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BMI_\"/>
    </mc:Choice>
  </mc:AlternateContent>
  <bookViews>
    <workbookView xWindow="-25320" yWindow="-120" windowWidth="25440" windowHeight="15390"/>
  </bookViews>
  <sheets>
    <sheet name="KT_A7" sheetId="38" r:id="rId1"/>
    <sheet name="BK_A4" sheetId="49" r:id="rId2"/>
    <sheet name="Izahat" sheetId="39" r:id="rId3"/>
  </sheets>
  <definedNames>
    <definedName name="Last_Row">IF([0]!Values_Entered,Header_Row+[0]!Number_of_Payments,Header_Row)</definedName>
    <definedName name="Number_of_Payments">MATCH(0.01,End_Bal,-1)+1</definedName>
    <definedName name="Payment_Date">DATE(YEAR(Loan_Start),MONTH(Loan_Start)+Payment_Number,DAY(Loan_Start))</definedName>
    <definedName name="Print_Area_Reset">OFFSET(Full_Print,0,0,Last_Row)</definedName>
    <definedName name="Values_Entered">IF(Loan_Amount*Interest_Rate*Loan_Years*Loan_Start&gt;0,1,0)</definedName>
    <definedName name="_xlnm._FilterDatabase" localSheetId="0" hidden="1">KT_A7!$A$7:$CU$3877</definedName>
    <definedName name="_xlnm.Print_Area" localSheetId="0">KT_A7!$A$1:$CU$1887</definedName>
    <definedName name="_xlnm._FilterDatabase" localSheetId="1" hidden="1">BK_A4!$A$8:$AT$1086</definedName>
    <definedName name="Number_of_Payments" localSheetId="1">MATCH(0.01,BK_A4!End_Bal,-1)+1</definedName>
    <definedName name="Payment_Date" localSheetId="1">DATE(YEAR(BK_A4!Loan_Start),MONTH(BK_A4!Loan_Start)+Payment_Number,DAY(BK_A4!Loan_Start))</definedName>
    <definedName name="_xlnm.Print_Area" localSheetId="1">BK_A4!$A$1:$AU$1086</definedName>
    <definedName name="Print_Area_Reset" localSheetId="1">OFFSET(BK_A4!Full_Print,0,0,[0]!Last_Row)</definedName>
    <definedName name="_xlnm.Print_Titles" localSheetId="1">BK_A4!$1:$3</definedName>
    <definedName name="Values_Entered" localSheetId="1">IF(BK_A4!Loan_Amount*BK_A4!Interest_Rate*BK_A4!Loan_Years*BK_A4!Loan_Start&gt;0,1,0)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<sst xmlns="http://schemas.openxmlformats.org/spreadsheetml/2006/main" count="4150" uniqueCount="4150">
  <si>
    <t>Bankın adı:</t>
  </si>
  <si>
    <t>Cədvəlin adı:</t>
  </si>
  <si>
    <t xml:space="preserve">Maliyyə institutları da daxil olmaqla, borcalanlar üzrə götürülmüş balansdankənar öhdəliklər (kredit xəttləri, qarantiyalar, akkreditivlər)
</t>
  </si>
  <si>
    <t>Hesabat Tarixi:</t>
  </si>
  <si>
    <t>(manatla)</t>
  </si>
  <si>
    <t>№</t>
  </si>
  <si>
    <t>Filialın adı</t>
  </si>
  <si>
    <t>Borcalanın adı</t>
  </si>
  <si>
    <t>Hüquqi mənsubiyyəti</t>
  </si>
  <si>
    <t xml:space="preserve">Lisenziya, VÖEN və ya şəxsiyyət vəsiqəsinin (fiziki şəxslər üzrə) nömrəsi </t>
  </si>
  <si>
    <t xml:space="preserve">Rəhbərin A.S.A
(əgər hüquqi şəxsdirsə)</t>
  </si>
  <si>
    <t>Hüquqi şəxsin ən böyük (10%-dən çox) səhmdar payçıların adları və payları</t>
  </si>
  <si>
    <t>Bir-biri ilə əlaqəli borcalanlar</t>
  </si>
  <si>
    <t xml:space="preserve">Banka aidiyyatı olan şəxs
(Hə/Yox)</t>
  </si>
  <si>
    <t>Əməliyyatın xarakteri</t>
  </si>
  <si>
    <t xml:space="preserve">Banka birtərəfli qaydada öhdəliyi tam  və ya qismən yerinə yetirməmək hüququ verən
    öhdəliklər</t>
  </si>
  <si>
    <t xml:space="preserve">İlkin müqavilə ilə  öhdəliyin götürülmə
tarixi</t>
  </si>
  <si>
    <t xml:space="preserve">İlkin müqavilə ilə öhdəliyin qaytarılma
tarixi</t>
  </si>
  <si>
    <t>Son müqavilə ilə öhdəliyin qaytarılma tarixi (əgər uzadılmışdırsa)</t>
  </si>
  <si>
    <t>Uzadılma sayı</t>
  </si>
  <si>
    <t>Valyuta</t>
  </si>
  <si>
    <t xml:space="preserve">Öhdəliyin ilkin
məbləği</t>
  </si>
  <si>
    <t xml:space="preserve">Öhdəliyin qalıq
məbləği</t>
  </si>
  <si>
    <t xml:space="preserve">Faiz
dərəcəsi 
(komisiyanın)</t>
  </si>
  <si>
    <t>Faiz borcu</t>
  </si>
  <si>
    <t xml:space="preserve">Əsas borc üzrə ehtiyat 
dərəcəsi</t>
  </si>
  <si>
    <t xml:space="preserve">Əsas borc üzrə ehtiyat
məbləği</t>
  </si>
  <si>
    <t>Faiz borcu üzrə ehtiyat dərəcəsi</t>
  </si>
  <si>
    <t>Faiz borcu üzrə ehtiyat məbləği</t>
  </si>
  <si>
    <r xmlns="http://schemas.openxmlformats.org/spreadsheetml/2006/main">
      <t xml:space="preserve">Təminatın
bazar dəyəri, </t>
    </r>
    <r xmlns="http://schemas.openxmlformats.org/spreadsheetml/2006/main">
      <rPr>
        <b/>
        <i/>
        <sz val="10"/>
        <rFont val="Times New Roman"/>
        <family val="1"/>
      </rPr>
      <t>cəmi</t>
    </r>
  </si>
  <si>
    <t>Təminat növləri üzrə bölgü</t>
  </si>
  <si>
    <t>Təminatın (daşınmaz əmlak) təsviri</t>
  </si>
  <si>
    <t>İqtisadi fəaliyyət sahəsi</t>
  </si>
  <si>
    <t>Maliyyələşdirmə mənbəyi</t>
  </si>
  <si>
    <t>Təsdiqləyici (icraçı) bankın adı</t>
  </si>
  <si>
    <t>Təsdiqləyici (icraçı) bankın komissiya üzrə faiz dərəcəsi</t>
  </si>
  <si>
    <t>Benefisiarın adı</t>
  </si>
  <si>
    <t>Benefisiarın Bankının adı</t>
  </si>
  <si>
    <t xml:space="preserve">Məsul şəxs
adı, soyadı/əlaqə nömrəsi</t>
  </si>
  <si>
    <t>Qeydlər</t>
  </si>
  <si>
    <t xml:space="preserve">Daşınmaz Əmlakın bazar dəyəri (25-ci  sütundan)</t>
  </si>
  <si>
    <t>Daşınmaz əmlakın növü (26-cı sütundan)</t>
  </si>
  <si>
    <t xml:space="preserve">Daşınar Əmlakın bazar dəyəri (25-ci  sütundan)</t>
  </si>
  <si>
    <t xml:space="preserve">Daşınar əmlakın növü (25-ci  sütundan)</t>
  </si>
  <si>
    <t xml:space="preserve">Depozitin dəyəri (29-cu  sütundan)</t>
  </si>
  <si>
    <t xml:space="preserve">Digər təminatların bazar dəyəri (25-ci  sütundan)</t>
  </si>
  <si>
    <t>Təminatın (daşınmaz əmlak) məbləği (26-cı sütundan)</t>
  </si>
  <si>
    <t xml:space="preserve">Təminatın (daşınmaz əmlak) növü </t>
  </si>
  <si>
    <t>Girovun son qiymətləndirilmə tarixi</t>
  </si>
  <si>
    <t>Əsas qiymətləndirici şirkətin (şəxsin) adı</t>
  </si>
  <si>
    <t>Digər qiymətləndirici şirkətin (şəxsin) adı</t>
  </si>
  <si>
    <t xml:space="preserve">Təminatın ünvanı
(Şəhər)</t>
  </si>
  <si>
    <t xml:space="preserve">Təminatın ünvan
(Rayon)</t>
  </si>
  <si>
    <t>Daşınmaz Əmlakın Dövlət Reyestr xidmətindən çıxarış nömrəsi</t>
  </si>
  <si>
    <t>CƏMİ:</t>
  </si>
  <si>
    <t>X</t>
  </si>
  <si>
    <t>KT_A7</t>
  </si>
  <si>
    <t>a) Xam neft, təbii qaz, daş kömür və digər yanacaq növlərinin hasilatı</t>
  </si>
  <si>
    <t>A1_1_1a</t>
  </si>
  <si>
    <t>b) Metal filizlərinin hasilatı</t>
  </si>
  <si>
    <t>A1_1_1b</t>
  </si>
  <si>
    <t>Binəqədi rayonu</t>
  </si>
  <si>
    <t xml:space="preserve">c) Mədənçıxarma sənayəsinin digər sahələri </t>
  </si>
  <si>
    <t>A1_1_1c</t>
  </si>
  <si>
    <t>Qaradağ rayonu</t>
  </si>
  <si>
    <t>AZN</t>
  </si>
  <si>
    <t>Hə</t>
  </si>
  <si>
    <t>a) İçki və tütün də daxil olmaqla qida məhsullarının istehsalı</t>
  </si>
  <si>
    <t>A1_1_2a</t>
  </si>
  <si>
    <t>Xəzər rayonu</t>
  </si>
  <si>
    <t>USD</t>
  </si>
  <si>
    <t>Yox</t>
  </si>
  <si>
    <t>b) Toxuculuq və tikiş sənayesi</t>
  </si>
  <si>
    <t>A1_1_2b</t>
  </si>
  <si>
    <t>Səbail rayonu</t>
  </si>
  <si>
    <t>EUR</t>
  </si>
  <si>
    <t>c) Dəri emalı, dəridən məmulatlar və ayaqqabı istehsalı</t>
  </si>
  <si>
    <t>A1_1_2c</t>
  </si>
  <si>
    <t>Sabunçu rayonu</t>
  </si>
  <si>
    <t>RUB</t>
  </si>
  <si>
    <t>istehlak</t>
  </si>
  <si>
    <t>d) Mebel, ağac məmulatlarının (pəncərə, qapı və s) istehsalı</t>
  </si>
  <si>
    <t>A1_1_2d</t>
  </si>
  <si>
    <t>Suraxanı rayonu</t>
  </si>
  <si>
    <t>GEL</t>
  </si>
  <si>
    <t>biznes</t>
  </si>
  <si>
    <t>e) Sellüloz- kağız istehsalı və poliqrafiya fəaliyyəti</t>
  </si>
  <si>
    <t>A1_1_2e</t>
  </si>
  <si>
    <t>Nərimanov rayonu</t>
  </si>
  <si>
    <t>daşınmaz əmlakın əldə edilməsi və tikintisi</t>
  </si>
  <si>
    <t>f) Neft məhsullarının istehsalı</t>
  </si>
  <si>
    <t>A1_1_2f</t>
  </si>
  <si>
    <t>Nəsimi rayonu</t>
  </si>
  <si>
    <t>Bəli</t>
  </si>
  <si>
    <t>g) Kimya sənayesi</t>
  </si>
  <si>
    <t>A1_1_2g</t>
  </si>
  <si>
    <t>Nizami rayonu</t>
  </si>
  <si>
    <t>Xeyr</t>
  </si>
  <si>
    <t>qənaətbəxş</t>
  </si>
  <si>
    <t>h) Rezin və plastmas məmulatların istehsalı</t>
  </si>
  <si>
    <t>A1_1_2h</t>
  </si>
  <si>
    <t>Pirallahı rayonu</t>
  </si>
  <si>
    <t>tətbiq olunmur</t>
  </si>
  <si>
    <t>nəzarət altında olan</t>
  </si>
  <si>
    <t>i) Digər qeyri-metal mineral məhsulların istehsalı</t>
  </si>
  <si>
    <t>A1_1_2i</t>
  </si>
  <si>
    <t>Xətai rayonu</t>
  </si>
  <si>
    <t xml:space="preserve">Təminatlı </t>
  </si>
  <si>
    <t>əlavə risklərə məruz standart aktivlər</t>
  </si>
  <si>
    <t>j) Metallurgiya sənayesi və hazır metal məmulatlarının istehsalı</t>
  </si>
  <si>
    <t>A1_1_2j</t>
  </si>
  <si>
    <t>Yasamal rayonu</t>
  </si>
  <si>
    <t>Təminatsız</t>
  </si>
  <si>
    <t>ümidsiz</t>
  </si>
  <si>
    <t>k) Maşın və avadanlıqların istehsalı</t>
  </si>
  <si>
    <t>A1_1_2k</t>
  </si>
  <si>
    <t>Xızı rayonu</t>
  </si>
  <si>
    <t>təhlükəli</t>
  </si>
  <si>
    <t>l) Elektrik maşınları və elektrik avadanlıqlarının istehsalı</t>
  </si>
  <si>
    <t>A1_1_2l</t>
  </si>
  <si>
    <t>Abşeron rayonu</t>
  </si>
  <si>
    <t>kredit</t>
  </si>
  <si>
    <t>qeyri-qənaətbəxş</t>
  </si>
  <si>
    <t>m) Nəqliyyat vasitələri və avadanlıqlarının istehsalı</t>
  </si>
  <si>
    <t>A1_1_2m</t>
  </si>
  <si>
    <t>Sumqayıt şəhəri</t>
  </si>
  <si>
    <t>kredit xətti</t>
  </si>
  <si>
    <t>n) Emal sənayesinin digər sahələri</t>
  </si>
  <si>
    <t>A1_1_2n</t>
  </si>
  <si>
    <t>Gəncə şəhəri, Nizami rayonu</t>
  </si>
  <si>
    <t>overdraft</t>
  </si>
  <si>
    <t>məhkəmə icraatındadır</t>
  </si>
  <si>
    <t xml:space="preserve">1.1.3 Elektrik enerjisi və Qazın istehsalı </t>
  </si>
  <si>
    <t>A1_1_3</t>
  </si>
  <si>
    <t>Gəncə şəhəri, Kəpəz rayonu</t>
  </si>
  <si>
    <t>akkreditiv</t>
  </si>
  <si>
    <t>məhkəmə qətnaməsi mövcuddur</t>
  </si>
  <si>
    <t>1.1.4 Sənayenin digər sahələri</t>
  </si>
  <si>
    <t>A1_1_4</t>
  </si>
  <si>
    <t>Qazax rayonu</t>
  </si>
  <si>
    <t>qarantiya</t>
  </si>
  <si>
    <t>məhkəmədə deyil</t>
  </si>
  <si>
    <t>a) Kənd təsərrüfatı, ovçuluq və bu sahədə xidmətlərin göstərilməsi</t>
  </si>
  <si>
    <t>A1_2a</t>
  </si>
  <si>
    <t>Ağstafa rayonu</t>
  </si>
  <si>
    <t>b) Meşə təsərrüfatı və bu sahədə xidmətlərin göstərilməsi</t>
  </si>
  <si>
    <t>A1_2b</t>
  </si>
  <si>
    <t>Tovuz rayonu</t>
  </si>
  <si>
    <t>Bankın vəsaiti</t>
  </si>
  <si>
    <t>c) Balıqçılıq, balıq təsərrüfatı və bununla əlaqədar xidmətlər</t>
  </si>
  <si>
    <t>A1_2c</t>
  </si>
  <si>
    <t>Şəmkir rayonu</t>
  </si>
  <si>
    <t>Sahibkarlığın İnkişafı Fondunun vəsaitləri hesabına verilmiş kreditlər</t>
  </si>
  <si>
    <t>d) Digərləri</t>
  </si>
  <si>
    <t>A1_2d</t>
  </si>
  <si>
    <t>Gədəbəy rayonu</t>
  </si>
  <si>
    <t>Aqrar Kredit və İnkişaf Agentliyi</t>
  </si>
  <si>
    <t>a) Yaşayış sahələrin tikintisi</t>
  </si>
  <si>
    <t>A1_3a</t>
  </si>
  <si>
    <t>Daşkəsən rayonu</t>
  </si>
  <si>
    <t>İnformasiya Texnologiyalarının İnkişafı üzrə Dövlət Fondu</t>
  </si>
  <si>
    <t>b) Qeyri-yaşayış sahələrin tikintisi</t>
  </si>
  <si>
    <t>A1_3b</t>
  </si>
  <si>
    <t>Samux rayonu</t>
  </si>
  <si>
    <t>İpoteka və Kredit Zəmanət Fondu</t>
  </si>
  <si>
    <t>c) Yol, körpü tikintisi</t>
  </si>
  <si>
    <t>A1_3c</t>
  </si>
  <si>
    <t>Göygöl rayonu</t>
  </si>
  <si>
    <t xml:space="preserve">Digər dövlət fondu </t>
  </si>
  <si>
    <t>d) Digər tikintilər</t>
  </si>
  <si>
    <t>A1_3d</t>
  </si>
  <si>
    <t>Goranboy rayonu</t>
  </si>
  <si>
    <t>Çoxtərəfli inkişaf bankı</t>
  </si>
  <si>
    <t>a) Quru yol nəqliyyatlarının fəaliyyəti</t>
  </si>
  <si>
    <t>A1_4a</t>
  </si>
  <si>
    <t>Naftalan şəhəri</t>
  </si>
  <si>
    <t>Qeyri-rezident maliyyə təşkilatı</t>
  </si>
  <si>
    <t>b) Su nəqliyyatlarının fəaliyyəti</t>
  </si>
  <si>
    <t>A1_4b</t>
  </si>
  <si>
    <t>Balakən rayonu</t>
  </si>
  <si>
    <t>Mərkəzi Bank</t>
  </si>
  <si>
    <t>c) Hava nəqliyyatı fəaliyyəti</t>
  </si>
  <si>
    <t>A1_4c</t>
  </si>
  <si>
    <t>Zaqatala rayonu</t>
  </si>
  <si>
    <t>Digər</t>
  </si>
  <si>
    <t>d) Köməkçi və əlavə nəqliyyat fəaliyyəti</t>
  </si>
  <si>
    <t>A1_4d</t>
  </si>
  <si>
    <t>Qax rayonu</t>
  </si>
  <si>
    <t>e) Digərləri</t>
  </si>
  <si>
    <t>A1_4e</t>
  </si>
  <si>
    <t>Şəki şəhəri</t>
  </si>
  <si>
    <t>1.5. İnformasiya və Rabitə</t>
  </si>
  <si>
    <t>A1_5</t>
  </si>
  <si>
    <t>Oğuz rayonu</t>
  </si>
  <si>
    <t xml:space="preserve">a) Tikinti materialları və santexnika malları üzrə ixtisaslaşan  </t>
  </si>
  <si>
    <t>A1_6a</t>
  </si>
  <si>
    <t>Qəbələ rayonu</t>
  </si>
  <si>
    <t>b) Avtomobil ticarəti üzrə ixtisaslaşan</t>
  </si>
  <si>
    <t>A1_6b</t>
  </si>
  <si>
    <t>Astara rayonu</t>
  </si>
  <si>
    <t>GBP</t>
  </si>
  <si>
    <t>c) Elektrotexnika və məişət texnikası üzrə ixtisaslaşan</t>
  </si>
  <si>
    <t>A1_6c</t>
  </si>
  <si>
    <t>Lənkəran şəhəri</t>
  </si>
  <si>
    <t>CHF</t>
  </si>
  <si>
    <t>d) Yeyinti, geyim və gündəlik məişət malları üzrə ixtisaslaşan</t>
  </si>
  <si>
    <t>A1_6d</t>
  </si>
  <si>
    <t>Lerik rayonu</t>
  </si>
  <si>
    <t>A1_6e</t>
  </si>
  <si>
    <t>Yardımlı rayonu</t>
  </si>
  <si>
    <t>TRY</t>
  </si>
  <si>
    <t xml:space="preserve">1.7. Digər qeyri-istehsal və xidmət sahələri </t>
  </si>
  <si>
    <t>A1_7</t>
  </si>
  <si>
    <t>Masallı rayonu</t>
  </si>
  <si>
    <t>AUD</t>
  </si>
  <si>
    <t xml:space="preserve">1.8.  Mərkəzi idarəetmə orqanlarına və bələdiyyələrə</t>
  </si>
  <si>
    <t>A1_8</t>
  </si>
  <si>
    <t>Cəlilabad rayonu</t>
  </si>
  <si>
    <t>AED</t>
  </si>
  <si>
    <t>A2_1_1a</t>
  </si>
  <si>
    <t>Qusar rayonu</t>
  </si>
  <si>
    <t>CNY</t>
  </si>
  <si>
    <t>A2_1_1b</t>
  </si>
  <si>
    <t>Xaçmaz rayonu</t>
  </si>
  <si>
    <t>DKK</t>
  </si>
  <si>
    <t>A2_1_1c</t>
  </si>
  <si>
    <t>Quba rayonu</t>
  </si>
  <si>
    <t>A2_1_2a</t>
  </si>
  <si>
    <t>Şabran rayonu</t>
  </si>
  <si>
    <t>IRR</t>
  </si>
  <si>
    <t>A2_1_2b</t>
  </si>
  <si>
    <t>Siyəzən rayonu</t>
  </si>
  <si>
    <t>CAD</t>
  </si>
  <si>
    <t>A2_1_2c</t>
  </si>
  <si>
    <t>Göyçay rayonu</t>
  </si>
  <si>
    <t>KWD</t>
  </si>
  <si>
    <t>A2_1_2d</t>
  </si>
  <si>
    <t>Beyləqan rayonu</t>
  </si>
  <si>
    <t>KZT</t>
  </si>
  <si>
    <t>A2_1_2e</t>
  </si>
  <si>
    <t>Ağcabədi rayonu</t>
  </si>
  <si>
    <t>NOK</t>
  </si>
  <si>
    <t>A2_1_2f</t>
  </si>
  <si>
    <t>Bərdə rayonu</t>
  </si>
  <si>
    <t>SAR</t>
  </si>
  <si>
    <t>A2_1_2g</t>
  </si>
  <si>
    <t>Neftçala rayonu</t>
  </si>
  <si>
    <t>UAH</t>
  </si>
  <si>
    <t>A2_1_2h</t>
  </si>
  <si>
    <t>Biləsuvar rayonu</t>
  </si>
  <si>
    <t>JPY</t>
  </si>
  <si>
    <t>A2_1_2i</t>
  </si>
  <si>
    <t>Salyan rayonu</t>
  </si>
  <si>
    <t>A2_1_2j</t>
  </si>
  <si>
    <t>Yevlax şəhəri</t>
  </si>
  <si>
    <t>A2_1_2k</t>
  </si>
  <si>
    <t>Mingəçevir şəhəri</t>
  </si>
  <si>
    <t>A2_1_2l</t>
  </si>
  <si>
    <t>Ağdaş rayonu</t>
  </si>
  <si>
    <t>A2_1_2m</t>
  </si>
  <si>
    <t>Ucar rayonu</t>
  </si>
  <si>
    <t>A2_1_2n</t>
  </si>
  <si>
    <t>Zərdab rayonu</t>
  </si>
  <si>
    <t xml:space="preserve">2.1.3 Elektrik enerjisi və Qazın istehsalı </t>
  </si>
  <si>
    <t>A2_1_3</t>
  </si>
  <si>
    <t>Kürdəmir rayonu</t>
  </si>
  <si>
    <t>2.1.4 Sənayenin digər sahələri</t>
  </si>
  <si>
    <t>A2_1_4</t>
  </si>
  <si>
    <t>İmişli rayonu</t>
  </si>
  <si>
    <t>A2_2a</t>
  </si>
  <si>
    <t>Saatlı rayonu</t>
  </si>
  <si>
    <t>A2_2b</t>
  </si>
  <si>
    <t>Sabirabad rayonu</t>
  </si>
  <si>
    <t>A2_2c</t>
  </si>
  <si>
    <t>Hacıqabul rayonu</t>
  </si>
  <si>
    <t>A2_2d</t>
  </si>
  <si>
    <t>Şirvan şəhəri</t>
  </si>
  <si>
    <t>A2_3a</t>
  </si>
  <si>
    <t>Cəbrayıl rayonu</t>
  </si>
  <si>
    <t>A2_3b</t>
  </si>
  <si>
    <t>Füzuli rayonu</t>
  </si>
  <si>
    <t>A2_3c</t>
  </si>
  <si>
    <t>Ağdam rayonu</t>
  </si>
  <si>
    <t>A2_3d</t>
  </si>
  <si>
    <t>Tərtər rayonu</t>
  </si>
  <si>
    <t>A2_4a</t>
  </si>
  <si>
    <t>Xocalı rayonu</t>
  </si>
  <si>
    <t>A2_4b</t>
  </si>
  <si>
    <t>Şuşa rayonu</t>
  </si>
  <si>
    <t>A2_4c</t>
  </si>
  <si>
    <t>Xocavənd rayonu</t>
  </si>
  <si>
    <t>A2_4d</t>
  </si>
  <si>
    <t>Xankəndi şəhəri</t>
  </si>
  <si>
    <t>A2_4e</t>
  </si>
  <si>
    <t>Kəlbəcər rayonu</t>
  </si>
  <si>
    <t>2.5. İnformasiya və Rabitə</t>
  </si>
  <si>
    <t>A2_5</t>
  </si>
  <si>
    <t>Laçın rayonu</t>
  </si>
  <si>
    <t>A2_6a</t>
  </si>
  <si>
    <t>Qubadlı rayonu</t>
  </si>
  <si>
    <t>A2_6b</t>
  </si>
  <si>
    <t>Zəngilan rayonu</t>
  </si>
  <si>
    <t>A2_6c</t>
  </si>
  <si>
    <t>Qobustan rayonu</t>
  </si>
  <si>
    <t>A2_6d</t>
  </si>
  <si>
    <t>İsmayıllı rayonu</t>
  </si>
  <si>
    <t>A2_6e</t>
  </si>
  <si>
    <t>Ağsu rayonu</t>
  </si>
  <si>
    <t xml:space="preserve">2.7. Digər qeyri-istehsal və xidmət sahələri </t>
  </si>
  <si>
    <t>A2_7</t>
  </si>
  <si>
    <t>Şamaxı rayonu</t>
  </si>
  <si>
    <t>A3_1_1a</t>
  </si>
  <si>
    <t>Naxçıvan şəhəri</t>
  </si>
  <si>
    <t>A3_1_1b</t>
  </si>
  <si>
    <t>Şərur rayonu</t>
  </si>
  <si>
    <t>A3_1_1c</t>
  </si>
  <si>
    <t>Babək rayonu</t>
  </si>
  <si>
    <t>A3_1_2a</t>
  </si>
  <si>
    <t>Ordubad rayonu</t>
  </si>
  <si>
    <t>A3_1_2b</t>
  </si>
  <si>
    <t>Culfa rayonu</t>
  </si>
  <si>
    <t>A3_1_2c</t>
  </si>
  <si>
    <t>Kəngərli rayonu</t>
  </si>
  <si>
    <t>A3_1_2d</t>
  </si>
  <si>
    <t>Şahbuz rayonu</t>
  </si>
  <si>
    <t>A3_1_2e</t>
  </si>
  <si>
    <t>Sədərək rayonu</t>
  </si>
  <si>
    <t>A3_1_2f</t>
  </si>
  <si>
    <t>A3_1_2g</t>
  </si>
  <si>
    <t>A3_1_2h</t>
  </si>
  <si>
    <t>A3_1_2i</t>
  </si>
  <si>
    <t>A3_1_2j</t>
  </si>
  <si>
    <t>A3_1_2k</t>
  </si>
  <si>
    <t>Fiziki şəxs</t>
  </si>
  <si>
    <t>A3_1_2l</t>
  </si>
  <si>
    <t>Hüquqi şəxs</t>
  </si>
  <si>
    <t>A3_1_2m</t>
  </si>
  <si>
    <t>Fərdi Sahibkar</t>
  </si>
  <si>
    <t>A3_1_2n</t>
  </si>
  <si>
    <t xml:space="preserve">3.1.3 Elektrik enerjisi və Qazın istehsalı </t>
  </si>
  <si>
    <t>A3_1_3</t>
  </si>
  <si>
    <t>3.1.4 Sənayenin digər sahələri</t>
  </si>
  <si>
    <t>A3_1_4</t>
  </si>
  <si>
    <t>Mikro sahibkar</t>
  </si>
  <si>
    <t>A3_2a</t>
  </si>
  <si>
    <t>Kiçik sahibkar</t>
  </si>
  <si>
    <t>A3_2b</t>
  </si>
  <si>
    <t>Orta sahibkar</t>
  </si>
  <si>
    <t>A3_2c</t>
  </si>
  <si>
    <t>İri sahibkar</t>
  </si>
  <si>
    <t>A3_2d</t>
  </si>
  <si>
    <t>A3_3a</t>
  </si>
  <si>
    <t>b) Qeyri-yaşayış sahələrinin tikintisi</t>
  </si>
  <si>
    <t>A3_3b</t>
  </si>
  <si>
    <t>A3_3c</t>
  </si>
  <si>
    <t>A3_3d</t>
  </si>
  <si>
    <t>A3_4a</t>
  </si>
  <si>
    <t>A3_4b</t>
  </si>
  <si>
    <t>A3_4c</t>
  </si>
  <si>
    <t>A3_4d</t>
  </si>
  <si>
    <t>A3_4e</t>
  </si>
  <si>
    <t>3.5. İnformasiya və Rabitə</t>
  </si>
  <si>
    <t>A3_5</t>
  </si>
  <si>
    <t>A3_6a</t>
  </si>
  <si>
    <t>A3_6b</t>
  </si>
  <si>
    <t>A3_6c</t>
  </si>
  <si>
    <t>A3_6d</t>
  </si>
  <si>
    <t>A3_6e</t>
  </si>
  <si>
    <t xml:space="preserve">3.7. Digər qeyri-istehsal və xidmət sahələri </t>
  </si>
  <si>
    <t>A3_7</t>
  </si>
  <si>
    <t>4. İctimai təşkilatlara</t>
  </si>
  <si>
    <t>A4</t>
  </si>
  <si>
    <t>a) Yaşayış sahəsinin alınmasına və tikintisinə</t>
  </si>
  <si>
    <t>A5a</t>
  </si>
  <si>
    <r xmlns="http://schemas.openxmlformats.org/spreadsheetml/2006/main">
      <t xml:space="preserve">a1) </t>
    </r>
    <r xmlns="http://schemas.openxmlformats.org/spreadsheetml/2006/main">
      <rPr>
        <i/>
        <sz val="10"/>
        <rFont val="Arial"/>
        <family val="2"/>
      </rPr>
      <t>o cümlədən,</t>
    </r>
    <r xmlns="http://schemas.openxmlformats.org/spreadsheetml/2006/main">
      <rPr>
        <sz val="10"/>
        <rFont val="Arial"/>
        <family val="2"/>
      </rPr>
      <t xml:space="preserve"> daşınmaz əmlakla təmin olunmuş</t>
    </r>
    <r xmlns="http://schemas.openxmlformats.org/spreadsheetml/2006/main">
      <rPr>
        <i/>
        <sz val="10"/>
        <rFont val="Arial"/>
        <family val="2"/>
      </rPr>
      <t xml:space="preserve"> </t>
    </r>
  </si>
  <si>
    <t>A5a1</t>
  </si>
  <si>
    <t>b) Yaşayış sahəsinin təmirinə</t>
  </si>
  <si>
    <t>A5b</t>
  </si>
  <si>
    <r xmlns="http://schemas.openxmlformats.org/spreadsheetml/2006/main">
      <t xml:space="preserve">b1) </t>
    </r>
    <r xmlns="http://schemas.openxmlformats.org/spreadsheetml/2006/main">
      <rPr>
        <i/>
        <sz val="10"/>
        <rFont val="Arial"/>
        <family val="2"/>
      </rPr>
      <t>o cümlədən,</t>
    </r>
    <r xmlns="http://schemas.openxmlformats.org/spreadsheetml/2006/main">
      <rPr>
        <sz val="10"/>
        <rFont val="Arial"/>
        <family val="2"/>
      </rPr>
      <t xml:space="preserve"> daşınmaz əmlakla təmin olunmuş</t>
    </r>
    <r xmlns="http://schemas.openxmlformats.org/spreadsheetml/2006/main">
      <rPr>
        <i/>
        <sz val="10"/>
        <rFont val="Arial"/>
        <family val="2"/>
      </rPr>
      <t xml:space="preserve"> </t>
    </r>
  </si>
  <si>
    <t>A5b1</t>
  </si>
  <si>
    <t>c) Avtomobil alınmasına</t>
  </si>
  <si>
    <t>A5c</t>
  </si>
  <si>
    <t>d) Məişət avadanlıqlarının alınmasına</t>
  </si>
  <si>
    <t>A5d</t>
  </si>
  <si>
    <t>e) Kredit kartları</t>
  </si>
  <si>
    <t>A5e</t>
  </si>
  <si>
    <t>f) Digər</t>
  </si>
  <si>
    <t>A5f</t>
  </si>
  <si>
    <t>6. Digər kreditlər</t>
  </si>
  <si>
    <t>A6</t>
  </si>
  <si>
    <t>BK_A4</t>
  </si>
  <si>
    <t>Dövlət</t>
  </si>
  <si>
    <t>Yaşayış Sahəsi</t>
  </si>
  <si>
    <t>Özəl</t>
  </si>
  <si>
    <t>Ticarət/Xidmət Sahəsi</t>
  </si>
  <si>
    <t>Sahibkar</t>
  </si>
  <si>
    <t>Torpaq Sahəsi</t>
  </si>
  <si>
    <t>Digər Daşınmaz əmlak</t>
  </si>
  <si>
    <t>İctimai təşkilat</t>
  </si>
  <si>
    <t>Qarışıq girov</t>
  </si>
  <si>
    <t>Minik Avtomobili</t>
  </si>
  <si>
    <t>Xidməti Nəqliyyat vasitəsi</t>
  </si>
  <si>
    <t>Təsərrüfat Texnikası/Avtomobili</t>
  </si>
  <si>
    <t>Məişət Əşyası/Avadanlığı</t>
  </si>
  <si>
    <t>Təsərrüfat Avadanlığı</t>
  </si>
  <si>
    <t>Zinət Əşyaları</t>
  </si>
  <si>
    <t>digər kredit öhdəlikləri</t>
  </si>
  <si>
    <t>Dövriyyədə olan mal qalıqları</t>
  </si>
  <si>
    <t>Yüksək likvidli qiymətli kağızlar</t>
  </si>
  <si>
    <t>Digər qiymətli kağızlar</t>
  </si>
  <si>
    <t>Digər daşınar əmlak</t>
  </si>
  <si>
    <t>Pul vasitəçilik fəaliyyəti (Banklar)</t>
  </si>
  <si>
    <t>Digər maliyyə fəaliyyəti</t>
  </si>
  <si>
    <t>Sığorta və pensiya təminatı fəaliyyəti</t>
  </si>
  <si>
    <t>Maliyyə xidmətləri və sığorta sahəsində yardımçı fəaliyyət</t>
  </si>
  <si>
    <t>Xam neft, təbii qaz, daş kömür və digər yanacaq növlərinin hasilatı</t>
  </si>
  <si>
    <t>Metal filizlərinin hasilatı</t>
  </si>
  <si>
    <t xml:space="preserve">Mədənçıxarma sənayəsinin digər sahələri </t>
  </si>
  <si>
    <t>İçki və tütün də daxil olmaqla qida məhsullarının istehsalı</t>
  </si>
  <si>
    <t>Toxuculuq və tikiş sənayesi</t>
  </si>
  <si>
    <t>Dəri emalı, dəridən məmulatlar və ayaqqabı istehsalı</t>
  </si>
  <si>
    <t>Mebel, ağac məmulatlarının (pəncərə, qapı və s) istehsalı</t>
  </si>
  <si>
    <t>Sellüloz- kağız istehsalı və poliqrafiya fəaliyyəti</t>
  </si>
  <si>
    <t>Neft məhsullarının istehsalı</t>
  </si>
  <si>
    <t>Kimya sənayesi</t>
  </si>
  <si>
    <t>Rezin və plastmas məmulatların istehsalı</t>
  </si>
  <si>
    <t>Digər qeyri-metal mineral məhsulların istehsalı</t>
  </si>
  <si>
    <t>Metallurgiya sənayesi və hazır metal məmulatlarının istehsalı</t>
  </si>
  <si>
    <t>Maşın və avadanlıqların istehsalı</t>
  </si>
  <si>
    <t>Elektrik maşınları və elektrik avadanlıqlarının istehsalı</t>
  </si>
  <si>
    <t>Nəqliyyat vasitələri və avadanlıqlarının istehsalı</t>
  </si>
  <si>
    <t>Emal sənayesinin digər sahələri</t>
  </si>
  <si>
    <t xml:space="preserve">Elektrik enerjisi və Qazın istehsalı </t>
  </si>
  <si>
    <t>Sənayenin digər sahələri</t>
  </si>
  <si>
    <t>Kənd təsərrüfatı, ovçuluq və bu sahədə xidmətlərin göstərilməsi</t>
  </si>
  <si>
    <t>Meşə təsərrüfatı və bu sahədə xidmətlərin göstərilməsi</t>
  </si>
  <si>
    <t>Balıqçılıq, balıq təsərrüfatı və bununla əlaqədar xidmətlər</t>
  </si>
  <si>
    <t>Kənd təsərüfatının digər sahələri</t>
  </si>
  <si>
    <t>Yaşayış sahələrin tikintisi</t>
  </si>
  <si>
    <t>Qeyri-yaşayış sahələrinin tikintisi</t>
  </si>
  <si>
    <t>Yol, körpü tikintisi</t>
  </si>
  <si>
    <t>Digər tikintilər</t>
  </si>
  <si>
    <t>Quru yol nəqliyyatlarının fəaliyyəti</t>
  </si>
  <si>
    <t>Su nəqliyyatlarının fəaliyyəti</t>
  </si>
  <si>
    <t>Hava nəqliyyatı fəaliyyəti</t>
  </si>
  <si>
    <t>Köməkçi və əlavə nəqliyyat fəaliyyəti</t>
  </si>
  <si>
    <t>Digər nəqliyyat fəaliyyəti</t>
  </si>
  <si>
    <t>İnformasiya və Rabitə</t>
  </si>
  <si>
    <t>Tikinti materialları və santexnika malları üzrə ticarət</t>
  </si>
  <si>
    <t xml:space="preserve">Avtomobil ticarəti </t>
  </si>
  <si>
    <t>Elektrotexnika və məişət texnikası üzrə ticarət</t>
  </si>
  <si>
    <t>Yeyinti, geyim və gündəlik məişət malları üzrə ticarət</t>
  </si>
  <si>
    <t>Digər ticarət</t>
  </si>
  <si>
    <t xml:space="preserve">Digər qeyri-istehsal və xidmət sahələri </t>
  </si>
  <si>
    <t>Mərkəzi və bələdiyyə idarəetmə orqanlarına</t>
  </si>
  <si>
    <t>Fiziki şəxs (İstehlak-Kredit Kartı)</t>
  </si>
  <si>
    <t>Fiziki şəxs (İstehlak-Digər)</t>
  </si>
  <si>
    <t>Kredit kartı vasitəsilə verilən kreditlər</t>
  </si>
  <si>
    <t xml:space="preserve">Azərbaycan Respublikası İqtisadiyyat Nazirliyi  SİF</t>
  </si>
  <si>
    <t>Məişət avadanlıqlarının alınması ilə bağlı olan kreditlər</t>
  </si>
  <si>
    <t>Yaşayış sahəsinin təmiri ilə bağlı olan kreditlər</t>
  </si>
  <si>
    <t xml:space="preserve">Azərbaycan Respublikası Kənd Təsərrüfatı Nazirliyi  yanında AKİA</t>
  </si>
  <si>
    <t>Avtomobil kreditləri</t>
  </si>
  <si>
    <t>İnformasiya Texnologiyalarının İnkişafı Dövlət Fondu</t>
  </si>
  <si>
    <t>Digər istehlak kreditləri</t>
  </si>
  <si>
    <t>Xarici maliyyələşmə</t>
  </si>
  <si>
    <t xml:space="preserve">Bankın öz vəsaiti </t>
  </si>
  <si>
    <t xml:space="preserve">Depozit </t>
  </si>
  <si>
    <t>Digər mənbələr</t>
  </si>
  <si>
    <t>Yaşayış</t>
  </si>
  <si>
    <t>Qeyri-Yaşayış</t>
  </si>
  <si>
    <t>Bank Melli İran Bakı filialı</t>
  </si>
  <si>
    <t xml:space="preserve"> Cədvəlin adı: </t>
  </si>
  <si>
    <t xml:space="preserve">   Kredit tələbləri (maliyyə institutları istisna olmaqla)</t>
  </si>
  <si>
    <t xml:space="preserve">Tarix: </t>
  </si>
  <si>
    <t>31-03-2025</t>
  </si>
  <si>
    <t>FIFD</t>
  </si>
  <si>
    <t>Müştərinin bankdaxili unikal identifikasiya nömrəsi (CİF və s.)</t>
  </si>
  <si>
    <t xml:space="preserve">Borcun idendifikasiya nömrəsi (BİN) 
(Mərkəzi Kredit Reyestrinə daxil edilən ACCOUNT_NO)</t>
  </si>
  <si>
    <t xml:space="preserve">VÖEN
(hüquqi şəxs və sahibkar fiziki şəxs olduqda)</t>
  </si>
  <si>
    <t xml:space="preserve">Şəxsiyyət vəsiqəsinin FİN nömrəsi ((7 rəqəmli)
Fiziki şəxs və ya sahibkar fiziki şəxs olduqda)</t>
  </si>
  <si>
    <t>Bir-biri ilə əlaqəli borcalanlar üzrə qrup kodu</t>
  </si>
  <si>
    <t xml:space="preserve">Əməliyyatın xarakteri
(kredit,  kredit xətti, overdraft, akkreditiv) </t>
  </si>
  <si>
    <t xml:space="preserve">İlkin müqavilə ilə borcun verilmə (öhdəliyin götürülmə)
tarixi</t>
  </si>
  <si>
    <t xml:space="preserve">İlkin müqavilə ilə borcun (öhdəliyin) qaytarılma
tarixi</t>
  </si>
  <si>
    <t>Son müqavilə ilə borcun (öhdəliyin) qaytarılma tarixi (əgər uzadılmışdırsa)</t>
  </si>
  <si>
    <t xml:space="preserve">Faiz
dərəcəsi 
(faizlə)</t>
  </si>
  <si>
    <t>FIFD (faktiki illik faiz dərəcəsi)</t>
  </si>
  <si>
    <t xml:space="preserve">Borcun (öhdəliyin) ilkin
məbləği</t>
  </si>
  <si>
    <t xml:space="preserve">Borcun (öhdəliyin) qalıq
məbləği (balans)</t>
  </si>
  <si>
    <t xml:space="preserve">Borcun (öhdəliyin) qalıq
məbləği (balansdankənar)</t>
  </si>
  <si>
    <t>Əsas borc üzrə vaxtı keçmiş hissə</t>
  </si>
  <si>
    <t>Müqavilə şərtlərinə əsasən əsas məbləğin və faizlərin ödənilməsi dövriliyi (günlərlə ifadə edilməklə)</t>
  </si>
  <si>
    <t>Əsas borc üzrə müqavilə ilə müəyyən edilmiş güzəşt müddəti (kreditin verilmə tarixindən günlərlə ifadə edilməklə)</t>
  </si>
  <si>
    <t>Borc üzrə edilmiş sonuncu ödəniş tarixi (faktiki)</t>
  </si>
  <si>
    <t xml:space="preserve">Borc üzrə edilmiş sonuncu ödəniş məbləği </t>
  </si>
  <si>
    <t>Əsas borcun gecikmə günü</t>
  </si>
  <si>
    <t>Faiz borcunun gecikmə günü</t>
  </si>
  <si>
    <t xml:space="preserve">Restrukturizasiya 
(Hə/Yox)</t>
  </si>
  <si>
    <t>Borcun son restrukturizasiya olunduğu tarix</t>
  </si>
  <si>
    <t>Restrukturizasiya sayı</t>
  </si>
  <si>
    <t>Restrukturizasiya sayı (30.07.2022 tarixindən)</t>
  </si>
  <si>
    <t xml:space="preserve">Sonuncu restrukturizasiya 
olunduğu  tarixdə borcun (öhdəliyin) qalıq məbləği (balans)</t>
  </si>
  <si>
    <t xml:space="preserve">Sonuncu restrukturizasiya 
olunduğu tarixdə faiz borcu</t>
  </si>
  <si>
    <t>Sonuncu restrukturizasiya tarixinə aktivin təsnifat kateqoriyası</t>
  </si>
  <si>
    <t>Restrukturizasiya tarixinə aktivin gecikmə günü</t>
  </si>
  <si>
    <t xml:space="preserve">Kreditin tipi 
(istehlak, biznes, daşınmaz əmlakın əldə edilməsi və tikintisi)</t>
  </si>
  <si>
    <t>İstehlak kreditləri üzrə</t>
  </si>
  <si>
    <t>Biznes kreditləri üzrə</t>
  </si>
  <si>
    <t>Borcalanın (qrupun) qeyri-standart aktivlərinin cəmi onun(ların) ümumi öhdəliklərinin 20%-dan çoxunu təşkil edirmi?</t>
  </si>
  <si>
    <t>Borcalan vəfat edibmi və ya itkin düşübmü?</t>
  </si>
  <si>
    <t>Son 12 ayda kredit neçə dəfə gecikməyə düşüb?</t>
  </si>
  <si>
    <t>Son 6 ayda kredit neçə dəfə gecikməyə düşüb?</t>
  </si>
  <si>
    <t xml:space="preserve">Təminat üzrə aktivin növü (təminatlı, təminatsız) </t>
  </si>
  <si>
    <t>Birinci qrup təminatlar</t>
  </si>
  <si>
    <t>İkinci qrup təminatlar</t>
  </si>
  <si>
    <t>Üçüncü qrup təminatlar</t>
  </si>
  <si>
    <t>Dördüncü qrup təminatlar</t>
  </si>
  <si>
    <t>Beşinci qrup təminatlar:</t>
  </si>
  <si>
    <t xml:space="preserve">Təminatın son qiymətləndirmə tarixi 
(bir neçə təminat olduğu halda, həmin təminatların qiymətləndirmə tarixi müqayisə edilir və ən köhnə tarix qeyd edilir)</t>
  </si>
  <si>
    <t>Təyinatı</t>
  </si>
  <si>
    <t xml:space="preserve">İqtisadiyyatın sahələri
(Aylıq prudensialda A7 cədvəlinə uyğun)</t>
  </si>
  <si>
    <t>Kreditin yönəldiyi (biznesin yerləşdiyi, istehlakçının qeydiyatda olduğu) region (şəhər/rayon)</t>
  </si>
  <si>
    <t>Borcalanın reytinqi</t>
  </si>
  <si>
    <t xml:space="preserve">Qeyd </t>
  </si>
  <si>
    <t>Product new</t>
  </si>
  <si>
    <t>Borcalanın hüquqi mənsubiyyəti</t>
  </si>
  <si>
    <t xml:space="preserve">Hesabat tarixinə rezidenti olduğu ölkə </t>
  </si>
  <si>
    <t>Cəmi faiz borcu</t>
  </si>
  <si>
    <t>Hesablanmış gecikməmiş faiz borcu</t>
  </si>
  <si>
    <t>Hesablanmış gecikmiş faiz borcu</t>
  </si>
  <si>
    <t>Hesablanmış cərimə borcu</t>
  </si>
  <si>
    <t>Əsas borc üzrə</t>
  </si>
  <si>
    <t>Faiz borcu üzrə</t>
  </si>
  <si>
    <t>Borcalanın gəliri xalis gəliri</t>
  </si>
  <si>
    <t>O, cümlədən borcalanın xarici valyutada xalis gəliri</t>
  </si>
  <si>
    <t xml:space="preserve">Borcalanın borc yükü </t>
  </si>
  <si>
    <t>Borcalanın yeni öhdəliyi üzrə aylıq ödəniş məbləği</t>
  </si>
  <si>
    <t xml:space="preserve">Həyat yığım siğortası əsasında verilmişdir?
(Bəli/Xeyr)</t>
  </si>
  <si>
    <t>Borcalanın son 6 (altı) ay ərzində vaxtı keçmiş krediti varmı?</t>
  </si>
  <si>
    <t xml:space="preserve">Mikro,kiçik, orta və iri sahibkarlıq subyektlərinin bölgüsü
</t>
  </si>
  <si>
    <t xml:space="preserve">Keyfiyyət meyarı
</t>
  </si>
  <si>
    <t xml:space="preserve">Əsas məbləğ və faiz ödənişləri borcalanın pul gəlirlərinə və maliyyə vəziyyətinə tam uyğundur?
(bəli/xeyr)</t>
  </si>
  <si>
    <t>Maliyyə vəziyyəti ilə bağlı potensial risk yaradan hallar müşahidə edilirmi?</t>
  </si>
  <si>
    <t>Dövri hesabatlar (məsələn, balans hesabatı, gəlir və xərc hesabatı və s.) təqdim olunurmu? (bəli/xeyr)</t>
  </si>
  <si>
    <t>Borcalana xarici valyutada kredit verilibsə, borcalan hedcləşdirilmi? (bəli/xeyr)</t>
  </si>
  <si>
    <t>Borcalanın ödəmə qabiliyyətində neqativ hallar (son 6 ayda 2 dəfə 30 gündən artıq gecikmə müşahidə edildikdə) müşahidə edilirmi? (bəli/xeyr)</t>
  </si>
  <si>
    <t>Borcun ödənilməsi ilə bağlı əlavə ödəniş mənbələrinə (məsələn, əlavə təminat, əmlakın satışı, borcalan tərəfindən əlavə vəsaitlərin cəlb olunması və s.) zərurət yaranıbmı? (bəli/xeyr)</t>
  </si>
  <si>
    <t>Kreditin təyinatı üzrə istifadə olunmasını təsdiq edən sənədlər təqdim edilibmi? (bəli/xeyr)</t>
  </si>
  <si>
    <t>Biznes planında müəyyən edilmiş işlərin görülməsi qrafikində əhəmiyyətli gecikmələr varmı? (bəli/xeyr)</t>
  </si>
  <si>
    <t>Borcalanın aid olduğu bir-biri ilə əlaqədar borcalanlar qrupuna daxil olan mühüm iştirak payına malik olan şirkətlərdən biri müflis olubmu?</t>
  </si>
  <si>
    <t>Borcalan bir ildən artıq müddətdə zərərlə fəaliyyət göstərirmi?</t>
  </si>
  <si>
    <t>Borcalanın iflas prosesinə başlanılıbmı?</t>
  </si>
  <si>
    <t>Kredit dosyesində kreditin qiymətləndirilməsi ilə bağlı sənədlər mövcuddurmu?</t>
  </si>
  <si>
    <t>Borcalan müflis elan olubmu və ya sahibkarlıq fəaliyyətinə xitam verilibmi?</t>
  </si>
  <si>
    <t xml:space="preserve">Kreditin məhkəmə statusu
(məhkəmə icraatındaddır, məhkəmə qətnaməsi mövcuddur, məhkəmədə deyil)</t>
  </si>
  <si>
    <t>Borcalanın depozit hesabındakı milli və sərbəst dönərli xarici valyutada blokdaşdırılmış pul vəsaitlərinin məbləği (hesab sahibinin sərəncamı olmadan hesabdan silinməsinə hüququ olmaqla)</t>
  </si>
  <si>
    <t>O,cümlədən borcalanın depozit hesabındakı sərbəst dönərli xarici valyutada olan məbləği</t>
  </si>
  <si>
    <t>Banka girov qoyulmuş (saxlanc) bank metalları</t>
  </si>
  <si>
    <t>Digər birinci qrup təminatlat (Qaydaların 11.1.1-ci bəndi)</t>
  </si>
  <si>
    <t>Banka girov qoyulmuş (saxlanc) qiymətli metallar (bank metalları istisna olmaqla)</t>
  </si>
  <si>
    <t>Digər ikinci qrup təminatlat (Qaydaların 11.1.2-ci bəndi)</t>
  </si>
  <si>
    <t>Qeyri-yaşayış sahəsi üzrə daşınmaz əmlakın dəyəri</t>
  </si>
  <si>
    <t>Yaşayış sahəsi üzrə daşınmaz əmlakın dəyəri</t>
  </si>
  <si>
    <t>Avtomobil nəqliyyatı vasitələrinin bazar dəyəri</t>
  </si>
  <si>
    <t>Təminatın bazar dəyəri</t>
  </si>
  <si>
    <t>Təminatın təsviri</t>
  </si>
  <si>
    <t>Təminatın bankın mütəxəssisi tərəfindən son qiymətləndirmə tarixi</t>
  </si>
  <si>
    <t>Təminatın kənar qiymətləndirici tərəfindən son qiymətləndirmə tarixi</t>
  </si>
  <si>
    <t>Kənar qiymətləndirici şirkətin adı</t>
  </si>
  <si>
    <t>Bankdaxili reytinq</t>
  </si>
  <si>
    <t>Reytinq agentlikləri tərəfindən verilən reytinq</t>
  </si>
  <si>
    <t>CƏMİ</t>
  </si>
  <si>
    <t>1</t>
  </si>
  <si>
    <t>"BANK MELLİ İRAN" BAKI FİLİALI</t>
  </si>
  <si>
    <t>"O.M LOGİSTİCS COMPANY" MMC</t>
  </si>
  <si>
    <t>Azərbaycan Respublikası</t>
  </si>
  <si>
    <t>(00)018464</t>
  </si>
  <si>
    <t>(00)20650000001846400000</t>
  </si>
  <si>
    <t/>
  </si>
  <si>
    <t>Müslümzadə Orxan Məcid oğlu</t>
  </si>
  <si>
    <t>yox</t>
  </si>
  <si>
    <t>25-11-2021</t>
  </si>
  <si>
    <t>25-11-2024</t>
  </si>
  <si>
    <t>31-01-2022</t>
  </si>
  <si>
    <t>12</t>
  </si>
  <si>
    <t>7</t>
  </si>
  <si>
    <t>F/Ş TƏR.VER.ZƏMANƏT</t>
  </si>
  <si>
    <t>DÖVRİYYƏ VƏSAİTİNİN ALINMASI VƏ CARİ XƏRCLƏRİ-KREDİTLƏR</t>
  </si>
  <si>
    <t>2</t>
  </si>
  <si>
    <t>"TEKNO CRUSHER" MMC</t>
  </si>
  <si>
    <t>(02)013661</t>
  </si>
  <si>
    <t>(02)20660000001366100000</t>
  </si>
  <si>
    <t>Radayev Nikolay İvanoviç</t>
  </si>
  <si>
    <t>05-05-2022</t>
  </si>
  <si>
    <t>05-05-2026</t>
  </si>
  <si>
    <t>06-03-2025</t>
  </si>
  <si>
    <t>05-06-2024</t>
  </si>
  <si>
    <t>6</t>
  </si>
  <si>
    <t>3</t>
  </si>
  <si>
    <t>"BUTA DISTRIBUTION COMPANY" MMC</t>
  </si>
  <si>
    <t>(00)019395</t>
  </si>
  <si>
    <t>(00)20660000001939500000</t>
  </si>
  <si>
    <t>Səmədova Nazilə Eynulla qızı</t>
  </si>
  <si>
    <t>31-10-2022</t>
  </si>
  <si>
    <t>31-10-2025</t>
  </si>
  <si>
    <t>05-03-2025</t>
  </si>
  <si>
    <t>5</t>
  </si>
  <si>
    <t>TİCARƏTİN DİGƏR NÖVLƏRİ - HÜQUQİ ŞƏXS</t>
  </si>
  <si>
    <t>4</t>
  </si>
  <si>
    <t>NƏSİROV ŞƏMSƏDDİN ALİM OĞLU</t>
  </si>
  <si>
    <t>(04)008001</t>
  </si>
  <si>
    <t>(04)21070000000800192000</t>
  </si>
  <si>
    <t>14ZA0RL</t>
  </si>
  <si>
    <t>09-07-2014</t>
  </si>
  <si>
    <t>09-07-2015</t>
  </si>
  <si>
    <t>19-04-2019</t>
  </si>
  <si>
    <t>KREDİT KARTLARI</t>
  </si>
  <si>
    <t>ZEYNALOV NADİR HÜSEYN OĞLU</t>
  </si>
  <si>
    <t>(00)012213</t>
  </si>
  <si>
    <t>(00)21110000001221300000</t>
  </si>
  <si>
    <t>1TNPY41</t>
  </si>
  <si>
    <t>19-03-2013</t>
  </si>
  <si>
    <t>19-03-2014</t>
  </si>
  <si>
    <t>24-05-2013</t>
  </si>
  <si>
    <t>MƏİŞƏT AVADANLIQLARININ ALINMASINA</t>
  </si>
  <si>
    <t>MUSTAFAYEVA AYTAC ARİS QIZI</t>
  </si>
  <si>
    <t>(00)019092</t>
  </si>
  <si>
    <t>(00)21110000001909200000</t>
  </si>
  <si>
    <t>6M2U9BS</t>
  </si>
  <si>
    <t>22-07-2022</t>
  </si>
  <si>
    <t>22-07-2023</t>
  </si>
  <si>
    <t>25-02-2025</t>
  </si>
  <si>
    <t>YAŞAYIŞ SAHƏSİNİN TİKİNTİSİ VƏ TƏMİRİNƏ</t>
  </si>
  <si>
    <t>MƏMMƏDOV AZAD YAQUB OĞLU</t>
  </si>
  <si>
    <t>(00)016404</t>
  </si>
  <si>
    <t>(00)21110000001640400000</t>
  </si>
  <si>
    <t>4WR43VS</t>
  </si>
  <si>
    <t>20-11-2019</t>
  </si>
  <si>
    <t>20-11-2020</t>
  </si>
  <si>
    <t>18-03-2025</t>
  </si>
  <si>
    <t>8</t>
  </si>
  <si>
    <t>AĞAMİRZƏYEVA SEVDA ƏLİXAN QIZI</t>
  </si>
  <si>
    <t>(00)012335</t>
  </si>
  <si>
    <t>(00)21110000001233500000</t>
  </si>
  <si>
    <t>4LSBHSE</t>
  </si>
  <si>
    <t>23-08-2013</t>
  </si>
  <si>
    <t>23-08-2014</t>
  </si>
  <si>
    <t>26-12-2014</t>
  </si>
  <si>
    <t>9</t>
  </si>
  <si>
    <t>YAVƏR KOCABADİ PƏRVİNƏ AĞAHÜSEYN QIZI</t>
  </si>
  <si>
    <t>(00)010194</t>
  </si>
  <si>
    <t>(00)21110000001019400000</t>
  </si>
  <si>
    <t>4DME1RB</t>
  </si>
  <si>
    <t>29-10-2010</t>
  </si>
  <si>
    <t>29-10-2011</t>
  </si>
  <si>
    <t>10-03-2025</t>
  </si>
  <si>
    <t>10</t>
  </si>
  <si>
    <t>BABAYEV YUSİF MƏMMƏDHÜSEYN OĞLU</t>
  </si>
  <si>
    <t>(01)017017</t>
  </si>
  <si>
    <t>(01)21110000001701700000</t>
  </si>
  <si>
    <t>2KZYD9T</t>
  </si>
  <si>
    <t>13-07-2022</t>
  </si>
  <si>
    <t>13-07-2023</t>
  </si>
  <si>
    <t>23-09-2024</t>
  </si>
  <si>
    <t>11</t>
  </si>
  <si>
    <t>İSMAYILOVA AZADƏ RAFİQ QIZI</t>
  </si>
  <si>
    <t>(00)013126</t>
  </si>
  <si>
    <t>(00)21110000001312600000</t>
  </si>
  <si>
    <t>4VKVE73</t>
  </si>
  <si>
    <t>09-12-2014</t>
  </si>
  <si>
    <t>09-12-2015</t>
  </si>
  <si>
    <t>ƏLİYEV SEYMUR VALEH OĞLU</t>
  </si>
  <si>
    <t>(01)015356</t>
  </si>
  <si>
    <t>(01)21110000001535600000</t>
  </si>
  <si>
    <t>23UQLUK</t>
  </si>
  <si>
    <t>03-03-2021</t>
  </si>
  <si>
    <t>03-03-2022</t>
  </si>
  <si>
    <t>27-12-2021</t>
  </si>
  <si>
    <t>13</t>
  </si>
  <si>
    <t>VƏLİYEV FAİQ ŞAHVƏZ OĞLU</t>
  </si>
  <si>
    <t>(00)013395</t>
  </si>
  <si>
    <t>(00)21110000001339500000</t>
  </si>
  <si>
    <t>2K7F4PH</t>
  </si>
  <si>
    <t>22-04-2015</t>
  </si>
  <si>
    <t>22-04-2016</t>
  </si>
  <si>
    <t>14-03-2025</t>
  </si>
  <si>
    <t>14</t>
  </si>
  <si>
    <t>SHEKARİAN SASAN MAMİ</t>
  </si>
  <si>
    <t>İran İslam Respublikası</t>
  </si>
  <si>
    <t>(00)008542</t>
  </si>
  <si>
    <t>(00)21115000000854200012</t>
  </si>
  <si>
    <t>54W30NG</t>
  </si>
  <si>
    <t>17-06-2009</t>
  </si>
  <si>
    <t>17-06-2010</t>
  </si>
  <si>
    <t>17-06-2016</t>
  </si>
  <si>
    <t>15</t>
  </si>
  <si>
    <t>YAVAR KOJABADİ MOHAMMAD HASSAN JAMSHİD</t>
  </si>
  <si>
    <t>(00)009920</t>
  </si>
  <si>
    <t>(00)21115000000992000012</t>
  </si>
  <si>
    <t>16-06-2010</t>
  </si>
  <si>
    <t>16-06-2011</t>
  </si>
  <si>
    <t>16</t>
  </si>
  <si>
    <t>İBİŞOV KAMAL RZAQULU OĞLU</t>
  </si>
  <si>
    <t>(00)018073</t>
  </si>
  <si>
    <t>(00)21210000001807300000</t>
  </si>
  <si>
    <t>2PLMTJX</t>
  </si>
  <si>
    <t>17-08-2021</t>
  </si>
  <si>
    <t>17-08-2024</t>
  </si>
  <si>
    <t>16-01-2025</t>
  </si>
  <si>
    <t>17</t>
  </si>
  <si>
    <t>MƏMMƏDRƏHİMOV ARİF QURBAN OĞLU</t>
  </si>
  <si>
    <t>(01)017785</t>
  </si>
  <si>
    <t>(01)21210000001778500000</t>
  </si>
  <si>
    <t>2L1J1PY</t>
  </si>
  <si>
    <t>27-01-2023</t>
  </si>
  <si>
    <t>27-01-2026</t>
  </si>
  <si>
    <t>18</t>
  </si>
  <si>
    <t>SƏFƏRLİ YUSİF ASİF OĞLU</t>
  </si>
  <si>
    <t>(01)017363</t>
  </si>
  <si>
    <t>(01)21210000001736300000</t>
  </si>
  <si>
    <t>5XB6FG4</t>
  </si>
  <si>
    <t>03-08-2022</t>
  </si>
  <si>
    <t>03-08-2025</t>
  </si>
  <si>
    <t>18-02-2025</t>
  </si>
  <si>
    <t>19</t>
  </si>
  <si>
    <t>SOLTANOV SOLTAN QRAN OĞLU</t>
  </si>
  <si>
    <t>(02)017361</t>
  </si>
  <si>
    <t>(02)21210000001736100000</t>
  </si>
  <si>
    <t>6JGFNFH</t>
  </si>
  <si>
    <t>13-12-2021</t>
  </si>
  <si>
    <t>13-12-2024</t>
  </si>
  <si>
    <t>26-11-2024</t>
  </si>
  <si>
    <t>20</t>
  </si>
  <si>
    <t>MİRZƏYEV COŞQUN BAYRAMƏLİ OĞLU</t>
  </si>
  <si>
    <t>(01)017506</t>
  </si>
  <si>
    <t>(01)21210000001750600000</t>
  </si>
  <si>
    <t>55EXUER</t>
  </si>
  <si>
    <t>01-06-2022</t>
  </si>
  <si>
    <t>01-06-2025</t>
  </si>
  <si>
    <t>DİGƏR</t>
  </si>
  <si>
    <t>21</t>
  </si>
  <si>
    <t>BAXŞİYEV ƏLİBALA MƏHƏMMƏDƏLİ OĞLU</t>
  </si>
  <si>
    <t>(02)017511</t>
  </si>
  <si>
    <t>(02)21210000001751100000</t>
  </si>
  <si>
    <t>4YXQSAR</t>
  </si>
  <si>
    <t>29-03-2023</t>
  </si>
  <si>
    <t>29-03-2027</t>
  </si>
  <si>
    <t>24-02-2025</t>
  </si>
  <si>
    <t>22</t>
  </si>
  <si>
    <t>ABDULLAYEV ELVİN AYDIN OĞLU</t>
  </si>
  <si>
    <t>(00)017881</t>
  </si>
  <si>
    <t>(00)21210000001788100000</t>
  </si>
  <si>
    <t>63V3F8G</t>
  </si>
  <si>
    <t>25-06-2021</t>
  </si>
  <si>
    <t>25-06-2024</t>
  </si>
  <si>
    <t>11-07-2024</t>
  </si>
  <si>
    <t>23</t>
  </si>
  <si>
    <t>SƏFƏROV CAHİD İZAHƏT OĞLU</t>
  </si>
  <si>
    <t>(02)016822</t>
  </si>
  <si>
    <t>(02)21210000001682200000</t>
  </si>
  <si>
    <t>4Q2VLBF</t>
  </si>
  <si>
    <t>29-07-2022</t>
  </si>
  <si>
    <t>29-07-2025</t>
  </si>
  <si>
    <t>04-02-2025</t>
  </si>
  <si>
    <t>AVTOMOBİL ALINMASINA</t>
  </si>
  <si>
    <t>24</t>
  </si>
  <si>
    <t>MƏMMƏDZADƏ AZƏR ASİF OĞLU</t>
  </si>
  <si>
    <t>(00)018406</t>
  </si>
  <si>
    <t>(00)21210000001840600000</t>
  </si>
  <si>
    <t>19M19M5</t>
  </si>
  <si>
    <t>01-11-2021</t>
  </si>
  <si>
    <t>01-11-2024</t>
  </si>
  <si>
    <t>25</t>
  </si>
  <si>
    <t>QƏDİROV SALMAN BƏHRAM OĞLU</t>
  </si>
  <si>
    <t>(03)017787</t>
  </si>
  <si>
    <t>(03)21210000001778700000</t>
  </si>
  <si>
    <t>20NYWUU</t>
  </si>
  <si>
    <t>06-02-2023</t>
  </si>
  <si>
    <t>06-01-2028</t>
  </si>
  <si>
    <t>07-03-2025</t>
  </si>
  <si>
    <t>26</t>
  </si>
  <si>
    <t>HEYDƏROV ŞAHSUVAR SULDUZ OĞLU</t>
  </si>
  <si>
    <t>(00)017795</t>
  </si>
  <si>
    <t>(00)21210000001779500000</t>
  </si>
  <si>
    <t>2C20RDV</t>
  </si>
  <si>
    <t>11-06-2021</t>
  </si>
  <si>
    <t>11-06-2024</t>
  </si>
  <si>
    <t>27</t>
  </si>
  <si>
    <t>BABAYEV SAMİR SURUDİN OĞLU</t>
  </si>
  <si>
    <t>(00)019003</t>
  </si>
  <si>
    <t>(00)21210000001900300000</t>
  </si>
  <si>
    <t>2AJRH0S</t>
  </si>
  <si>
    <t>14-06-2022</t>
  </si>
  <si>
    <t>14-06-2025</t>
  </si>
  <si>
    <t>28</t>
  </si>
  <si>
    <t>MƏMMƏDOV ELNUR ALLAHVERDİ OĞLU</t>
  </si>
  <si>
    <t>(00)017884</t>
  </si>
  <si>
    <t>(00)21210000001788400000</t>
  </si>
  <si>
    <t>1MXLRQJ</t>
  </si>
  <si>
    <t>02-07-2021</t>
  </si>
  <si>
    <t>02-07-2025</t>
  </si>
  <si>
    <t>23-12-2024</t>
  </si>
  <si>
    <t>29</t>
  </si>
  <si>
    <t>NURUYEV ŞƏHRİYAR MƏMMƏRZƏ OĞLU</t>
  </si>
  <si>
    <t>(00)017886</t>
  </si>
  <si>
    <t>(00)21210000001788600000</t>
  </si>
  <si>
    <t>6LMACYZ</t>
  </si>
  <si>
    <t>29-06-2021</t>
  </si>
  <si>
    <t>29-06-2024</t>
  </si>
  <si>
    <t>18-04-2024</t>
  </si>
  <si>
    <t>30</t>
  </si>
  <si>
    <t>ABDULLAYEV MEHDİ MUSA OĞLU</t>
  </si>
  <si>
    <t>(01)018166</t>
  </si>
  <si>
    <t>(01)21210000001816600000</t>
  </si>
  <si>
    <t>1C9XM14</t>
  </si>
  <si>
    <t>04-11-2022</t>
  </si>
  <si>
    <t>04-10-2027</t>
  </si>
  <si>
    <t>05-02-2025</t>
  </si>
  <si>
    <t>31</t>
  </si>
  <si>
    <t>ABBASOV RÜFƏT XƏLİL OĞLU</t>
  </si>
  <si>
    <t>(01)018090</t>
  </si>
  <si>
    <t>(01)21210000001809000000</t>
  </si>
  <si>
    <t>1EU42KP</t>
  </si>
  <si>
    <t>29-09-2022</t>
  </si>
  <si>
    <t>29-09-2026</t>
  </si>
  <si>
    <t>13-02-2025</t>
  </si>
  <si>
    <t>32</t>
  </si>
  <si>
    <t>NADİROV ELŞAD ARİF OĞLU</t>
  </si>
  <si>
    <t>(00)018587</t>
  </si>
  <si>
    <t>(00)21210000001858700000</t>
  </si>
  <si>
    <t>2FJG51G</t>
  </si>
  <si>
    <t>01-02-2022</t>
  </si>
  <si>
    <t>01-02-2025</t>
  </si>
  <si>
    <t>16-07-2024</t>
  </si>
  <si>
    <t>20-12-2024</t>
  </si>
  <si>
    <t>33</t>
  </si>
  <si>
    <t>ALLAHVERDİYEV TURAL ELDAR OĞLU</t>
  </si>
  <si>
    <t>(00)018256</t>
  </si>
  <si>
    <t>(00)21210000001825600000</t>
  </si>
  <si>
    <t>27J9L7N</t>
  </si>
  <si>
    <t>25-09-2021</t>
  </si>
  <si>
    <t>25-09-2024</t>
  </si>
  <si>
    <t>09-12-2022</t>
  </si>
  <si>
    <t>34</t>
  </si>
  <si>
    <t>ABBASOVA LƏTİFƏ VALEH QIZI</t>
  </si>
  <si>
    <t>(00)017604</t>
  </si>
  <si>
    <t>(00)21210000001760400000</t>
  </si>
  <si>
    <t>36E0V0Q</t>
  </si>
  <si>
    <t>30-04-2021</t>
  </si>
  <si>
    <t>30-04-2023</t>
  </si>
  <si>
    <t>15-08-2022</t>
  </si>
  <si>
    <t>35</t>
  </si>
  <si>
    <t>ƏZİZOV YASİN SƏFƏRXAN OĞLU</t>
  </si>
  <si>
    <t>(00)016970</t>
  </si>
  <si>
    <t>(00)21210000001697000000</t>
  </si>
  <si>
    <t>17B89AY</t>
  </si>
  <si>
    <t>21-07-2020</t>
  </si>
  <si>
    <t>21-07-2023</t>
  </si>
  <si>
    <t>14-03-2024</t>
  </si>
  <si>
    <t>36</t>
  </si>
  <si>
    <t>FƏRƏCOV RAHİL YOLÇU OĞLU</t>
  </si>
  <si>
    <t>(01)016971</t>
  </si>
  <si>
    <t>(01)21210000001697100000</t>
  </si>
  <si>
    <t>61GEYWK</t>
  </si>
  <si>
    <t>09-02-2021</t>
  </si>
  <si>
    <t>09-02-2023</t>
  </si>
  <si>
    <t>03-03-2025</t>
  </si>
  <si>
    <t>37</t>
  </si>
  <si>
    <t>ŞİXAMİROVA KƏMALƏ SÜLEYMAN QIZI</t>
  </si>
  <si>
    <t>(01)017022</t>
  </si>
  <si>
    <t>(01)21210000001702200000</t>
  </si>
  <si>
    <t>1LBTH3C</t>
  </si>
  <si>
    <t>23-05-2022</t>
  </si>
  <si>
    <t>23-05-2025</t>
  </si>
  <si>
    <t>38</t>
  </si>
  <si>
    <t>MURADOV GÜNDÜZ URUF OĞLU</t>
  </si>
  <si>
    <t>(01)018473</t>
  </si>
  <si>
    <t>(01)21210000001847300000</t>
  </si>
  <si>
    <t>1V63WGV</t>
  </si>
  <si>
    <t>08-07-2022</t>
  </si>
  <si>
    <t>08-07-2025</t>
  </si>
  <si>
    <t>39</t>
  </si>
  <si>
    <t>GÖZƏLOV CANGİR ƏŞRƏF OĞLU</t>
  </si>
  <si>
    <t>(01)018210</t>
  </si>
  <si>
    <t>(01)21210000001821000000</t>
  </si>
  <si>
    <t>4XUQ067</t>
  </si>
  <si>
    <t>15-09-2022</t>
  </si>
  <si>
    <t>15-09-2025</t>
  </si>
  <si>
    <t>40</t>
  </si>
  <si>
    <t>QURBANZADƏ RƏŞAD ALTAY OĞLU</t>
  </si>
  <si>
    <t>(00)019130</t>
  </si>
  <si>
    <t>(00)21210000001913000000</t>
  </si>
  <si>
    <t>6GDA91S</t>
  </si>
  <si>
    <t>04-08-2022</t>
  </si>
  <si>
    <t>04-08-2025</t>
  </si>
  <si>
    <t>41</t>
  </si>
  <si>
    <t>KƏRİMOV MALİK ZİYADİM OĞLU</t>
  </si>
  <si>
    <t>(02)008575</t>
  </si>
  <si>
    <t>(02)21210000000857500001</t>
  </si>
  <si>
    <t>117WNDT</t>
  </si>
  <si>
    <t>22-09-2022</t>
  </si>
  <si>
    <t>22-09-2027</t>
  </si>
  <si>
    <t>42</t>
  </si>
  <si>
    <t>XƏLİLOVA ZƏRİFƏ İLKİN QIZI</t>
  </si>
  <si>
    <t>(00)019642</t>
  </si>
  <si>
    <t>(00)21210000001964200000</t>
  </si>
  <si>
    <t>76SXRX1</t>
  </si>
  <si>
    <t>12-04-2023</t>
  </si>
  <si>
    <t>12-04-2026</t>
  </si>
  <si>
    <t>43</t>
  </si>
  <si>
    <t>ƏLİYEV TELMAN QULAM OĞLU</t>
  </si>
  <si>
    <t>(00)011161</t>
  </si>
  <si>
    <t>(00)21210000001116100000</t>
  </si>
  <si>
    <t>4FBVXSA</t>
  </si>
  <si>
    <t>17-11-2011</t>
  </si>
  <si>
    <t>17-11-2013</t>
  </si>
  <si>
    <t>20-12-2016</t>
  </si>
  <si>
    <t>44</t>
  </si>
  <si>
    <t>USEYNOV FƏRAMƏZ SABİROVİÇ</t>
  </si>
  <si>
    <t>(00)011122</t>
  </si>
  <si>
    <t>(00)21210000001112200000</t>
  </si>
  <si>
    <t>1767MK6</t>
  </si>
  <si>
    <t>02-11-2011</t>
  </si>
  <si>
    <t>02-11-2013</t>
  </si>
  <si>
    <t>12-02-2016</t>
  </si>
  <si>
    <t>45</t>
  </si>
  <si>
    <t>ƏLİYEV NURƏDDİN HEYDƏR OĞLU</t>
  </si>
  <si>
    <t>(00)011123</t>
  </si>
  <si>
    <t>(00)21210000001112300000</t>
  </si>
  <si>
    <t>0Z5CUW4</t>
  </si>
  <si>
    <t>03-11-2011</t>
  </si>
  <si>
    <t>03-11-2013</t>
  </si>
  <si>
    <t>31-10-2013</t>
  </si>
  <si>
    <t>46</t>
  </si>
  <si>
    <t>ƏHMƏDOV MANSUR ELŞAD OĞLU</t>
  </si>
  <si>
    <t>(00)017890</t>
  </si>
  <si>
    <t>(00)21210000001789000000</t>
  </si>
  <si>
    <t>1SVJZ09</t>
  </si>
  <si>
    <t>30-06-2021</t>
  </si>
  <si>
    <t>30-06-2024</t>
  </si>
  <si>
    <t>30-11-2025</t>
  </si>
  <si>
    <t>27-08-2024</t>
  </si>
  <si>
    <t>47</t>
  </si>
  <si>
    <t>ABDULLAYEV ZAKİR SABİR OĞLU</t>
  </si>
  <si>
    <t>(00)018787</t>
  </si>
  <si>
    <t>(00)21210000001878700000</t>
  </si>
  <si>
    <t>65WCQN5</t>
  </si>
  <si>
    <t>27-04-2022</t>
  </si>
  <si>
    <t>27-04-2025</t>
  </si>
  <si>
    <t>48</t>
  </si>
  <si>
    <t>MƏMMƏDOV SƏBUHİ AZAD OĞLU</t>
  </si>
  <si>
    <t>(00)009635</t>
  </si>
  <si>
    <t>(00)21210000000963500000</t>
  </si>
  <si>
    <t>0TTNHVZ</t>
  </si>
  <si>
    <t>09-02-2010</t>
  </si>
  <si>
    <t>09-02-2012</t>
  </si>
  <si>
    <t>49</t>
  </si>
  <si>
    <t>VƏLİYEV EMİL ƏHMƏD OĞLU</t>
  </si>
  <si>
    <t>(03)009074</t>
  </si>
  <si>
    <t>(03)21210000000907400001</t>
  </si>
  <si>
    <t>3954XWW</t>
  </si>
  <si>
    <t>20-05-2022</t>
  </si>
  <si>
    <t>20-05-2025</t>
  </si>
  <si>
    <t>50</t>
  </si>
  <si>
    <t>XANKİŞİYEVA SAMİRƏ SAFA QIZI</t>
  </si>
  <si>
    <t>(00)019122</t>
  </si>
  <si>
    <t>(00)21210000001912200000</t>
  </si>
  <si>
    <t>2B9F7SW</t>
  </si>
  <si>
    <t>51</t>
  </si>
  <si>
    <t>İMANOVA BAĞDAGÜL HÜSÜ QIZI</t>
  </si>
  <si>
    <t>(00)019188</t>
  </si>
  <si>
    <t>(00)21210000001918800000</t>
  </si>
  <si>
    <t>1SAVLQ6</t>
  </si>
  <si>
    <t>24-08-2022</t>
  </si>
  <si>
    <t>24-08-2025</t>
  </si>
  <si>
    <t>52</t>
  </si>
  <si>
    <t>ABDUHƏLİMOV ANAR MƏZAHİR OĞLU</t>
  </si>
  <si>
    <t>(00)019189</t>
  </si>
  <si>
    <t>(00)21210000001918900000</t>
  </si>
  <si>
    <t>102RQJ4</t>
  </si>
  <si>
    <t>53</t>
  </si>
  <si>
    <t>ƏLİYEV TURAL YAQUB OĞLU</t>
  </si>
  <si>
    <t>(00)017578</t>
  </si>
  <si>
    <t>(00)21210000001757800000</t>
  </si>
  <si>
    <t>0ZGF7YR</t>
  </si>
  <si>
    <t>27-04-2021</t>
  </si>
  <si>
    <t>27-04-2023</t>
  </si>
  <si>
    <t>54</t>
  </si>
  <si>
    <t>BEYDAROV VAHİD AĞAHÜSEYN OĞLU</t>
  </si>
  <si>
    <t>(00)018416</t>
  </si>
  <si>
    <t>(00)21210000001841600000</t>
  </si>
  <si>
    <t>4A3DWVC</t>
  </si>
  <si>
    <t>04-11-2021</t>
  </si>
  <si>
    <t>04-11-2024</t>
  </si>
  <si>
    <t>13-06-2024</t>
  </si>
  <si>
    <t>55</t>
  </si>
  <si>
    <t>MUSTAFAYEV SAMURAY ARİZ OĞLU</t>
  </si>
  <si>
    <t>(00)017637</t>
  </si>
  <si>
    <t>(00)21210000001763700000</t>
  </si>
  <si>
    <t>6CLK9L8</t>
  </si>
  <si>
    <t>07-05-2021</t>
  </si>
  <si>
    <t>07-05-2024</t>
  </si>
  <si>
    <t>26-09-2024</t>
  </si>
  <si>
    <t>56</t>
  </si>
  <si>
    <t>QURBANOV TAHİR MİRZƏ OĞLU</t>
  </si>
  <si>
    <t>(00)017686</t>
  </si>
  <si>
    <t>(00)21210000001768600000</t>
  </si>
  <si>
    <t>186KDZ3</t>
  </si>
  <si>
    <t>24-05-2021</t>
  </si>
  <si>
    <t>24-05-2024</t>
  </si>
  <si>
    <t>57</t>
  </si>
  <si>
    <t>NURİYEV ELŞAD ELŞƏN OĞLU</t>
  </si>
  <si>
    <t>(00)017412</t>
  </si>
  <si>
    <t>(00)21210000001741200000</t>
  </si>
  <si>
    <t>60WDRGW</t>
  </si>
  <si>
    <t>12-03-2021</t>
  </si>
  <si>
    <t>12-03-2024</t>
  </si>
  <si>
    <t>04-03-2025</t>
  </si>
  <si>
    <t>58</t>
  </si>
  <si>
    <t>MURADOV İLQAR DƏDƏXAN OĞLU</t>
  </si>
  <si>
    <t>(00)019118</t>
  </si>
  <si>
    <t>(00)21210000001911800000</t>
  </si>
  <si>
    <t>7FGHUAD</t>
  </si>
  <si>
    <t>02-08-2022</t>
  </si>
  <si>
    <t>02-08-2025</t>
  </si>
  <si>
    <t>59</t>
  </si>
  <si>
    <t>İBRAHİMOV YADULLA YAŞAR OĞLU</t>
  </si>
  <si>
    <t>(01)018528</t>
  </si>
  <si>
    <t>(01)21210000001852800000</t>
  </si>
  <si>
    <t>6HLSU6V</t>
  </si>
  <si>
    <t>27-10-2022</t>
  </si>
  <si>
    <t>27-09-2027</t>
  </si>
  <si>
    <t>60</t>
  </si>
  <si>
    <t>ABİDİ RÜFƏT MƏTLƏB OĞLU</t>
  </si>
  <si>
    <t>(00)019268</t>
  </si>
  <si>
    <t>(00)21210000001926800000</t>
  </si>
  <si>
    <t>1G7CN70</t>
  </si>
  <si>
    <t>16-09-2022</t>
  </si>
  <si>
    <t>16-09-2026</t>
  </si>
  <si>
    <t>19-03-2025</t>
  </si>
  <si>
    <t>61</t>
  </si>
  <si>
    <t>MİRZƏYEVA SAMİRƏ MƏMMƏDHƏSƏN QIZI</t>
  </si>
  <si>
    <t>(00)019612</t>
  </si>
  <si>
    <t>(00)21210000001961200000</t>
  </si>
  <si>
    <t>5NP52A1</t>
  </si>
  <si>
    <t>16-03-2023</t>
  </si>
  <si>
    <t>16-03-2026</t>
  </si>
  <si>
    <t>62</t>
  </si>
  <si>
    <t>KƏRİMOV RAFİQ İSRAFİL OĞLU</t>
  </si>
  <si>
    <t>(00)019615</t>
  </si>
  <si>
    <t>(00)21210000001961500000</t>
  </si>
  <si>
    <t>0W9ZHUR</t>
  </si>
  <si>
    <t>16-03-2027</t>
  </si>
  <si>
    <t>17-07-2024</t>
  </si>
  <si>
    <t>63</t>
  </si>
  <si>
    <t>SALMANOVA ZÖHRƏ MEHBALI QIZI</t>
  </si>
  <si>
    <t>(00)018652</t>
  </si>
  <si>
    <t>(00)21210000001865200000</t>
  </si>
  <si>
    <t>2GJV0DZ</t>
  </si>
  <si>
    <t>28-02-2022</t>
  </si>
  <si>
    <t>28-02-2025</t>
  </si>
  <si>
    <t>11-03-2025</t>
  </si>
  <si>
    <t>64</t>
  </si>
  <si>
    <t>HƏSƏNLİ ÇİNGİZ VAQİF OĞLU</t>
  </si>
  <si>
    <t>(00)018876</t>
  </si>
  <si>
    <t>(00)21210000001887600000</t>
  </si>
  <si>
    <t>50EWYM3</t>
  </si>
  <si>
    <t>06-02-2025</t>
  </si>
  <si>
    <t>65</t>
  </si>
  <si>
    <t>SƏFƏROV DƏYANƏT BABAƏLİ OĞLU</t>
  </si>
  <si>
    <t>(00)017960</t>
  </si>
  <si>
    <t>(00)21210000001796000000</t>
  </si>
  <si>
    <t>1WG3Q62</t>
  </si>
  <si>
    <t>15-07-2021</t>
  </si>
  <si>
    <t>15-07-2024</t>
  </si>
  <si>
    <t>66</t>
  </si>
  <si>
    <t>QAZIYEV RAMİN RAMİZ OĞLU</t>
  </si>
  <si>
    <t>(00)019314</t>
  </si>
  <si>
    <t>(00)21210000001931400000</t>
  </si>
  <si>
    <t>1KC9UA9</t>
  </si>
  <si>
    <t>27-09-2022</t>
  </si>
  <si>
    <t>27-09-2025</t>
  </si>
  <si>
    <t>17-03-2025</t>
  </si>
  <si>
    <t>67</t>
  </si>
  <si>
    <t>MƏMMƏDLİ ELCAN ELXAN OĞLU</t>
  </si>
  <si>
    <t>(00)019322</t>
  </si>
  <si>
    <t>(00)21210000001932200000</t>
  </si>
  <si>
    <t>53LHZP6</t>
  </si>
  <si>
    <t>29-09-2025</t>
  </si>
  <si>
    <t>03-02-2025</t>
  </si>
  <si>
    <t>68</t>
  </si>
  <si>
    <t>BAXŞIYEVA VÜSALƏ İSLAM QIZI</t>
  </si>
  <si>
    <t>(00)019635</t>
  </si>
  <si>
    <t>(00)21210000001963500000</t>
  </si>
  <si>
    <t>1CY2Q9H</t>
  </si>
  <si>
    <t>05-04-2023</t>
  </si>
  <si>
    <t>05-04-2026</t>
  </si>
  <si>
    <t>69</t>
  </si>
  <si>
    <t>MEHMANLI ELVİN ELÇİN OĞLU</t>
  </si>
  <si>
    <t>(00)018882</t>
  </si>
  <si>
    <t>(00)21210000001888200000</t>
  </si>
  <si>
    <t>5USY6V1</t>
  </si>
  <si>
    <t>27-09-2024</t>
  </si>
  <si>
    <t>70</t>
  </si>
  <si>
    <t>QASIMOV QASIM ƏHMƏDULLAYEVİÇ</t>
  </si>
  <si>
    <t>(00)011116</t>
  </si>
  <si>
    <t>(00)21210000001111600000</t>
  </si>
  <si>
    <t>1VVUWPF</t>
  </si>
  <si>
    <t>01-11-2011</t>
  </si>
  <si>
    <t>01-11-2013</t>
  </si>
  <si>
    <t>71</t>
  </si>
  <si>
    <t>BƏDƏLOV FİKRƏT EHTİQAT OĞLU</t>
  </si>
  <si>
    <t>(00)019345</t>
  </si>
  <si>
    <t>(00)21210000001934500000</t>
  </si>
  <si>
    <t>68LGBFH</t>
  </si>
  <si>
    <t>04-10-2022</t>
  </si>
  <si>
    <t>04-12-2025</t>
  </si>
  <si>
    <t>17-11-2023</t>
  </si>
  <si>
    <t>72</t>
  </si>
  <si>
    <t>QULİYEV YAŞAR ƏBDÜLHƏMİD OĞLU</t>
  </si>
  <si>
    <t>(00)019566</t>
  </si>
  <si>
    <t>(00)21210000001956600000</t>
  </si>
  <si>
    <t>44H2V1A</t>
  </si>
  <si>
    <t>08-02-2023</t>
  </si>
  <si>
    <t>08-02-2027</t>
  </si>
  <si>
    <t>73</t>
  </si>
  <si>
    <t>RƏSULOV ANAR YAŞAR OĞLU</t>
  </si>
  <si>
    <t>(00)018264</t>
  </si>
  <si>
    <t>(00)21210000001826400000</t>
  </si>
  <si>
    <t>46Y33NA</t>
  </si>
  <si>
    <t>27-09-2021</t>
  </si>
  <si>
    <t>74</t>
  </si>
  <si>
    <t>ŞAHMƏRDANOVA HİCRAN QAYIB QIZI</t>
  </si>
  <si>
    <t>(00)018889</t>
  </si>
  <si>
    <t>(00)21210000001888900000</t>
  </si>
  <si>
    <t>1WC2VW6</t>
  </si>
  <si>
    <t>75</t>
  </si>
  <si>
    <t>FƏRƏCOV RƏŞAD NAZİM OĞLU</t>
  </si>
  <si>
    <t>(00)018891</t>
  </si>
  <si>
    <t>(00)21210000001889100000</t>
  </si>
  <si>
    <t>00DZUDN</t>
  </si>
  <si>
    <t>24-05-2022</t>
  </si>
  <si>
    <t>24-05-2025</t>
  </si>
  <si>
    <t>76</t>
  </si>
  <si>
    <t>ŞƏFİ-ZADƏ FƏQAN ZAHİD OĞLU</t>
  </si>
  <si>
    <t>(00)019596</t>
  </si>
  <si>
    <t>(00)21210000001959600000</t>
  </si>
  <si>
    <t>6KR91YY</t>
  </si>
  <si>
    <t>03-03-2023</t>
  </si>
  <si>
    <t>03-03-2027</t>
  </si>
  <si>
    <t>77</t>
  </si>
  <si>
    <t>ƏLİZADƏ KAMRAN KAMİL OĞLU</t>
  </si>
  <si>
    <t>(01)018999</t>
  </si>
  <si>
    <t>(01)21210000001899900000</t>
  </si>
  <si>
    <t>54XT3V0</t>
  </si>
  <si>
    <t>28-03-2023</t>
  </si>
  <si>
    <t>28-03-2026</t>
  </si>
  <si>
    <t>25-10-2023</t>
  </si>
  <si>
    <t>78</t>
  </si>
  <si>
    <t>ZAYİROVA SƏKİNƏ ZAKİR QIZI</t>
  </si>
  <si>
    <t>(00)019597</t>
  </si>
  <si>
    <t>(00)21210000001959700000</t>
  </si>
  <si>
    <t>5PEKJA7</t>
  </si>
  <si>
    <t>03-03-2026</t>
  </si>
  <si>
    <t>79</t>
  </si>
  <si>
    <t>ZEYNALOVA XATİRƏ KAMAL QIZI</t>
  </si>
  <si>
    <t>(00)019599</t>
  </si>
  <si>
    <t>(00)21210000001959900000</t>
  </si>
  <si>
    <t>4QS77Q6</t>
  </si>
  <si>
    <t>80</t>
  </si>
  <si>
    <t>FƏTƏLİYEV İLQAR NƏRİMAN OĞLU</t>
  </si>
  <si>
    <t>(00)011158</t>
  </si>
  <si>
    <t>(00)21210000001115800000</t>
  </si>
  <si>
    <t>1NVX4LZ</t>
  </si>
  <si>
    <t>16-11-2011</t>
  </si>
  <si>
    <t>16-11-2013</t>
  </si>
  <si>
    <t>28-09-2023</t>
  </si>
  <si>
    <t>81</t>
  </si>
  <si>
    <t>MƏMMƏDLİ XALİD FARİZ OĞLU</t>
  </si>
  <si>
    <t>(00)019528</t>
  </si>
  <si>
    <t>(00)21210000001952800000</t>
  </si>
  <si>
    <t>5NY6ZWL</t>
  </si>
  <si>
    <t>13-01-2023</t>
  </si>
  <si>
    <t>13-01-2026</t>
  </si>
  <si>
    <t>82</t>
  </si>
  <si>
    <t>MƏLİKOVA GÜNAY YAŞAR QIZI</t>
  </si>
  <si>
    <t>(02)017228</t>
  </si>
  <si>
    <t>(02)21210000001722800001</t>
  </si>
  <si>
    <t>1BCAVWT</t>
  </si>
  <si>
    <t>05-10-2022</t>
  </si>
  <si>
    <t>05-10-2025</t>
  </si>
  <si>
    <t>29-12-2024</t>
  </si>
  <si>
    <t>83</t>
  </si>
  <si>
    <t>ƏLİYEV VÜQAR ƏKBƏR OĞLU</t>
  </si>
  <si>
    <t>(01)018456</t>
  </si>
  <si>
    <t>(01)21210000001845600000</t>
  </si>
  <si>
    <t>53G7VFL</t>
  </si>
  <si>
    <t>05-03-2028</t>
  </si>
  <si>
    <t>84</t>
  </si>
  <si>
    <t>QƏHRƏMANOV EMİL FİDAYIL OĞLU</t>
  </si>
  <si>
    <t>(01)018581</t>
  </si>
  <si>
    <t>(01)21210000001858100000</t>
  </si>
  <si>
    <t>2F4ZU50</t>
  </si>
  <si>
    <t>02-12-2022</t>
  </si>
  <si>
    <t>02-11-2027</t>
  </si>
  <si>
    <t>85</t>
  </si>
  <si>
    <t>İBRAHİMOVA ELVİNA EYVAZ QIZI</t>
  </si>
  <si>
    <t>(01)017386</t>
  </si>
  <si>
    <t>(01)21210000001738600000</t>
  </si>
  <si>
    <t>54N191M</t>
  </si>
  <si>
    <t>05-07-2022</t>
  </si>
  <si>
    <t>05-07-2025</t>
  </si>
  <si>
    <t>86</t>
  </si>
  <si>
    <t>ƏLİŞANOVA SƏBİNƏ KAMAL QIZI</t>
  </si>
  <si>
    <t>(00)018733</t>
  </si>
  <si>
    <t>(00)21210000001873300000</t>
  </si>
  <si>
    <t>2V9QK73</t>
  </si>
  <si>
    <t>07-04-2022</t>
  </si>
  <si>
    <t>07-04-2025</t>
  </si>
  <si>
    <t>13-03-2025</t>
  </si>
  <si>
    <t>87</t>
  </si>
  <si>
    <t>CUVAROVA YEGANƏ QUMANDAR QIZI</t>
  </si>
  <si>
    <t>(01)018605</t>
  </si>
  <si>
    <t>(01)21210000001860500000</t>
  </si>
  <si>
    <t>1GN84ZM</t>
  </si>
  <si>
    <t>22-07-2025</t>
  </si>
  <si>
    <t>88</t>
  </si>
  <si>
    <t>ABBASOVA GÜLARƏ MİSİ QIZI</t>
  </si>
  <si>
    <t>(01)018146</t>
  </si>
  <si>
    <t>(01)21210000001814600000</t>
  </si>
  <si>
    <t>2EJPN3H</t>
  </si>
  <si>
    <t>11-11-2022</t>
  </si>
  <si>
    <t>11-10-2027</t>
  </si>
  <si>
    <t>89</t>
  </si>
  <si>
    <t>MİRZƏYEV RASİM İLQAR OĞLU</t>
  </si>
  <si>
    <t>(00)018312</t>
  </si>
  <si>
    <t>(00)21210000001831200000</t>
  </si>
  <si>
    <t>5SAM59X</t>
  </si>
  <si>
    <t>04-10-2021</t>
  </si>
  <si>
    <t>04-10-2024</t>
  </si>
  <si>
    <t>03-06-2022</t>
  </si>
  <si>
    <t>90</t>
  </si>
  <si>
    <t>ABDULLAYEV VALEH İSA OĞLU</t>
  </si>
  <si>
    <t>(00)018753</t>
  </si>
  <si>
    <t>(00)21210000001875300000</t>
  </si>
  <si>
    <t>0UAKJRB</t>
  </si>
  <si>
    <t>14-04-2022</t>
  </si>
  <si>
    <t>14-04-2025</t>
  </si>
  <si>
    <t>91</t>
  </si>
  <si>
    <t>QULAMOVA NƏRMİNƏ TAHİR QIZI</t>
  </si>
  <si>
    <t>(00)000084</t>
  </si>
  <si>
    <t>(00)21210000000008400000</t>
  </si>
  <si>
    <t>27N25D2</t>
  </si>
  <si>
    <t>31-01-2023</t>
  </si>
  <si>
    <t>31-01-2026</t>
  </si>
  <si>
    <t>İŞÇİLƏR</t>
  </si>
  <si>
    <t>92</t>
  </si>
  <si>
    <t>AĞAYEV ORXAN VAQİF OĞLU</t>
  </si>
  <si>
    <t>(00)018878</t>
  </si>
  <si>
    <t>(00)21210000001887800000</t>
  </si>
  <si>
    <t>5S5AK23</t>
  </si>
  <si>
    <t>93</t>
  </si>
  <si>
    <t>ABDULLAZADƏ MİRQOŞQAR YAŞAR OĞLU</t>
  </si>
  <si>
    <t>(21)000085</t>
  </si>
  <si>
    <t>(21)21210000000008500024</t>
  </si>
  <si>
    <t>0ZE73QT</t>
  </si>
  <si>
    <t>06-09-2022</t>
  </si>
  <si>
    <t>06-09-2025</t>
  </si>
  <si>
    <t>17-10-2023</t>
  </si>
  <si>
    <t>94</t>
  </si>
  <si>
    <t>İBRAHİMOV YAŞAR YADULLA OĞLU</t>
  </si>
  <si>
    <t>(01)016838</t>
  </si>
  <si>
    <t>(01)21210000001683800000</t>
  </si>
  <si>
    <t>1CCL980</t>
  </si>
  <si>
    <t>95</t>
  </si>
  <si>
    <t>EYVAZOVA NİGAR GÜLAĞA QIZI</t>
  </si>
  <si>
    <t>(00)019162</t>
  </si>
  <si>
    <t>(00)21210000001916200000</t>
  </si>
  <si>
    <t>2Q44BMR</t>
  </si>
  <si>
    <t>16-08-2022</t>
  </si>
  <si>
    <t>16-08-2025</t>
  </si>
  <si>
    <t>07-01-2025</t>
  </si>
  <si>
    <t>96</t>
  </si>
  <si>
    <t>İSKƏNDƏROV RASİM ORUC OĞLU</t>
  </si>
  <si>
    <t>(02)017117</t>
  </si>
  <si>
    <t>(02)21210000001711700000</t>
  </si>
  <si>
    <t>2QNQLL0</t>
  </si>
  <si>
    <t>10-08-2022</t>
  </si>
  <si>
    <t>10-08-2025</t>
  </si>
  <si>
    <t>17-02-2025</t>
  </si>
  <si>
    <t>97</t>
  </si>
  <si>
    <t>RZAYEV POLAD VİDADİ OĞLU</t>
  </si>
  <si>
    <t>(00)019197</t>
  </si>
  <si>
    <t>(00)21210000001919700000</t>
  </si>
  <si>
    <t>609N3XC</t>
  </si>
  <si>
    <t>26-08-2022</t>
  </si>
  <si>
    <t>26-08-2025</t>
  </si>
  <si>
    <t>98</t>
  </si>
  <si>
    <t>SALMANOV AZƏR KAMAL OĞLU</t>
  </si>
  <si>
    <t>(00)019209</t>
  </si>
  <si>
    <t>(00)21210000001920900000</t>
  </si>
  <si>
    <t>5LY8WPH</t>
  </si>
  <si>
    <t>31-08-2022</t>
  </si>
  <si>
    <t>31-08-2025</t>
  </si>
  <si>
    <t>99</t>
  </si>
  <si>
    <t>QULİYEV ZƏKƏRİYYƏ MƏMMƏD OĞLU</t>
  </si>
  <si>
    <t>(00)019229</t>
  </si>
  <si>
    <t>(00)21210000001922900000</t>
  </si>
  <si>
    <t>207QV9N</t>
  </si>
  <si>
    <t>09-09-2022</t>
  </si>
  <si>
    <t>09-09-2025</t>
  </si>
  <si>
    <t>100</t>
  </si>
  <si>
    <t>KƏRİMOV MURAD QİSMƏT OĞLU</t>
  </si>
  <si>
    <t>(01)017527</t>
  </si>
  <si>
    <t>(01)21210000001752700000</t>
  </si>
  <si>
    <t>63CQPDG</t>
  </si>
  <si>
    <t>17-05-2022</t>
  </si>
  <si>
    <t>17-05-2025</t>
  </si>
  <si>
    <t>11-08-2023</t>
  </si>
  <si>
    <t>101</t>
  </si>
  <si>
    <t>ƏHMƏDOVA QƏRƏNFİL NUX QIZI</t>
  </si>
  <si>
    <t>(00)019231</t>
  </si>
  <si>
    <t>(00)21210000001923100000</t>
  </si>
  <si>
    <t>1S4TCWU</t>
  </si>
  <si>
    <t>102</t>
  </si>
  <si>
    <t>BABAYEV CƏLAL SÜLEYMAN OĞLU</t>
  </si>
  <si>
    <t>(01)017068</t>
  </si>
  <si>
    <t>(01)21210000001706800000</t>
  </si>
  <si>
    <t>4NH3S7L</t>
  </si>
  <si>
    <t>26-08-2021</t>
  </si>
  <si>
    <t>26-08-2024</t>
  </si>
  <si>
    <t>14-02-2025</t>
  </si>
  <si>
    <t>103</t>
  </si>
  <si>
    <t>ƏLİYEVA TƏRLAN HACI QIZI</t>
  </si>
  <si>
    <t>(02)017672</t>
  </si>
  <si>
    <t>(02)21210000001767200000</t>
  </si>
  <si>
    <t>1LPG65U</t>
  </si>
  <si>
    <t>05-04-2027</t>
  </si>
  <si>
    <t>10-02-2025</t>
  </si>
  <si>
    <t>104</t>
  </si>
  <si>
    <t>ABASOV KAMRAN ƏLÖVSƏT OĞLU</t>
  </si>
  <si>
    <t>(01)017411</t>
  </si>
  <si>
    <t>(01)21210000001741100000</t>
  </si>
  <si>
    <t>56XZ5VL</t>
  </si>
  <si>
    <t>19-07-2022</t>
  </si>
  <si>
    <t>19-07-2025</t>
  </si>
  <si>
    <t>07-02-2025</t>
  </si>
  <si>
    <t>105</t>
  </si>
  <si>
    <t>ASLANOV NATİQ TAHİR OĞLU</t>
  </si>
  <si>
    <t>(07)007403</t>
  </si>
  <si>
    <t>(07)21210000000740300001</t>
  </si>
  <si>
    <t>13BXTT1</t>
  </si>
  <si>
    <t>14-11-2022</t>
  </si>
  <si>
    <t>14-11-2025</t>
  </si>
  <si>
    <t>106</t>
  </si>
  <si>
    <t>ŞÜKÜROVA SEVİNC ARİF QIZI</t>
  </si>
  <si>
    <t>(00)019277</t>
  </si>
  <si>
    <t>(00)21210000001927700000</t>
  </si>
  <si>
    <t>3S4GL5T</t>
  </si>
  <si>
    <t>17-09-2022</t>
  </si>
  <si>
    <t>17-09-2025</t>
  </si>
  <si>
    <t>107</t>
  </si>
  <si>
    <t>BABAYEV TALEH HACIBABA OĞLU</t>
  </si>
  <si>
    <t>(00)019278</t>
  </si>
  <si>
    <t>(00)21210000001927800000</t>
  </si>
  <si>
    <t>29NUU2Z</t>
  </si>
  <si>
    <t>17-09-2027</t>
  </si>
  <si>
    <t>108</t>
  </si>
  <si>
    <t>RƏHİMOVA ARİFƏ YAQUB QIZI</t>
  </si>
  <si>
    <t>(01)017385</t>
  </si>
  <si>
    <t>(01)21210000001738500000</t>
  </si>
  <si>
    <t>0WJHS9V</t>
  </si>
  <si>
    <t>29-09-2027</t>
  </si>
  <si>
    <t>109</t>
  </si>
  <si>
    <t>NAĞIYEVA GÖYÇƏK MƏSİM QIZI</t>
  </si>
  <si>
    <t>(00)019281</t>
  </si>
  <si>
    <t>(00)21210000001928100000</t>
  </si>
  <si>
    <t>1SHUQHQ</t>
  </si>
  <si>
    <t>05-08-2024</t>
  </si>
  <si>
    <t>110</t>
  </si>
  <si>
    <t>QULİYEVA RAİSA XANUŞ QIZI</t>
  </si>
  <si>
    <t>(00)019233</t>
  </si>
  <si>
    <t>(00)21210000001923300000</t>
  </si>
  <si>
    <t>4RLGD3C</t>
  </si>
  <si>
    <t>12-09-2022</t>
  </si>
  <si>
    <t>12-09-2025</t>
  </si>
  <si>
    <t>111</t>
  </si>
  <si>
    <t>MƏLİKOV ABBAS SABİR OĞLU</t>
  </si>
  <si>
    <t>(02)017091</t>
  </si>
  <si>
    <t>(02)21210000001709100000</t>
  </si>
  <si>
    <t>10V98W1</t>
  </si>
  <si>
    <t>112</t>
  </si>
  <si>
    <t>HƏSƏNOVA VÜSALƏ SABİR QIZI</t>
  </si>
  <si>
    <t>(00)017646</t>
  </si>
  <si>
    <t>(00)21210000001764600000</t>
  </si>
  <si>
    <t>0YERJ37</t>
  </si>
  <si>
    <t>08-05-2021</t>
  </si>
  <si>
    <t>08-05-2023</t>
  </si>
  <si>
    <t>19-12-2024</t>
  </si>
  <si>
    <t>113</t>
  </si>
  <si>
    <t>QASIMOVA ZAHİDƏ ZAMAN QIZI</t>
  </si>
  <si>
    <t>(00)019241</t>
  </si>
  <si>
    <t>(00)21210000001924100000</t>
  </si>
  <si>
    <t>4QYFKSU</t>
  </si>
  <si>
    <t>114</t>
  </si>
  <si>
    <t>ƏLİYEV ƏLƏKBƏR NADİR OĞLU</t>
  </si>
  <si>
    <t>(00)018488</t>
  </si>
  <si>
    <t>(00)21210000001848800000</t>
  </si>
  <si>
    <t>5DU79R6</t>
  </si>
  <si>
    <t>01-12-2021</t>
  </si>
  <si>
    <t>01-12-2024</t>
  </si>
  <si>
    <t>115</t>
  </si>
  <si>
    <t>ŞİRİNZADƏ SEYMUR AYDIN OĞLU</t>
  </si>
  <si>
    <t>(00)018921</t>
  </si>
  <si>
    <t>(00)21210000001892100000</t>
  </si>
  <si>
    <t>1FMYQZX</t>
  </si>
  <si>
    <t>26-05-2022</t>
  </si>
  <si>
    <t>26-05-2025</t>
  </si>
  <si>
    <t>116</t>
  </si>
  <si>
    <t>AĞAYEVA MEHRİBAN VAQİF QIZI</t>
  </si>
  <si>
    <t>(00)018927</t>
  </si>
  <si>
    <t>(00)21210000001892700000</t>
  </si>
  <si>
    <t>4DWKF8P</t>
  </si>
  <si>
    <t>117</t>
  </si>
  <si>
    <t>MUSTAFAZADƏ KƏNAN CAVANŞİR OĞLU</t>
  </si>
  <si>
    <t>(00)011908</t>
  </si>
  <si>
    <t>(00)21210000001190800000</t>
  </si>
  <si>
    <t>17MYRQ4</t>
  </si>
  <si>
    <t>06-09-2012</t>
  </si>
  <si>
    <t>06-09-2014</t>
  </si>
  <si>
    <t>16-04-2013</t>
  </si>
  <si>
    <t>118</t>
  </si>
  <si>
    <t>FƏTTAHOV YUNUS RAFİQ OĞLU</t>
  </si>
  <si>
    <t>(05)012274</t>
  </si>
  <si>
    <t>(05)21210000001227400000</t>
  </si>
  <si>
    <t>19ZWJDB</t>
  </si>
  <si>
    <t>29-12-2022</t>
  </si>
  <si>
    <t>29-11-2027</t>
  </si>
  <si>
    <t>119</t>
  </si>
  <si>
    <t>SULTANOVA SURƏ FƏRHAD QIZI</t>
  </si>
  <si>
    <t>(01)017906</t>
  </si>
  <si>
    <t>(01)21210000001790600001</t>
  </si>
  <si>
    <t>65H15AE</t>
  </si>
  <si>
    <t>22-11-2022</t>
  </si>
  <si>
    <t>22-10-2027</t>
  </si>
  <si>
    <t>120</t>
  </si>
  <si>
    <t>ƏSƏDOV TURAL ELMAN OĞLU</t>
  </si>
  <si>
    <t>(00)018214</t>
  </si>
  <si>
    <t>(00)21210000001821400000</t>
  </si>
  <si>
    <t>7CYA3QQ</t>
  </si>
  <si>
    <t>20-09-2021</t>
  </si>
  <si>
    <t>20-09-2024</t>
  </si>
  <si>
    <t>121</t>
  </si>
  <si>
    <t>MƏHƏRRƏMOV ORXAN TAHİR OĞLU</t>
  </si>
  <si>
    <t>(00)018403</t>
  </si>
  <si>
    <t>(00)21210000001840300000</t>
  </si>
  <si>
    <t>8R1DTGS</t>
  </si>
  <si>
    <t>29-10-2021</t>
  </si>
  <si>
    <t>29-10-2024</t>
  </si>
  <si>
    <t>24-12-2024</t>
  </si>
  <si>
    <t>122</t>
  </si>
  <si>
    <t>İSMAYILOVA RAMİLƏ RUŞANOVNA</t>
  </si>
  <si>
    <t>(00)018792</t>
  </si>
  <si>
    <t>(00)21210000001879200000</t>
  </si>
  <si>
    <t>482VNTV</t>
  </si>
  <si>
    <t>28-04-2022</t>
  </si>
  <si>
    <t>28-04-2025</t>
  </si>
  <si>
    <t>123</t>
  </si>
  <si>
    <t>İSAYEVA GÜNEL ƏFLATUN QIZI</t>
  </si>
  <si>
    <t>(00)009955</t>
  </si>
  <si>
    <t>(00)21210000000995500000</t>
  </si>
  <si>
    <t>2K5HQPX</t>
  </si>
  <si>
    <t>16-07-2010</t>
  </si>
  <si>
    <t>16-07-2012</t>
  </si>
  <si>
    <t>124</t>
  </si>
  <si>
    <t>İSMAYILOVA ZÜBEYDƏ MUXTAR QIZI</t>
  </si>
  <si>
    <t>(00)019372</t>
  </si>
  <si>
    <t>(00)21210000001937200000</t>
  </si>
  <si>
    <t>0V6U7X0</t>
  </si>
  <si>
    <t>13-10-2022</t>
  </si>
  <si>
    <t>13-05-2026</t>
  </si>
  <si>
    <t>125</t>
  </si>
  <si>
    <t>EYVAZ-ZADƏ FUAD TAHİR OĞLU</t>
  </si>
  <si>
    <t>(01)018411</t>
  </si>
  <si>
    <t>(01)21210000001841100000</t>
  </si>
  <si>
    <t>5HQP9FA</t>
  </si>
  <si>
    <t>10-11-2022</t>
  </si>
  <si>
    <t>10-11-2026</t>
  </si>
  <si>
    <t>126</t>
  </si>
  <si>
    <t>AXUNDOVA İLAHƏ AĞA CƏBRAYIL QIZI</t>
  </si>
  <si>
    <t>(07)009945</t>
  </si>
  <si>
    <t>(07)21210000000994500000</t>
  </si>
  <si>
    <t>2UN8QQ4</t>
  </si>
  <si>
    <t>10-04-2023</t>
  </si>
  <si>
    <t>10-04-2027</t>
  </si>
  <si>
    <t>127</t>
  </si>
  <si>
    <t>MİKAYILZADƏ XƏYALƏ EMİN QIZI</t>
  </si>
  <si>
    <t>(00)019127</t>
  </si>
  <si>
    <t>(00)21210000001912700000</t>
  </si>
  <si>
    <t>0X58JCG</t>
  </si>
  <si>
    <t>128</t>
  </si>
  <si>
    <t>MƏMMƏDOV AĞADUR MİRAĞA OĞLU</t>
  </si>
  <si>
    <t>(00)012506</t>
  </si>
  <si>
    <t>(00)21210000001250600000</t>
  </si>
  <si>
    <t>27N6QC1</t>
  </si>
  <si>
    <t>10-12-2013</t>
  </si>
  <si>
    <t>10-12-2015</t>
  </si>
  <si>
    <t>02-02-2016</t>
  </si>
  <si>
    <t>ZAMİNLİK (MƏNZİL)</t>
  </si>
  <si>
    <t>129</t>
  </si>
  <si>
    <t>SƏFƏROVA AYGÜN SADAY QIZI</t>
  </si>
  <si>
    <t>(07)000053</t>
  </si>
  <si>
    <t>(07)21210000000005300000</t>
  </si>
  <si>
    <t>1Z083Q1</t>
  </si>
  <si>
    <t>11-11-2021</t>
  </si>
  <si>
    <t>11-11-2024</t>
  </si>
  <si>
    <t>14-03-2026</t>
  </si>
  <si>
    <t>24-01-2025</t>
  </si>
  <si>
    <t>14-11-2024</t>
  </si>
  <si>
    <t>130</t>
  </si>
  <si>
    <t>QULİYEV NİCAT NAZİM OĞLU</t>
  </si>
  <si>
    <t>(00)017268</t>
  </si>
  <si>
    <t>(00)21210000001726800000</t>
  </si>
  <si>
    <t>5SG0TW2</t>
  </si>
  <si>
    <t>22-01-2021</t>
  </si>
  <si>
    <t>22-01-2024</t>
  </si>
  <si>
    <t>131</t>
  </si>
  <si>
    <t>ZEYNALOV ZİYAFƏT MEHDİ OĞLU</t>
  </si>
  <si>
    <t>(01)012433</t>
  </si>
  <si>
    <t>(01)21210000001243300000</t>
  </si>
  <si>
    <t>0U28XKX</t>
  </si>
  <si>
    <t>20-12-2019</t>
  </si>
  <si>
    <t>132</t>
  </si>
  <si>
    <t>MƏMMƏDLİ ORXAN YAŞAR OĞLU</t>
  </si>
  <si>
    <t>(00)016793</t>
  </si>
  <si>
    <t>(00)21210000001679300000</t>
  </si>
  <si>
    <t>2RH2BRB</t>
  </si>
  <si>
    <t>14-05-2020</t>
  </si>
  <si>
    <t>14-05-2023</t>
  </si>
  <si>
    <t>25-01-2021</t>
  </si>
  <si>
    <t>133</t>
  </si>
  <si>
    <t>YUNUSOV MÖVLAN MUXTAR OĞLU</t>
  </si>
  <si>
    <t>(01)017443</t>
  </si>
  <si>
    <t>(01)21210000001744300000</t>
  </si>
  <si>
    <t>55260H6</t>
  </si>
  <si>
    <t>17-09-2026</t>
  </si>
  <si>
    <t>134</t>
  </si>
  <si>
    <t>NAMAZOV ÜLVİ NAMAZ OĞLU</t>
  </si>
  <si>
    <t>(00)019024</t>
  </si>
  <si>
    <t>(00)21210000001902400000</t>
  </si>
  <si>
    <t>57F6PE6</t>
  </si>
  <si>
    <t>22-06-2022</t>
  </si>
  <si>
    <t>22-06-2025</t>
  </si>
  <si>
    <t>135</t>
  </si>
  <si>
    <t>SÜLEYMANOV ADİL SƏLİM OĞLU</t>
  </si>
  <si>
    <t>(00)019041</t>
  </si>
  <si>
    <t>(00)21210000001904100000</t>
  </si>
  <si>
    <t>4498UY5</t>
  </si>
  <si>
    <t>28-06-2022</t>
  </si>
  <si>
    <t>28-06-2025</t>
  </si>
  <si>
    <t>136</t>
  </si>
  <si>
    <t>HÜSEYNOVA TƏRANƏ VALEH QIZI</t>
  </si>
  <si>
    <t>(00)017792</t>
  </si>
  <si>
    <t>(00)21210000001779200000</t>
  </si>
  <si>
    <t>559DRR5</t>
  </si>
  <si>
    <t>11-06-2023</t>
  </si>
  <si>
    <t>28-11-2024</t>
  </si>
  <si>
    <t>137</t>
  </si>
  <si>
    <t>RƏŞİDOV ELVİN CAVANŞİR OĞLU</t>
  </si>
  <si>
    <t>(00)017800</t>
  </si>
  <si>
    <t>(00)21210000001780000000</t>
  </si>
  <si>
    <t>5Y73T3Y</t>
  </si>
  <si>
    <t>14-06-2021</t>
  </si>
  <si>
    <t>14-06-2024</t>
  </si>
  <si>
    <t>138</t>
  </si>
  <si>
    <t>QULİYEV RAFAEL İSRAFİL OĞLU</t>
  </si>
  <si>
    <t>(09)000069</t>
  </si>
  <si>
    <t>(09)21210000000006900001</t>
  </si>
  <si>
    <t>0U9EGS1</t>
  </si>
  <si>
    <t>139</t>
  </si>
  <si>
    <t>ABUTALIBOV NURƏDDİN MEHMAN OĞLU</t>
  </si>
  <si>
    <t>(00)017858</t>
  </si>
  <si>
    <t>(00)21210000001785800000</t>
  </si>
  <si>
    <t>27EZCVQ</t>
  </si>
  <si>
    <t>13-10-2025</t>
  </si>
  <si>
    <t>13-09-2024</t>
  </si>
  <si>
    <t>140</t>
  </si>
  <si>
    <t>BAĞIROV ELVİN HÜSEYNAĞA OĞLU</t>
  </si>
  <si>
    <t>(00)019298</t>
  </si>
  <si>
    <t>(00)21210000001929800000</t>
  </si>
  <si>
    <t>5RM9N8A</t>
  </si>
  <si>
    <t>22-09-2025</t>
  </si>
  <si>
    <t>141</t>
  </si>
  <si>
    <t>NƏCƏFLİ VÜSAL İLHAM OĞLU</t>
  </si>
  <si>
    <t>(00)019300</t>
  </si>
  <si>
    <t>(00)21210000001930000000</t>
  </si>
  <si>
    <t>6A3LN0R</t>
  </si>
  <si>
    <t>23-09-2022</t>
  </si>
  <si>
    <t>23-09-2025</t>
  </si>
  <si>
    <t>142</t>
  </si>
  <si>
    <t>ABDULLAYEVA VÜSALƏ ŞAHİN QIZI</t>
  </si>
  <si>
    <t>(00)019309</t>
  </si>
  <si>
    <t>(00)21210000001930900000</t>
  </si>
  <si>
    <t>4QPR85L</t>
  </si>
  <si>
    <t>24-09-2022</t>
  </si>
  <si>
    <t>24-09-2025</t>
  </si>
  <si>
    <t>143</t>
  </si>
  <si>
    <t>HÜSEYNOV RAFİQ MİRZƏSÖYÜN OĞLU</t>
  </si>
  <si>
    <t>(00)019409</t>
  </si>
  <si>
    <t>(00)21210000001940900000</t>
  </si>
  <si>
    <t>1LVMTXA</t>
  </si>
  <si>
    <t>27-04-2026</t>
  </si>
  <si>
    <t>144</t>
  </si>
  <si>
    <t>HÜSEYNOVA NURANƏ SAKİT QIZI</t>
  </si>
  <si>
    <t>(00)019410</t>
  </si>
  <si>
    <t>(00)21210000001941000000</t>
  </si>
  <si>
    <t>298ECL1</t>
  </si>
  <si>
    <t>27-05-2027</t>
  </si>
  <si>
    <t>145</t>
  </si>
  <si>
    <t>MƏMMƏDOVA SƏRİYYƏ MƏCİD QIZI</t>
  </si>
  <si>
    <t>(00)010132</t>
  </si>
  <si>
    <t>(00)21210000001013200000</t>
  </si>
  <si>
    <t>2LCA86G</t>
  </si>
  <si>
    <t>05-10-2010</t>
  </si>
  <si>
    <t>05-10-2012</t>
  </si>
  <si>
    <t>146</t>
  </si>
  <si>
    <t>ZEYNALOV NURAN QABİL OĞLU</t>
  </si>
  <si>
    <t>(00)018339</t>
  </si>
  <si>
    <t>(00)21210000001833900000</t>
  </si>
  <si>
    <t>6C1RDJ1</t>
  </si>
  <si>
    <t>12-10-2021</t>
  </si>
  <si>
    <t>12-10-2024</t>
  </si>
  <si>
    <t>147</t>
  </si>
  <si>
    <t>ƏMİROV ELŞAD VAQİF OĞLU</t>
  </si>
  <si>
    <t>(00)011831</t>
  </si>
  <si>
    <t>(00)21210000001183100000</t>
  </si>
  <si>
    <t>1Q5VMPA</t>
  </si>
  <si>
    <t>16-08-2012</t>
  </si>
  <si>
    <t>16-08-2014</t>
  </si>
  <si>
    <t>29-01-2013</t>
  </si>
  <si>
    <t>148</t>
  </si>
  <si>
    <t>RZAYEV RÖVŞƏN GÜLMİRZƏ OĞLU</t>
  </si>
  <si>
    <t>(07)000598</t>
  </si>
  <si>
    <t>(07)21210000000059800018</t>
  </si>
  <si>
    <t>304WPGG</t>
  </si>
  <si>
    <t>13-09-2022</t>
  </si>
  <si>
    <t>13-09-2025</t>
  </si>
  <si>
    <t>149</t>
  </si>
  <si>
    <t>NOVRUZOVA GÜNAY ELQAM QIZI</t>
  </si>
  <si>
    <t>(01)017523</t>
  </si>
  <si>
    <t>(01)21210000001752300000</t>
  </si>
  <si>
    <t>5RAETJV</t>
  </si>
  <si>
    <t>03-10-2022</t>
  </si>
  <si>
    <t>03-10-2025</t>
  </si>
  <si>
    <t>150</t>
  </si>
  <si>
    <t>İSMAYILOV ELNUR ƏLŞİR OĞLU</t>
  </si>
  <si>
    <t>(02)017464</t>
  </si>
  <si>
    <t>(02)21210000001746400000</t>
  </si>
  <si>
    <t>1BK0897</t>
  </si>
  <si>
    <t>12-03-2028</t>
  </si>
  <si>
    <t>21-02-2025</t>
  </si>
  <si>
    <t>151</t>
  </si>
  <si>
    <t>DURMIŞEV RÜSTƏM AZAD OĞLU</t>
  </si>
  <si>
    <t>(00)018920</t>
  </si>
  <si>
    <t>(00)21210000001892000000</t>
  </si>
  <si>
    <t>5DMCBJG</t>
  </si>
  <si>
    <t>152</t>
  </si>
  <si>
    <t>ƏLİYEVA ASİFƏ ƏHMƏDAĞA QIZI</t>
  </si>
  <si>
    <t>(01)019167</t>
  </si>
  <si>
    <t>(01)21210000001916700000</t>
  </si>
  <si>
    <t>2B700GE</t>
  </si>
  <si>
    <t>04-04-2023</t>
  </si>
  <si>
    <t>04-03-2028</t>
  </si>
  <si>
    <t>12-03-2025</t>
  </si>
  <si>
    <t>153</t>
  </si>
  <si>
    <t>NİFTALİYEVA TƏRANƏ MƏHƏRRƏM QIZI</t>
  </si>
  <si>
    <t>(00)019251</t>
  </si>
  <si>
    <t>(00)21210000001925100000</t>
  </si>
  <si>
    <t>2DWGRKS</t>
  </si>
  <si>
    <t>154</t>
  </si>
  <si>
    <t>QOCAYEVA SƏADƏT ƏLƏKBƏR QIZI</t>
  </si>
  <si>
    <t>(04)008277</t>
  </si>
  <si>
    <t>(04)21210000000827700001</t>
  </si>
  <si>
    <t>2GEPXLS</t>
  </si>
  <si>
    <t>01-11-2022</t>
  </si>
  <si>
    <t>01-10-2027</t>
  </si>
  <si>
    <t>155</t>
  </si>
  <si>
    <t>HAŞIMOVA KƏBİRƏ BABA QIZI</t>
  </si>
  <si>
    <t>(00)019267</t>
  </si>
  <si>
    <t>(00)21210000001926700000</t>
  </si>
  <si>
    <t>4RC3T8D</t>
  </si>
  <si>
    <t>156</t>
  </si>
  <si>
    <t>ƏRƏBİ SÜBHAN SEİD HADİ OĞLU</t>
  </si>
  <si>
    <t>(00)019287</t>
  </si>
  <si>
    <t>(00)21210000001928700000</t>
  </si>
  <si>
    <t>5PCXZPE</t>
  </si>
  <si>
    <t>21-09-2022</t>
  </si>
  <si>
    <t>21-09-2025</t>
  </si>
  <si>
    <t>157</t>
  </si>
  <si>
    <t>FƏRƏCOV FƏRHAD FAMİL OĞLU</t>
  </si>
  <si>
    <t>(00)019290</t>
  </si>
  <si>
    <t>(00)21210000001929000000</t>
  </si>
  <si>
    <t>6C0T297</t>
  </si>
  <si>
    <t>158</t>
  </si>
  <si>
    <t>FƏTİYEV ƏMƏN RƏFAEL OĞLU</t>
  </si>
  <si>
    <t>(01)016882</t>
  </si>
  <si>
    <t>(01)21210000001688200000</t>
  </si>
  <si>
    <t>18YAWMP</t>
  </si>
  <si>
    <t>20-09-2022</t>
  </si>
  <si>
    <t>20-09-2027</t>
  </si>
  <si>
    <t>159</t>
  </si>
  <si>
    <t>ƏLİYEV AZƏR BALƏMİ OĞLU</t>
  </si>
  <si>
    <t>(00)019637</t>
  </si>
  <si>
    <t>(00)21210000001963700000</t>
  </si>
  <si>
    <t>2N5WEQF</t>
  </si>
  <si>
    <t>06-04-2023</t>
  </si>
  <si>
    <t>06-04-2026</t>
  </si>
  <si>
    <t>160</t>
  </si>
  <si>
    <t>MƏSTANOV MİRBABA YAVƏR OĞLU</t>
  </si>
  <si>
    <t>(00)019291</t>
  </si>
  <si>
    <t>(00)21210000001929100000</t>
  </si>
  <si>
    <t>5X8L01U</t>
  </si>
  <si>
    <t>10-01-2025</t>
  </si>
  <si>
    <t>161</t>
  </si>
  <si>
    <t>İSMAYILOV ORXAN RƏHMAN OĞLU</t>
  </si>
  <si>
    <t>(00)019310</t>
  </si>
  <si>
    <t>(00)21210000001931000000</t>
  </si>
  <si>
    <t>54CBA4Y</t>
  </si>
  <si>
    <t>26-09-2022</t>
  </si>
  <si>
    <t>26-09-2027</t>
  </si>
  <si>
    <t>162</t>
  </si>
  <si>
    <t>MANSUROV ANAR TELMAN OĞLU</t>
  </si>
  <si>
    <t>(01)010287</t>
  </si>
  <si>
    <t>(01)21210000001028700000</t>
  </si>
  <si>
    <t>1D5HT3V</t>
  </si>
  <si>
    <t>17-05-2013</t>
  </si>
  <si>
    <t>17-05-2015</t>
  </si>
  <si>
    <t>163</t>
  </si>
  <si>
    <t>AĞAMİRZƏYEV NEMƏT ƏVƏZ OĞLU</t>
  </si>
  <si>
    <t>(00)017546</t>
  </si>
  <si>
    <t>(00)21210000001754600000</t>
  </si>
  <si>
    <t>3RVEM80</t>
  </si>
  <si>
    <t>16-04-2021</t>
  </si>
  <si>
    <t>16-04-2024</t>
  </si>
  <si>
    <t>164</t>
  </si>
  <si>
    <t>DADAŞOVA SEVİNC CABAR QIZI</t>
  </si>
  <si>
    <t>(00)019013</t>
  </si>
  <si>
    <t>(00)21210000001901300000</t>
  </si>
  <si>
    <t>30CB913</t>
  </si>
  <si>
    <t>17-06-2022</t>
  </si>
  <si>
    <t>17-06-2025</t>
  </si>
  <si>
    <t>165</t>
  </si>
  <si>
    <t>MƏMMƏDLİ VÜSAL VÜQAR OĞLU</t>
  </si>
  <si>
    <t>(00)019036</t>
  </si>
  <si>
    <t>(00)21210000001903600000</t>
  </si>
  <si>
    <t>5N58RW1</t>
  </si>
  <si>
    <t>24-06-2022</t>
  </si>
  <si>
    <t>24-06-2025</t>
  </si>
  <si>
    <t>21-01-2025</t>
  </si>
  <si>
    <t>166</t>
  </si>
  <si>
    <t>HÜSEYNOV İBRAHİM CALAL OĞLU</t>
  </si>
  <si>
    <t>(00)010061</t>
  </si>
  <si>
    <t>(00)21210000001006100000</t>
  </si>
  <si>
    <t>2WZR9Q9</t>
  </si>
  <si>
    <t>24-09-2027</t>
  </si>
  <si>
    <t>167</t>
  </si>
  <si>
    <t>ƏFƏNDİYEVA ÜLKƏR SULİDDİN QIZI</t>
  </si>
  <si>
    <t>(00)019081</t>
  </si>
  <si>
    <t>(00)21210000001908100000</t>
  </si>
  <si>
    <t>1NMTKF0</t>
  </si>
  <si>
    <t>19-07-2026</t>
  </si>
  <si>
    <t>168</t>
  </si>
  <si>
    <t>HEYDƏROVA MİRVARİ İLQAR QIZI</t>
  </si>
  <si>
    <t>(09)010442</t>
  </si>
  <si>
    <t>(09)21210000001044200000</t>
  </si>
  <si>
    <t>2GZ1KS3</t>
  </si>
  <si>
    <t>27-07-2022</t>
  </si>
  <si>
    <t>27-07-2025</t>
  </si>
  <si>
    <t>169</t>
  </si>
  <si>
    <t>ƏMİROV NAZİM ƏYYUB OĞLU</t>
  </si>
  <si>
    <t>(01)018358</t>
  </si>
  <si>
    <t>(01)21210000001835800000</t>
  </si>
  <si>
    <t>4VT2QN8</t>
  </si>
  <si>
    <t>15-08-2027</t>
  </si>
  <si>
    <t>15-08-2024</t>
  </si>
  <si>
    <t>170</t>
  </si>
  <si>
    <t>İSKƏNDƏROVA BİKƏ ZAKİR QIZI</t>
  </si>
  <si>
    <t>(00)011171</t>
  </si>
  <si>
    <t>(00)21210000001117100000</t>
  </si>
  <si>
    <t>2L76NYX</t>
  </si>
  <si>
    <t>18-11-2011</t>
  </si>
  <si>
    <t>18-11-2013</t>
  </si>
  <si>
    <t>04-12-2015</t>
  </si>
  <si>
    <t>171</t>
  </si>
  <si>
    <t>DADAŞOV CAVİD OKTAY OĞLU</t>
  </si>
  <si>
    <t>(00)011096</t>
  </si>
  <si>
    <t>(00)21210000001109600000</t>
  </si>
  <si>
    <t>4L8VPNS</t>
  </si>
  <si>
    <t>27-10-2011</t>
  </si>
  <si>
    <t>27-10-2013</t>
  </si>
  <si>
    <t>172</t>
  </si>
  <si>
    <t>MİKAYILOV XALİD RAHİD OĞLU</t>
  </si>
  <si>
    <t>(01)017748</t>
  </si>
  <si>
    <t>(01)21210000001774800000</t>
  </si>
  <si>
    <t>4EEW3BX</t>
  </si>
  <si>
    <t>27-03-2023</t>
  </si>
  <si>
    <t>27-03-2026</t>
  </si>
  <si>
    <t>173</t>
  </si>
  <si>
    <t>ABDURAHMANLI ANAR RASİM OĞLU</t>
  </si>
  <si>
    <t>(00)018506</t>
  </si>
  <si>
    <t>(00)21210000001850600000</t>
  </si>
  <si>
    <t>7A88DYG</t>
  </si>
  <si>
    <t>14-12-2021</t>
  </si>
  <si>
    <t>14-12-2024</t>
  </si>
  <si>
    <t>22-02-2023</t>
  </si>
  <si>
    <t>174</t>
  </si>
  <si>
    <t>AĞAYEV CAVİD AĞACAN OĞLU</t>
  </si>
  <si>
    <t>(00)019088</t>
  </si>
  <si>
    <t>(00)21210000001908800000</t>
  </si>
  <si>
    <t>5MHUSBV</t>
  </si>
  <si>
    <t>16-09-2024</t>
  </si>
  <si>
    <t>175</t>
  </si>
  <si>
    <t>MİNQALİYEVA RAMİLİYA RAMİZOVNA</t>
  </si>
  <si>
    <t>(03)012309</t>
  </si>
  <si>
    <t>(03)21210000001230900001</t>
  </si>
  <si>
    <t>11408FC</t>
  </si>
  <si>
    <t>25-02-2015</t>
  </si>
  <si>
    <t>25-02-2017</t>
  </si>
  <si>
    <t>06-01-2025</t>
  </si>
  <si>
    <t>176</t>
  </si>
  <si>
    <t>İBRAHİMOVA GÜLNAZ CƏFƏR QIZI</t>
  </si>
  <si>
    <t>(00)010856</t>
  </si>
  <si>
    <t>(00)21210000001085600000</t>
  </si>
  <si>
    <t>4QYB92N</t>
  </si>
  <si>
    <t>02-09-2011</t>
  </si>
  <si>
    <t>02-09-2013</t>
  </si>
  <si>
    <t>29-01-2016</t>
  </si>
  <si>
    <t>177</t>
  </si>
  <si>
    <t>SƏFƏROV ELŞƏN AMLET OĞLU</t>
  </si>
  <si>
    <t>(00)010887</t>
  </si>
  <si>
    <t>(00)21210000001088700000</t>
  </si>
  <si>
    <t>1K69WGF</t>
  </si>
  <si>
    <t>09-09-2011</t>
  </si>
  <si>
    <t>09-09-2013</t>
  </si>
  <si>
    <t>178</t>
  </si>
  <si>
    <t>SALMANOV RAFİQ BƏHLUL OĞLU</t>
  </si>
  <si>
    <t>(00)010810</t>
  </si>
  <si>
    <t>(00)21210000001081000000</t>
  </si>
  <si>
    <t>1824LTV</t>
  </si>
  <si>
    <t>15-08-2011</t>
  </si>
  <si>
    <t>15-08-2013</t>
  </si>
  <si>
    <t>179</t>
  </si>
  <si>
    <t>İSAYEVA XANIM ƏFLATUN QIZI</t>
  </si>
  <si>
    <t>(00)009951</t>
  </si>
  <si>
    <t>(00)21210000000995100000</t>
  </si>
  <si>
    <t>1L5KUQR</t>
  </si>
  <si>
    <t>14-07-2010</t>
  </si>
  <si>
    <t>14-07-2012</t>
  </si>
  <si>
    <t>25-08-2022</t>
  </si>
  <si>
    <t>180</t>
  </si>
  <si>
    <t>SƏLİMOV ZAUR ALİK OĞLU</t>
  </si>
  <si>
    <t>(02)010052</t>
  </si>
  <si>
    <t>(02)21210000001005200000</t>
  </si>
  <si>
    <t>180JA5H</t>
  </si>
  <si>
    <t>09-07-2019</t>
  </si>
  <si>
    <t>09-07-2024</t>
  </si>
  <si>
    <t>30-01-2025</t>
  </si>
  <si>
    <t>181</t>
  </si>
  <si>
    <t>QOCAMANOV FİZULİ ƏSƏDXAN OĞLU</t>
  </si>
  <si>
    <t>(01)018633</t>
  </si>
  <si>
    <t>(01)21210000001863300000</t>
  </si>
  <si>
    <t>31GTV9S</t>
  </si>
  <si>
    <t>30-09-2022</t>
  </si>
  <si>
    <t>30-09-2026</t>
  </si>
  <si>
    <t>182</t>
  </si>
  <si>
    <t>MUSAYEV ƏMİRASLAN FİRUDDİN OĞLU</t>
  </si>
  <si>
    <t>(01)017226</t>
  </si>
  <si>
    <t>(01)21210000001722600000</t>
  </si>
  <si>
    <t>464PDWN</t>
  </si>
  <si>
    <t>183</t>
  </si>
  <si>
    <t>MƏMMƏDOV ARZUMAN NƏSİR OĞLU</t>
  </si>
  <si>
    <t>(00)017732</t>
  </si>
  <si>
    <t>(00)21210000001773200000</t>
  </si>
  <si>
    <t>1B4Q92K</t>
  </si>
  <si>
    <t>03-06-2021</t>
  </si>
  <si>
    <t>03-06-2024</t>
  </si>
  <si>
    <t>184</t>
  </si>
  <si>
    <t>ƏLİYEV ELDƏNİZ FAİQ OĞLU</t>
  </si>
  <si>
    <t>(00)009815</t>
  </si>
  <si>
    <t>(00)21210000000981500000</t>
  </si>
  <si>
    <t>467CQSK</t>
  </si>
  <si>
    <t>30-04-2010</t>
  </si>
  <si>
    <t>30-04-2012</t>
  </si>
  <si>
    <t>185</t>
  </si>
  <si>
    <t>MƏMMƏDOV HABİL SULTAN OĞLU</t>
  </si>
  <si>
    <t>(01)019156</t>
  </si>
  <si>
    <t>(01)21210000001915600000</t>
  </si>
  <si>
    <t>4ET2ULK</t>
  </si>
  <si>
    <t>186</t>
  </si>
  <si>
    <t>MƏMMƏDOVA SƏADƏT ƏYYUB QIZI</t>
  </si>
  <si>
    <t>(03)010632</t>
  </si>
  <si>
    <t>(03)21210000001063200001</t>
  </si>
  <si>
    <t>4U1VQF8</t>
  </si>
  <si>
    <t>187</t>
  </si>
  <si>
    <t>SADIQOV RAUF AZƏR OĞLU</t>
  </si>
  <si>
    <t>(00)018482</t>
  </si>
  <si>
    <t>(00)21210000001848200000</t>
  </si>
  <si>
    <t>5TBJ4R3</t>
  </si>
  <si>
    <t>29-11-2021</t>
  </si>
  <si>
    <t>29-11-2024</t>
  </si>
  <si>
    <t>07-06-2022</t>
  </si>
  <si>
    <t>188</t>
  </si>
  <si>
    <t>ABDULOV NƏSİMİ MURTUZ OĞLU</t>
  </si>
  <si>
    <t>(00)019199</t>
  </si>
  <si>
    <t>(00)21210000001919900000</t>
  </si>
  <si>
    <t>2A3YF7C</t>
  </si>
  <si>
    <t>29-08-2022</t>
  </si>
  <si>
    <t>189</t>
  </si>
  <si>
    <t>İBRAHİMOVA SEVDA SEYİDBƏYLİ QIZI</t>
  </si>
  <si>
    <t>(02)017294</t>
  </si>
  <si>
    <t>(02)21210000001729400000</t>
  </si>
  <si>
    <t>1CCLA93</t>
  </si>
  <si>
    <t>15-09-2027</t>
  </si>
  <si>
    <t>190</t>
  </si>
  <si>
    <t>HACIYEV EMİL ƏZİZAĞA OĞLU</t>
  </si>
  <si>
    <t>(03)012287</t>
  </si>
  <si>
    <t>(03)21210000001228700001</t>
  </si>
  <si>
    <t>28V3NP4</t>
  </si>
  <si>
    <t>14-03-2023</t>
  </si>
  <si>
    <t>14-02-2028</t>
  </si>
  <si>
    <t>191</t>
  </si>
  <si>
    <t>ABBASOV MƏMMƏD NİZAMİ OĞLU</t>
  </si>
  <si>
    <t>(00)019020</t>
  </si>
  <si>
    <t>(00)21210000001902000000</t>
  </si>
  <si>
    <t>88RP3UD</t>
  </si>
  <si>
    <t>21-06-2022</t>
  </si>
  <si>
    <t>21-06-2025</t>
  </si>
  <si>
    <t>192</t>
  </si>
  <si>
    <t>MƏDƏTOV ƏLİ-ABBAS ƏKRƏM OĞLU</t>
  </si>
  <si>
    <t>(04)009977</t>
  </si>
  <si>
    <t>(04)21210000000997700000</t>
  </si>
  <si>
    <t>3CGAN3R</t>
  </si>
  <si>
    <t>26-02-2025</t>
  </si>
  <si>
    <t>193</t>
  </si>
  <si>
    <t>BƏŞİRLİ KAMRAN QURBAN OĞLU</t>
  </si>
  <si>
    <t>(00)019603</t>
  </si>
  <si>
    <t>(00)21210000001960300000</t>
  </si>
  <si>
    <t>5FHULPX</t>
  </si>
  <si>
    <t>09-03-2023</t>
  </si>
  <si>
    <t>09-03-2026</t>
  </si>
  <si>
    <t>194</t>
  </si>
  <si>
    <t>BAYRAMOVA XƏYALƏ ELŞƏN QIZI</t>
  </si>
  <si>
    <t>(00)019622</t>
  </si>
  <si>
    <t>(00)21210000001962200000</t>
  </si>
  <si>
    <t>5BCR8WF</t>
  </si>
  <si>
    <t>29-03-2026</t>
  </si>
  <si>
    <t>195</t>
  </si>
  <si>
    <t>ƏLƏSGƏROV YAVƏR QƏZƏNFƏR OĞLU</t>
  </si>
  <si>
    <t>(04)013197</t>
  </si>
  <si>
    <t>(04)21210000001319700000</t>
  </si>
  <si>
    <t>4ZUHCDG</t>
  </si>
  <si>
    <t>08-07-2019</t>
  </si>
  <si>
    <t>08-07-2024</t>
  </si>
  <si>
    <t>196</t>
  </si>
  <si>
    <t>KƏRİMOV CEYHUN FUAD OĞLU</t>
  </si>
  <si>
    <t>(01)018989</t>
  </si>
  <si>
    <t>(01)21210000001898900000</t>
  </si>
  <si>
    <t>595UPJS</t>
  </si>
  <si>
    <t>31-03-2023</t>
  </si>
  <si>
    <t>31-03-2026</t>
  </si>
  <si>
    <t>197</t>
  </si>
  <si>
    <t>QULİYEV RÖYAL KƏRİM OĞLU</t>
  </si>
  <si>
    <t>(01)018115</t>
  </si>
  <si>
    <t>(01)21210000001811500000</t>
  </si>
  <si>
    <t>5HTTFZM</t>
  </si>
  <si>
    <t>02-11-2022</t>
  </si>
  <si>
    <t>02-10-2027</t>
  </si>
  <si>
    <t>198</t>
  </si>
  <si>
    <t>KƏRİMOVA GÜLGÜN VİDADİ QIZI</t>
  </si>
  <si>
    <t>(01)018261</t>
  </si>
  <si>
    <t>(01)21210000001826100000</t>
  </si>
  <si>
    <t>11KU6ZR</t>
  </si>
  <si>
    <t>05-08-2022</t>
  </si>
  <si>
    <t>05-08-2025</t>
  </si>
  <si>
    <t>199</t>
  </si>
  <si>
    <t>BAYDAROV VÜSAL ÜZEYİR OĞLU</t>
  </si>
  <si>
    <t>(00)013074</t>
  </si>
  <si>
    <t>(00)21210000001307400000</t>
  </si>
  <si>
    <t>184KV5H</t>
  </si>
  <si>
    <t>28-10-2014</t>
  </si>
  <si>
    <t>28-10-2016</t>
  </si>
  <si>
    <t>01-08-2022</t>
  </si>
  <si>
    <t>200</t>
  </si>
  <si>
    <t>YUSİFOV ELŞƏN SƏLİM OĞLU</t>
  </si>
  <si>
    <t>(01)018290</t>
  </si>
  <si>
    <t>(01)21210000001829000000</t>
  </si>
  <si>
    <t>2WG36VD</t>
  </si>
  <si>
    <t>16-03-2022</t>
  </si>
  <si>
    <t>16-03-2025</t>
  </si>
  <si>
    <t>201</t>
  </si>
  <si>
    <t>ƏLİYEV RAMİN VAHİD OĞLU</t>
  </si>
  <si>
    <t>(02)013685</t>
  </si>
  <si>
    <t>(02)21210000001368500000</t>
  </si>
  <si>
    <t>36NLDSS</t>
  </si>
  <si>
    <t>16-09-2020</t>
  </si>
  <si>
    <t>16-09-2023</t>
  </si>
  <si>
    <t>13-12-2022</t>
  </si>
  <si>
    <t>202</t>
  </si>
  <si>
    <t>ZEYNALOVA SEVİL QASIM QIZI</t>
  </si>
  <si>
    <t>(01)017824</t>
  </si>
  <si>
    <t>(01)21210000001782400000</t>
  </si>
  <si>
    <t>3LGFGGQ</t>
  </si>
  <si>
    <t>29-11-2026</t>
  </si>
  <si>
    <t>203</t>
  </si>
  <si>
    <t>HÜSEYNOVA AYTAC SAKİT QIZI</t>
  </si>
  <si>
    <t>(00)019008</t>
  </si>
  <si>
    <t>(00)21210000001900800000</t>
  </si>
  <si>
    <t>83RUTRF</t>
  </si>
  <si>
    <t>16-06-2022</t>
  </si>
  <si>
    <t>16-06-2025</t>
  </si>
  <si>
    <t>204</t>
  </si>
  <si>
    <t>ƏLİYEV EMİN ƏKBƏR OĞLU</t>
  </si>
  <si>
    <t>(00)013146</t>
  </si>
  <si>
    <t>(00)21210000001314600000</t>
  </si>
  <si>
    <t>0UZQ4G7</t>
  </si>
  <si>
    <t>25-12-2014</t>
  </si>
  <si>
    <t>25-12-2016</t>
  </si>
  <si>
    <t>205</t>
  </si>
  <si>
    <t>CƏBRAYILOV MEHMAN MƏHƏRRƏM OĞLU</t>
  </si>
  <si>
    <t>(00)017915</t>
  </si>
  <si>
    <t>(00)21210000001791500000</t>
  </si>
  <si>
    <t>0XWPWPW</t>
  </si>
  <si>
    <t>06-07-2021</t>
  </si>
  <si>
    <t>06-07-2024</t>
  </si>
  <si>
    <t>15-11-2021</t>
  </si>
  <si>
    <t>206</t>
  </si>
  <si>
    <t>ƏZİZOV SƏBUHİ HAFİZ OĞLU</t>
  </si>
  <si>
    <t>(00)017919</t>
  </si>
  <si>
    <t>(00)21210000001791900000</t>
  </si>
  <si>
    <t>52RP4SB</t>
  </si>
  <si>
    <t>207</t>
  </si>
  <si>
    <t>BAĞIROVA NAİLƏ HACI QIZI</t>
  </si>
  <si>
    <t>(03)012994</t>
  </si>
  <si>
    <t>(03)21210000001299400001</t>
  </si>
  <si>
    <t>2ZMGX5H</t>
  </si>
  <si>
    <t>16-02-2023</t>
  </si>
  <si>
    <t>16-02-2026</t>
  </si>
  <si>
    <t>208</t>
  </si>
  <si>
    <t>HÜSEYNOVA MEHRİBAN SABİR QIZI</t>
  </si>
  <si>
    <t>(00)019010</t>
  </si>
  <si>
    <t>(00)21210000001901000000</t>
  </si>
  <si>
    <t>559DPPZ</t>
  </si>
  <si>
    <t>209</t>
  </si>
  <si>
    <t>OSMANOVA KAMALƏ ŞİRƏLİ QIZI</t>
  </si>
  <si>
    <t>(00)019174</t>
  </si>
  <si>
    <t>(00)21210000001917400000</t>
  </si>
  <si>
    <t>53SLMS3</t>
  </si>
  <si>
    <t>18-08-2022</t>
  </si>
  <si>
    <t>18-08-2025</t>
  </si>
  <si>
    <t>210</t>
  </si>
  <si>
    <t>VAHİDOVA NƏNƏŞ TƏVƏKGÜL QIZI</t>
  </si>
  <si>
    <t>(00)013290</t>
  </si>
  <si>
    <t>(00)21210000001329000000</t>
  </si>
  <si>
    <t>58B64P8</t>
  </si>
  <si>
    <t>19-03-2015</t>
  </si>
  <si>
    <t>19-03-2017</t>
  </si>
  <si>
    <t>07-08-2015</t>
  </si>
  <si>
    <t>211</t>
  </si>
  <si>
    <t>İSMAYILOVA AFAQ MƏHİYƏDDİN QIZI</t>
  </si>
  <si>
    <t>(00)019218</t>
  </si>
  <si>
    <t>(00)21210000001921800000</t>
  </si>
  <si>
    <t>1VV2UFV</t>
  </si>
  <si>
    <t>05-09-2022</t>
  </si>
  <si>
    <t>05-09-2025</t>
  </si>
  <si>
    <t>212</t>
  </si>
  <si>
    <t>ABASOVA KİMYAXANIM MİRZƏAĞA QIZI</t>
  </si>
  <si>
    <t>(01)012963</t>
  </si>
  <si>
    <t>(01)21210000001296300000</t>
  </si>
  <si>
    <t>4XHWV17</t>
  </si>
  <si>
    <t>06-07-2015</t>
  </si>
  <si>
    <t>06-07-2017</t>
  </si>
  <si>
    <t>11-01-2024</t>
  </si>
  <si>
    <t>213</t>
  </si>
  <si>
    <t>ZAİDOVA ZÜLFİYYƏ TƏRLAN QIZI</t>
  </si>
  <si>
    <t>(01)013807</t>
  </si>
  <si>
    <t>(01)21210000001380700000</t>
  </si>
  <si>
    <t>26MPY10</t>
  </si>
  <si>
    <t>12-09-2019</t>
  </si>
  <si>
    <t>12-09-2024</t>
  </si>
  <si>
    <t>20-02-2025</t>
  </si>
  <si>
    <t>214</t>
  </si>
  <si>
    <t>MƏMMƏDOVA İRADƏ HƏSƏN QIZI</t>
  </si>
  <si>
    <t>(00)018512</t>
  </si>
  <si>
    <t>(00)21210000001851200000</t>
  </si>
  <si>
    <t>15NLUDJ</t>
  </si>
  <si>
    <t>22-12-2021</t>
  </si>
  <si>
    <t>22-12-2024</t>
  </si>
  <si>
    <t>13-10-2026</t>
  </si>
  <si>
    <t>215</t>
  </si>
  <si>
    <t>MƏMMƏDZADƏ URFAN İNTİQAM OĞLU</t>
  </si>
  <si>
    <t>(00)018515</t>
  </si>
  <si>
    <t>(00)21210000001851500000</t>
  </si>
  <si>
    <t>61UJ8CR</t>
  </si>
  <si>
    <t>16-12-2021</t>
  </si>
  <si>
    <t>16-12-2024</t>
  </si>
  <si>
    <t>216</t>
  </si>
  <si>
    <t>İSKƏNDƏROV ANAR YAQUB OĞLU</t>
  </si>
  <si>
    <t>(00)013110</t>
  </si>
  <si>
    <t>(00)21210000001311000000</t>
  </si>
  <si>
    <t>196D516</t>
  </si>
  <si>
    <t>21-11-2014</t>
  </si>
  <si>
    <t>21-11-2016</t>
  </si>
  <si>
    <t>217</t>
  </si>
  <si>
    <t>MƏMMƏDOVA MƏRYAM ELŞƏN QIZI</t>
  </si>
  <si>
    <t>(01)013518</t>
  </si>
  <si>
    <t>(01)21210000001351800000</t>
  </si>
  <si>
    <t>520TGC6</t>
  </si>
  <si>
    <t>02-09-2019</t>
  </si>
  <si>
    <t>02-09-2024</t>
  </si>
  <si>
    <t>218</t>
  </si>
  <si>
    <t>ƏLİZADƏ CAVİD XALIQ OĞLU</t>
  </si>
  <si>
    <t>(00)018903</t>
  </si>
  <si>
    <t>(00)21210000001890300000</t>
  </si>
  <si>
    <t>5CYD80A</t>
  </si>
  <si>
    <t>25-05-2022</t>
  </si>
  <si>
    <t>25-05-2025</t>
  </si>
  <si>
    <t>219</t>
  </si>
  <si>
    <t>NOVRUZOV AYAZ NOVRUZ OĞLU</t>
  </si>
  <si>
    <t>(00)011999</t>
  </si>
  <si>
    <t>(00)21210000001199900000</t>
  </si>
  <si>
    <t>1748Q7S</t>
  </si>
  <si>
    <t>27-09-2012</t>
  </si>
  <si>
    <t>27-09-2014</t>
  </si>
  <si>
    <t>220</t>
  </si>
  <si>
    <t>ORUCOV ORUC SİAVUŞ OĞLU</t>
  </si>
  <si>
    <t>(01)017493</t>
  </si>
  <si>
    <t>(01)21210000001749300000</t>
  </si>
  <si>
    <t>2EC6MPX</t>
  </si>
  <si>
    <t>22-05-2024</t>
  </si>
  <si>
    <t>221</t>
  </si>
  <si>
    <t>ƏLƏKBƏROVA ELNARƏ ƏLİHƏSƏN QIZI</t>
  </si>
  <si>
    <t>(00)012872</t>
  </si>
  <si>
    <t>(00)21210000001287200000</t>
  </si>
  <si>
    <t>1G7B1RU</t>
  </si>
  <si>
    <t>19-08-2014</t>
  </si>
  <si>
    <t>19-08-2016</t>
  </si>
  <si>
    <t>14-05-2019</t>
  </si>
  <si>
    <t>222</t>
  </si>
  <si>
    <t>MİRZƏYEV TƏVƏKKÜL SÜLEYMAN OĞLU</t>
  </si>
  <si>
    <t>(00)013711</t>
  </si>
  <si>
    <t>(00)21210000001371100000</t>
  </si>
  <si>
    <t>0TJPDSF</t>
  </si>
  <si>
    <t>14-07-2015</t>
  </si>
  <si>
    <t>14-07-2017</t>
  </si>
  <si>
    <t>10-05-2016</t>
  </si>
  <si>
    <t>223</t>
  </si>
  <si>
    <t>VƏLİZADƏ ELMİR VALEH OĞLU</t>
  </si>
  <si>
    <t>(00)018964</t>
  </si>
  <si>
    <t>(00)21210000001896400000</t>
  </si>
  <si>
    <t>4UD15SH</t>
  </si>
  <si>
    <t>02-06-2022</t>
  </si>
  <si>
    <t>02-06-2025</t>
  </si>
  <si>
    <t>26-05-2023</t>
  </si>
  <si>
    <t>224</t>
  </si>
  <si>
    <t>QASIMOV TURAL CƏLAL OĞLU</t>
  </si>
  <si>
    <t>(01)017639</t>
  </si>
  <si>
    <t>(01)21210000001763900000</t>
  </si>
  <si>
    <t>604SAAS</t>
  </si>
  <si>
    <t>05-05-2025</t>
  </si>
  <si>
    <t>225</t>
  </si>
  <si>
    <t>ORUCOV AYAZ VİDADİ OĞLU</t>
  </si>
  <si>
    <t>(00)018433</t>
  </si>
  <si>
    <t>(00)21210000001843300000</t>
  </si>
  <si>
    <t>540DXPF</t>
  </si>
  <si>
    <t>226</t>
  </si>
  <si>
    <t>MƏMMƏDOVA AYNA CABİR QIZI</t>
  </si>
  <si>
    <t>(02)012849</t>
  </si>
  <si>
    <t>(02)21210000001284900000</t>
  </si>
  <si>
    <t>50JUH24</t>
  </si>
  <si>
    <t>12-07-2019</t>
  </si>
  <si>
    <t>12-07-2024</t>
  </si>
  <si>
    <t>227</t>
  </si>
  <si>
    <t>RZAYEV ƏLİ MAHİR OĞLU</t>
  </si>
  <si>
    <t>(00)019045</t>
  </si>
  <si>
    <t>(00)21210000001904500000</t>
  </si>
  <si>
    <t>6FS7Z6P</t>
  </si>
  <si>
    <t>30-06-2022</t>
  </si>
  <si>
    <t>30-06-2025</t>
  </si>
  <si>
    <t>228</t>
  </si>
  <si>
    <t>İBRAHİMOV ELNUR ƏLƏKPƏR OĞLU</t>
  </si>
  <si>
    <t>(00)019364</t>
  </si>
  <si>
    <t>(00)21210000001936400000</t>
  </si>
  <si>
    <t>1S5NXUD</t>
  </si>
  <si>
    <t>12-10-2022</t>
  </si>
  <si>
    <t>12-09-2027</t>
  </si>
  <si>
    <t>229</t>
  </si>
  <si>
    <t>MUSABƏYOV FUAD VASİF OĞLU</t>
  </si>
  <si>
    <t>(00)019102</t>
  </si>
  <si>
    <t>(00)21210000001910200000</t>
  </si>
  <si>
    <t>2B4CZRQ</t>
  </si>
  <si>
    <t>230</t>
  </si>
  <si>
    <t>ƏLİYEV ÇAYLAR KAMİL OĞLU</t>
  </si>
  <si>
    <t>(00)017698</t>
  </si>
  <si>
    <t>(00)21210000001769800000</t>
  </si>
  <si>
    <t>5V5N764</t>
  </si>
  <si>
    <t>27-05-2021</t>
  </si>
  <si>
    <t>27-05-2024</t>
  </si>
  <si>
    <t>231</t>
  </si>
  <si>
    <t>ƏZİMOVA GÜLNARƏ RAFİQ QIZI</t>
  </si>
  <si>
    <t>(00)011812</t>
  </si>
  <si>
    <t>(00)21210000001181200000</t>
  </si>
  <si>
    <t>3EDZFDJ</t>
  </si>
  <si>
    <t>08-08-2012</t>
  </si>
  <si>
    <t>08-08-2014</t>
  </si>
  <si>
    <t>25-02-2016</t>
  </si>
  <si>
    <t>232</t>
  </si>
  <si>
    <t>ƏHMƏDZADƏ AĞASƏLİM AĞAMİRZƏ OĞLU</t>
  </si>
  <si>
    <t>(00)019614</t>
  </si>
  <si>
    <t>(00)21210000001961400000</t>
  </si>
  <si>
    <t>5UYANFB</t>
  </si>
  <si>
    <t>233</t>
  </si>
  <si>
    <t>ŞIXMƏMMƏDOV ELNUR MİKAİL OĞLU</t>
  </si>
  <si>
    <t>(00)017983</t>
  </si>
  <si>
    <t>(00)21210000001798300000</t>
  </si>
  <si>
    <t>2KJACS3</t>
  </si>
  <si>
    <t>23-07-2021</t>
  </si>
  <si>
    <t>23-07-2024</t>
  </si>
  <si>
    <t>234</t>
  </si>
  <si>
    <t>BAXŞƏLİYEV SƏMƏNDƏR MÜZƏFFƏR OĞLU</t>
  </si>
  <si>
    <t>(00)013281</t>
  </si>
  <si>
    <t>(00)21210000001328100000</t>
  </si>
  <si>
    <t>2CXFLTS</t>
  </si>
  <si>
    <t>17-03-2015</t>
  </si>
  <si>
    <t>17-03-2017</t>
  </si>
  <si>
    <t>05-03-2018</t>
  </si>
  <si>
    <t>235</t>
  </si>
  <si>
    <t>CƏFƏROV AKİF KNYAZ OĞLU</t>
  </si>
  <si>
    <t>(00)019539</t>
  </si>
  <si>
    <t>(00)21210000001953900000</t>
  </si>
  <si>
    <t>0Z0L8WF</t>
  </si>
  <si>
    <t>24-01-2023</t>
  </si>
  <si>
    <t>24-01-2026</t>
  </si>
  <si>
    <t>236</t>
  </si>
  <si>
    <t>SƏRVANUŞ AZƏR YARMƏHƏMMƏD OĞLU</t>
  </si>
  <si>
    <t>(07)000098</t>
  </si>
  <si>
    <t>(07)21210000000009800000</t>
  </si>
  <si>
    <t>11AN3Y1</t>
  </si>
  <si>
    <t>17-02-2022</t>
  </si>
  <si>
    <t>14-12-2025</t>
  </si>
  <si>
    <t>237</t>
  </si>
  <si>
    <t>QULİYEV SAMİN XAN OĞLU</t>
  </si>
  <si>
    <t>(01)018188</t>
  </si>
  <si>
    <t>(01)21210000001818800000</t>
  </si>
  <si>
    <t>1HH4N95</t>
  </si>
  <si>
    <t>09-09-2027</t>
  </si>
  <si>
    <t>20-05-2024</t>
  </si>
  <si>
    <t>238</t>
  </si>
  <si>
    <t>MƏMMƏDOV ELMİR ELDAR OĞLU</t>
  </si>
  <si>
    <t>(02)017597</t>
  </si>
  <si>
    <t>(02)21210000001759700001</t>
  </si>
  <si>
    <t>5WA548L</t>
  </si>
  <si>
    <t>239</t>
  </si>
  <si>
    <t>RASULOV ELŞƏN MURAD OĞLU</t>
  </si>
  <si>
    <t>(00)018860</t>
  </si>
  <si>
    <t>(00)21210000001886000000</t>
  </si>
  <si>
    <t>11NWCTE</t>
  </si>
  <si>
    <t>19-05-2022</t>
  </si>
  <si>
    <t>19-05-2025</t>
  </si>
  <si>
    <t>240</t>
  </si>
  <si>
    <t>QƏNİZADƏ NAİLƏ RÖVŞƏNOVNA</t>
  </si>
  <si>
    <t>(00)019471</t>
  </si>
  <si>
    <t>(00)21210000001947100000</t>
  </si>
  <si>
    <t>8BMMUH5</t>
  </si>
  <si>
    <t>29-11-2022</t>
  </si>
  <si>
    <t>29-11-2025</t>
  </si>
  <si>
    <t>241</t>
  </si>
  <si>
    <t>QULİYEV HAQVERDİ MƏHƏRRƏM OĞLU</t>
  </si>
  <si>
    <t>(00)018443</t>
  </si>
  <si>
    <t>(00)21210000001844300000</t>
  </si>
  <si>
    <t>6AXMFSF</t>
  </si>
  <si>
    <t>15-11-2024</t>
  </si>
  <si>
    <t>01-03-2022</t>
  </si>
  <si>
    <t>242</t>
  </si>
  <si>
    <t>ŞÜKÜRLÜ ORXAN BƏXTİYAR OĞLU</t>
  </si>
  <si>
    <t>(00)018519</t>
  </si>
  <si>
    <t>(00)21210000001851900000</t>
  </si>
  <si>
    <t>5RT0702</t>
  </si>
  <si>
    <t>23-05-2024</t>
  </si>
  <si>
    <t>243</t>
  </si>
  <si>
    <t>BAĞIROVA MƏHRUZƏ İBRAHIM QIZI</t>
  </si>
  <si>
    <t>(00)019221</t>
  </si>
  <si>
    <t>(00)21210000001922100000</t>
  </si>
  <si>
    <t>1VV3ASL</t>
  </si>
  <si>
    <t>244</t>
  </si>
  <si>
    <t>BABAYEVA XƏYALƏ ELŞAD QIZI</t>
  </si>
  <si>
    <t>(00)019295</t>
  </si>
  <si>
    <t>(00)21210000001929500000</t>
  </si>
  <si>
    <t>27UN289</t>
  </si>
  <si>
    <t>245</t>
  </si>
  <si>
    <t>KAZIMOV MÜBARİZ MƏHƏMMƏD OĞLU</t>
  </si>
  <si>
    <t>(00)011823</t>
  </si>
  <si>
    <t>(00)21210000001182300000</t>
  </si>
  <si>
    <t>58EDFXZ</t>
  </si>
  <si>
    <t>14-08-2012</t>
  </si>
  <si>
    <t>14-08-2014</t>
  </si>
  <si>
    <t>05-03-2021</t>
  </si>
  <si>
    <t>246</t>
  </si>
  <si>
    <t>ZEYNALOV RAUF CAHİD OĞLU</t>
  </si>
  <si>
    <t>(00)011883</t>
  </si>
  <si>
    <t>(00)21210000001188300000</t>
  </si>
  <si>
    <t>1X1JYXV</t>
  </si>
  <si>
    <t>31-08-2012</t>
  </si>
  <si>
    <t>31-08-2014</t>
  </si>
  <si>
    <t>06-02-2017</t>
  </si>
  <si>
    <t>247</t>
  </si>
  <si>
    <t>HACIYEV SEYMUR İLHAM OĞLU</t>
  </si>
  <si>
    <t>(01)018550</t>
  </si>
  <si>
    <t>(01)21210000001855000000</t>
  </si>
  <si>
    <t>177LC13</t>
  </si>
  <si>
    <t>07-04-2023</t>
  </si>
  <si>
    <t>07-04-2027</t>
  </si>
  <si>
    <t>248</t>
  </si>
  <si>
    <t>FƏTƏLİYEV FƏTƏLİ HACIBALA OĞLU</t>
  </si>
  <si>
    <t>(03)012444</t>
  </si>
  <si>
    <t>(03)21210000001244400000</t>
  </si>
  <si>
    <t>10SMGE4</t>
  </si>
  <si>
    <t>249</t>
  </si>
  <si>
    <t>ALLAHVERDİYEVA MƏTANƏT SAHİB QIZI</t>
  </si>
  <si>
    <t>(01)017089</t>
  </si>
  <si>
    <t>(01)21210000001708900000</t>
  </si>
  <si>
    <t>22LY6N6</t>
  </si>
  <si>
    <t>01-04-2022</t>
  </si>
  <si>
    <t>01-04-2025</t>
  </si>
  <si>
    <t>250</t>
  </si>
  <si>
    <t>AĞAYEVA ŞƏHLA RAMİZ QIZI</t>
  </si>
  <si>
    <t>(00)011863</t>
  </si>
  <si>
    <t>(00)21210000001186300000</t>
  </si>
  <si>
    <t>1DBU9UU</t>
  </si>
  <si>
    <t>29-08-2012</t>
  </si>
  <si>
    <t>29-08-2014</t>
  </si>
  <si>
    <t>251</t>
  </si>
  <si>
    <t>ƏHƏDOV TURAL İBAD OĞLU</t>
  </si>
  <si>
    <t>(00)018586</t>
  </si>
  <si>
    <t>(00)21210000001858600000</t>
  </si>
  <si>
    <t>7KF8NFD</t>
  </si>
  <si>
    <t>26-01-2022</t>
  </si>
  <si>
    <t>26-01-2024</t>
  </si>
  <si>
    <t>252</t>
  </si>
  <si>
    <t>QULİYEV VAQİF DAĞBƏYİ OĞLU</t>
  </si>
  <si>
    <t>(00)019101</t>
  </si>
  <si>
    <t>(00)21210000001910100000</t>
  </si>
  <si>
    <t>16SFDPB</t>
  </si>
  <si>
    <t>253</t>
  </si>
  <si>
    <t>ƏSGƏROVA PƏRVİN AĞAQASIM QIZI</t>
  </si>
  <si>
    <t>(00)017794</t>
  </si>
  <si>
    <t>(00)21210000001779400000</t>
  </si>
  <si>
    <t>1ECVL2C</t>
  </si>
  <si>
    <t>254</t>
  </si>
  <si>
    <t>HÜSEYNOVA NƏSİBƏ MUXTAR QIZI</t>
  </si>
  <si>
    <t>(00)019419</t>
  </si>
  <si>
    <t>(00)21210000001941900000</t>
  </si>
  <si>
    <t>44JTY35</t>
  </si>
  <si>
    <t>255</t>
  </si>
  <si>
    <t>ƏLİYEV RÖVŞƏN ƏSGƏR OĞLU</t>
  </si>
  <si>
    <t>(00)012230</t>
  </si>
  <si>
    <t>(00)21210000001223000000</t>
  </si>
  <si>
    <t>5MHN7N8</t>
  </si>
  <si>
    <t>08-04-2013</t>
  </si>
  <si>
    <t>08-04-2015</t>
  </si>
  <si>
    <t>256</t>
  </si>
  <si>
    <t>QOCAYEVA GÜLNARƏ MƏMMƏD QIZI</t>
  </si>
  <si>
    <t>(05)012332</t>
  </si>
  <si>
    <t>(05)21210000001233200002</t>
  </si>
  <si>
    <t>18Z35KQ</t>
  </si>
  <si>
    <t>27-05-2022</t>
  </si>
  <si>
    <t>27-05-2025</t>
  </si>
  <si>
    <t>257</t>
  </si>
  <si>
    <t>HÜSEYNOV HÜSEYN MİRZƏCAN OĞLU</t>
  </si>
  <si>
    <t>(00)018067</t>
  </si>
  <si>
    <t>(00)21210000001806700000</t>
  </si>
  <si>
    <t>5WC5FVK</t>
  </si>
  <si>
    <t>16-08-2021</t>
  </si>
  <si>
    <t>16-08-2023</t>
  </si>
  <si>
    <t>18-11-2021</t>
  </si>
  <si>
    <t>258</t>
  </si>
  <si>
    <t>HÜSEYNOV MURAD RZABALA OĞLU</t>
  </si>
  <si>
    <t>(00)019432</t>
  </si>
  <si>
    <t>(00)21210000001943200000</t>
  </si>
  <si>
    <t>3GTVEUM</t>
  </si>
  <si>
    <t>05-11-2022</t>
  </si>
  <si>
    <t>05-11-2024</t>
  </si>
  <si>
    <t>259</t>
  </si>
  <si>
    <t>RƏHİMOV RAİQ VASİF OĞLU</t>
  </si>
  <si>
    <t>(00)017431</t>
  </si>
  <si>
    <t>(00)21210000001743100000</t>
  </si>
  <si>
    <t>213DWRX</t>
  </si>
  <si>
    <t>16-03-2021</t>
  </si>
  <si>
    <t>16-03-2024</t>
  </si>
  <si>
    <t>07-07-2021</t>
  </si>
  <si>
    <t>260</t>
  </si>
  <si>
    <t>HƏSƏNOV ELXAN ŞAHVƏLƏD OĞLU</t>
  </si>
  <si>
    <t>(00)018095</t>
  </si>
  <si>
    <t>(00)21210000001809500000</t>
  </si>
  <si>
    <t>5USECPR</t>
  </si>
  <si>
    <t>24-08-2021</t>
  </si>
  <si>
    <t>24-08-2024</t>
  </si>
  <si>
    <t>261</t>
  </si>
  <si>
    <t>İSMAYILZADƏ ŞAHİN ZAMİN OĞLU</t>
  </si>
  <si>
    <t>(00)018887</t>
  </si>
  <si>
    <t>(00)21210000001888700000</t>
  </si>
  <si>
    <t>6F1JYCN</t>
  </si>
  <si>
    <t>262</t>
  </si>
  <si>
    <t>ALLAHVERDİYEV TARİYEL FƏXRƏDDİN OĞLU</t>
  </si>
  <si>
    <t>(01)017952</t>
  </si>
  <si>
    <t>(01)21210000001795200000</t>
  </si>
  <si>
    <t>289E8QF</t>
  </si>
  <si>
    <t>04-04-2022</t>
  </si>
  <si>
    <t>04-04-2025</t>
  </si>
  <si>
    <t>263</t>
  </si>
  <si>
    <t>MİSİRZADƏ NİCAT ƏLÖVSƏT OĞLU</t>
  </si>
  <si>
    <t>(02)012742</t>
  </si>
  <si>
    <t>(02)21210000001274200001</t>
  </si>
  <si>
    <t>19BXUAJ</t>
  </si>
  <si>
    <t>07-10-2022</t>
  </si>
  <si>
    <t>07-05-2027</t>
  </si>
  <si>
    <t>264</t>
  </si>
  <si>
    <t>AĞAYEVA HACIYEVA AYTAC NURƏTDİN QIZI</t>
  </si>
  <si>
    <t>(00)018808</t>
  </si>
  <si>
    <t>(00)21210000001880800000</t>
  </si>
  <si>
    <t>2ML088Z</t>
  </si>
  <si>
    <t>04-05-2022</t>
  </si>
  <si>
    <t>04-05-2025</t>
  </si>
  <si>
    <t>265</t>
  </si>
  <si>
    <t>MÜZƏFFƏRLİ KƏNAN NADİR OĞLU</t>
  </si>
  <si>
    <t>(01)018752</t>
  </si>
  <si>
    <t>(01)21210000001875200000</t>
  </si>
  <si>
    <t>59DLPW6</t>
  </si>
  <si>
    <t>26-08-2027</t>
  </si>
  <si>
    <t>24-07-2024</t>
  </si>
  <si>
    <t>266</t>
  </si>
  <si>
    <t>KƏRİMOV AYDIN ƏSƏD OĞLU</t>
  </si>
  <si>
    <t>(03)012466</t>
  </si>
  <si>
    <t>(03)21210000001246600001</t>
  </si>
  <si>
    <t>47MDM0C</t>
  </si>
  <si>
    <t>267</t>
  </si>
  <si>
    <t>HEYBƏTOV CAVİD VAHİD OĞLU</t>
  </si>
  <si>
    <t>(00)019202</t>
  </si>
  <si>
    <t>(00)21210000001920200000</t>
  </si>
  <si>
    <t>130TT98</t>
  </si>
  <si>
    <t>29-08-2025</t>
  </si>
  <si>
    <t>268</t>
  </si>
  <si>
    <t>ASLANOV EMİN YAŞAR OĞLU</t>
  </si>
  <si>
    <t>(00)019203</t>
  </si>
  <si>
    <t>(00)21210000001920300000</t>
  </si>
  <si>
    <t>28ZTEH6</t>
  </si>
  <si>
    <t>269</t>
  </si>
  <si>
    <t>QULİYEV NAMİQ NURUŞ OĞLU</t>
  </si>
  <si>
    <t>(01)012221</t>
  </si>
  <si>
    <t>(01)21210000001222100000</t>
  </si>
  <si>
    <t>4R1545H</t>
  </si>
  <si>
    <t>02-04-2013</t>
  </si>
  <si>
    <t>02-04-2015</t>
  </si>
  <si>
    <t>16-12-2022</t>
  </si>
  <si>
    <t>GİROVSUZ</t>
  </si>
  <si>
    <t>270</t>
  </si>
  <si>
    <t>QULİYEV CEYHUN ŞİRMƏMMƏD OĞLU</t>
  </si>
  <si>
    <t>(00)012266</t>
  </si>
  <si>
    <t>(00)21210000001226600000</t>
  </si>
  <si>
    <t>1JCUU3P</t>
  </si>
  <si>
    <t>02-02-2022</t>
  </si>
  <si>
    <t>02-02-2025</t>
  </si>
  <si>
    <t>271</t>
  </si>
  <si>
    <t>QULU ZADƏ FUAD RAFAEL OĞLU</t>
  </si>
  <si>
    <t>(07)005853</t>
  </si>
  <si>
    <t>(07)21210000000585300002</t>
  </si>
  <si>
    <t>2FATQTQ</t>
  </si>
  <si>
    <t>272</t>
  </si>
  <si>
    <t>İBRAHİMOVA NƏRGİZ TELMAN QIZI</t>
  </si>
  <si>
    <t>(01)018102</t>
  </si>
  <si>
    <t>(01)21210000001810200000</t>
  </si>
  <si>
    <t>3L3HDPL</t>
  </si>
  <si>
    <t>14-09-2022</t>
  </si>
  <si>
    <t>14-09-2025</t>
  </si>
  <si>
    <t>273</t>
  </si>
  <si>
    <t>YUSİFOVA MƏRİYƏM SÜLEYMAN QIZI</t>
  </si>
  <si>
    <t>(01)019308</t>
  </si>
  <si>
    <t>(01)21210000001930800000</t>
  </si>
  <si>
    <t>1HGTL6X</t>
  </si>
  <si>
    <t>04-04-2026</t>
  </si>
  <si>
    <t>274</t>
  </si>
  <si>
    <t>VƏLİYEVA ZÜLEYXA İSRAFİLOVNA</t>
  </si>
  <si>
    <t>(01)016995</t>
  </si>
  <si>
    <t>(01)21210000001699500000</t>
  </si>
  <si>
    <t>1FX3PPF</t>
  </si>
  <si>
    <t>275</t>
  </si>
  <si>
    <t>QƏHRƏMANİ İBRAHİM ƏLİ OĞLU</t>
  </si>
  <si>
    <t>(00)017688</t>
  </si>
  <si>
    <t>(00)21210000001768800000</t>
  </si>
  <si>
    <t>2HWMTJH</t>
  </si>
  <si>
    <t>25-05-2021</t>
  </si>
  <si>
    <t>25-05-2024</t>
  </si>
  <si>
    <t>276</t>
  </si>
  <si>
    <t>AĞAYEV RİZVAN NAMUS OĞLU</t>
  </si>
  <si>
    <t>(00)019356</t>
  </si>
  <si>
    <t>(00)21210000001935600000</t>
  </si>
  <si>
    <t>39SMQS9</t>
  </si>
  <si>
    <t>10-10-2022</t>
  </si>
  <si>
    <t>10-09-2027</t>
  </si>
  <si>
    <t>14-10-2024</t>
  </si>
  <si>
    <t>277</t>
  </si>
  <si>
    <t>HÜSEYNOV ƏBUSALAM AĞABƏY OĞLU</t>
  </si>
  <si>
    <t>(00)019357</t>
  </si>
  <si>
    <t>(00)21210000001935700000</t>
  </si>
  <si>
    <t>64W7GR3</t>
  </si>
  <si>
    <t>11-10-2022</t>
  </si>
  <si>
    <t>11-09-2027</t>
  </si>
  <si>
    <t>278</t>
  </si>
  <si>
    <t>AĞABƏYLİ RAMİN MİRZƏBƏY OĞLU</t>
  </si>
  <si>
    <t>(00)019363</t>
  </si>
  <si>
    <t>(00)21210000001936300000</t>
  </si>
  <si>
    <t>1GYXKHD</t>
  </si>
  <si>
    <t>11-12-2026</t>
  </si>
  <si>
    <t>279</t>
  </si>
  <si>
    <t>AQAPOV ANDREY YURYEVİÇ</t>
  </si>
  <si>
    <t>(00)019394</t>
  </si>
  <si>
    <t>(00)21210000001939400000</t>
  </si>
  <si>
    <t>2B1VHUA</t>
  </si>
  <si>
    <t>21-10-2022</t>
  </si>
  <si>
    <t>21-10-2025</t>
  </si>
  <si>
    <t>280</t>
  </si>
  <si>
    <t>ƏHMƏDOV HÜSEYN AFƏT OĞLU</t>
  </si>
  <si>
    <t>(00)019407</t>
  </si>
  <si>
    <t>(00)21210000001940700000</t>
  </si>
  <si>
    <t>2N6DHYQ</t>
  </si>
  <si>
    <t>26-10-2022</t>
  </si>
  <si>
    <t>281</t>
  </si>
  <si>
    <t>ALIYEVA QIZBƏS İBRAHİM QIZI</t>
  </si>
  <si>
    <t>(00)019558</t>
  </si>
  <si>
    <t>(00)21210000001955800000</t>
  </si>
  <si>
    <t>2THJ1X3</t>
  </si>
  <si>
    <t>01-02-2023</t>
  </si>
  <si>
    <t>01-01-2028</t>
  </si>
  <si>
    <t>282</t>
  </si>
  <si>
    <t>İSMAYILOVA XAVƏR BƏXTİYAR QIZI</t>
  </si>
  <si>
    <t>(03)014134</t>
  </si>
  <si>
    <t>(03)21210000001413400000</t>
  </si>
  <si>
    <t>0Z0D1QK</t>
  </si>
  <si>
    <t>30-03-2023</t>
  </si>
  <si>
    <t>30-03-2027</t>
  </si>
  <si>
    <t>283</t>
  </si>
  <si>
    <t>RƏFİYEV BƏHRUZ NAZİM OĞLU</t>
  </si>
  <si>
    <t>(00)019562</t>
  </si>
  <si>
    <t>(00)21210000001956200000</t>
  </si>
  <si>
    <t>2QV895C</t>
  </si>
  <si>
    <t>06-02-2026</t>
  </si>
  <si>
    <t>284</t>
  </si>
  <si>
    <t>HACIYEVA LEYLA ELBRUS QIZI</t>
  </si>
  <si>
    <t>(01)017967</t>
  </si>
  <si>
    <t>(01)21210000001796700000</t>
  </si>
  <si>
    <t>2QLHH8G</t>
  </si>
  <si>
    <t>21-02-2022</t>
  </si>
  <si>
    <t>285</t>
  </si>
  <si>
    <t>MUSAYEV RAHİB RİZVAN OĞLU</t>
  </si>
  <si>
    <t>(00)017969</t>
  </si>
  <si>
    <t>(00)21210000001796900000</t>
  </si>
  <si>
    <t>5LEZEW6</t>
  </si>
  <si>
    <t>16-07-2021</t>
  </si>
  <si>
    <t>16-07-2023</t>
  </si>
  <si>
    <t>286</t>
  </si>
  <si>
    <t>MƏMMƏDOV İLQAR ƏLİ BALA OĞLU</t>
  </si>
  <si>
    <t>(04)014369</t>
  </si>
  <si>
    <t>(04)21210000001436900000</t>
  </si>
  <si>
    <t>4B37NXF</t>
  </si>
  <si>
    <t>25-04-2024</t>
  </si>
  <si>
    <t>287</t>
  </si>
  <si>
    <t>ABBASOVA SEVDA HEYDƏR QIZI</t>
  </si>
  <si>
    <t>(01)018012</t>
  </si>
  <si>
    <t>(01)21210000001801200000</t>
  </si>
  <si>
    <t>33FACFR</t>
  </si>
  <si>
    <t>01-08-2025</t>
  </si>
  <si>
    <t>288</t>
  </si>
  <si>
    <t>HACIYEV AZAD ƏZİZ OĞLU</t>
  </si>
  <si>
    <t>(00)019632</t>
  </si>
  <si>
    <t>(00)21210000001963200000</t>
  </si>
  <si>
    <t>5LP5BRC</t>
  </si>
  <si>
    <t>289</t>
  </si>
  <si>
    <t>MEHDİYEV MUSTAFA AĞALAR OĞLU</t>
  </si>
  <si>
    <t>(00)017439</t>
  </si>
  <si>
    <t>(00)21210000001743900000</t>
  </si>
  <si>
    <t>425PH0K</t>
  </si>
  <si>
    <t>18-03-2021</t>
  </si>
  <si>
    <t>18-03-2024</t>
  </si>
  <si>
    <t>290</t>
  </si>
  <si>
    <t>MURADOV RUSLAN RASİM OĞLU</t>
  </si>
  <si>
    <t>(01)017430</t>
  </si>
  <si>
    <t>(01)21210000001743000000</t>
  </si>
  <si>
    <t>3066N9M</t>
  </si>
  <si>
    <t>24-09-2021</t>
  </si>
  <si>
    <t>24-09-2024</t>
  </si>
  <si>
    <t>291</t>
  </si>
  <si>
    <t>VƏLİYEV MƏZAHİR ŞİRİN OĞLU</t>
  </si>
  <si>
    <t>(02)014656</t>
  </si>
  <si>
    <t>(02)21210000001465600000</t>
  </si>
  <si>
    <t>2WYWPRM</t>
  </si>
  <si>
    <t>17-03-2023</t>
  </si>
  <si>
    <t>17-02-2028</t>
  </si>
  <si>
    <t>292</t>
  </si>
  <si>
    <t>ŞƏLDİYEVA RƏHİMƏ NİZAMİ QIZI</t>
  </si>
  <si>
    <t>(01)018003</t>
  </si>
  <si>
    <t>(01)21210000001800300000</t>
  </si>
  <si>
    <t>5SP10GH</t>
  </si>
  <si>
    <t>293</t>
  </si>
  <si>
    <t>ƏLİZADƏ HACƏT ZƏRBƏLİ OĞLU</t>
  </si>
  <si>
    <t>(00)018057</t>
  </si>
  <si>
    <t>(00)21210000001805700000</t>
  </si>
  <si>
    <t>2XL7478</t>
  </si>
  <si>
    <t>12-08-2021</t>
  </si>
  <si>
    <t>12-08-2024</t>
  </si>
  <si>
    <t>294</t>
  </si>
  <si>
    <t>ASLANOVA MƏHSƏTİ MƏHİYƏDDİN QIZI</t>
  </si>
  <si>
    <t>(02)017618</t>
  </si>
  <si>
    <t>(02)21210000001761800000</t>
  </si>
  <si>
    <t>1VZCMCG</t>
  </si>
  <si>
    <t>30-07-2024</t>
  </si>
  <si>
    <t>295</t>
  </si>
  <si>
    <t>HÜMBƏTOVA ÜLKƏR SƏRTİB QIZI</t>
  </si>
  <si>
    <t>(00)018947</t>
  </si>
  <si>
    <t>(00)21210000001894700000</t>
  </si>
  <si>
    <t>2D3SJEW</t>
  </si>
  <si>
    <t>31-05-2022</t>
  </si>
  <si>
    <t>31-05-2025</t>
  </si>
  <si>
    <t>296</t>
  </si>
  <si>
    <t>CƏFƏRLİ ELVİN ABAS OĞLU</t>
  </si>
  <si>
    <t>(00)018950</t>
  </si>
  <si>
    <t>(00)21210000001895000000</t>
  </si>
  <si>
    <t>5B70SVF</t>
  </si>
  <si>
    <t>02-12-2024</t>
  </si>
  <si>
    <t>297</t>
  </si>
  <si>
    <t>ƏLƏKBƏROVA LALƏ ƏDDİN QIZI</t>
  </si>
  <si>
    <t>(00)014915</t>
  </si>
  <si>
    <t>(00)21210000001491500000</t>
  </si>
  <si>
    <t>5JNARY8</t>
  </si>
  <si>
    <t>298</t>
  </si>
  <si>
    <t>HÜSEYNLİ FƏRİD İSLAM OĞLU</t>
  </si>
  <si>
    <t>(02)016959</t>
  </si>
  <si>
    <t>(02)21210000001695900000</t>
  </si>
  <si>
    <t>3TWNPLR</t>
  </si>
  <si>
    <t>23-09-2026</t>
  </si>
  <si>
    <t>299</t>
  </si>
  <si>
    <t>AĞAYEV HEYDƏR MURAD OĞLU</t>
  </si>
  <si>
    <t>(00)019225</t>
  </si>
  <si>
    <t>(00)21210000001922500000</t>
  </si>
  <si>
    <t>2224ECU</t>
  </si>
  <si>
    <t>07-09-2022</t>
  </si>
  <si>
    <t>07-09-2026</t>
  </si>
  <si>
    <t>300</t>
  </si>
  <si>
    <t>HƏSƏNOVA ŞƏBNƏM VÜQAR QIZI</t>
  </si>
  <si>
    <t>(00)018307</t>
  </si>
  <si>
    <t>(00)21210000001830700000</t>
  </si>
  <si>
    <t>6HBJ5VR</t>
  </si>
  <si>
    <t>01-10-2021</t>
  </si>
  <si>
    <t>01-10-2024</t>
  </si>
  <si>
    <t>YAŞAYIŞ SAHƏSİNİN ALINMASINA</t>
  </si>
  <si>
    <t>301</t>
  </si>
  <si>
    <t>İSMAYILOV ANAR MAHİR OĞLU</t>
  </si>
  <si>
    <t>(00)018427</t>
  </si>
  <si>
    <t>(00)21210000001842700000</t>
  </si>
  <si>
    <t>6EX7MND</t>
  </si>
  <si>
    <t>10-11-2021</t>
  </si>
  <si>
    <t>10-11-2024</t>
  </si>
  <si>
    <t>302</t>
  </si>
  <si>
    <t>PAŞAYEV NURLAN İSMAYIL OĞLU</t>
  </si>
  <si>
    <t>(00)018451</t>
  </si>
  <si>
    <t>(00)21210000001845100000</t>
  </si>
  <si>
    <t>8B7DMEY</t>
  </si>
  <si>
    <t>16-11-2021</t>
  </si>
  <si>
    <t>16-11-2024</t>
  </si>
  <si>
    <t>303</t>
  </si>
  <si>
    <t>ƏLİYEV NATİQ FAİQ OĞLU</t>
  </si>
  <si>
    <t>(00)019230</t>
  </si>
  <si>
    <t>(00)21210000001923000000</t>
  </si>
  <si>
    <t>5EFJVQR</t>
  </si>
  <si>
    <t>304</t>
  </si>
  <si>
    <t>ZEYNALOV SABİR RÖVŞƏN OĞLU</t>
  </si>
  <si>
    <t>(00)019250</t>
  </si>
  <si>
    <t>(00)21210000001925000000</t>
  </si>
  <si>
    <t>1J3JURY</t>
  </si>
  <si>
    <t>05-12-2024</t>
  </si>
  <si>
    <t>305</t>
  </si>
  <si>
    <t>QULAMOVA NURANƏ TELMAN QIZI</t>
  </si>
  <si>
    <t>(00)019046</t>
  </si>
  <si>
    <t>(00)21210000001904600000</t>
  </si>
  <si>
    <t>51ZCRSW</t>
  </si>
  <si>
    <t>04-07-2022</t>
  </si>
  <si>
    <t>04-07-2025</t>
  </si>
  <si>
    <t>306</t>
  </si>
  <si>
    <t>QULUZADƏ NƏRMİN RÖVŞƏN QIZI</t>
  </si>
  <si>
    <t>(00)019430</t>
  </si>
  <si>
    <t>(00)21210000001943000000</t>
  </si>
  <si>
    <t>69HRV48</t>
  </si>
  <si>
    <t>05-11-2026</t>
  </si>
  <si>
    <t>307</t>
  </si>
  <si>
    <t>SƏFƏROV HÜSEYN GÜLOĞLAN OĞLU</t>
  </si>
  <si>
    <t>(00)017289</t>
  </si>
  <si>
    <t>(00)21210000001728900000</t>
  </si>
  <si>
    <t>6FN4MPN</t>
  </si>
  <si>
    <t>27-01-2021</t>
  </si>
  <si>
    <t>27-01-2024</t>
  </si>
  <si>
    <t>02-08-2024</t>
  </si>
  <si>
    <t>308</t>
  </si>
  <si>
    <t>MUXTAROVA NİGAR SƏMƏD QIZI</t>
  </si>
  <si>
    <t>(01)017549</t>
  </si>
  <si>
    <t>(01)21210000001754900000</t>
  </si>
  <si>
    <t>2UCNS8U</t>
  </si>
  <si>
    <t>309</t>
  </si>
  <si>
    <t>MİRHEYDƏROV ASİF ƏZİZ OĞLU</t>
  </si>
  <si>
    <t>(00)019254</t>
  </si>
  <si>
    <t>(00)21210000001925400000</t>
  </si>
  <si>
    <t>010D8RN</t>
  </si>
  <si>
    <t>310</t>
  </si>
  <si>
    <t>MƏHƏRRƏMOV RÜSTƏM YUSİF OĞLU</t>
  </si>
  <si>
    <t>(00)019302</t>
  </si>
  <si>
    <t>(00)21210000001930200000</t>
  </si>
  <si>
    <t>1338PW8</t>
  </si>
  <si>
    <t>04-12-2024</t>
  </si>
  <si>
    <t>311</t>
  </si>
  <si>
    <t>MURADOV CEYHUN MURAD OĞLU</t>
  </si>
  <si>
    <t>(00)019304</t>
  </si>
  <si>
    <t>(00)21210000001930400000</t>
  </si>
  <si>
    <t>18M07AX</t>
  </si>
  <si>
    <t>24-09-2026</t>
  </si>
  <si>
    <t>312</t>
  </si>
  <si>
    <t>MAZANOV XALİD ATABƏK OĞLU</t>
  </si>
  <si>
    <t>(00)017594</t>
  </si>
  <si>
    <t>(00)21210000001759400000</t>
  </si>
  <si>
    <t>0XWMNRJ</t>
  </si>
  <si>
    <t>29-04-2021</t>
  </si>
  <si>
    <t>29-04-2024</t>
  </si>
  <si>
    <t>313</t>
  </si>
  <si>
    <t>MƏMMƏDOV BAĞIR FAİQ OĞLU</t>
  </si>
  <si>
    <t>(00)019416</t>
  </si>
  <si>
    <t>(00)21210000001941600000</t>
  </si>
  <si>
    <t>126YRYY</t>
  </si>
  <si>
    <t>28-10-2022</t>
  </si>
  <si>
    <t>28-10-2026</t>
  </si>
  <si>
    <t>314</t>
  </si>
  <si>
    <t>HÜSEYNZADƏ RASİM RAUF OĞLU</t>
  </si>
  <si>
    <t>(01)013737</t>
  </si>
  <si>
    <t>(01)21210000001373700001</t>
  </si>
  <si>
    <t>5LGY635</t>
  </si>
  <si>
    <t>315</t>
  </si>
  <si>
    <t>ADIGÖZƏLOV KAMRAN ZİYADXAN OĞLU</t>
  </si>
  <si>
    <t>(02)012800</t>
  </si>
  <si>
    <t>(02)21210000001280000000</t>
  </si>
  <si>
    <t>24KQ4YD</t>
  </si>
  <si>
    <t>05-07-2019</t>
  </si>
  <si>
    <t>05-07-2024</t>
  </si>
  <si>
    <t>316</t>
  </si>
  <si>
    <t>RÜSTƏMOVA AYNUR VAQİF QIZI</t>
  </si>
  <si>
    <t>(02)017473</t>
  </si>
  <si>
    <t>(02)21210000001747300001</t>
  </si>
  <si>
    <t>10PG4VY</t>
  </si>
  <si>
    <t>08-01-2028</t>
  </si>
  <si>
    <t>317</t>
  </si>
  <si>
    <t>ƏSGƏROVA GÜLMİRƏ TELMAN QIZI</t>
  </si>
  <si>
    <t>(00)019146</t>
  </si>
  <si>
    <t>(00)21210000001914600000</t>
  </si>
  <si>
    <t>5U1380B</t>
  </si>
  <si>
    <t>318</t>
  </si>
  <si>
    <t>ORUCZADƏ ELBƏYİ MEHMAN OĞLU</t>
  </si>
  <si>
    <t>(00)013060</t>
  </si>
  <si>
    <t>(00)21210000001306000000</t>
  </si>
  <si>
    <t>54CXD9P</t>
  </si>
  <si>
    <t>22-10-2014</t>
  </si>
  <si>
    <t>22-10-2016</t>
  </si>
  <si>
    <t>01-05-2015</t>
  </si>
  <si>
    <t>319</t>
  </si>
  <si>
    <t>ƏLİYEV TURAL HATƏM OĞLU</t>
  </si>
  <si>
    <t>(01)018908</t>
  </si>
  <si>
    <t>(01)21210000001890800000</t>
  </si>
  <si>
    <t>4N73A96</t>
  </si>
  <si>
    <t>06-10-2022</t>
  </si>
  <si>
    <t>06-12-2026</t>
  </si>
  <si>
    <t>320</t>
  </si>
  <si>
    <t>ŞAMİLOV EMİN ŞAMİL OĞLU</t>
  </si>
  <si>
    <t>(00)018912</t>
  </si>
  <si>
    <t>(00)21210000001891200000</t>
  </si>
  <si>
    <t>4QPTQBN</t>
  </si>
  <si>
    <t>321</t>
  </si>
  <si>
    <t>KƏRİMOV RAMİL AĞASƏF OĞLU</t>
  </si>
  <si>
    <t>(00)018913</t>
  </si>
  <si>
    <t>(00)21210000001891300000</t>
  </si>
  <si>
    <t>1RXTH31</t>
  </si>
  <si>
    <t>322</t>
  </si>
  <si>
    <t>MƏMMƏDOV RAMİN FAMİN OĞLU</t>
  </si>
  <si>
    <t>(00)018918</t>
  </si>
  <si>
    <t>(00)21210000001891800000</t>
  </si>
  <si>
    <t>3332P64</t>
  </si>
  <si>
    <t>323</t>
  </si>
  <si>
    <t>MƏMMƏDZADƏ ƏLİ YUSİF OĞLU</t>
  </si>
  <si>
    <t>(00)019052</t>
  </si>
  <si>
    <t>(00)21210000001905200000</t>
  </si>
  <si>
    <t>7DANGHG</t>
  </si>
  <si>
    <t>06-07-2022</t>
  </si>
  <si>
    <t>06-07-2025</t>
  </si>
  <si>
    <t>324</t>
  </si>
  <si>
    <t>AĞAYEV RAMİN ADİL OĞLU</t>
  </si>
  <si>
    <t>(01)017896</t>
  </si>
  <si>
    <t>(01)21210000001789600000</t>
  </si>
  <si>
    <t>13VNFE2</t>
  </si>
  <si>
    <t>325</t>
  </si>
  <si>
    <t>NƏBİYEV FƏRİT VİLAYƏT OĞLU</t>
  </si>
  <si>
    <t>(01)017898</t>
  </si>
  <si>
    <t>(01)21210000001789800000</t>
  </si>
  <si>
    <t>56E3377</t>
  </si>
  <si>
    <t>28-09-2022</t>
  </si>
  <si>
    <t>28-09-2026</t>
  </si>
  <si>
    <t>326</t>
  </si>
  <si>
    <t>MƏMİŞOV DİLQƏM HƏSƏN OĞLU</t>
  </si>
  <si>
    <t>(00)013445</t>
  </si>
  <si>
    <t>(00)21210000001344500001</t>
  </si>
  <si>
    <t>34990S3</t>
  </si>
  <si>
    <t>16-09-2025</t>
  </si>
  <si>
    <t>327</t>
  </si>
  <si>
    <t>MƏHƏRRƏMOVA ARİFƏ CAMAL QIZI</t>
  </si>
  <si>
    <t>(02)013621</t>
  </si>
  <si>
    <t>(02)21210000001362100000</t>
  </si>
  <si>
    <t>2M95LR5</t>
  </si>
  <si>
    <t>30-01-2023</t>
  </si>
  <si>
    <t>30-12-2027</t>
  </si>
  <si>
    <t>328</t>
  </si>
  <si>
    <t>ABDULLAYEV RƏŞAD ƏLİ OĞLU</t>
  </si>
  <si>
    <t>(00)018156</t>
  </si>
  <si>
    <t>(00)21210000001815600000</t>
  </si>
  <si>
    <t>524JKCJ</t>
  </si>
  <si>
    <t>08-09-2021</t>
  </si>
  <si>
    <t>08-09-2024</t>
  </si>
  <si>
    <t>329</t>
  </si>
  <si>
    <t>ƏHMƏDOV İSAF ƏLİXAN OĞLU</t>
  </si>
  <si>
    <t>(00)018395</t>
  </si>
  <si>
    <t>(00)21210000001839500000</t>
  </si>
  <si>
    <t>4YFKTQ7</t>
  </si>
  <si>
    <t>28-10-2021</t>
  </si>
  <si>
    <t>28-10-2024</t>
  </si>
  <si>
    <t>330</t>
  </si>
  <si>
    <t>VEYSƏLOV VÜSAL ŞAHAB OĞLU</t>
  </si>
  <si>
    <t>(00)018409</t>
  </si>
  <si>
    <t>(00)21210000001840900000</t>
  </si>
  <si>
    <t>4Z6ZZEH</t>
  </si>
  <si>
    <t>02-11-2021</t>
  </si>
  <si>
    <t>02-11-2024</t>
  </si>
  <si>
    <t>331</t>
  </si>
  <si>
    <t>İBRAHİMOVA HİCRAN ƏZİZ QIZI</t>
  </si>
  <si>
    <t>(00)017935</t>
  </si>
  <si>
    <t>(00)21210000001793500000</t>
  </si>
  <si>
    <t>1AWMK7R</t>
  </si>
  <si>
    <t>08-07-2021</t>
  </si>
  <si>
    <t>332</t>
  </si>
  <si>
    <t>HACIYEV ZAMİR TAPDIQ OĞLU</t>
  </si>
  <si>
    <t>(00)018041</t>
  </si>
  <si>
    <t>(00)21210000001804100000</t>
  </si>
  <si>
    <t>2PTPCBR</t>
  </si>
  <si>
    <t>09-08-2021</t>
  </si>
  <si>
    <t>09-08-2024</t>
  </si>
  <si>
    <t>27-01-2025</t>
  </si>
  <si>
    <t>333</t>
  </si>
  <si>
    <t>MAHMUDOV FƏRİD FAİQ OĞLU</t>
  </si>
  <si>
    <t>(00)018905</t>
  </si>
  <si>
    <t>(00)21210000001890500000</t>
  </si>
  <si>
    <t>695BJ3R</t>
  </si>
  <si>
    <t>17-05-2024</t>
  </si>
  <si>
    <t>334</t>
  </si>
  <si>
    <t>MAHMUDOV ELMAR ƏZİZ OĞLU</t>
  </si>
  <si>
    <t>(00)019148</t>
  </si>
  <si>
    <t>(00)21210000001914800000</t>
  </si>
  <si>
    <t>59ZNNHR</t>
  </si>
  <si>
    <t>11-08-2022</t>
  </si>
  <si>
    <t>11-08-2025</t>
  </si>
  <si>
    <t>335</t>
  </si>
  <si>
    <t>ƏSGƏROV HİKMƏT MİRAĞA OĞLU</t>
  </si>
  <si>
    <t>(03)013985</t>
  </si>
  <si>
    <t>(03)21210000001398500000</t>
  </si>
  <si>
    <t>2UCV3J2</t>
  </si>
  <si>
    <t>336</t>
  </si>
  <si>
    <t>MƏMMƏD TURAN ELMAN OĞLU</t>
  </si>
  <si>
    <t>(00)019265</t>
  </si>
  <si>
    <t>(00)21210000001926500000</t>
  </si>
  <si>
    <t>569MPXA</t>
  </si>
  <si>
    <t>337</t>
  </si>
  <si>
    <t>ƏLİZADƏ ELNUR ELXAN OĞLU</t>
  </si>
  <si>
    <t>(00)019469</t>
  </si>
  <si>
    <t>(00)21210000001946900000</t>
  </si>
  <si>
    <t>65Q2EY1</t>
  </si>
  <si>
    <t>29-10-2027</t>
  </si>
  <si>
    <t>338</t>
  </si>
  <si>
    <t>BAYRAMOV İNTİZAM İBRAHİM OĞLU</t>
  </si>
  <si>
    <t>(01)017810</t>
  </si>
  <si>
    <t>(01)21210000001781000000</t>
  </si>
  <si>
    <t>5C3KFKC</t>
  </si>
  <si>
    <t>14-09-2027</t>
  </si>
  <si>
    <t>339</t>
  </si>
  <si>
    <t>ŞİKAROV ƏLİBABA MİRƏLƏM OĞLU</t>
  </si>
  <si>
    <t>(00)013466</t>
  </si>
  <si>
    <t>(00)21210000001346600000</t>
  </si>
  <si>
    <t>2AVX6X8</t>
  </si>
  <si>
    <t>13-05-2015</t>
  </si>
  <si>
    <t>13-05-2018</t>
  </si>
  <si>
    <t>07-09-2016</t>
  </si>
  <si>
    <t>29-12-2016</t>
  </si>
  <si>
    <t>"DAŞINAR VƏ DAŞINMAZ ƏMLAKLARIN QİYMƏTLƏNDİRİLMƏSİ XİDMƏTİ" MMC</t>
  </si>
  <si>
    <t>340</t>
  </si>
  <si>
    <t>LAÇINOV RƏŞAD ZAUR OĞLU</t>
  </si>
  <si>
    <t>(00)019286</t>
  </si>
  <si>
    <t>(00)21210000001928600000</t>
  </si>
  <si>
    <t>6AH8GNB</t>
  </si>
  <si>
    <t>341</t>
  </si>
  <si>
    <t>HACIYEV MƏMMƏDAĞA RAMİZ OĞLU</t>
  </si>
  <si>
    <t>(00)019367</t>
  </si>
  <si>
    <t>(00)21210000001936700000</t>
  </si>
  <si>
    <t>5ME3Z9W</t>
  </si>
  <si>
    <t>12-10-2026</t>
  </si>
  <si>
    <t>342</t>
  </si>
  <si>
    <t>HƏSƏNLİ RAVİL ELXAN OĞLU</t>
  </si>
  <si>
    <t>(00)018850</t>
  </si>
  <si>
    <t>(00)21210000001885000000</t>
  </si>
  <si>
    <t>27ZVGV9</t>
  </si>
  <si>
    <t>343</t>
  </si>
  <si>
    <t>KAZIMOV İSMAYIL NAZİM OĞLU</t>
  </si>
  <si>
    <t>(00)013506</t>
  </si>
  <si>
    <t>(00)21210000001350600000</t>
  </si>
  <si>
    <t>00HM2ZG</t>
  </si>
  <si>
    <t>20-05-2015</t>
  </si>
  <si>
    <t>20-11-2016</t>
  </si>
  <si>
    <t>23-01-2019</t>
  </si>
  <si>
    <t>344</t>
  </si>
  <si>
    <t>MƏMMƏDOV ELÇİN ƏFSƏR OĞLU</t>
  </si>
  <si>
    <t>(00)017487</t>
  </si>
  <si>
    <t>(00)21210000001748700000</t>
  </si>
  <si>
    <t>1Q3GE3G</t>
  </si>
  <si>
    <t>06-04-2021</t>
  </si>
  <si>
    <t>06-04-2024</t>
  </si>
  <si>
    <t>345</t>
  </si>
  <si>
    <t>AXUNDOV İLQAR ƏKRƏM OĞLU</t>
  </si>
  <si>
    <t>(01)017586</t>
  </si>
  <si>
    <t>(01)21210000001758600001</t>
  </si>
  <si>
    <t>4DC4MZC</t>
  </si>
  <si>
    <t>31-03-2027</t>
  </si>
  <si>
    <t>03-05-2024</t>
  </si>
  <si>
    <t>346</t>
  </si>
  <si>
    <t>HƏSƏNOVA SÜRƏYYA ZAHİD QIZI</t>
  </si>
  <si>
    <t>(01)018128</t>
  </si>
  <si>
    <t>(01)21210000001812800000</t>
  </si>
  <si>
    <t>1QUQ9Y4</t>
  </si>
  <si>
    <t>347</t>
  </si>
  <si>
    <t>QULİYEV CAVANŞİR KAİNAT OĞLU</t>
  </si>
  <si>
    <t>(00)019068</t>
  </si>
  <si>
    <t>(00)21210000001906800000</t>
  </si>
  <si>
    <t>5V2VKKY</t>
  </si>
  <si>
    <t>15-07-2022</t>
  </si>
  <si>
    <t>15-07-2025</t>
  </si>
  <si>
    <t>348</t>
  </si>
  <si>
    <t>MİRZƏYEV NİYAZİ NAZİM OĞLU</t>
  </si>
  <si>
    <t>(00)013599</t>
  </si>
  <si>
    <t>(00)21210000001359900000</t>
  </si>
  <si>
    <t>5QH1VML</t>
  </si>
  <si>
    <t>17-06-2015</t>
  </si>
  <si>
    <t>17-06-2017</t>
  </si>
  <si>
    <t>349</t>
  </si>
  <si>
    <t>MÜSLÜMOV ABUZƏR MİRZƏ OĞLU</t>
  </si>
  <si>
    <t>(00)018448</t>
  </si>
  <si>
    <t>(00)21210000001844800000</t>
  </si>
  <si>
    <t>55U029E</t>
  </si>
  <si>
    <t>14-02-2024</t>
  </si>
  <si>
    <t>350</t>
  </si>
  <si>
    <t>SEYİDƏLİYEVA ANARƏ FEYZULLA QIZI</t>
  </si>
  <si>
    <t>(00)019626</t>
  </si>
  <si>
    <t>(00)21210000001962600000</t>
  </si>
  <si>
    <t>27CP5UV</t>
  </si>
  <si>
    <t>03-04-2023</t>
  </si>
  <si>
    <t>03-03-2028</t>
  </si>
  <si>
    <t>27-11-2024</t>
  </si>
  <si>
    <t>15-03-2024</t>
  </si>
  <si>
    <t>351</t>
  </si>
  <si>
    <t>AĞAYEVA SƏİDƏ ƏLƏDDİN QIZI</t>
  </si>
  <si>
    <t>(01)013347</t>
  </si>
  <si>
    <t>(01)21210000001334700000</t>
  </si>
  <si>
    <t>18SQA3F</t>
  </si>
  <si>
    <t>24-10-2019</t>
  </si>
  <si>
    <t>24-10-2024</t>
  </si>
  <si>
    <t>30-10-2020</t>
  </si>
  <si>
    <t>352</t>
  </si>
  <si>
    <t>SEYİDZADƏ RƏSUL RUFAD OĞLU</t>
  </si>
  <si>
    <t>(00)018869</t>
  </si>
  <si>
    <t>(00)21210000001886900000</t>
  </si>
  <si>
    <t>22WQTXF</t>
  </si>
  <si>
    <t>353</t>
  </si>
  <si>
    <t>BEYDULLAYEV SİYAVUŞ FƏTİ OĞLU</t>
  </si>
  <si>
    <t>(05)014267</t>
  </si>
  <si>
    <t>(05)21210000001426700000</t>
  </si>
  <si>
    <t>277STT9</t>
  </si>
  <si>
    <t>22-08-2022</t>
  </si>
  <si>
    <t>22-08-2025</t>
  </si>
  <si>
    <t>354</t>
  </si>
  <si>
    <t>RƏHİMZADƏ İLAHƏ CƏNNƏT QIZI</t>
  </si>
  <si>
    <t>(01)017610</t>
  </si>
  <si>
    <t>(01)21210000001761000000</t>
  </si>
  <si>
    <t>2L897Q2</t>
  </si>
  <si>
    <t>355</t>
  </si>
  <si>
    <t>MAHMUDOV FİRUZ ŞİNAS OĞLU</t>
  </si>
  <si>
    <t>(00)019368</t>
  </si>
  <si>
    <t>(00)21210000001936800000</t>
  </si>
  <si>
    <t>1FJ1HDS</t>
  </si>
  <si>
    <t>356</t>
  </si>
  <si>
    <t>HÜSEYNOVA GÜLNARƏ HÖCCƏT QIZI</t>
  </si>
  <si>
    <t>(00)019378</t>
  </si>
  <si>
    <t>(00)21210000001937800000</t>
  </si>
  <si>
    <t>37HZVHM</t>
  </si>
  <si>
    <t>14-10-2022</t>
  </si>
  <si>
    <t>14-10-2026</t>
  </si>
  <si>
    <t>357</t>
  </si>
  <si>
    <t>ƏLƏKBƏROV QADİR YARBALA OĞLU</t>
  </si>
  <si>
    <t>(00)012874</t>
  </si>
  <si>
    <t>(00)21210000001287400000</t>
  </si>
  <si>
    <t>0Y52SWZ</t>
  </si>
  <si>
    <t>20-08-2014</t>
  </si>
  <si>
    <t>20-08-2016</t>
  </si>
  <si>
    <t>25-12-2017</t>
  </si>
  <si>
    <t>358</t>
  </si>
  <si>
    <t>HÜSEYNOV ƏLİ FƏXRƏTDİN OĞLU</t>
  </si>
  <si>
    <t>(01)017815</t>
  </si>
  <si>
    <t>(01)21210000001781500000</t>
  </si>
  <si>
    <t>2D40LY5</t>
  </si>
  <si>
    <t>359</t>
  </si>
  <si>
    <t>NƏCƏFOV VAHİD CƏMİL OĞLU</t>
  </si>
  <si>
    <t>(01)017509</t>
  </si>
  <si>
    <t>(01)21210000001750900000</t>
  </si>
  <si>
    <t>0X4W641</t>
  </si>
  <si>
    <t>360</t>
  </si>
  <si>
    <t>MANSIROV HƏZİ SÖHRAB OĞLU</t>
  </si>
  <si>
    <t>(00)019538</t>
  </si>
  <si>
    <t>(00)21210000001953800000</t>
  </si>
  <si>
    <t>4NP2N4X</t>
  </si>
  <si>
    <t>28-01-2025</t>
  </si>
  <si>
    <t>361</t>
  </si>
  <si>
    <t>ZAHİDOV FİRDOVSİ FİRUDİN OĞLU</t>
  </si>
  <si>
    <t>(00)019598</t>
  </si>
  <si>
    <t>(00)21210000001959800000</t>
  </si>
  <si>
    <t>5RMU1UL</t>
  </si>
  <si>
    <t>28-12-2023</t>
  </si>
  <si>
    <t>362</t>
  </si>
  <si>
    <t>QASIMZADƏ KAMRAN MÜŞFİQ OĞLU</t>
  </si>
  <si>
    <t>(00)018428</t>
  </si>
  <si>
    <t>(00)21210000001842800000</t>
  </si>
  <si>
    <t>5WTKQSD</t>
  </si>
  <si>
    <t>07-02-2022</t>
  </si>
  <si>
    <t>363</t>
  </si>
  <si>
    <t>MƏNSİMOV ELDAR RASİM OĞLU</t>
  </si>
  <si>
    <t>(01)017715</t>
  </si>
  <si>
    <t>(01)21210000001771500000</t>
  </si>
  <si>
    <t>5BPNHQS</t>
  </si>
  <si>
    <t>06-02-2027</t>
  </si>
  <si>
    <t>364</t>
  </si>
  <si>
    <t>NƏZƏROVA RAZİYƏXANIM ŞAHİN QIZI</t>
  </si>
  <si>
    <t>(00)018957</t>
  </si>
  <si>
    <t>(00)21210000001895700000</t>
  </si>
  <si>
    <t>5ELBQUJ</t>
  </si>
  <si>
    <t>365</t>
  </si>
  <si>
    <t>MƏMMƏDOVA RAİSA VASİLİY QIZI</t>
  </si>
  <si>
    <t>(00)016349</t>
  </si>
  <si>
    <t>(00)21210000001634900000</t>
  </si>
  <si>
    <t>2EJT72G</t>
  </si>
  <si>
    <t>23-10-2019</t>
  </si>
  <si>
    <t>23-10-2021</t>
  </si>
  <si>
    <t>366</t>
  </si>
  <si>
    <t>ƏSGƏROVA GÜLNARƏ HÜSEYNBALA QIZI</t>
  </si>
  <si>
    <t>(00)019604</t>
  </si>
  <si>
    <t>(00)21210000001960400000</t>
  </si>
  <si>
    <t>49FD1C2</t>
  </si>
  <si>
    <t>09-03-2025</t>
  </si>
  <si>
    <t>367</t>
  </si>
  <si>
    <t>ƏLİYEV BABA ƏLƏKBƏR OĞLU</t>
  </si>
  <si>
    <t>(00)016684</t>
  </si>
  <si>
    <t>(00)21210000001668400000</t>
  </si>
  <si>
    <t>2Q6YM3P</t>
  </si>
  <si>
    <t>11-03-2020</t>
  </si>
  <si>
    <t>11-03-2023</t>
  </si>
  <si>
    <t>12-02-2025</t>
  </si>
  <si>
    <t>368</t>
  </si>
  <si>
    <t>ABBASOVA ALMAS MAHMUD QIZI</t>
  </si>
  <si>
    <t>(00)019107</t>
  </si>
  <si>
    <t>(00)21210000001910700000</t>
  </si>
  <si>
    <t>2ZZQQJG</t>
  </si>
  <si>
    <t>369</t>
  </si>
  <si>
    <t>KƏRİMOV QABİL FAZİL OĞLU</t>
  </si>
  <si>
    <t>(00)019181</t>
  </si>
  <si>
    <t>(00)21210000001918100000</t>
  </si>
  <si>
    <t>4TW6M3A</t>
  </si>
  <si>
    <t>25-08-2025</t>
  </si>
  <si>
    <t>370</t>
  </si>
  <si>
    <t>NAĞIYEV HİDAYƏT ŞAHİN OĞLU</t>
  </si>
  <si>
    <t>(00)019639</t>
  </si>
  <si>
    <t>(00)21210000001963900000</t>
  </si>
  <si>
    <t>5VTD7R7</t>
  </si>
  <si>
    <t>371</t>
  </si>
  <si>
    <t>ABBASLI KƏNAN ELŞAD OĞLU</t>
  </si>
  <si>
    <t>(01)016905</t>
  </si>
  <si>
    <t>(01)21210000001690500000</t>
  </si>
  <si>
    <t>5X4RWL3</t>
  </si>
  <si>
    <t>06-06-2022</t>
  </si>
  <si>
    <t>06-06-2025</t>
  </si>
  <si>
    <t>10-05-2024</t>
  </si>
  <si>
    <t>372</t>
  </si>
  <si>
    <t>ƏHMƏDOV FƏRİD FƏRHAD OĞLU</t>
  </si>
  <si>
    <t>(00)019184</t>
  </si>
  <si>
    <t>(00)21210000001918400000</t>
  </si>
  <si>
    <t>6HQ5561</t>
  </si>
  <si>
    <t>23-08-2022</t>
  </si>
  <si>
    <t>23-08-2025</t>
  </si>
  <si>
    <t>11-09-2024</t>
  </si>
  <si>
    <t>373</t>
  </si>
  <si>
    <t>VAHİDOV AMİD VALEH OĞLU</t>
  </si>
  <si>
    <t>(00)018743</t>
  </si>
  <si>
    <t>(00)21210000001874300000</t>
  </si>
  <si>
    <t>4WJU6WA</t>
  </si>
  <si>
    <t>13-04-2022</t>
  </si>
  <si>
    <t>13-04-2024</t>
  </si>
  <si>
    <t>374</t>
  </si>
  <si>
    <t>SIRACOV PÜNHAN SAKİT OĞLU</t>
  </si>
  <si>
    <t>(00)018779</t>
  </si>
  <si>
    <t>(00)21210000001877900000</t>
  </si>
  <si>
    <t>6FR9DN2</t>
  </si>
  <si>
    <t>22-04-2022</t>
  </si>
  <si>
    <t>22-04-2025</t>
  </si>
  <si>
    <t>375</t>
  </si>
  <si>
    <t>ƏLİYEV MURAD XUDAŞÜKÜR OĞLU</t>
  </si>
  <si>
    <t>(01)015830</t>
  </si>
  <si>
    <t>(01)21210000001583000000</t>
  </si>
  <si>
    <t>4X93GFB</t>
  </si>
  <si>
    <t>17-03-2021</t>
  </si>
  <si>
    <t>17-03-2024</t>
  </si>
  <si>
    <t>376</t>
  </si>
  <si>
    <t>SOLTANOV ZAUR RASİM OĞLU</t>
  </si>
  <si>
    <t>(00)015975</t>
  </si>
  <si>
    <t>(00)21210000001597500000</t>
  </si>
  <si>
    <t>7YQ61AY</t>
  </si>
  <si>
    <t>18-04-2019</t>
  </si>
  <si>
    <t>18-04-2021</t>
  </si>
  <si>
    <t>377</t>
  </si>
  <si>
    <t>ABDULLAYEVA RADA HACI QIZI</t>
  </si>
  <si>
    <t>(00)019056</t>
  </si>
  <si>
    <t>(00)21210000001905600000</t>
  </si>
  <si>
    <t>24NC0JN</t>
  </si>
  <si>
    <t>18-07-2022</t>
  </si>
  <si>
    <t>18-07-2025</t>
  </si>
  <si>
    <t>378</t>
  </si>
  <si>
    <t>ABDULLAZADƏ GÜLMƏMMƏD BABA OĞLU</t>
  </si>
  <si>
    <t>(00)019317</t>
  </si>
  <si>
    <t>(00)21210000001931700000</t>
  </si>
  <si>
    <t>36VE4XJ</t>
  </si>
  <si>
    <t>28-09-2025</t>
  </si>
  <si>
    <t>379</t>
  </si>
  <si>
    <t>NƏSİBOVA TÜNZALƏ MƏHƏMMƏD QIZI</t>
  </si>
  <si>
    <t>(00)019321</t>
  </si>
  <si>
    <t>(00)21210000001932100000</t>
  </si>
  <si>
    <t>31HVB3B</t>
  </si>
  <si>
    <t>28-02-2026</t>
  </si>
  <si>
    <t>380</t>
  </si>
  <si>
    <t>CƏFƏROV TURAL ZİYADXAN OĞLU</t>
  </si>
  <si>
    <t>(00)019325</t>
  </si>
  <si>
    <t>(00)21210000001932500000</t>
  </si>
  <si>
    <t>0XDEVZD</t>
  </si>
  <si>
    <t>381</t>
  </si>
  <si>
    <t>DADAŞOVA RƏNA SABİR QIZI</t>
  </si>
  <si>
    <t>(00)019332</t>
  </si>
  <si>
    <t>(00)21210000001933200000</t>
  </si>
  <si>
    <t>1QK0P23</t>
  </si>
  <si>
    <t>30-04-2027</t>
  </si>
  <si>
    <t>382</t>
  </si>
  <si>
    <t>ƏHMƏDOVA FİRUZƏ BƏHRƏM QIZI</t>
  </si>
  <si>
    <t>(00)019335</t>
  </si>
  <si>
    <t>(00)21210000001933500000</t>
  </si>
  <si>
    <t>5PT59HD</t>
  </si>
  <si>
    <t>30-09-2025</t>
  </si>
  <si>
    <t>383</t>
  </si>
  <si>
    <t>ƏHMƏDOV FƏXRİ FƏXRƏDDİN OĞLU</t>
  </si>
  <si>
    <t>(00)019333</t>
  </si>
  <si>
    <t>(00)21210000001933300000</t>
  </si>
  <si>
    <t>1LBUXCX</t>
  </si>
  <si>
    <t>384</t>
  </si>
  <si>
    <t>HEYDƏROVA GÜLKƏN NAZİM QIZI</t>
  </si>
  <si>
    <t>(00)019337</t>
  </si>
  <si>
    <t>(00)21210000001933700000</t>
  </si>
  <si>
    <t>1U8AM2L</t>
  </si>
  <si>
    <t>385</t>
  </si>
  <si>
    <t>ABDULLAYEVA LEYLA NOVRUZ QIZI</t>
  </si>
  <si>
    <t>(04)017492</t>
  </si>
  <si>
    <t>(04)21210000001749200000</t>
  </si>
  <si>
    <t>15KG18C</t>
  </si>
  <si>
    <t>05-10-2027</t>
  </si>
  <si>
    <t>386</t>
  </si>
  <si>
    <t>MƏMMƏDOVA SƏMAYƏ İLHAMƏDDİN QIZI</t>
  </si>
  <si>
    <t>(01)017500</t>
  </si>
  <si>
    <t>(01)21210000001750000000</t>
  </si>
  <si>
    <t>572APEZ</t>
  </si>
  <si>
    <t>20-10-2022</t>
  </si>
  <si>
    <t>387</t>
  </si>
  <si>
    <t>ATAKİŞİYEVA TURANƏ BƏHLUL QIZI</t>
  </si>
  <si>
    <t>(01)017512</t>
  </si>
  <si>
    <t>(01)21210000001751200000</t>
  </si>
  <si>
    <t>4WG6E2W</t>
  </si>
  <si>
    <t>388</t>
  </si>
  <si>
    <t>HÜSEYNOV ŞAHMAR BƏXTİYAR OĞLU</t>
  </si>
  <si>
    <t>(01)017557</t>
  </si>
  <si>
    <t>(01)21210000001755700000</t>
  </si>
  <si>
    <t>4WWLQCA</t>
  </si>
  <si>
    <t>389</t>
  </si>
  <si>
    <t>BAĞIROV FUAD KAMAL OĞLU</t>
  </si>
  <si>
    <t>(01)017763</t>
  </si>
  <si>
    <t>(01)21210000001776300000</t>
  </si>
  <si>
    <t>2U48R37</t>
  </si>
  <si>
    <t>390</t>
  </si>
  <si>
    <t>ABDULLAYEV BƏXTİYAR İSMAYIL OĞLU</t>
  </si>
  <si>
    <t>(01)017845</t>
  </si>
  <si>
    <t>(01)21210000001784500000</t>
  </si>
  <si>
    <t>1BUYHNV</t>
  </si>
  <si>
    <t>22-11-2026</t>
  </si>
  <si>
    <t>F/Ş VERİL. KR. YAŞ. SAH ALIN. VƏ TİKİNTİSİ - DAŞINMAZ ƏMLAKLA TƏMİN EDİLMİŞ</t>
  </si>
  <si>
    <t>391</t>
  </si>
  <si>
    <t>CƏBRAYILOVA BİKƏ ABDUL QIZI</t>
  </si>
  <si>
    <t>(00)019418</t>
  </si>
  <si>
    <t>(00)21210000001941800000</t>
  </si>
  <si>
    <t>18BPFP2</t>
  </si>
  <si>
    <t>30-09-2027</t>
  </si>
  <si>
    <t>392</t>
  </si>
  <si>
    <t>ALLAHVERƏNOV ŞUNASİ QURBƏT OĞLU</t>
  </si>
  <si>
    <t>(00)019422</t>
  </si>
  <si>
    <t>(00)21210000001942200000</t>
  </si>
  <si>
    <t>101YV0B</t>
  </si>
  <si>
    <t>393</t>
  </si>
  <si>
    <t>RƏHİMOV AYDIN QƏZƏNFƏR OĞLU</t>
  </si>
  <si>
    <t>(00)017850</t>
  </si>
  <si>
    <t>(00)21210000001785000000</t>
  </si>
  <si>
    <t>607MXLH</t>
  </si>
  <si>
    <t>21-06-2021</t>
  </si>
  <si>
    <t>21-06-2024</t>
  </si>
  <si>
    <t>394</t>
  </si>
  <si>
    <t>MƏNSİMOVA NƏSİBƏ ELDAR QIZI</t>
  </si>
  <si>
    <t>(01)017872</t>
  </si>
  <si>
    <t>(01)21210000001787200000</t>
  </si>
  <si>
    <t>360U0Z7</t>
  </si>
  <si>
    <t>31-03-2022</t>
  </si>
  <si>
    <t>395</t>
  </si>
  <si>
    <t>ŞAHMƏMMƏDOV RASİM FEHRUZ OĞLU</t>
  </si>
  <si>
    <t>(00)018644</t>
  </si>
  <si>
    <t>(00)21210000001864400000</t>
  </si>
  <si>
    <t>4MML7BP</t>
  </si>
  <si>
    <t>25-02-2022</t>
  </si>
  <si>
    <t>396</t>
  </si>
  <si>
    <t>MƏHƏRRƏMOV ELMƏDDİN ALLAHVERDİ OĞLU</t>
  </si>
  <si>
    <t>(00)018463</t>
  </si>
  <si>
    <t>(00)21210000001846300000</t>
  </si>
  <si>
    <t>578U65A</t>
  </si>
  <si>
    <t>22-11-2021</t>
  </si>
  <si>
    <t>22-11-2024</t>
  </si>
  <si>
    <t>397</t>
  </si>
  <si>
    <t>KAZIMOV ADİL HAFİS OĞLU</t>
  </si>
  <si>
    <t>(00)018465</t>
  </si>
  <si>
    <t>(00)21210000001846500000</t>
  </si>
  <si>
    <t>3DMGZ6W</t>
  </si>
  <si>
    <t>23-11-2021</t>
  </si>
  <si>
    <t>23-11-2024</t>
  </si>
  <si>
    <t>398</t>
  </si>
  <si>
    <t>BABAYEV TARİYEL NAHİD OĞLU</t>
  </si>
  <si>
    <t>(00)015936</t>
  </si>
  <si>
    <t>(00)21210000001593600000</t>
  </si>
  <si>
    <t>1P9MBR3</t>
  </si>
  <si>
    <t>04-04-2019</t>
  </si>
  <si>
    <t>27-10-2021</t>
  </si>
  <si>
    <t>29-12-2020</t>
  </si>
  <si>
    <t>399</t>
  </si>
  <si>
    <t>AĞAYEV ƏLİŞİRİN ƏLİ OĞLU</t>
  </si>
  <si>
    <t>(00)019440</t>
  </si>
  <si>
    <t>(00)21210000001944000000</t>
  </si>
  <si>
    <t>7P4XDBG</t>
  </si>
  <si>
    <t>14-10-2027</t>
  </si>
  <si>
    <t>400</t>
  </si>
  <si>
    <t>MÜRŞÜDOV SEYMUR ABİSİN OĞLU</t>
  </si>
  <si>
    <t>(01)018222</t>
  </si>
  <si>
    <t>(01)21210000001822200000</t>
  </si>
  <si>
    <t>4FK5M6N</t>
  </si>
  <si>
    <t>26-09-2026</t>
  </si>
  <si>
    <t>401</t>
  </si>
  <si>
    <t>NOVRUZOV İBRAHİM ASİF OĞLU</t>
  </si>
  <si>
    <t>(00)018169</t>
  </si>
  <si>
    <t>(00)21210000001816900000</t>
  </si>
  <si>
    <t>5WH54S3</t>
  </si>
  <si>
    <t>13-09-2021</t>
  </si>
  <si>
    <t>15-12-2021</t>
  </si>
  <si>
    <t>402</t>
  </si>
  <si>
    <t>MUSAYEV ŞƏHRİYAR ƏNVƏR OĞLU</t>
  </si>
  <si>
    <t>(02)016750</t>
  </si>
  <si>
    <t>(02)21210000001675000000</t>
  </si>
  <si>
    <t>5C7BTPU</t>
  </si>
  <si>
    <t>403</t>
  </si>
  <si>
    <t>QASIMOV İLQAR VƏLİYULLA OĞLU</t>
  </si>
  <si>
    <t>(00)018893</t>
  </si>
  <si>
    <t>(00)21210000001889300000</t>
  </si>
  <si>
    <t>3GHG2XC</t>
  </si>
  <si>
    <t>404</t>
  </si>
  <si>
    <t>MİKAYILOVA NAZİKƏ SABİR QIZI</t>
  </si>
  <si>
    <t>(00)018673</t>
  </si>
  <si>
    <t>(00)21210000001867300000</t>
  </si>
  <si>
    <t>3G3N41G</t>
  </si>
  <si>
    <t>05-03-2022</t>
  </si>
  <si>
    <t>16-05-2023</t>
  </si>
  <si>
    <t>405</t>
  </si>
  <si>
    <t>ALIBƏYOV ETİBAR MİRSALEH OĞLU</t>
  </si>
  <si>
    <t>(02)015741</t>
  </si>
  <si>
    <t>(02)21210000001574100000</t>
  </si>
  <si>
    <t>1BL4KNZ</t>
  </si>
  <si>
    <t>07-09-2027</t>
  </si>
  <si>
    <t>406</t>
  </si>
  <si>
    <t>MUSAYEV İLQAR NURU OĞLU</t>
  </si>
  <si>
    <t>(00)019198</t>
  </si>
  <si>
    <t>(00)21210000001919800000</t>
  </si>
  <si>
    <t>1VTLNB5</t>
  </si>
  <si>
    <t>407</t>
  </si>
  <si>
    <t>MƏMMƏDOVA SƏKİNƏXANIM VAQİF QIZI</t>
  </si>
  <si>
    <t>(01)018939</t>
  </si>
  <si>
    <t>(01)21210000001893900000</t>
  </si>
  <si>
    <t>4L2QTMH</t>
  </si>
  <si>
    <t>17-02-2023</t>
  </si>
  <si>
    <t>17-02-2026</t>
  </si>
  <si>
    <t>408</t>
  </si>
  <si>
    <t>KAZIMOVA NÜŞABƏ KAMAL QIZI</t>
  </si>
  <si>
    <t>(00)019262</t>
  </si>
  <si>
    <t>(00)21210000001926200000</t>
  </si>
  <si>
    <t>14KE03W</t>
  </si>
  <si>
    <t>409</t>
  </si>
  <si>
    <t>BABAYEV ASİF BƏYMƏMMƏD OĞLU</t>
  </si>
  <si>
    <t>(00)019292</t>
  </si>
  <si>
    <t>(00)21210000001929200000</t>
  </si>
  <si>
    <t>25DJ8GJ</t>
  </si>
  <si>
    <t>01-05-2024</t>
  </si>
  <si>
    <t>410</t>
  </si>
  <si>
    <t>KAZIMOV ELŞƏN MƏMMƏD OĞLU</t>
  </si>
  <si>
    <t>(00)019070</t>
  </si>
  <si>
    <t>(00)21210000001907000000</t>
  </si>
  <si>
    <t>11D3XHV</t>
  </si>
  <si>
    <t>411</t>
  </si>
  <si>
    <t>QURBANOVA MƏRYƏM ŞAMİL QIZI</t>
  </si>
  <si>
    <t>(00)017588</t>
  </si>
  <si>
    <t>(00)21210000001758800000</t>
  </si>
  <si>
    <t>4AB8KFS</t>
  </si>
  <si>
    <t>28-04-2021</t>
  </si>
  <si>
    <t>28-04-2024</t>
  </si>
  <si>
    <t>412</t>
  </si>
  <si>
    <t>ŞÜKÜROV ARAZ NATİQ OĞLU</t>
  </si>
  <si>
    <t>(00)019075</t>
  </si>
  <si>
    <t>(00)21210000001907500000</t>
  </si>
  <si>
    <t>5K7V48S</t>
  </si>
  <si>
    <t>413</t>
  </si>
  <si>
    <t>HƏSƏNLİ NİZAMİ ŞƏMŞİR OĞLU</t>
  </si>
  <si>
    <t>(01)017613</t>
  </si>
  <si>
    <t>(01)21210000001761300000</t>
  </si>
  <si>
    <t>5W1CX6R</t>
  </si>
  <si>
    <t>414</t>
  </si>
  <si>
    <t>BALOĞLANOVA KƏBİRƏ ƏSƏD QIZI</t>
  </si>
  <si>
    <t>(00)019328</t>
  </si>
  <si>
    <t>(00)21210000001932800000</t>
  </si>
  <si>
    <t>3FAT7H4</t>
  </si>
  <si>
    <t>415</t>
  </si>
  <si>
    <t>SÜLEYMANOV İSMƏT VİDADİ OĞLU</t>
  </si>
  <si>
    <t>(01)015184</t>
  </si>
  <si>
    <t>(01)21210000001518400000</t>
  </si>
  <si>
    <t>1ZT2984</t>
  </si>
  <si>
    <t>04-04-2021</t>
  </si>
  <si>
    <t>22-05-2023</t>
  </si>
  <si>
    <t>416</t>
  </si>
  <si>
    <t>CƏFƏROV SOZALI HACIRƏHİM OĞLU</t>
  </si>
  <si>
    <t>(02)015742</t>
  </si>
  <si>
    <t>(02)21210000001574200000</t>
  </si>
  <si>
    <t>190D22X</t>
  </si>
  <si>
    <t>417</t>
  </si>
  <si>
    <t>QULİYEV ZAHİR KOROĞLU OĞLU</t>
  </si>
  <si>
    <t>(00)018390</t>
  </si>
  <si>
    <t>(00)21210000001839000000</t>
  </si>
  <si>
    <t>59ZC9LC</t>
  </si>
  <si>
    <t>26-10-2021</t>
  </si>
  <si>
    <t>26-10-2024</t>
  </si>
  <si>
    <t>27-03-2024</t>
  </si>
  <si>
    <t>418</t>
  </si>
  <si>
    <t>ƏSGƏROVA NAİLƏ NƏBİ QIZI</t>
  </si>
  <si>
    <t>(00)019608</t>
  </si>
  <si>
    <t>(00)21210000001960800000</t>
  </si>
  <si>
    <t>4MJ1UTW</t>
  </si>
  <si>
    <t>13-03-2023</t>
  </si>
  <si>
    <t>13-03-2027</t>
  </si>
  <si>
    <t>419</t>
  </si>
  <si>
    <t>AMANOV AYXAN RAMİZ OĞLU</t>
  </si>
  <si>
    <t>(03)015777</t>
  </si>
  <si>
    <t>(03)21210000001577700000</t>
  </si>
  <si>
    <t>1R2YKNB</t>
  </si>
  <si>
    <t>07-02-2026</t>
  </si>
  <si>
    <t>420</t>
  </si>
  <si>
    <t>NƏSİROV BƏXTİYAR YELMAR OĞLU</t>
  </si>
  <si>
    <t>(00)019431</t>
  </si>
  <si>
    <t>(00)21210000001943100000</t>
  </si>
  <si>
    <t>1FYJP4T</t>
  </si>
  <si>
    <t>24-11-2022</t>
  </si>
  <si>
    <t>24-10-2027</t>
  </si>
  <si>
    <t>421</t>
  </si>
  <si>
    <t>SULTANOV RZA İSMAYIL OĞLU</t>
  </si>
  <si>
    <t>(00)019629</t>
  </si>
  <si>
    <t>(00)21210000001962900000</t>
  </si>
  <si>
    <t>290A7VA</t>
  </si>
  <si>
    <t>422</t>
  </si>
  <si>
    <t>QULUZADƏ MƏHƏMMƏD HƏSƏN OĞLU</t>
  </si>
  <si>
    <t>(00)019630</t>
  </si>
  <si>
    <t>(00)21210000001963000000</t>
  </si>
  <si>
    <t>55C3AQ3</t>
  </si>
  <si>
    <t>03-04-2025</t>
  </si>
  <si>
    <t>423</t>
  </si>
  <si>
    <t>MİRƏHMƏDOV MİRZƏ AĞA ƏLİ OĞLU</t>
  </si>
  <si>
    <t>(01)018886</t>
  </si>
  <si>
    <t>(01)21210000001888600000</t>
  </si>
  <si>
    <t>5AA6H8C</t>
  </si>
  <si>
    <t>20-10-2026</t>
  </si>
  <si>
    <t>424</t>
  </si>
  <si>
    <t>QULİYEVA SƏBİNƏ TAHİR QIZI</t>
  </si>
  <si>
    <t>(02)015256</t>
  </si>
  <si>
    <t>(02)21210000001525600000</t>
  </si>
  <si>
    <t>54Y269P</t>
  </si>
  <si>
    <t>12-09-2026</t>
  </si>
  <si>
    <t>425</t>
  </si>
  <si>
    <t>ƏLİKBƏROVA TAMİLLA YUSUF QIZI</t>
  </si>
  <si>
    <t>(01)014258</t>
  </si>
  <si>
    <t>(01)21210000001425800001</t>
  </si>
  <si>
    <t>255ZB6N</t>
  </si>
  <si>
    <t>426</t>
  </si>
  <si>
    <t>RZAYEV ÇİNGİZ SABİR OĞLU</t>
  </si>
  <si>
    <t>(00)019463</t>
  </si>
  <si>
    <t>(00)21210000001946300000</t>
  </si>
  <si>
    <t>26HW1HJ</t>
  </si>
  <si>
    <t>28-11-2022</t>
  </si>
  <si>
    <t>28-11-2026</t>
  </si>
  <si>
    <t>427</t>
  </si>
  <si>
    <t>HƏSƏNOVA GÜLNARƏ FƏHRAT QIZI</t>
  </si>
  <si>
    <t>(00)018817</t>
  </si>
  <si>
    <t>(00)21210000001881700000</t>
  </si>
  <si>
    <t>3QB6J9E</t>
  </si>
  <si>
    <t>11-05-2022</t>
  </si>
  <si>
    <t>11-05-2025</t>
  </si>
  <si>
    <t>428</t>
  </si>
  <si>
    <t>MİRZƏBƏYOVA CƏMİLƏ MÜBARİZ QIZI</t>
  </si>
  <si>
    <t>(00)018822</t>
  </si>
  <si>
    <t>(00)21210000001882200000</t>
  </si>
  <si>
    <t>16CMESC</t>
  </si>
  <si>
    <t>429</t>
  </si>
  <si>
    <t>ƏSGƏROVA XƏYALƏ İBRAHİM QIZI</t>
  </si>
  <si>
    <t>(05)015133</t>
  </si>
  <si>
    <t>(05)21210000001513300000</t>
  </si>
  <si>
    <t>1QP6UXG</t>
  </si>
  <si>
    <t>05-10-2026</t>
  </si>
  <si>
    <t>430</t>
  </si>
  <si>
    <t>HƏSƏNOV ABDULLA İLQAR OĞLU</t>
  </si>
  <si>
    <t>(01)017460</t>
  </si>
  <si>
    <t>(01)21210000001746000000</t>
  </si>
  <si>
    <t>5N1ZTPA</t>
  </si>
  <si>
    <t>18-09-2021</t>
  </si>
  <si>
    <t>18-09-2023</t>
  </si>
  <si>
    <t>431</t>
  </si>
  <si>
    <t>CƏFƏROVA NƏRGİZ NƏRİMAN QIZI</t>
  </si>
  <si>
    <t>(00)018526</t>
  </si>
  <si>
    <t>(00)21210000001852600000</t>
  </si>
  <si>
    <t>4YDZXG3</t>
  </si>
  <si>
    <t>432</t>
  </si>
  <si>
    <t>SƏLİMOV RAUF ALLAHVERDİ OĞLU</t>
  </si>
  <si>
    <t>(03)013995</t>
  </si>
  <si>
    <t>(03)21210000001399500000</t>
  </si>
  <si>
    <t>3ASNW7V</t>
  </si>
  <si>
    <t>433</t>
  </si>
  <si>
    <t>MƏHƏRRƏMLİ ƏLİŞ ELDAR OĞLU</t>
  </si>
  <si>
    <t>(02)015715</t>
  </si>
  <si>
    <t>(02)21210000001571500000</t>
  </si>
  <si>
    <t>1G1JVNK</t>
  </si>
  <si>
    <t>23-09-2027</t>
  </si>
  <si>
    <t>434</t>
  </si>
  <si>
    <t>VƏKİLOVA AYGÜN TAHİR QIZI</t>
  </si>
  <si>
    <t>(01)015724</t>
  </si>
  <si>
    <t>(01)21210000001572400001</t>
  </si>
  <si>
    <t>4KGM2ZL</t>
  </si>
  <si>
    <t>435</t>
  </si>
  <si>
    <t>NƏSİRLİ EMİN EHTİBAR OĞLU</t>
  </si>
  <si>
    <t>(01)015798</t>
  </si>
  <si>
    <t>(01)21210000001579800000</t>
  </si>
  <si>
    <t>2G2X7Y8</t>
  </si>
  <si>
    <t>436</t>
  </si>
  <si>
    <t>MƏMMƏDLİ QORXMAZ VASİF OĞLU</t>
  </si>
  <si>
    <t>(00)018381</t>
  </si>
  <si>
    <t>(00)21210000001838100000</t>
  </si>
  <si>
    <t>61E0H7Q</t>
  </si>
  <si>
    <t>22-10-2021</t>
  </si>
  <si>
    <t>22-10-2024</t>
  </si>
  <si>
    <t>437</t>
  </si>
  <si>
    <t>MÜRSƏLOV ASLAN İSA OĞLU</t>
  </si>
  <si>
    <t>(00)018435</t>
  </si>
  <si>
    <t>(00)21210000001843500000</t>
  </si>
  <si>
    <t>6JQERVF</t>
  </si>
  <si>
    <t>12-11-2021</t>
  </si>
  <si>
    <t>12-11-2024</t>
  </si>
  <si>
    <t>10-05-2023</t>
  </si>
  <si>
    <t>438</t>
  </si>
  <si>
    <t>ƏHMƏDOV NURƏDDİN ZAUR OĞLU</t>
  </si>
  <si>
    <t>(00)019524</t>
  </si>
  <si>
    <t>(00)21210000001952400000</t>
  </si>
  <si>
    <t>6FVGE8E</t>
  </si>
  <si>
    <t>11-01-2023</t>
  </si>
  <si>
    <t>11-12-2027</t>
  </si>
  <si>
    <t>439</t>
  </si>
  <si>
    <t>QURBANOV SALEH VİDADİ OĞLU</t>
  </si>
  <si>
    <t>(00)019607</t>
  </si>
  <si>
    <t>(00)21210000001960700000</t>
  </si>
  <si>
    <t>5YD0XJB</t>
  </si>
  <si>
    <t>10-03-2023</t>
  </si>
  <si>
    <t>10-03-2026</t>
  </si>
  <si>
    <t>17-12-2024</t>
  </si>
  <si>
    <t>440</t>
  </si>
  <si>
    <t>İBİŞOV MAHİR ALLAHVERDİ OĞLU</t>
  </si>
  <si>
    <t>(00)018758</t>
  </si>
  <si>
    <t>(00)21210000001875800000</t>
  </si>
  <si>
    <t>1VGX1ZC</t>
  </si>
  <si>
    <t>15-04-2022</t>
  </si>
  <si>
    <t>15-04-2025</t>
  </si>
  <si>
    <t>441</t>
  </si>
  <si>
    <t>HÜSEYNOVA RUQİYƏ QƏLƏM QIZI</t>
  </si>
  <si>
    <t>(02)016692</t>
  </si>
  <si>
    <t>(02)21210000001669200000</t>
  </si>
  <si>
    <t>1PV4XSC</t>
  </si>
  <si>
    <t>05-04-2022</t>
  </si>
  <si>
    <t>05-04-2025</t>
  </si>
  <si>
    <t>442</t>
  </si>
  <si>
    <t>FƏTİYEVA NİGAR HÜSEYNAĞA QIZI</t>
  </si>
  <si>
    <t>(01)017553</t>
  </si>
  <si>
    <t>(01)21210000001755300000</t>
  </si>
  <si>
    <t>4L8DGTZ</t>
  </si>
  <si>
    <t>MƏMMƏDOV TURAL QARAKIŞI OĞLU</t>
  </si>
  <si>
    <t>443</t>
  </si>
  <si>
    <t>İSMAYILOV ZAHİD TOFİQ OĞLU</t>
  </si>
  <si>
    <t>(01)017708</t>
  </si>
  <si>
    <t>(01)21210000001770800000</t>
  </si>
  <si>
    <t>1X3X5HP</t>
  </si>
  <si>
    <t>444</t>
  </si>
  <si>
    <t>RƏHİMOV ELMAN FƏZAYIL OĞLU</t>
  </si>
  <si>
    <t>(02)017999</t>
  </si>
  <si>
    <t>(02)21210000001799900000</t>
  </si>
  <si>
    <t>3B7CSPH</t>
  </si>
  <si>
    <t>15-03-2023</t>
  </si>
  <si>
    <t>15-03-2027</t>
  </si>
  <si>
    <t>445</t>
  </si>
  <si>
    <t>MƏMMƏDOV SAKİT CAHİD OĞLU</t>
  </si>
  <si>
    <t>(00)018346</t>
  </si>
  <si>
    <t>(00)21210000001834600000</t>
  </si>
  <si>
    <t>10TFJ0V</t>
  </si>
  <si>
    <t>13-10-2021</t>
  </si>
  <si>
    <t>13-10-2024</t>
  </si>
  <si>
    <t>25-01-2023</t>
  </si>
  <si>
    <t>446</t>
  </si>
  <si>
    <t>MURADOV HÜSEYN TAHİR OĞLU</t>
  </si>
  <si>
    <t>(00)018387</t>
  </si>
  <si>
    <t>(00)21210000001838700000</t>
  </si>
  <si>
    <t>1DKE4XV</t>
  </si>
  <si>
    <t>25-10-2021</t>
  </si>
  <si>
    <t>25-10-2024</t>
  </si>
  <si>
    <t>447</t>
  </si>
  <si>
    <t>XƏLİLZADƏ GÜNAY MAYİS QIZI</t>
  </si>
  <si>
    <t>(00)018440</t>
  </si>
  <si>
    <t>(00)21210000001844000000</t>
  </si>
  <si>
    <t>4YPQW83</t>
  </si>
  <si>
    <t>448</t>
  </si>
  <si>
    <t>XUDAVERDİYEV ORXAN VAQİF OĞLU</t>
  </si>
  <si>
    <t>(00)018441</t>
  </si>
  <si>
    <t>(00)21210000001844100000</t>
  </si>
  <si>
    <t>5HDQNK9</t>
  </si>
  <si>
    <t>02-02-2024</t>
  </si>
  <si>
    <t>449</t>
  </si>
  <si>
    <t>KƏRİMOV ÜZEYİR ELMAR OĞLU</t>
  </si>
  <si>
    <t>(01)017405</t>
  </si>
  <si>
    <t>(01)21210000001740500000</t>
  </si>
  <si>
    <t>5XXKCE2</t>
  </si>
  <si>
    <t>450</t>
  </si>
  <si>
    <t>QORÇUYEVA AYTƏN NƏRİMAN QIZI</t>
  </si>
  <si>
    <t>(01)017463</t>
  </si>
  <si>
    <t>(01)21210000001746300000</t>
  </si>
  <si>
    <t>3EUCA1T</t>
  </si>
  <si>
    <t>15-12-2022</t>
  </si>
  <si>
    <t>15-12-2026</t>
  </si>
  <si>
    <t>451</t>
  </si>
  <si>
    <t>RƏHİMLİ AYTAC AĞALAR QIZI</t>
  </si>
  <si>
    <t>(01)017782</t>
  </si>
  <si>
    <t>(01)21210000001778200000</t>
  </si>
  <si>
    <t>6AABY57</t>
  </si>
  <si>
    <t>08-06-2022</t>
  </si>
  <si>
    <t>08-06-2025</t>
  </si>
  <si>
    <t>452</t>
  </si>
  <si>
    <t>XƏLİLLİ ƏMRAH HÜSEYN OĞLU</t>
  </si>
  <si>
    <t>(00)019438</t>
  </si>
  <si>
    <t>(00)21210000001943800000</t>
  </si>
  <si>
    <t>5CEVB3R</t>
  </si>
  <si>
    <t>11-11-2025</t>
  </si>
  <si>
    <t>453</t>
  </si>
  <si>
    <t>HÜSEYNOV SƏRVƏR SAHİB OĞLU</t>
  </si>
  <si>
    <t>(00)018942</t>
  </si>
  <si>
    <t>(00)21210000001894200000</t>
  </si>
  <si>
    <t>5PV4AZ5</t>
  </si>
  <si>
    <t>454</t>
  </si>
  <si>
    <t>QURBANOV ELVİN MALİK OĞLU</t>
  </si>
  <si>
    <t>(00)017282</t>
  </si>
  <si>
    <t>(00)21210000001728200000</t>
  </si>
  <si>
    <t>6J8YGLG</t>
  </si>
  <si>
    <t>26-01-2021</t>
  </si>
  <si>
    <t>26-01-2023</t>
  </si>
  <si>
    <t>07-04-2021</t>
  </si>
  <si>
    <t>455</t>
  </si>
  <si>
    <t>MÖVSÜMOV ABDULAĞA ŞAHİD OĞLU</t>
  </si>
  <si>
    <t>(00)019275</t>
  </si>
  <si>
    <t>(00)21210000001927500000</t>
  </si>
  <si>
    <t>505Q7YF</t>
  </si>
  <si>
    <t>456</t>
  </si>
  <si>
    <t>CƏFƏROV MUSA ADİL OĞLU</t>
  </si>
  <si>
    <t>(00)019456</t>
  </si>
  <si>
    <t>(00)21210000001945600000</t>
  </si>
  <si>
    <t>3L1JE90</t>
  </si>
  <si>
    <t>457</t>
  </si>
  <si>
    <t>ƏLİYEV ELXAN HƏMİD OĞLU</t>
  </si>
  <si>
    <t>(00)019457</t>
  </si>
  <si>
    <t>(00)21210000001945700000</t>
  </si>
  <si>
    <t>57F6C37</t>
  </si>
  <si>
    <t>458</t>
  </si>
  <si>
    <t>KƏRİMOV ƏSGƏR KAMRAN OĞLU</t>
  </si>
  <si>
    <t>(00)019458</t>
  </si>
  <si>
    <t>(00)21210000001945800000</t>
  </si>
  <si>
    <t>27X6N4C</t>
  </si>
  <si>
    <t>459</t>
  </si>
  <si>
    <t>MURADOV SƏDULLA ADİL OĞLU</t>
  </si>
  <si>
    <t>(03)017098</t>
  </si>
  <si>
    <t>(03)21210000001709800000</t>
  </si>
  <si>
    <t>2QGAU06</t>
  </si>
  <si>
    <t>460</t>
  </si>
  <si>
    <t>ƏLİYEVA İRADƏ ARİF QIZI</t>
  </si>
  <si>
    <t>(00)017789</t>
  </si>
  <si>
    <t>(00)21210000001778900000</t>
  </si>
  <si>
    <t>2LJW62S</t>
  </si>
  <si>
    <t>461</t>
  </si>
  <si>
    <t>ABBASOVA ÇİMNAZ FƏXRƏDDİN QIZI</t>
  </si>
  <si>
    <t>(00)017873</t>
  </si>
  <si>
    <t>(00)21210000001787300000</t>
  </si>
  <si>
    <t>4AKXYMC</t>
  </si>
  <si>
    <t>24-06-2021</t>
  </si>
  <si>
    <t>24-06-2024</t>
  </si>
  <si>
    <t>462</t>
  </si>
  <si>
    <t>HÜSEYNOV BƏYBALA NATİQ OĞLU</t>
  </si>
  <si>
    <t>(00)018940</t>
  </si>
  <si>
    <t>(00)21210000001894000000</t>
  </si>
  <si>
    <t>4VESPPE</t>
  </si>
  <si>
    <t>463</t>
  </si>
  <si>
    <t>HÜSEYNOV FƏDAİ RAMİZ OĞLU</t>
  </si>
  <si>
    <t>(01)018303</t>
  </si>
  <si>
    <t>(01)21210000001830300000</t>
  </si>
  <si>
    <t>5Q7A65G</t>
  </si>
  <si>
    <t>28-09-2027</t>
  </si>
  <si>
    <t>464</t>
  </si>
  <si>
    <t>XUDAVERDİYEV ƏSGƏR İNQLAB OĞLU</t>
  </si>
  <si>
    <t>(00)018374</t>
  </si>
  <si>
    <t>(00)21210000001837400000</t>
  </si>
  <si>
    <t>5GSNPWG</t>
  </si>
  <si>
    <t>20-10-2021</t>
  </si>
  <si>
    <t>20-10-2024</t>
  </si>
  <si>
    <t>465</t>
  </si>
  <si>
    <t>RZAYEV HİKMƏT BAHADUR OĞLU</t>
  </si>
  <si>
    <t>(01)018225</t>
  </si>
  <si>
    <t>(01)21210000001822500000</t>
  </si>
  <si>
    <t>2V9QZMB</t>
  </si>
  <si>
    <t>07-02-2023</t>
  </si>
  <si>
    <t>07-01-2028</t>
  </si>
  <si>
    <t>466</t>
  </si>
  <si>
    <t>İSMAYILOV SƏFƏR ƏSİRAFIL OĞLU</t>
  </si>
  <si>
    <t>(01)018345</t>
  </si>
  <si>
    <t>(01)21210000001834500000</t>
  </si>
  <si>
    <t>2BKCN48</t>
  </si>
  <si>
    <t>19-01-2023</t>
  </si>
  <si>
    <t>19-01-2027</t>
  </si>
  <si>
    <t>467</t>
  </si>
  <si>
    <t>KOSAYEV NATİQ BƏRŞAD OĞLU</t>
  </si>
  <si>
    <t>(00)016110</t>
  </si>
  <si>
    <t>(00)21210000001611000000</t>
  </si>
  <si>
    <t>42Z90PJ</t>
  </si>
  <si>
    <t>25-06-2019</t>
  </si>
  <si>
    <t>25-06-2022</t>
  </si>
  <si>
    <t>19-02-2025</t>
  </si>
  <si>
    <t>468</t>
  </si>
  <si>
    <t>XIDIROV NİCAT NOVRUZ OĞLU</t>
  </si>
  <si>
    <t>(01)016657</t>
  </si>
  <si>
    <t>(01)21210000001665700000</t>
  </si>
  <si>
    <t>5J2TRHR</t>
  </si>
  <si>
    <t>14-03-2027</t>
  </si>
  <si>
    <t>469</t>
  </si>
  <si>
    <t>FƏTƏLİYEVA AYGÜN SƏLİM QIZI</t>
  </si>
  <si>
    <t>(03)016602</t>
  </si>
  <si>
    <t>(03)21210000001660200001</t>
  </si>
  <si>
    <t>2F0S4WM</t>
  </si>
  <si>
    <t>470</t>
  </si>
  <si>
    <t>QAYIBOV ŞAHİN İMRAN OĞLU</t>
  </si>
  <si>
    <t>(00)018437</t>
  </si>
  <si>
    <t>(00)21210000001843700000</t>
  </si>
  <si>
    <t>5WZTD50</t>
  </si>
  <si>
    <t>471</t>
  </si>
  <si>
    <t>QOCAYEV RAMİL VAQİF OĞLU</t>
  </si>
  <si>
    <t>(00)019214</t>
  </si>
  <si>
    <t>(00)21210000001921400000</t>
  </si>
  <si>
    <t>5Q8SZ8J</t>
  </si>
  <si>
    <t>02-09-2022</t>
  </si>
  <si>
    <t>02-09-2025</t>
  </si>
  <si>
    <t>472</t>
  </si>
  <si>
    <t>AĞAYEV SAHİB SALAR OĞLU</t>
  </si>
  <si>
    <t>(00)019421</t>
  </si>
  <si>
    <t>(00)21210000001942100000</t>
  </si>
  <si>
    <t>14YT9VD</t>
  </si>
  <si>
    <t>473</t>
  </si>
  <si>
    <t>HƏSƏNOV CAVİD SAHİB OĞLU</t>
  </si>
  <si>
    <t>(03)016813</t>
  </si>
  <si>
    <t>(03)21210000001681300000</t>
  </si>
  <si>
    <t>37M34SQ</t>
  </si>
  <si>
    <t>474</t>
  </si>
  <si>
    <t>ƏHMƏDOV NATİQ İNTİQAM OĞLU</t>
  </si>
  <si>
    <t>(00)016642</t>
  </si>
  <si>
    <t>(00)21210000001664200000</t>
  </si>
  <si>
    <t>68Q1LHF</t>
  </si>
  <si>
    <t>27-02-2020</t>
  </si>
  <si>
    <t>27-02-2023</t>
  </si>
  <si>
    <t>475</t>
  </si>
  <si>
    <t>QULİYEV ŞAİQ ŞAKİR OĞLU</t>
  </si>
  <si>
    <t>(00)018476</t>
  </si>
  <si>
    <t>(00)21210000001847600000</t>
  </si>
  <si>
    <t>17J0QF6</t>
  </si>
  <si>
    <t>26-11-2021</t>
  </si>
  <si>
    <t>09-08-2022</t>
  </si>
  <si>
    <t>476</t>
  </si>
  <si>
    <t>ƏLƏKBƏROVA TƏHMİNƏ AKİF QIZI</t>
  </si>
  <si>
    <t>(01)016929</t>
  </si>
  <si>
    <t>(01)21210000001692900000</t>
  </si>
  <si>
    <t>1GLZNJA</t>
  </si>
  <si>
    <t>16-05-2022</t>
  </si>
  <si>
    <t>16-05-2025</t>
  </si>
  <si>
    <t>477</t>
  </si>
  <si>
    <t>NƏCƏFOVA GÜLNAR ASİM QIZI</t>
  </si>
  <si>
    <t>(03)016604</t>
  </si>
  <si>
    <t>(03)21210000001660400000</t>
  </si>
  <si>
    <t>5WM8D6V</t>
  </si>
  <si>
    <t>478</t>
  </si>
  <si>
    <t>ƏSKƏROV PAŞA ATAMALI OĞLU</t>
  </si>
  <si>
    <t>(00)018484</t>
  </si>
  <si>
    <t>(00)21210000001848400000</t>
  </si>
  <si>
    <t>66CARRB</t>
  </si>
  <si>
    <t>30-11-2021</t>
  </si>
  <si>
    <t>30-11-2024</t>
  </si>
  <si>
    <t>05-04-2024</t>
  </si>
  <si>
    <t>479</t>
  </si>
  <si>
    <t>QƏDİROV RAHİM İBRAHİM OĞLU</t>
  </si>
  <si>
    <t>(00)018486</t>
  </si>
  <si>
    <t>(00)21210000001848600000</t>
  </si>
  <si>
    <t>6LYFSRB</t>
  </si>
  <si>
    <t>480</t>
  </si>
  <si>
    <t>SÜLEYMANOVA ŞÜKUFƏ RƏFİ QIZI</t>
  </si>
  <si>
    <t>(01)017299</t>
  </si>
  <si>
    <t>(01)21210000001729900000</t>
  </si>
  <si>
    <t>49T5AK9</t>
  </si>
  <si>
    <t>01-07-2022</t>
  </si>
  <si>
    <t>01-07-2025</t>
  </si>
  <si>
    <t>27-02-2025</t>
  </si>
  <si>
    <t>481</t>
  </si>
  <si>
    <t>KƏRİMOV ELYAZ BÖYÜKKİŞİ OĞLU</t>
  </si>
  <si>
    <t>(00)018627</t>
  </si>
  <si>
    <t>(00)21210000001862700000</t>
  </si>
  <si>
    <t>345MKZN</t>
  </si>
  <si>
    <t>482</t>
  </si>
  <si>
    <t>MƏMMƏDOV NÜSRƏT NƏCMƏDDİN OĞLU</t>
  </si>
  <si>
    <t>(06)006583</t>
  </si>
  <si>
    <t>(06)21210000000658300001</t>
  </si>
  <si>
    <t>0UY5BU6</t>
  </si>
  <si>
    <t>19-12-2027</t>
  </si>
  <si>
    <t>483</t>
  </si>
  <si>
    <t>RƏSULOVA TAHİRƏ ƏMİRXAN QIZI</t>
  </si>
  <si>
    <t>(00)018802</t>
  </si>
  <si>
    <t>(00)21210000001880200000</t>
  </si>
  <si>
    <t>2ZA2CJT</t>
  </si>
  <si>
    <t>29-04-2022</t>
  </si>
  <si>
    <t>29-04-2025</t>
  </si>
  <si>
    <t>484</t>
  </si>
  <si>
    <t>QƏDİRLİ NURXANIM ƏHƏD QIZI</t>
  </si>
  <si>
    <t>(00)018831</t>
  </si>
  <si>
    <t>(00)21210000001883100000</t>
  </si>
  <si>
    <t>4T8G4W1</t>
  </si>
  <si>
    <t>485</t>
  </si>
  <si>
    <t>HÜMBƏTLİ NƏRGİZ MÜBARİZ QIZI</t>
  </si>
  <si>
    <t>(00)018834</t>
  </si>
  <si>
    <t>(00)21210000001883400000</t>
  </si>
  <si>
    <t>5ZGBBPC</t>
  </si>
  <si>
    <t>486</t>
  </si>
  <si>
    <t>İSMAYILZADƏ İLKİN ŞAHİN OĞLU</t>
  </si>
  <si>
    <t>(00)018911</t>
  </si>
  <si>
    <t>(00)21210000001891100000</t>
  </si>
  <si>
    <t>628FNPR</t>
  </si>
  <si>
    <t>487</t>
  </si>
  <si>
    <t>QULİYEV ELMİN TOFİQ OĞLU</t>
  </si>
  <si>
    <t>(00)018956</t>
  </si>
  <si>
    <t>(00)21210000001895600000</t>
  </si>
  <si>
    <t>5Q1JJF4</t>
  </si>
  <si>
    <t>488</t>
  </si>
  <si>
    <t>AYDƏMİROVA RUHİYYƏ MUXTAR QIZI</t>
  </si>
  <si>
    <t>(01)018959</t>
  </si>
  <si>
    <t>(01)21210000001895900000</t>
  </si>
  <si>
    <t>34Q43A8</t>
  </si>
  <si>
    <t>07-03-2028</t>
  </si>
  <si>
    <t>489</t>
  </si>
  <si>
    <t>CƏMULLAYEV MÖVLUD MEHRAB OĞLU</t>
  </si>
  <si>
    <t>(00)016082</t>
  </si>
  <si>
    <t>(00)21210000001608200000</t>
  </si>
  <si>
    <t>2655R4K</t>
  </si>
  <si>
    <t>07-06-2019</t>
  </si>
  <si>
    <t>07-06-2021</t>
  </si>
  <si>
    <t>06-01-2023</t>
  </si>
  <si>
    <t>490</t>
  </si>
  <si>
    <t>QƏMBƏROV RAUF SİYAB OĞLU</t>
  </si>
  <si>
    <t>(01)017120</t>
  </si>
  <si>
    <t>(01)21210000001712000000</t>
  </si>
  <si>
    <t>34FJ6HJ</t>
  </si>
  <si>
    <t>491</t>
  </si>
  <si>
    <t>SEVXANOV ORXAN ATLIXAN OĞLU</t>
  </si>
  <si>
    <t>(01)017590</t>
  </si>
  <si>
    <t>(01)21210000001759000000</t>
  </si>
  <si>
    <t>5T29VZW</t>
  </si>
  <si>
    <t>492</t>
  </si>
  <si>
    <t>HƏSƏNOV ORXAN İSLAM OĞLU</t>
  </si>
  <si>
    <t>(00)016702</t>
  </si>
  <si>
    <t>(00)21210000001670200000</t>
  </si>
  <si>
    <t>3AB84TJ</t>
  </si>
  <si>
    <t>04-03-2020</t>
  </si>
  <si>
    <t>04-03-2022</t>
  </si>
  <si>
    <t>04-11-2020</t>
  </si>
  <si>
    <t>493</t>
  </si>
  <si>
    <t>TASİNOVA MAHRUX QÜDRƏT QIZI</t>
  </si>
  <si>
    <t>(00)018961</t>
  </si>
  <si>
    <t>(00)21210000001896100000</t>
  </si>
  <si>
    <t>5H41R7L</t>
  </si>
  <si>
    <t>494</t>
  </si>
  <si>
    <t>QULİYEV TAPDIQ YELMAR OĞLU</t>
  </si>
  <si>
    <t>(02)016496</t>
  </si>
  <si>
    <t>(02)21210000001649600000</t>
  </si>
  <si>
    <t>0XBR4BR</t>
  </si>
  <si>
    <t>06-10-2026</t>
  </si>
  <si>
    <t>495</t>
  </si>
  <si>
    <t>MƏMMƏDOVA MEHRİBAN ASİF QIZI</t>
  </si>
  <si>
    <t>(01)016243</t>
  </si>
  <si>
    <t>(01)21210000001624300001</t>
  </si>
  <si>
    <t>0YHTRYZ</t>
  </si>
  <si>
    <t>496</t>
  </si>
  <si>
    <t>HƏBİBOV İSLAM AFƏRİN OĞLU</t>
  </si>
  <si>
    <t>(00)019484</t>
  </si>
  <si>
    <t>(00)21210000001948400000</t>
  </si>
  <si>
    <t>30VTQ43</t>
  </si>
  <si>
    <t>06-12-2022</t>
  </si>
  <si>
    <t>06-12-2025</t>
  </si>
  <si>
    <t>497</t>
  </si>
  <si>
    <t>VƏLİYEV ELÇİN FAZİL OĞLU</t>
  </si>
  <si>
    <t>(00)018039</t>
  </si>
  <si>
    <t>(00)21210000001803900000</t>
  </si>
  <si>
    <t>266ZPLY</t>
  </si>
  <si>
    <t>05-08-2021</t>
  </si>
  <si>
    <t>498</t>
  </si>
  <si>
    <t>RƏSULOVA MƏDİNƏ ƏMİRXAN QIZI</t>
  </si>
  <si>
    <t>(02)015956</t>
  </si>
  <si>
    <t>(02)21210000001595600000</t>
  </si>
  <si>
    <t>2GZ1JR0</t>
  </si>
  <si>
    <t>499</t>
  </si>
  <si>
    <t>QULİYEVA XATİRƏ ŞİRİNƏLİ QIZI</t>
  </si>
  <si>
    <t>(00)019518</t>
  </si>
  <si>
    <t>(00)21210000001951800000</t>
  </si>
  <si>
    <t>1A4TSQA</t>
  </si>
  <si>
    <t>500</t>
  </si>
  <si>
    <t>QAZIYEV TURAL NAZİM OĞLU</t>
  </si>
  <si>
    <t>(00)018167</t>
  </si>
  <si>
    <t>(00)21210000001816700000</t>
  </si>
  <si>
    <t>513KJ4J</t>
  </si>
  <si>
    <t>10-09-2021</t>
  </si>
  <si>
    <t>10-09-2024</t>
  </si>
  <si>
    <t>501</t>
  </si>
  <si>
    <t>QARAYEV FƏXRƏDDİN ARİF OĞLU</t>
  </si>
  <si>
    <t>(00)017808</t>
  </si>
  <si>
    <t>(00)21210000001780800000</t>
  </si>
  <si>
    <t>0XD6R1F</t>
  </si>
  <si>
    <t>502</t>
  </si>
  <si>
    <t>ƏLİYEV YAŞAR İSMƏDDİN OĞLU</t>
  </si>
  <si>
    <t>(00)017839</t>
  </si>
  <si>
    <t>(00)21210000001783900000</t>
  </si>
  <si>
    <t>26T6ZFL</t>
  </si>
  <si>
    <t>18-06-2021</t>
  </si>
  <si>
    <t>18-06-2023</t>
  </si>
  <si>
    <t>503</t>
  </si>
  <si>
    <t>CARÇIYEV ANAR CƏBRAYIL OĞLU</t>
  </si>
  <si>
    <t>(01)018205</t>
  </si>
  <si>
    <t>(01)21210000001820500000</t>
  </si>
  <si>
    <t>1M9MWGA</t>
  </si>
  <si>
    <t>21-02-2023</t>
  </si>
  <si>
    <t>504</t>
  </si>
  <si>
    <t>ƏLİYEVA JALƏ ZAHİD QIZI</t>
  </si>
  <si>
    <t>(00)019532</t>
  </si>
  <si>
    <t>(00)21210000001953200000</t>
  </si>
  <si>
    <t>5L2LD0W</t>
  </si>
  <si>
    <t>17-01-2023</t>
  </si>
  <si>
    <t>17-01-2026</t>
  </si>
  <si>
    <t>17-01-2025</t>
  </si>
  <si>
    <t>505</t>
  </si>
  <si>
    <t>MƏMMƏDOV EMİN NAMİQ OĞLU</t>
  </si>
  <si>
    <t>(00)019533</t>
  </si>
  <si>
    <t>(00)21210000001953300000</t>
  </si>
  <si>
    <t>2CC23XK</t>
  </si>
  <si>
    <t>17-12-2027</t>
  </si>
  <si>
    <t>506</t>
  </si>
  <si>
    <t>GÖZƏLOV BAYRAM İXTİYAR OĞLU</t>
  </si>
  <si>
    <t>(01)016426</t>
  </si>
  <si>
    <t>(01)21210000001642600000</t>
  </si>
  <si>
    <t>63YQNAD</t>
  </si>
  <si>
    <t>07-01-2021</t>
  </si>
  <si>
    <t>07-01-2023</t>
  </si>
  <si>
    <t>507</t>
  </si>
  <si>
    <t>RÜSTƏMZADƏ İLKİN QILINC OĞLU</t>
  </si>
  <si>
    <t>(00)018031</t>
  </si>
  <si>
    <t>(00)21210000001803100000</t>
  </si>
  <si>
    <t>1DFHA2C</t>
  </si>
  <si>
    <t>04-08-2021</t>
  </si>
  <si>
    <t>04-08-2024</t>
  </si>
  <si>
    <t>508</t>
  </si>
  <si>
    <t>MEHDİYEV ELÇİN RAFAEL OĞLU</t>
  </si>
  <si>
    <t>(00)019151</t>
  </si>
  <si>
    <t>(00)21210000001915100000</t>
  </si>
  <si>
    <t>1R00DWF</t>
  </si>
  <si>
    <t>20-06-2024</t>
  </si>
  <si>
    <t>509</t>
  </si>
  <si>
    <t>RZAYEV VALEH QARAKİŞİ OĞLU</t>
  </si>
  <si>
    <t>(00)019175</t>
  </si>
  <si>
    <t>(00)21210000001917500000</t>
  </si>
  <si>
    <t>3HV69SG</t>
  </si>
  <si>
    <t>19-08-2022</t>
  </si>
  <si>
    <t>19-08-2025</t>
  </si>
  <si>
    <t>510</t>
  </si>
  <si>
    <t>YƏHYAYEV ANAR SEYDƏMİR OĞLU</t>
  </si>
  <si>
    <t>(00)015896</t>
  </si>
  <si>
    <t>(00)21210000001589600000</t>
  </si>
  <si>
    <t>54BWCRS</t>
  </si>
  <si>
    <t>12-03-2019</t>
  </si>
  <si>
    <t>511</t>
  </si>
  <si>
    <t>TALIBOVA SAMİRƏ SABİR QIZI</t>
  </si>
  <si>
    <t>(01)016040</t>
  </si>
  <si>
    <t>(01)21210000001604000000</t>
  </si>
  <si>
    <t>1NPE58K</t>
  </si>
  <si>
    <t>26-04-2022</t>
  </si>
  <si>
    <t>26-04-2025</t>
  </si>
  <si>
    <t>512</t>
  </si>
  <si>
    <t>ZEYNALOV NATİQ ƏHMƏD OĞLU</t>
  </si>
  <si>
    <t>(01)018093</t>
  </si>
  <si>
    <t>(01)21210000001809300000</t>
  </si>
  <si>
    <t>402MXY6</t>
  </si>
  <si>
    <t>03-06-2025</t>
  </si>
  <si>
    <t>513</t>
  </si>
  <si>
    <t>HÜSEYNOV RAMİN ƏLƏSGƏR OĞLU</t>
  </si>
  <si>
    <t>(00)018501</t>
  </si>
  <si>
    <t>(00)21210000001850100000</t>
  </si>
  <si>
    <t>4STBAPQ</t>
  </si>
  <si>
    <t>514</t>
  </si>
  <si>
    <t>HACILI SEYRAN ƏLİCAVAD OĞLU</t>
  </si>
  <si>
    <t>(01)015832</t>
  </si>
  <si>
    <t>(01)21210000001583200000</t>
  </si>
  <si>
    <t>5MARL2V</t>
  </si>
  <si>
    <t>15-02-2021</t>
  </si>
  <si>
    <t>15-02-2024</t>
  </si>
  <si>
    <t>515</t>
  </si>
  <si>
    <t>ƏLİYEV MƏHƏRRƏM HÜSEYN OĞLU</t>
  </si>
  <si>
    <t>(03)016134</t>
  </si>
  <si>
    <t>(03)21210000001613400000</t>
  </si>
  <si>
    <t>5AHYYDL</t>
  </si>
  <si>
    <t>516</t>
  </si>
  <si>
    <t>RAMAZANLI MƏLAHƏT ALI QIZI</t>
  </si>
  <si>
    <t>(01)018279</t>
  </si>
  <si>
    <t>(01)21210000001827900000</t>
  </si>
  <si>
    <t>2LJ3QKM</t>
  </si>
  <si>
    <t>517</t>
  </si>
  <si>
    <t>BABAYEV YÜKSƏL ƏLİRZA OĞLU</t>
  </si>
  <si>
    <t>(01)018133</t>
  </si>
  <si>
    <t>(01)21210000001813300000</t>
  </si>
  <si>
    <t>5QFKNGT</t>
  </si>
  <si>
    <t>518</t>
  </si>
  <si>
    <t>SHAMAYELI ROSTAM ALI</t>
  </si>
  <si>
    <t>(04)003596</t>
  </si>
  <si>
    <t>(04)21215000000359600000</t>
  </si>
  <si>
    <t>519</t>
  </si>
  <si>
    <t>YASOUBİ REZA İRAJ</t>
  </si>
  <si>
    <t>(00)012376</t>
  </si>
  <si>
    <t>(00)21215000001237600000</t>
  </si>
  <si>
    <t>25-02-2014</t>
  </si>
  <si>
    <t>24-06-2016</t>
  </si>
  <si>
    <t>520</t>
  </si>
  <si>
    <t>ABDİ YENGEJEH BEHROOZ</t>
  </si>
  <si>
    <t>(03)015225</t>
  </si>
  <si>
    <t>(03)21215000001522500000</t>
  </si>
  <si>
    <t>173A7E</t>
  </si>
  <si>
    <t>31-12-2027</t>
  </si>
  <si>
    <t>521</t>
  </si>
  <si>
    <t>POURHABIB KOUROSH SHAHSAVAR</t>
  </si>
  <si>
    <t>(01)016160</t>
  </si>
  <si>
    <t>(01)21215000001616000000</t>
  </si>
  <si>
    <t>17-10-2022</t>
  </si>
  <si>
    <t>17-10-2025</t>
  </si>
  <si>
    <t>11-12-2024</t>
  </si>
  <si>
    <t>522</t>
  </si>
  <si>
    <t>MİABİ MOHAMMAD NOUROUZ</t>
  </si>
  <si>
    <t>(01)016065</t>
  </si>
  <si>
    <t>(01)21215000001606500000</t>
  </si>
  <si>
    <t>FBEE6</t>
  </si>
  <si>
    <t>25-08-2020</t>
  </si>
  <si>
    <t>25-08-2023</t>
  </si>
  <si>
    <t>01-11-2026</t>
  </si>
  <si>
    <t>27-02-2024</t>
  </si>
  <si>
    <t>17-01-2024</t>
  </si>
  <si>
    <t>523</t>
  </si>
  <si>
    <t>JAFARIDEHDARI SARAH MANSOUR</t>
  </si>
  <si>
    <t>(00)019377</t>
  </si>
  <si>
    <t>(00)21215000001937700000</t>
  </si>
  <si>
    <t>524</t>
  </si>
  <si>
    <t>HASANI KOMSARI HAJAR REZA</t>
  </si>
  <si>
    <t>(01)014711</t>
  </si>
  <si>
    <t>(01)21215000001471100000</t>
  </si>
  <si>
    <t>F6BBE</t>
  </si>
  <si>
    <t>27-08-2018</t>
  </si>
  <si>
    <t>05-09-2024</t>
  </si>
  <si>
    <t>525</t>
  </si>
  <si>
    <t>AKBARI KHIAVİ SHIVA HAJI</t>
  </si>
  <si>
    <t>(00)013015</t>
  </si>
  <si>
    <t>(00)21215000001301500000</t>
  </si>
  <si>
    <t>16D650</t>
  </si>
  <si>
    <t>28-02-2023</t>
  </si>
  <si>
    <t>526</t>
  </si>
  <si>
    <t>RAJABIMATAK MOHSEN ALI</t>
  </si>
  <si>
    <t>(02)012365</t>
  </si>
  <si>
    <t>(02)21215000001236500000</t>
  </si>
  <si>
    <t>22557F</t>
  </si>
  <si>
    <t>14-08-2018</t>
  </si>
  <si>
    <t>14-08-2021</t>
  </si>
  <si>
    <t>16-10-2022</t>
  </si>
  <si>
    <t>16-10-2019</t>
  </si>
  <si>
    <t>527</t>
  </si>
  <si>
    <t>MOHARRAMZADEH MEHRDAD JABAR</t>
  </si>
  <si>
    <t>(03)011079</t>
  </si>
  <si>
    <t>(03)21215000001107900000</t>
  </si>
  <si>
    <t>F4F2C</t>
  </si>
  <si>
    <t>18-01-2022</t>
  </si>
  <si>
    <t>18-01-2025</t>
  </si>
  <si>
    <t>18-01-2026</t>
  </si>
  <si>
    <t>528</t>
  </si>
  <si>
    <t>MOHARRAMZADEH MEHRYAR JABBAR</t>
  </si>
  <si>
    <t>(02)003508</t>
  </si>
  <si>
    <t>(02)21215000000350800000</t>
  </si>
  <si>
    <t>F6501</t>
  </si>
  <si>
    <t>529</t>
  </si>
  <si>
    <t>ALAKHVERDOV MAMED-GUSEİN</t>
  </si>
  <si>
    <t>Gürjüstan</t>
  </si>
  <si>
    <t>(01)010377</t>
  </si>
  <si>
    <t>(01)21215000001037700000</t>
  </si>
  <si>
    <t>17-09-2012</t>
  </si>
  <si>
    <t>17-09-2015</t>
  </si>
  <si>
    <t>13-02-2020</t>
  </si>
  <si>
    <t>530</t>
  </si>
  <si>
    <t>FATHI MOHAMMAD KAZEM</t>
  </si>
  <si>
    <t>(00)016943</t>
  </si>
  <si>
    <t>(00)21215000001694300000</t>
  </si>
  <si>
    <t>100A9F</t>
  </si>
  <si>
    <t>09-07-2020</t>
  </si>
  <si>
    <t>09-07-2023</t>
  </si>
  <si>
    <t>02-07-2024</t>
  </si>
  <si>
    <t>14-12-2022</t>
  </si>
  <si>
    <t>531</t>
  </si>
  <si>
    <t>KOJAEV MUBARIS</t>
  </si>
  <si>
    <t>(07)010043</t>
  </si>
  <si>
    <t>(07)21215000001004300000</t>
  </si>
  <si>
    <t>F66D9</t>
  </si>
  <si>
    <t>532</t>
  </si>
  <si>
    <t>FARZANEH HOUMAN FARHAD OĞLU</t>
  </si>
  <si>
    <t>(03)006466</t>
  </si>
  <si>
    <t>(03)21225010000646600000</t>
  </si>
  <si>
    <t>FB649</t>
  </si>
  <si>
    <t>06-10-2010</t>
  </si>
  <si>
    <t>06-10-2012</t>
  </si>
  <si>
    <t>533</t>
  </si>
  <si>
    <t>AZİMİ EİNOLLAH EZATOLLAH</t>
  </si>
  <si>
    <t>(02)009795</t>
  </si>
  <si>
    <t>(02)21225010000979500000</t>
  </si>
  <si>
    <t>1010BD</t>
  </si>
  <si>
    <t>31-10-2012</t>
  </si>
  <si>
    <t>31-10-2015</t>
  </si>
  <si>
    <t>21-12-2016</t>
  </si>
  <si>
    <t>534</t>
  </si>
  <si>
    <t>İBRAHİMOV ƏDALƏT QÜDRƏT OĞLU</t>
  </si>
  <si>
    <t>(04)011731</t>
  </si>
  <si>
    <t>(04)21240000001173100000</t>
  </si>
  <si>
    <t>27-01-2014</t>
  </si>
  <si>
    <t>27-01-2017</t>
  </si>
  <si>
    <t>07-01-2024</t>
  </si>
  <si>
    <t>28-01-2014</t>
  </si>
  <si>
    <t>TİCARƏTİN DİGƏR SAHƏLƏRİ - FƏRDİ SAHİBKAR</t>
  </si>
  <si>
    <t>535</t>
  </si>
  <si>
    <t>MUSTAFAYEVA TELLİ ABDURƏHMAN QIZI</t>
  </si>
  <si>
    <t>(00)019404</t>
  </si>
  <si>
    <t>(00)21240000001940400000</t>
  </si>
  <si>
    <t>536</t>
  </si>
  <si>
    <t>RAMAZANOV FAİQ CAHANGİR OĞLU</t>
  </si>
  <si>
    <t>(00)019602</t>
  </si>
  <si>
    <t>(00)21240000001960200000</t>
  </si>
  <si>
    <t>09-02-2028</t>
  </si>
  <si>
    <t>537</t>
  </si>
  <si>
    <t>BABAYEV VÜSAL MƏMMƏD OĞLU</t>
  </si>
  <si>
    <t>(00)019447</t>
  </si>
  <si>
    <t>(00)21240000001944700000</t>
  </si>
  <si>
    <t>18-11-2022</t>
  </si>
  <si>
    <t>18-10-2027</t>
  </si>
  <si>
    <t>538</t>
  </si>
  <si>
    <t>MƏMMƏDOV CAVİD DURSUN OĞLU</t>
  </si>
  <si>
    <t>(01)002402</t>
  </si>
  <si>
    <t>(01)21240000000240200024</t>
  </si>
  <si>
    <t>10-07-2007</t>
  </si>
  <si>
    <t>10-07-2009</t>
  </si>
  <si>
    <t>TİKİNTİ MATERİALLARI VƏ SANTEXNİKA MALLARI ÜZRƏ İXTİSASLAŞAN - FƏRDİ SAHİBKAR</t>
  </si>
  <si>
    <t>539</t>
  </si>
  <si>
    <t>ABDI YENGEJEH BEHROOZ YAVAR</t>
  </si>
  <si>
    <t>(00)019638</t>
  </si>
  <si>
    <t>(00)21245000001963800000</t>
  </si>
  <si>
    <t>11-04-2023</t>
  </si>
  <si>
    <t>11-04-2025</t>
  </si>
  <si>
    <t>11-02-2025</t>
  </si>
  <si>
    <t>KİMYA SƏNAYESİ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</si>
</sst>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-* #,##0.0_-;\-* #,##0.0_-;_-* &quot;-&quot;??_-;_-@_-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name val="Calibri"/>
      <family val="1"/>
      <scheme val="minor"/>
    </font>
    <font>
      <sz val="10"/>
      <name val="Arial"/>
      <family val="2"/>
    </font>
    <font>
      <sz val="11"/>
      <color theme="1"/>
      <name val="Agency FB"/>
      <family val="2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0"/>
      <color rgb="FF3F3F3F"/>
      <name val="Times New Roman"/>
      <family val="1"/>
    </font>
    <font>
      <b/>
      <i/>
      <sz val="10"/>
      <color rgb="FF3F3F3F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  <charset val="204"/>
    </font>
    <font>
      <sz val="10"/>
      <color indexed="8"/>
      <name val="Arial"/>
      <family val="2"/>
      <charset val="204"/>
    </font>
    <font>
      <b/>
      <sz val="10"/>
      <color theme="1"/>
      <name val="Times New Roman"/>
      <family val="1"/>
      <charset val="204"/>
    </font>
    <font>
      <sz val="9"/>
      <color theme="1"/>
      <name val="Arial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sz val="10"/>
      <name val="Arial Cyr"/>
      <charset val="204"/>
    </font>
    <font>
      <sz val="10"/>
      <name val="Arial"/>
      <family val="2"/>
      <charset val="204"/>
    </font>
    <font>
      <b/>
      <sz val="16"/>
      <color rgb="FFFF0000"/>
      <name val="Arial"/>
      <family val="2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162"/>
    </font>
    <font>
      <b/>
      <sz val="10"/>
      <color theme="1"/>
      <name val="Arial"/>
      <family val="2"/>
    </font>
    <font>
      <b/>
      <sz val="10"/>
      <name val="Times New Roman"/>
      <family val="1"/>
      <charset val="186"/>
    </font>
    <font>
      <sz val="1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0"/>
      </right>
      <top style="medium">
        <color theme="1"/>
      </top>
      <bottom style="medium">
        <color theme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</borders>
  <cellStyleXfs count="37">
    <xf numFmtId="0" fontId="0" fillId="0" borderId="0"/>
    <xf numFmtId="0" applyNumberFormat="0" fontId="5" applyFont="1" fillId="6" applyFill="1" borderId="0" applyBorder="0" applyProtection="0" applyAlignment="0"/>
    <xf numFmtId="0" applyNumberFormat="0" fontId="7" applyFont="1" fillId="4" applyFill="1" borderId="6" applyBorder="1" applyProtection="0" applyAlignment="0"/>
    <xf numFmtId="43" applyNumberFormat="1" fontId="10" applyFont="0" fillId="0" applyFill="0" borderId="0" applyBorder="0" applyProtection="0" applyAlignment="0"/>
    <xf numFmtId="43" applyNumberFormat="1" fontId="8" applyFont="0" fillId="0" applyFill="0" borderId="0" applyBorder="0" applyProtection="0" applyAlignment="0"/>
    <xf numFmtId="43" applyNumberFormat="1" fontId="8" applyFont="0" fillId="0" applyFill="0" borderId="0" applyBorder="0" applyProtection="0" applyAlignment="0"/>
    <xf numFmtId="43" applyNumberFormat="1" fontId="10" applyFont="0" fillId="0" applyFill="0" borderId="0" applyBorder="0" applyProtection="0" applyAlignment="0"/>
    <xf numFmtId="44" applyNumberFormat="1" fontId="4" applyFont="0" fillId="0" applyFill="0" borderId="0" applyBorder="0" applyProtection="0" applyAlignment="0"/>
    <xf numFmtId="0" applyNumberFormat="0" fontId="6" applyFont="1" fillId="5" applyFill="1" borderId="6" applyBorder="1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fontId="3" applyFont="1" fillId="0" borderId="0"/>
    <xf numFmtId="0" fontId="8" applyFont="1" fillId="0" borderId="0"/>
    <xf numFmtId="0" fontId="2" applyFont="1" fillId="0" borderId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fontId="2" applyFont="1" fillId="0" borderId="0"/>
    <xf numFmtId="0" applyNumberFormat="0" fontId="23" applyFont="1" fillId="0" borderId="0" applyBorder="0" applyProtection="0" applyAlignment="0"/>
    <xf numFmtId="0" fontId="1" applyFont="1" fillId="0" borderId="0"/>
    <xf numFmtId="0" applyNumberFormat="0" fontId="23" applyFont="1" fillId="0" borderId="0" applyBorder="0" applyProtection="0" applyAlignment="0"/>
    <xf numFmtId="0" fontId="2" applyFont="1" fillId="0" borderId="0"/>
    <xf numFmtId="0" fontId="2" applyFont="1" fillId="0" borderId="0"/>
    <xf numFmtId="0" applyNumberFormat="0" fontId="2" applyFont="0" fillId="3" applyFill="1" borderId="3" applyBorder="1" applyProtection="0" applyAlignment="0"/>
    <xf numFmtId="0" applyNumberFormat="0" fontId="11" applyFont="1" fillId="4" applyFill="1" borderId="33" applyBorder="1" applyProtection="0" applyAlignment="0"/>
    <xf numFmtId="0" applyNumberFormat="0" fontId="11" applyFont="1" fillId="4" applyFill="1" borderId="33" applyBorder="1" applyProtection="0" applyAlignment="0"/>
    <xf numFmtId="9" applyNumberFormat="1" fontId="2" applyFont="0" fillId="0" applyFill="0" borderId="0" applyBorder="0" applyProtection="0" applyAlignment="0"/>
    <xf numFmtId="0" applyNumberFormat="0" fontId="23" applyFont="1" fillId="0" borderId="0" applyBorder="0" applyProtection="0" applyAlignment="0"/>
    <xf numFmtId="0" fontId="28" applyFont="1" fillId="0" borderId="0"/>
    <xf numFmtId="0" fontId="29" applyFont="1" fillId="0" borderId="0"/>
    <xf numFmtId="0" fontId="2" applyFont="1" fillId="0" borderId="0"/>
  </cellStyleXfs>
  <cellXfs count="198">
    <xf numFmtId="0" fontId="0" fillId="0" borderId="0" xfId="0"/>
    <xf numFmtId="0" fontId="16" applyFont="1" fillId="7" applyFill="1" borderId="26" applyBorder="1" xfId="18" applyAlignment="1">
      <alignment horizontal="center" vertical="center" wrapText="1"/>
    </xf>
    <xf numFmtId="0" fontId="16" applyFont="1" fillId="7" applyFill="1" borderId="26" applyBorder="1" xfId="18" applyAlignment="1">
      <alignment vertical="center" wrapText="1"/>
    </xf>
    <xf numFmtId="0" fontId="20" applyFont="1" fillId="7" applyFill="1" borderId="26" applyBorder="1" xfId="18" applyAlignment="1">
      <alignment horizontal="center" vertical="center" wrapText="1"/>
    </xf>
    <xf numFmtId="0" fontId="14" applyFont="1" fillId="7" applyFill="1" borderId="7" applyBorder="1" xfId="0" applyAlignment="1">
      <alignment horizontal="center" vertical="center"/>
    </xf>
    <xf numFmtId="0" fontId="14" applyFont="1" fillId="7" applyFill="1" borderId="10" applyBorder="1" xfId="0" applyAlignment="1">
      <alignment horizontal="center" vertical="center"/>
    </xf>
    <xf numFmtId="0" fontId="14" applyFont="1" fillId="7" applyFill="1" borderId="12" applyBorder="1" xfId="0" applyAlignment="1">
      <alignment horizontal="center" vertical="center"/>
    </xf>
    <xf numFmtId="0" fontId="14" applyFont="1" fillId="0" borderId="29" applyBorder="1" xfId="0" applyAlignment="1">
      <alignment horizontal="center"/>
    </xf>
    <xf numFmtId="0" fontId="14" applyFont="1" fillId="0" borderId="4" applyBorder="1" xfId="0" applyAlignment="1">
      <alignment horizontal="center"/>
    </xf>
    <xf numFmtId="0" fontId="14" applyFont="1" fillId="8" applyFill="1" borderId="31" applyBorder="1" xfId="0" applyAlignment="1">
      <alignment horizontal="center" vertical="center"/>
    </xf>
    <xf numFmtId="0" fontId="14" applyFont="1" fillId="7" applyFill="1" borderId="32" applyBorder="1" xfId="0" applyAlignment="1">
      <alignment horizontal="center" vertical="center"/>
    </xf>
    <xf numFmtId="0" fontId="14" applyFont="1" fillId="8" applyFill="1" borderId="38" applyBorder="1" xfId="0" applyAlignment="1">
      <alignment horizontal="center" vertical="center"/>
    </xf>
    <xf numFmtId="0" fontId="14" applyFont="1" fillId="7" applyFill="1" borderId="37" applyBorder="1" xfId="0" applyAlignment="1">
      <alignment horizontal="center"/>
    </xf>
    <xf numFmtId="0" fontId="14" applyFont="1" fillId="8" applyFill="1" borderId="37" applyBorder="1" xfId="0" applyAlignment="1">
      <alignment horizontal="center"/>
    </xf>
    <xf numFmtId="0" fontId="14" applyFont="1" fillId="8" applyFill="1" borderId="39" applyBorder="1" xfId="0" applyAlignment="1">
      <alignment horizontal="center" vertical="center"/>
    </xf>
    <xf numFmtId="0" fontId="14" applyFont="1" fillId="8" applyFill="1" borderId="37" applyBorder="1" xfId="0" applyAlignment="1">
      <alignment horizontal="center" vertical="center"/>
    </xf>
    <xf numFmtId="2" applyNumberFormat="1" fontId="14" applyFont="1" fillId="8" applyFill="1" borderId="31" applyBorder="1" xfId="0" applyAlignment="1">
      <alignment horizontal="center" vertical="center"/>
    </xf>
    <xf numFmtId="2" applyNumberFormat="1" fontId="2" applyFont="1" fillId="0" borderId="1" applyBorder="1" xfId="19" applyAlignment="1">
      <alignment horizontal="right" vertical="center" wrapText="1"/>
    </xf>
    <xf numFmtId="2" applyNumberFormat="1" fontId="2" applyFont="1" fillId="0" borderId="1" applyBorder="1" xfId="19" applyAlignment="1">
      <alignment horizontal="right" vertical="top" wrapText="1"/>
    </xf>
    <xf numFmtId="2" applyNumberFormat="1" fontId="9" applyFont="1" fillId="0" borderId="1" applyBorder="1" xfId="19" applyAlignment="1">
      <alignment horizontal="right" vertical="top" wrapText="1"/>
    </xf>
    <xf numFmtId="2" applyNumberFormat="1" fontId="2" applyFont="1" fillId="0" borderId="5" applyBorder="1" xfId="19" applyAlignment="1">
      <alignment horizontal="right"/>
    </xf>
    <xf numFmtId="0" fontId="15" applyFont="1" fillId="0" borderId="0" xfId="0" applyProtection="1" applyAlignment="1">
      <protection locked="0"/>
    </xf>
    <xf numFmtId="0" fontId="14" applyFont="1" fillId="0" borderId="0" xfId="0" applyProtection="1" applyAlignment="1">
      <alignment horizontal="right"/>
      <protection locked="0"/>
    </xf>
    <xf numFmtId="0" fontId="15" applyFont="1" fillId="0" borderId="0" xfId="0" applyProtection="1" applyAlignment="1">
      <alignment horizontal="center"/>
      <protection locked="0"/>
    </xf>
    <xf numFmtId="0" fontId="25" applyFont="1" fillId="0" borderId="0" xfId="0" applyProtection="1" applyAlignment="1">
      <protection locked="0"/>
    </xf>
    <xf numFmtId="2" applyNumberFormat="1" fontId="15" applyFont="1" fillId="0" borderId="0" xfId="0" applyProtection="1" applyAlignment="1">
      <protection locked="0"/>
    </xf>
    <xf numFmtId="14" applyNumberFormat="1" fontId="14" applyFont="1" fillId="0" borderId="0" xfId="0" applyProtection="1" applyAlignment="1">
      <alignment horizontal="right"/>
      <protection locked="0"/>
    </xf>
    <xf numFmtId="0" fontId="21" applyFont="1" fillId="0" borderId="0" xfId="0" applyProtection="1" applyAlignment="1">
      <protection locked="0"/>
    </xf>
    <xf numFmtId="0" fontId="21" applyFont="1" fillId="0" borderId="0" xfId="0" applyProtection="1" applyAlignment="1">
      <alignment horizontal="center"/>
      <protection locked="0"/>
    </xf>
    <xf numFmtId="0" fontId="15" applyFont="1" fillId="0" borderId="0" xfId="0" applyProtection="1" applyAlignment="1">
      <alignment horizontal="right"/>
      <protection locked="0"/>
    </xf>
    <xf numFmtId="0" fontId="15" applyFont="1" fillId="0" borderId="0" xfId="0" applyProtection="1" applyAlignment="1">
      <alignment horizontal="left"/>
      <protection locked="0"/>
    </xf>
    <xf numFmtId="14" applyNumberFormat="1" fontId="15" applyFont="1" fillId="0" borderId="0" xfId="0" applyProtection="1" applyAlignment="1">
      <alignment horizontal="right"/>
      <protection locked="0"/>
    </xf>
    <xf numFmtId="164" applyNumberFormat="1" fontId="15" applyFont="1" fillId="0" borderId="0" xfId="0" applyProtection="1" applyAlignment="1">
      <alignment horizontal="right"/>
      <protection locked="0"/>
    </xf>
    <xf numFmtId="2" applyNumberFormat="1" fontId="15" applyFont="1" fillId="0" borderId="0" xfId="0" applyProtection="1" applyAlignment="1">
      <alignment horizontal="right"/>
      <protection locked="0"/>
    </xf>
    <xf numFmtId="2" applyNumberFormat="1" fontId="21" applyFont="1" fillId="0" borderId="0" xfId="0" applyProtection="1" applyAlignment="1">
      <protection locked="0"/>
    </xf>
    <xf numFmtId="0" fontId="27" applyFont="1" fillId="0" borderId="0" xfId="0"/>
    <xf numFmtId="49" applyNumberFormat="1" fontId="2" applyFont="1" fillId="0" borderId="1" applyBorder="1" xfId="19" applyAlignment="1">
      <alignment horizontal="center" vertical="center" wrapText="1"/>
    </xf>
    <xf numFmtId="0" fontId="27" applyFont="1" fillId="0" borderId="1" applyBorder="1" xfId="0"/>
    <xf numFmtId="49" applyNumberFormat="1" fontId="2" applyFont="1" fillId="0" borderId="5" applyBorder="1" xfId="19" applyAlignment="1">
      <alignment horizontal="center" vertical="center"/>
    </xf>
    <xf numFmtId="2" applyNumberFormat="1" fontId="2" applyFont="1" fillId="0" borderId="2" applyBorder="1" xfId="19" applyAlignment="1">
      <alignment horizontal="right" vertical="center" wrapText="1"/>
    </xf>
    <xf numFmtId="0" fontId="15" applyFont="1" fillId="0" borderId="1" applyBorder="1" xfId="0" applyAlignment="1">
      <alignment horizontal="center" vertical="center"/>
    </xf>
    <xf numFmtId="0" fontId="15" applyFont="1" fillId="0" borderId="0" xfId="0" applyAlignment="1">
      <alignment horizontal="center" vertical="center"/>
    </xf>
    <xf numFmtId="0" fontId="15" applyFont="1" fillId="0" borderId="1" applyBorder="1" xfId="0" applyAlignment="1">
      <alignment horizontal="left" vertical="center"/>
    </xf>
    <xf numFmtId="0" fontId="15" applyFont="1" fillId="0" borderId="41" applyBorder="1" xfId="0" applyAlignment="1">
      <alignment horizontal="center" vertical="center"/>
    </xf>
    <xf numFmtId="0" fontId="18" applyFont="1" fillId="0" borderId="1" applyBorder="1" xfId="0" applyProtection="1" applyAlignment="1">
      <alignment horizontal="right"/>
      <protection locked="0"/>
    </xf>
    <xf numFmtId="0" fontId="18" applyFont="1" fillId="0" borderId="1" applyBorder="1" xfId="0" applyProtection="1" applyAlignment="1">
      <alignment horizontal="left"/>
      <protection locked="0"/>
    </xf>
    <xf numFmtId="0" fontId="18" applyFont="1" fillId="0" borderId="0" xfId="0" applyProtection="1" applyAlignment="1">
      <alignment horizontal="center"/>
      <protection locked="0"/>
    </xf>
    <xf numFmtId="0" fontId="2" applyFont="1" fillId="0" borderId="10" applyBorder="1" xfId="19" applyAlignment="1">
      <alignment vertical="top" wrapText="1"/>
    </xf>
    <xf numFmtId="0" fontId="27" applyFont="1" fillId="0" borderId="44" applyBorder="1" xfId="0"/>
    <xf numFmtId="0" fontId="2" applyFont="1" fillId="0" borderId="10" applyBorder="1" xfId="19" applyAlignment="1">
      <alignment vertical="center"/>
    </xf>
    <xf numFmtId="0" fontId="27" applyFont="1" fillId="0" borderId="11" applyBorder="1" xfId="0"/>
    <xf numFmtId="0" fontId="2" applyFont="1" fillId="0" borderId="10" applyBorder="1" xfId="28" applyAlignment="1">
      <alignment vertical="center"/>
    </xf>
    <xf numFmtId="0" fontId="9" applyFont="1" fillId="0" borderId="10" applyBorder="1" xfId="19" applyAlignment="1">
      <alignment vertical="top" wrapText="1"/>
    </xf>
    <xf numFmtId="0" fontId="9" applyFont="1" fillId="0" borderId="45" applyBorder="1" xfId="19" applyAlignment="1">
      <alignment vertical="top" wrapText="1"/>
    </xf>
    <xf numFmtId="0" fontId="9" applyFont="1" fillId="0" borderId="12" applyBorder="1" xfId="19" applyAlignment="1">
      <alignment vertical="top" wrapText="1"/>
    </xf>
    <xf numFmtId="49" applyNumberFormat="1" fontId="2" applyFont="1" fillId="0" borderId="46" applyBorder="1" xfId="19" applyAlignment="1">
      <alignment horizontal="center" vertical="center"/>
    </xf>
    <xf numFmtId="2" applyNumberFormat="1" fontId="2" applyFont="1" fillId="0" borderId="46" applyBorder="1" xfId="19" applyAlignment="1">
      <alignment horizontal="right"/>
    </xf>
    <xf numFmtId="0" fontId="27" applyFont="1" fillId="0" borderId="47" applyBorder="1" xfId="0"/>
    <xf numFmtId="0" fontId="27" applyFont="1" fillId="0" borderId="48" applyBorder="1" xfId="0"/>
    <xf numFmtId="0" fontId="2" applyFont="1" fillId="0" borderId="49" applyBorder="1" xfId="19" applyAlignment="1">
      <alignment vertical="top" wrapText="1"/>
    </xf>
    <xf numFmtId="49" applyNumberFormat="1" fontId="2" applyFont="1" fillId="0" borderId="2" applyBorder="1" xfId="19" applyAlignment="1">
      <alignment horizontal="center" vertical="center" wrapText="1"/>
    </xf>
    <xf numFmtId="0" fontId="27" applyFont="1" fillId="0" borderId="53" applyBorder="1" xfId="0"/>
    <xf numFmtId="0" fontId="18" applyFont="1" fillId="0" borderId="10" applyBorder="1" xfId="0" applyAlignment="1">
      <alignment horizontal="left" vertical="center" wrapText="1"/>
    </xf>
    <xf numFmtId="0" fontId="15" applyFont="1" fillId="0" borderId="11" applyBorder="1" xfId="0" applyAlignment="1">
      <alignment horizontal="right" vertical="center"/>
    </xf>
    <xf numFmtId="0" fontId="27" applyFont="1" fillId="0" borderId="11" applyBorder="1" xfId="0" applyAlignment="1">
      <alignment horizontal="right"/>
    </xf>
    <xf numFmtId="0" fontId="18" applyFont="1" fillId="0" borderId="10" applyBorder="1" xfId="0" applyAlignment="1">
      <alignment horizontal="left" vertical="center"/>
    </xf>
    <xf numFmtId="0" fontId="15" applyFont="1" fillId="0" borderId="10" applyBorder="1" xfId="0" applyAlignment="1">
      <alignment horizontal="center" vertical="center"/>
    </xf>
    <xf numFmtId="0" fontId="19" applyFont="1" fillId="0" borderId="11" applyBorder="1" xfId="0" quotePrefix="1" applyAlignment="1">
      <alignment horizontal="right"/>
    </xf>
    <xf numFmtId="0" fontId="18" applyFont="1" fillId="0" borderId="10" applyBorder="1" xfId="0" applyAlignment="1">
      <alignment vertical="center" wrapText="1"/>
    </xf>
    <xf numFmtId="0" fontId="18" applyFont="1" fillId="0" borderId="11" applyBorder="1" xfId="0" applyAlignment="1">
      <alignment horizontal="right" vertical="center" wrapText="1"/>
    </xf>
    <xf numFmtId="0" fontId="19" applyFont="1" fillId="0" borderId="10" applyBorder="1" xfId="0" applyAlignment="1">
      <alignment vertical="top" wrapText="1"/>
    </xf>
    <xf numFmtId="0" fontId="32" applyFont="1" fillId="0" borderId="10" applyBorder="1" xfId="0" applyAlignment="1">
      <alignment vertical="center" wrapText="1"/>
    </xf>
    <xf numFmtId="0" fontId="18" applyFont="1" fillId="0" borderId="10" applyBorder="1" xfId="0" applyAlignment="1">
      <alignment horizontal="center" vertical="center"/>
    </xf>
    <xf numFmtId="0" fontId="15" applyFont="1" fillId="0" borderId="10" applyBorder="1" xfId="0" applyAlignment="1">
      <alignment horizontal="left" vertical="center"/>
    </xf>
    <xf numFmtId="0" fontId="18" applyFont="1" fillId="0" borderId="44" applyBorder="1" xfId="0" applyAlignment="1">
      <alignment vertical="center" wrapText="1"/>
    </xf>
    <xf numFmtId="0" fontId="15" applyFont="1" fillId="0" borderId="10" applyBorder="1" xfId="0" applyAlignment="1">
      <alignment horizontal="left" vertical="top" wrapText="1"/>
    </xf>
    <xf numFmtId="0" fontId="15" applyFont="1" fillId="0" borderId="10" applyBorder="1" xfId="28" applyAlignment="1">
      <alignment horizontal="left" vertical="center"/>
    </xf>
    <xf numFmtId="0" fontId="27" applyFont="1" fillId="0" borderId="12" applyBorder="1" xfId="0"/>
    <xf numFmtId="0" fontId="27" applyFont="1" fillId="0" borderId="46" applyBorder="1" xfId="0"/>
    <xf numFmtId="0" fontId="19" applyFont="1" fillId="0" borderId="0" xfId="0" applyAlignment="1">
      <alignment horizontal="center" vertical="center"/>
    </xf>
    <xf numFmtId="0" fontId="16" applyFont="1" fillId="2" applyFill="1" borderId="1" applyBorder="1" xfId="0" applyAlignment="1">
      <alignment horizontal="center" vertical="center" wrapText="1"/>
    </xf>
    <xf numFmtId="0" fontId="17" applyFont="1" fillId="2" applyFill="1" borderId="1" applyBorder="1" xfId="0" applyAlignment="1">
      <alignment horizontal="center" vertical="center" wrapText="1"/>
    </xf>
    <xf numFmtId="3" applyNumberFormat="1" fontId="17" applyFont="1" fillId="2" applyFill="1" borderId="1" applyBorder="1" xfId="0" applyAlignment="1">
      <alignment horizontal="center" vertical="center" wrapText="1"/>
    </xf>
    <xf numFmtId="0" fontId="14" applyFont="1" fillId="0" borderId="34" applyBorder="1" xfId="0" applyProtection="1" applyAlignment="1">
      <alignment vertical="center"/>
      <protection locked="0"/>
    </xf>
    <xf numFmtId="0" fontId="15" applyFont="1" fillId="0" borderId="34" applyBorder="1" xfId="0" applyProtection="1" applyAlignment="1">
      <alignment horizontal="center" vertical="center"/>
      <protection locked="0"/>
    </xf>
    <xf numFmtId="0" fontId="12" applyFont="1" fillId="9" applyFill="1" borderId="34" applyBorder="1" xfId="30" applyProtection="1" applyAlignment="1">
      <alignment vertical="center"/>
      <protection locked="0"/>
    </xf>
    <xf numFmtId="0" fontId="12" applyFont="1" fillId="9" applyFill="1" borderId="0" applyBorder="1" xfId="30" applyProtection="1" applyAlignment="1">
      <alignment vertical="center"/>
      <protection locked="0"/>
    </xf>
    <xf numFmtId="0" fontId="12" applyFont="1" fillId="9" applyFill="1" borderId="0" applyBorder="1" xfId="30" applyProtection="1" applyAlignment="1">
      <alignment horizontal="center" vertical="center"/>
      <protection locked="0"/>
    </xf>
    <xf numFmtId="0" fontId="14" applyFont="1" fillId="9" applyFill="1" borderId="0" xfId="0" applyProtection="1" applyAlignment="1">
      <alignment vertical="center"/>
      <protection locked="0"/>
    </xf>
    <xf numFmtId="0" fontId="14" applyFont="1" fillId="0" borderId="0" xfId="0" applyProtection="1" applyAlignment="1">
      <alignment vertical="center"/>
      <protection locked="0"/>
    </xf>
    <xf numFmtId="0" fontId="14" applyFont="1" fillId="0" borderId="0" xfId="0" applyProtection="1" applyAlignment="1">
      <alignment horizontal="center" vertical="center"/>
      <protection locked="0"/>
    </xf>
    <xf numFmtId="0" fontId="15" applyFont="1" fillId="0" borderId="0" xfId="0" applyProtection="1" applyAlignment="1">
      <alignment horizontal="center" vertical="center"/>
      <protection locked="0"/>
    </xf>
    <xf numFmtId="0" fontId="12" applyFont="1" fillId="9" applyFill="1" borderId="34" applyBorder="1" xfId="30" applyProtection="1" applyAlignment="1">
      <alignment vertical="center" wrapText="1"/>
      <protection locked="0"/>
    </xf>
    <xf numFmtId="0" fontId="15" applyFont="1" fillId="9" applyFill="1" borderId="0" xfId="0" applyProtection="1" applyAlignment="1">
      <alignment horizontal="center" vertical="center"/>
      <protection locked="0"/>
    </xf>
    <xf numFmtId="0" fontId="12" applyFont="1" fillId="9" applyFill="1" borderId="0" applyBorder="1" xfId="30" applyProtection="1" applyAlignment="1">
      <alignment horizontal="left" vertical="center"/>
      <protection locked="0"/>
    </xf>
    <xf numFmtId="0" fontId="12" applyFont="1" fillId="9" applyFill="1" borderId="36" applyBorder="1" xfId="30" applyProtection="1" applyAlignment="1">
      <alignment vertical="center"/>
      <protection locked="0"/>
    </xf>
    <xf numFmtId="0" fontId="14" applyFont="1" fillId="0" borderId="36" applyBorder="1" xfId="0" applyProtection="1" applyAlignment="1">
      <alignment vertical="center"/>
      <protection locked="0"/>
    </xf>
    <xf numFmtId="0" fontId="15" applyFont="1" fillId="0" borderId="36" applyBorder="1" xfId="0" applyProtection="1" applyAlignment="1">
      <alignment horizontal="center" vertical="center"/>
      <protection locked="0"/>
    </xf>
    <xf numFmtId="0" fontId="15" applyFont="1" fillId="0" borderId="1" applyBorder="1" xfId="0" applyProtection="1" applyAlignment="1">
      <alignment horizontal="center" vertical="center"/>
      <protection locked="0"/>
    </xf>
    <xf numFmtId="0" fontId="22" applyFont="1" fillId="11" applyFill="1" borderId="35" applyBorder="1" xfId="36" applyProtection="1" applyAlignment="1">
      <alignment horizontal="center" vertical="center"/>
      <protection locked="0"/>
    </xf>
    <xf numFmtId="0" fontId="24" applyFont="1" fillId="0" borderId="2" applyBorder="1" xfId="0" applyProtection="1" applyAlignment="1">
      <alignment horizontal="right" vertical="center"/>
      <protection locked="0"/>
    </xf>
    <xf numFmtId="0" fontId="15" applyFont="1" fillId="0" borderId="2" applyBorder="1" xfId="0" applyProtection="1" applyAlignment="1">
      <alignment horizontal="center" vertical="center"/>
      <protection locked="0"/>
    </xf>
    <xf numFmtId="3" applyNumberFormat="1" fontId="22" applyFont="1" fillId="2" applyFill="1" borderId="1" applyBorder="1" xfId="0" applyProtection="1" applyAlignment="1">
      <alignment horizontal="right" vertical="center" wrapText="1"/>
      <protection locked="0"/>
    </xf>
    <xf numFmtId="3" applyNumberFormat="1" fontId="22" applyFont="1" fillId="2" applyFill="1" borderId="1" applyBorder="1" xfId="0" applyProtection="1" applyAlignment="1">
      <alignment horizontal="center" vertical="center" wrapText="1"/>
      <protection locked="0"/>
    </xf>
    <xf numFmtId="14" applyNumberFormat="1" fontId="15" applyFont="1" fillId="0" borderId="1" applyBorder="1" xfId="0" applyProtection="1" applyAlignment="1">
      <alignment horizontal="center" vertical="center"/>
      <protection locked="0"/>
    </xf>
    <xf numFmtId="14" applyNumberFormat="1" fontId="31" applyFont="1" fillId="0" borderId="1" applyBorder="1" xfId="0" applyProtection="1" applyAlignment="1">
      <alignment horizontal="center" vertical="center"/>
      <protection locked="0"/>
    </xf>
    <xf numFmtId="0" fontId="24" applyFont="1" fillId="0" borderId="1" applyBorder="1" xfId="0" applyProtection="1" applyAlignment="1">
      <alignment horizontal="right" vertical="center"/>
      <protection locked="0"/>
    </xf>
    <xf numFmtId="2" applyNumberFormat="1" fontId="31" applyFont="1" fillId="0" borderId="1" applyBorder="1" xfId="0" applyProtection="1" applyAlignment="1">
      <alignment horizontal="center" vertical="center"/>
      <protection locked="0"/>
    </xf>
    <xf numFmtId="1" applyNumberFormat="1" fontId="23" applyFont="1" fillId="0" borderId="1" applyBorder="1" xfId="22" applyProtection="1" applyAlignment="1">
      <protection locked="0"/>
    </xf>
    <xf numFmtId="1" applyNumberFormat="1" fontId="23" applyFont="1" fillId="0" borderId="1" applyBorder="1" xfId="15" applyProtection="1" applyAlignment="1">
      <protection locked="0"/>
    </xf>
    <xf numFmtId="1" applyNumberFormat="1" fontId="23" applyFont="1" fillId="0" borderId="1" applyBorder="1" xfId="16" applyProtection="1" applyAlignment="1">
      <protection locked="0"/>
    </xf>
    <xf numFmtId="3" applyNumberFormat="1" fontId="18" applyFont="1" fillId="2" applyFill="1" borderId="1" applyBorder="1" xfId="0" applyProtection="1" applyAlignment="1">
      <alignment horizontal="center" vertical="center" wrapText="1"/>
      <protection locked="0"/>
    </xf>
    <xf numFmtId="1" applyNumberFormat="1" fontId="23" applyFont="1" fillId="0" borderId="1" applyBorder="1" xfId="20" applyProtection="1" applyAlignment="1">
      <protection locked="0"/>
    </xf>
    <xf numFmtId="2" applyNumberFormat="1" fontId="23" applyFont="1" fillId="0" borderId="1" applyBorder="1" xfId="24" applyProtection="1" applyAlignment="1">
      <protection locked="0"/>
    </xf>
    <xf numFmtId="3" applyNumberFormat="1" fontId="19" applyFont="1" fillId="2" applyFill="1" borderId="1" applyBorder="1" xfId="0" applyProtection="1" applyAlignment="1">
      <alignment horizontal="center" vertical="center" wrapText="1"/>
      <protection locked="0"/>
    </xf>
    <xf numFmtId="39" applyNumberFormat="1" fontId="15" applyFont="1" fillId="0" borderId="1" applyBorder="1" xfId="3" applyProtection="1" applyAlignment="1">
      <alignment horizontal="center" vertical="center"/>
      <protection locked="0"/>
    </xf>
    <xf numFmtId="39" applyNumberFormat="1" fontId="24" applyFont="1" fillId="0" borderId="1" applyBorder="1" xfId="3" applyProtection="1" applyAlignment="1">
      <alignment horizontal="right" vertical="center"/>
      <protection locked="0"/>
    </xf>
    <xf numFmtId="14" applyNumberFormat="1" fontId="0" fillId="9" applyFill="1" borderId="1" applyBorder="1" xfId="0" applyProtection="1" applyAlignment="1">
      <alignment horizontal="center" vertical="center"/>
      <protection locked="0"/>
    </xf>
    <xf numFmtId="0" fontId="0" fillId="9" applyFill="1" borderId="1" applyBorder="1" xfId="0" applyProtection="1" applyAlignment="1">
      <alignment horizontal="center" vertical="center"/>
      <protection locked="0"/>
    </xf>
    <xf numFmtId="49" applyNumberFormat="1" fontId="23" applyFont="1" fillId="0" borderId="1" applyBorder="1" xfId="9" applyProtection="1" applyAlignment="1">
      <alignment horizontal="center" vertical="center"/>
      <protection locked="0"/>
    </xf>
    <xf numFmtId="3" applyNumberFormat="1" fontId="15" applyFont="1" fillId="0" borderId="2" applyBorder="1" xfId="0" applyProtection="1" applyAlignment="1">
      <alignment horizontal="center" vertical="center"/>
      <protection locked="0"/>
    </xf>
    <xf numFmtId="3" applyNumberFormat="1" fontId="22" applyFont="1" fillId="2" applyFill="1" borderId="1" applyBorder="1" xfId="0" applyProtection="1" applyAlignment="1">
      <alignment horizontal="left" vertical="center" wrapText="1"/>
      <protection locked="0"/>
    </xf>
    <xf numFmtId="3" applyNumberFormat="1" fontId="15" applyFont="1" fillId="9" applyFill="1" borderId="2" applyBorder="1" xfId="0" applyProtection="1" applyAlignment="1">
      <alignment horizontal="center" vertical="center"/>
      <protection locked="0"/>
    </xf>
    <xf numFmtId="2" applyNumberFormat="1" fontId="23" applyFont="1" fillId="9" applyFill="1" borderId="1" applyBorder="1" xfId="24" applyProtection="1" applyAlignment="1">
      <protection locked="0"/>
    </xf>
    <xf numFmtId="49" applyNumberFormat="1" fontId="23" applyFont="1" fillId="9" applyFill="1" borderId="1" applyBorder="1" xfId="9" applyProtection="1" applyAlignment="1">
      <alignment horizontal="center" vertical="center"/>
      <protection locked="0"/>
    </xf>
    <xf numFmtId="3" applyNumberFormat="1" fontId="22" applyFont="1" fillId="0" borderId="1" applyBorder="1" xfId="0" applyProtection="1" applyAlignment="1">
      <alignment horizontal="right" vertical="center" wrapText="1"/>
      <protection locked="0"/>
    </xf>
    <xf numFmtId="39" applyNumberFormat="1" fontId="15" applyFont="1" fillId="9" applyFill="1" borderId="1" applyBorder="1" xfId="3" applyProtection="1" applyAlignment="1">
      <alignment horizontal="center" vertical="center"/>
      <protection locked="0"/>
    </xf>
    <xf numFmtId="39" applyNumberFormat="1" fontId="15" applyFont="1" fillId="0" borderId="2" applyBorder="1" xfId="3" applyProtection="1" applyAlignment="1">
      <alignment horizontal="center" vertical="center"/>
      <protection locked="0"/>
    </xf>
    <xf numFmtId="0" fontId="22" applyFont="1" fillId="10" applyFill="1" borderId="35" applyBorder="1" xfId="36" applyProtection="1" applyAlignment="1">
      <alignment horizontal="right" vertical="center"/>
      <protection locked="0"/>
    </xf>
    <xf numFmtId="3" applyNumberFormat="1" fontId="24" applyFont="1" fillId="0" borderId="1" applyBorder="1" xfId="0" applyProtection="1" applyAlignment="1">
      <alignment horizontal="right" vertical="center"/>
      <protection locked="0"/>
    </xf>
    <xf numFmtId="0" fontId="34" applyFont="1" fillId="2" applyFill="1" borderId="1" applyBorder="1" xfId="27" applyAlignment="1">
      <alignment horizontal="center" vertical="center" wrapText="1"/>
    </xf>
    <xf numFmtId="0" fontId="15" applyFont="1" fillId="0" borderId="0" xfId="0" applyAlignment="1">
      <alignment horizontal="left" vertical="center" wrapText="1"/>
    </xf>
    <xf numFmtId="0" fontId="15" applyFont="1" fillId="0" borderId="0" xfId="0" applyAlignment="1">
      <alignment horizontal="center" vertical="center" wrapText="1"/>
    </xf>
    <xf numFmtId="0" fontId="30" applyFont="1" fillId="0" borderId="0" xfId="0" applyProtection="1" applyAlignment="1">
      <protection locked="0"/>
    </xf>
    <xf numFmtId="0" fontId="26" applyFont="1" fillId="0" borderId="0" xfId="0" applyProtection="1" applyAlignment="1">
      <alignment horizontal="center" vertical="center"/>
      <protection locked="0"/>
    </xf>
    <xf numFmtId="0" fontId="0" fillId="0" borderId="1" applyBorder="1" xfId="0"/>
    <xf numFmtId="0" fontId="16" applyFont="1" fillId="7" applyFill="1" borderId="23" applyBorder="1" xfId="18" applyAlignment="1">
      <alignment horizontal="center" vertical="center" wrapText="1"/>
    </xf>
    <xf numFmtId="0" fontId="16" applyFont="1" fillId="7" applyFill="1" borderId="17" applyBorder="1" xfId="18" applyAlignment="1">
      <alignment horizontal="center" vertical="center" wrapText="1"/>
    </xf>
    <xf numFmtId="0" fontId="16" applyFont="1" fillId="7" applyFill="1" borderId="24" applyBorder="1" xfId="18" applyAlignment="1">
      <alignment horizontal="center" vertical="center" wrapText="1"/>
    </xf>
    <xf numFmtId="0" fontId="20" applyFont="1" fillId="7" applyFill="1" borderId="23" applyBorder="1" xfId="18" applyAlignment="1">
      <alignment horizontal="center" vertical="center" wrapText="1"/>
    </xf>
    <xf numFmtId="0" fontId="14" applyFont="1" fillId="0" borderId="31" applyBorder="1" xfId="0" applyAlignment="1">
      <alignment horizontal="center" vertical="center"/>
    </xf>
    <xf numFmtId="0" fontId="14" applyFont="1" fillId="0" borderId="0" xfId="0" applyProtection="1" applyAlignment="1">
      <protection locked="0"/>
    </xf>
    <xf numFmtId="0" fontId="15" applyFont="1" fillId="0" borderId="30" applyBorder="1" xfId="0" applyProtection="1" applyAlignment="1">
      <protection locked="0"/>
    </xf>
    <xf numFmtId="0" fontId="15" applyFont="1" fillId="0" borderId="56" applyBorder="1" xfId="0" applyProtection="1" applyAlignment="1">
      <alignment horizontal="right"/>
      <protection locked="0"/>
    </xf>
    <xf numFmtId="0" fontId="22" applyFont="1" fillId="2" applyFill="1" borderId="1" applyBorder="1" xfId="0" applyAlignment="1">
      <alignment horizontal="center" vertical="center" wrapText="1"/>
    </xf>
    <xf numFmtId="0" fontId="15" applyFont="1" fillId="7" applyFill="1" borderId="0" xfId="0" applyProtection="1" applyAlignment="1">
      <alignment horizontal="right"/>
      <protection locked="0"/>
    </xf>
    <xf numFmtId="43" applyNumberFormat="1" fontId="15" applyFont="1" fillId="0" borderId="0" applyBorder="1" xfId="3" applyProtection="1" applyAlignment="1">
      <alignment horizontal="right"/>
      <protection locked="0"/>
    </xf>
    <xf numFmtId="49" applyNumberFormat="1" fontId="15" applyFont="1" fillId="0" borderId="0" xfId="0" applyProtection="1" applyAlignment="1">
      <alignment horizontal="right"/>
      <protection locked="0"/>
    </xf>
    <xf numFmtId="43" applyNumberFormat="1" fontId="15" applyFont="1" fillId="0" applyFill="1" borderId="0" applyBorder="1" xfId="3" applyProtection="1" applyAlignment="1">
      <alignment horizontal="right"/>
      <protection locked="0"/>
    </xf>
    <xf numFmtId="0" fontId="15" applyFont="1" fillId="13" applyFill="1" borderId="0" xfId="0" applyProtection="1" applyAlignment="1">
      <alignment horizontal="right"/>
      <protection locked="0"/>
    </xf>
    <xf numFmtId="15" applyNumberFormat="1" fontId="15" applyFont="1" fillId="0" borderId="0" xfId="0" applyProtection="1" applyAlignment="1">
      <alignment horizontal="left"/>
      <protection locked="0"/>
    </xf>
    <xf numFmtId="0" fontId="35" applyFont="1" fillId="0" borderId="2" applyBorder="1" xfId="0" applyProtection="1" applyAlignment="1">
      <alignment horizontal="left"/>
      <protection locked="0"/>
    </xf>
    <xf numFmtId="0" fontId="16" applyFont="1" fillId="7" applyFill="1" borderId="16" applyBorder="1" xfId="18" applyAlignment="1">
      <alignment horizontal="center" vertical="center" wrapText="1"/>
    </xf>
    <xf numFmtId="0" fontId="16" applyFont="1" fillId="7" applyFill="1" borderId="23" applyBorder="1" xfId="18" applyAlignment="1">
      <alignment horizontal="center" vertical="center" wrapText="1"/>
    </xf>
    <xf numFmtId="0" fontId="16" applyFont="1" fillId="7" applyFill="1" borderId="57" applyBorder="1" xfId="18" applyAlignment="1">
      <alignment horizontal="center" vertical="center" wrapText="1"/>
    </xf>
    <xf numFmtId="0" fontId="16" applyFont="1" fillId="7" applyFill="1" borderId="58" applyBorder="1" xfId="18" applyAlignment="1">
      <alignment horizontal="center" vertical="center" wrapText="1"/>
    </xf>
    <xf numFmtId="0" fontId="16" applyFont="1" fillId="7" applyFill="1" borderId="59" applyBorder="1" xfId="18" applyAlignment="1">
      <alignment horizontal="center" vertical="center" wrapText="1"/>
    </xf>
    <xf numFmtId="0" fontId="20" applyFont="1" fillId="7" applyFill="1" borderId="16" applyBorder="1" xfId="18" applyAlignment="1">
      <alignment horizontal="center" vertical="center" wrapText="1"/>
    </xf>
    <xf numFmtId="0" fontId="20" applyFont="1" fillId="7" applyFill="1" borderId="23" applyBorder="1" xfId="18" applyAlignment="1">
      <alignment horizontal="center" vertical="center" wrapText="1"/>
    </xf>
    <xf numFmtId="0" fontId="16" applyFont="1" fillId="7" applyFill="1" borderId="17" applyBorder="1" xfId="18" applyAlignment="1">
      <alignment horizontal="center" vertical="center" wrapText="1"/>
    </xf>
    <xf numFmtId="0" fontId="16" applyFont="1" fillId="7" applyFill="1" borderId="24" applyBorder="1" xfId="18" applyAlignment="1">
      <alignment horizontal="center" vertical="center" wrapText="1"/>
    </xf>
    <xf numFmtId="0" fontId="14" applyFont="1" fillId="0" borderId="8" applyBorder="1" xfId="0" applyProtection="1" applyAlignment="1">
      <alignment horizontal="right"/>
      <protection locked="0"/>
    </xf>
    <xf numFmtId="0" fontId="14" applyFont="1" fillId="0" borderId="9" applyBorder="1" xfId="0" applyProtection="1" applyAlignment="1">
      <alignment horizontal="right"/>
      <protection locked="0"/>
    </xf>
    <xf numFmtId="0" fontId="14" applyFont="1" fillId="0" borderId="1" applyBorder="1" xfId="0" applyProtection="1" applyAlignment="1">
      <alignment horizontal="left" vertical="center"/>
      <protection locked="0"/>
    </xf>
    <xf numFmtId="0" fontId="14" applyFont="1" fillId="0" borderId="11" applyBorder="1" xfId="0" applyProtection="1" applyAlignment="1">
      <alignment horizontal="left" vertical="center"/>
      <protection locked="0"/>
    </xf>
    <xf numFmtId="14" applyNumberFormat="1" fontId="14" applyFont="1" fillId="0" borderId="13" applyBorder="1" xfId="0" applyProtection="1" applyAlignment="1">
      <alignment horizontal="right"/>
      <protection locked="0"/>
    </xf>
    <xf numFmtId="14" applyNumberFormat="1" fontId="14" applyFont="1" fillId="0" borderId="14" applyBorder="1" xfId="0" applyProtection="1" applyAlignment="1">
      <alignment horizontal="right"/>
      <protection locked="0"/>
    </xf>
    <xf numFmtId="0" fontId="15" applyFont="1" fillId="0" borderId="0" xfId="0" applyProtection="1" applyAlignment="1">
      <alignment horizontal="center"/>
      <protection locked="0"/>
    </xf>
    <xf numFmtId="0" fontId="17" applyFont="1" fillId="7" applyFill="1" borderId="15" applyBorder="1" xfId="18" applyAlignment="1">
      <alignment horizontal="center" vertical="center" wrapText="1"/>
    </xf>
    <xf numFmtId="0" fontId="17" applyFont="1" fillId="7" applyFill="1" borderId="22" applyBorder="1" xfId="18" applyAlignment="1">
      <alignment horizontal="center" vertical="center" wrapText="1"/>
    </xf>
    <xf numFmtId="2" applyNumberFormat="1" fontId="20" applyFont="1" fillId="7" applyFill="1" borderId="16" applyBorder="1" xfId="18" applyAlignment="1">
      <alignment horizontal="center" vertical="center" wrapText="1"/>
    </xf>
    <xf numFmtId="2" applyNumberFormat="1" fontId="20" applyFont="1" fillId="7" applyFill="1" borderId="23" applyBorder="1" xfId="18" applyAlignment="1">
      <alignment horizontal="center" vertical="center" wrapText="1"/>
    </xf>
    <xf numFmtId="0" fontId="16" applyFont="1" fillId="7" applyFill="1" borderId="18" applyBorder="1" xfId="18" applyAlignment="1">
      <alignment horizontal="center" vertical="center" wrapText="1"/>
    </xf>
    <xf numFmtId="0" fontId="16" applyFont="1" fillId="7" applyFill="1" borderId="25" applyBorder="1" xfId="18" applyAlignment="1">
      <alignment horizontal="center" vertical="center" wrapText="1"/>
    </xf>
    <xf numFmtId="0" fontId="16" applyFont="1" fillId="7" applyFill="1" borderId="19" applyBorder="1" xfId="18" applyAlignment="1">
      <alignment horizontal="center" vertical="center" wrapText="1"/>
    </xf>
    <xf numFmtId="0" fontId="16" applyFont="1" fillId="7" applyFill="1" borderId="20" applyBorder="1" xfId="18" applyAlignment="1">
      <alignment horizontal="center" vertical="center" wrapText="1"/>
    </xf>
    <xf numFmtId="0" fontId="16" applyFont="1" fillId="7" applyFill="1" borderId="27" applyBorder="1" xfId="18" applyAlignment="1">
      <alignment horizontal="center" vertical="center" wrapText="1"/>
    </xf>
    <xf numFmtId="165" applyNumberFormat="1" fontId="9" applyFont="1" fillId="12" applyFill="1" borderId="54" applyBorder="1" xfId="3" applyProtection="1" applyAlignment="1">
      <alignment horizontal="center" vertical="center" wrapText="1"/>
    </xf>
    <xf numFmtId="165" applyNumberFormat="1" fontId="9" applyFont="1" fillId="12" applyFill="1" borderId="55" applyBorder="1" xfId="3" applyProtection="1" applyAlignment="1">
      <alignment horizontal="center" vertical="center" wrapText="1"/>
    </xf>
    <xf numFmtId="0" fontId="16" applyFont="1" fillId="7" applyFill="1" borderId="21" applyBorder="1" xfId="18" applyAlignment="1">
      <alignment horizontal="center" vertical="center" wrapText="1"/>
    </xf>
    <xf numFmtId="0" fontId="16" applyFont="1" fillId="7" applyFill="1" borderId="28" applyBorder="1" xfId="18" applyAlignment="1">
      <alignment horizontal="center" vertical="center" wrapText="1"/>
    </xf>
    <xf numFmtId="0" fontId="16" applyFont="1" fillId="2" applyFill="1" borderId="5" applyBorder="1" xfId="0" applyAlignment="1">
      <alignment horizontal="center" vertical="center" wrapText="1"/>
    </xf>
    <xf numFmtId="0" fontId="16" applyFont="1" fillId="2" applyFill="1" borderId="2" applyBorder="1" xfId="0" applyAlignment="1">
      <alignment horizontal="center" vertical="center" wrapText="1"/>
    </xf>
    <xf numFmtId="0" fontId="16" applyFont="1" fillId="2" applyFill="1" borderId="41" applyBorder="1" xfId="0" applyAlignment="1">
      <alignment horizontal="center" vertical="center" wrapText="1"/>
    </xf>
    <xf numFmtId="0" fontId="16" applyFont="1" fillId="2" applyFill="1" borderId="42" applyBorder="1" xfId="0" applyAlignment="1">
      <alignment horizontal="center" vertical="center" wrapText="1"/>
    </xf>
    <xf numFmtId="0" fontId="16" applyFont="1" fillId="2" applyFill="1" borderId="43" applyBorder="1" xfId="0" applyAlignment="1">
      <alignment horizontal="center" vertical="center" wrapText="1"/>
    </xf>
    <xf numFmtId="0" fontId="12" applyFont="1" fillId="9" applyFill="1" borderId="34" applyBorder="1" xfId="30" applyProtection="1" applyAlignment="1">
      <alignment horizontal="left" vertical="center"/>
      <protection locked="0"/>
    </xf>
    <xf numFmtId="0" fontId="13" applyFont="1" fillId="9" applyFill="1" borderId="34" applyBorder="1" xfId="30" applyProtection="1" applyAlignment="1">
      <alignment horizontal="left" vertical="center"/>
      <protection locked="0"/>
    </xf>
    <xf numFmtId="0" fontId="12" applyFont="1" fillId="9" applyFill="1" borderId="40" applyBorder="1" xfId="30" applyProtection="1" applyAlignment="1">
      <alignment horizontal="left" vertical="center"/>
      <protection locked="0"/>
    </xf>
    <xf numFmtId="14" applyNumberFormat="1" fontId="13" applyFont="1" fillId="9" applyFill="1" borderId="40" applyBorder="1" xfId="30" applyProtection="1" applyAlignment="1">
      <alignment horizontal="left" vertical="center"/>
      <protection locked="0"/>
    </xf>
    <xf numFmtId="0" fontId="33" applyFont="1" fillId="0" borderId="50" applyBorder="1" xfId="0" applyAlignment="1">
      <alignment horizontal="center"/>
    </xf>
    <xf numFmtId="0" fontId="33" applyFont="1" fillId="0" borderId="51" applyBorder="1" xfId="0" applyAlignment="1">
      <alignment horizontal="center"/>
    </xf>
    <xf numFmtId="0" fontId="33" applyFont="1" fillId="0" borderId="52" applyBorder="1" xfId="0" applyAlignment="1">
      <alignment horizontal="center"/>
    </xf>
    <xf numFmtId="1" applyNumberFormat="1" fontId="15" applyFont="1" fillId="0" borderId="0" xfId="0" applyProtection="1" applyAlignment="1">
      <alignment horizontal="left"/>
      <protection locked="0"/>
    </xf>
    <xf numFmtId="1" applyNumberFormat="1" fontId="15" applyFont="1" fillId="0" borderId="0" xfId="0" applyProtection="1" applyAlignment="1">
      <alignment horizontal="center"/>
      <protection locked="0"/>
    </xf>
    <xf numFmtId="1" applyNumberFormat="1" fontId="15" applyFont="1" fillId="0" borderId="0" xfId="0" applyProtection="1" applyAlignment="1">
      <alignment horizontal="right"/>
      <protection locked="0"/>
    </xf>
    <xf numFmtId="1" applyNumberFormat="1" fontId="15" applyFont="1" fillId="7" applyFill="1" borderId="0" xfId="0" applyProtection="1" applyAlignment="1">
      <alignment horizontal="right"/>
      <protection locked="0"/>
    </xf>
    <xf numFmtId="1" applyNumberFormat="1" fontId="15" applyFont="1" fillId="0" borderId="0" applyBorder="1" xfId="3" applyProtection="1" applyAlignment="1">
      <alignment horizontal="right"/>
      <protection locked="0"/>
    </xf>
  </cellXfs>
  <cellStyles count="37">
    <cellStyle name="20% - Accent3 2" xfId="1"/>
    <cellStyle name="Calculation 2" xfId="2"/>
    <cellStyle name="Comma" xfId="3" builtinId="3"/>
    <cellStyle name="Comma 2" xfId="4"/>
    <cellStyle name="Comma 3" xfId="5"/>
    <cellStyle name="Comma 4" xfId="6"/>
    <cellStyle name="Currency 2" xfId="7"/>
    <cellStyle name="Input 2" xfId="8"/>
    <cellStyle name="Normal" xfId="0" builtinId="0"/>
    <cellStyle name="Normal 10" xfId="9"/>
    <cellStyle name="Normal 13" xfId="10"/>
    <cellStyle name="Normal 14" xfId="11"/>
    <cellStyle name="Normal 15" xfId="12"/>
    <cellStyle name="Normal 16" xfId="13"/>
    <cellStyle name="Normal 17" xfId="14"/>
    <cellStyle name="Normal 18" xfId="15"/>
    <cellStyle name="Normal 19" xfId="16"/>
    <cellStyle name="Normal 2" xfId="17"/>
    <cellStyle name="Normal 2 2" xfId="18"/>
    <cellStyle name="Normal 2 3" xfId="19"/>
    <cellStyle name="Normal 20" xfId="20"/>
    <cellStyle name="Normal 21" xfId="21"/>
    <cellStyle name="Normal 22" xfId="22"/>
    <cellStyle name="Normal 3" xfId="23"/>
    <cellStyle name="Normal 37" xfId="24"/>
    <cellStyle name="Normal 4" xfId="25"/>
    <cellStyle name="Normal 7" xfId="26"/>
    <cellStyle name="Normal_PRUDENSIAL_1NNN_MMYY1-YENI-unprotected 2" xfId="27"/>
    <cellStyle name="Normal_PRUDENSİAL_1XXX_MMYY_NEW 2" xfId="28"/>
    <cellStyle name="Note 2" xfId="29"/>
    <cellStyle name="Output" xfId="30" builtinId="21"/>
    <cellStyle name="Output 2" xfId="31"/>
    <cellStyle name="Percent 2" xfId="32"/>
    <cellStyle name="Обычный 2" xfId="33"/>
    <cellStyle name="Обычный 3" xfId="34"/>
    <cellStyle name="Обычный 8" xfId="35"/>
    <cellStyle name="Обычный_Лист1" xfId="36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sheetPr codeName="Sheet1"/>
  <dimension ref="A1:CU22897"/>
  <sheetViews>
    <sheetView tabSelected="1" zoomScale="115" zoomScaleNormal="115" zoomScaleSheetLayoutView="100" workbookViewId="0"/>
  </sheetViews>
  <sheetFormatPr defaultColWidth="9.140625" defaultRowHeight="15" x14ac:dyDescent="0.25"/>
  <cols>
    <col min="1" max="1" width="3.42578125" customWidth="1" style="27"/>
    <col min="2" max="2" width="21" customWidth="1" style="28"/>
    <col min="3" max="3" width="39.7109375" customWidth="1" style="27"/>
    <col min="4" max="4" width="43.140625" customWidth="1" style="27"/>
    <col min="5" max="5" width="21" customWidth="1" style="27"/>
    <col min="6" max="6" width="24" customWidth="1" style="27"/>
    <col min="7" max="7" width="21.42578125" customWidth="1" style="27"/>
    <col min="8" max="8" width="26.42578125" customWidth="1" style="27"/>
    <col min="9" max="9" width="18.140625" customWidth="1" style="28"/>
    <col min="10" max="10" width="27" customWidth="1" style="27"/>
    <col min="11" max="11" width="13.42578125" customWidth="1" style="27"/>
    <col min="12" max="12" width="14.7109375" customWidth="1" style="27"/>
    <col min="13" max="13" width="15.85546875" customWidth="1" style="27"/>
    <col min="14" max="14" width="16.28515625" customWidth="1" style="27"/>
    <col min="15" max="15" width="15.5703125" customWidth="1" style="27"/>
    <col min="16" max="16" width="17.28515625" customWidth="1" style="27"/>
    <col min="17" max="17" width="12.5703125" customWidth="1" style="27"/>
    <col min="18" max="18" width="16.7109375" customWidth="1" style="27"/>
    <col min="19" max="19" width="14.7109375" customWidth="1" style="28"/>
    <col min="20" max="20" width="12.42578125" customWidth="1" style="27"/>
    <col min="21" max="21" width="12.42578125" customWidth="1" style="24"/>
    <col min="22" max="22" width="14.85546875" customWidth="1" style="27"/>
    <col min="23" max="23" width="20.85546875" customWidth="1" style="27"/>
    <col min="24" max="24" width="15.28515625" customWidth="1" style="27"/>
    <col min="25" max="25" width="13.5703125" customWidth="1" style="27"/>
    <col min="26" max="26" width="18.42578125" customWidth="1" style="27"/>
    <col min="27" max="27" width="11.42578125" customWidth="1" style="27"/>
    <col min="28" max="28" width="14.5703125" customWidth="1" style="27"/>
    <col min="29" max="29" width="13.140625" customWidth="1" style="27"/>
    <col min="30" max="30" width="13.42578125" customWidth="1" style="27"/>
    <col min="31" max="31" width="12.85546875" customWidth="1" style="27"/>
    <col min="32" max="32" width="18.5703125" customWidth="1" style="27"/>
    <col min="33" max="33" width="13.85546875" customWidth="1" style="27"/>
    <col min="34" max="37" width="11.5703125" customWidth="1" style="27"/>
    <col min="38" max="38" width="18.42578125" customWidth="1" style="27"/>
    <col min="39" max="41" width="11.5703125" customWidth="1" style="27"/>
    <col min="42" max="42" width="15.7109375" customWidth="1" style="27"/>
    <col min="43" max="44" width="11.5703125" customWidth="1" style="27"/>
    <col min="45" max="46" width="17.85546875" customWidth="1" style="34"/>
    <col min="47" max="47" width="17.42578125" customWidth="1" style="27"/>
    <col min="48" max="48" width="13.42578125" customWidth="1" style="27"/>
    <col min="49" max="49" width="18.5703125" customWidth="1" style="27"/>
    <col min="50" max="55" width="15" customWidth="1" style="27"/>
    <col min="56" max="56" bestFit="1" width="14.85546875" customWidth="1" style="27"/>
    <col min="57" max="57" width="17.7109375" customWidth="1" style="27"/>
    <col min="58" max="62" width="15" customWidth="1" style="27"/>
    <col min="63" max="63" width="23.42578125" customWidth="1" style="27"/>
    <col min="64" max="64" width="15" customWidth="1" style="27"/>
    <col min="65" max="70" width="19.28515625" customWidth="1" style="27"/>
    <col min="71" max="74" width="24.5703125" customWidth="1" style="27"/>
    <col min="75" max="75" width="22.5703125" customWidth="1" style="27"/>
    <col min="76" max="76" width="19.28515625" customWidth="1" style="27"/>
    <col min="77" max="77" width="24.42578125" customWidth="1" style="27"/>
    <col min="78" max="78" width="16.7109375" customWidth="1" style="27"/>
    <col min="79" max="82" width="24.42578125" customWidth="1" style="27"/>
    <col min="83" max="84" width="20.140625" customWidth="1" style="27"/>
    <col min="85" max="85" width="21.140625" customWidth="1" style="27"/>
    <col min="86" max="86" width="20" customWidth="1" style="27"/>
    <col min="87" max="87" width="18" customWidth="1" style="27"/>
    <col min="88" max="88" width="20.42578125" customWidth="1" style="27"/>
    <col min="89" max="89" width="21.140625" customWidth="1" style="27"/>
    <col min="90" max="90" width="19.7109375" customWidth="1" style="27"/>
    <col min="91" max="91" width="28.5703125" customWidth="1" style="27"/>
    <col min="92" max="92" width="25.42578125" customWidth="1" style="27"/>
    <col min="93" max="93" width="19.85546875" customWidth="1" style="27"/>
    <col min="94" max="94" width="20.28515625" customWidth="1" style="27"/>
    <col min="95" max="95" width="12.7109375" customWidth="1" style="27"/>
    <col min="96" max="96" width="15.5703125" customWidth="1" style="27"/>
    <col min="97" max="97" width="16.5703125" customWidth="1" style="27"/>
    <col min="98" max="98" width="29.7109375" customWidth="1" style="27"/>
    <col min="99" max="99" width="28.140625" customWidth="1" style="27"/>
    <col min="100" max="16384" width="9.140625" customWidth="1" style="27"/>
  </cols>
  <sheetData>
    <row r="1" ht="19.5" customHeight="1" s="21" customFormat="1">
      <c r="B1" s="4" t="s">
        <v>0</v>
      </c>
      <c r="C1" s="161" t="s">
        <v>471</v>
      </c>
      <c r="D1" s="162"/>
      <c r="G1" s="22"/>
      <c r="H1" s="22"/>
      <c r="I1" s="23"/>
      <c r="S1" s="23"/>
      <c r="U1" s="24"/>
      <c r="AS1" s="25"/>
      <c r="AT1" s="25"/>
    </row>
    <row r="2" ht="18.75" customHeight="1" s="21" customFormat="1">
      <c r="B2" s="5" t="s">
        <v>472</v>
      </c>
      <c r="C2" s="163" t="s">
        <v>473</v>
      </c>
      <c r="D2" s="164"/>
      <c r="G2" s="22"/>
      <c r="H2" s="22"/>
      <c r="I2" s="23"/>
      <c r="S2" s="23"/>
      <c r="U2" s="24"/>
      <c r="AS2" s="25"/>
      <c r="AT2" s="25"/>
    </row>
    <row r="3" ht="15.75" customHeight="1" s="21" customFormat="1">
      <c r="B3" s="6" t="s">
        <v>474</v>
      </c>
      <c r="C3" s="165" t="s">
        <v>475</v>
      </c>
      <c r="D3" s="166"/>
      <c r="G3" s="26"/>
      <c r="H3" s="26"/>
      <c r="I3" s="23"/>
      <c r="S3" s="23"/>
      <c r="U3" s="24"/>
      <c r="AS3" s="25"/>
      <c r="AT3" s="25"/>
    </row>
    <row r="4" ht="24" customHeight="1">
      <c r="U4" s="133" t="s">
        <v>476</v>
      </c>
      <c r="CU4" s="134" t="s">
        <v>4</v>
      </c>
    </row>
    <row r="5" ht="54.75" customHeight="1" s="21" customFormat="1">
      <c r="A5" s="167"/>
      <c r="B5" s="168" t="s">
        <v>5</v>
      </c>
      <c r="C5" s="152" t="s">
        <v>6</v>
      </c>
      <c r="D5" s="152" t="s">
        <v>7</v>
      </c>
      <c r="E5" s="137"/>
      <c r="F5" s="137"/>
      <c r="G5" s="159" t="s">
        <v>477</v>
      </c>
      <c r="H5" s="159" t="s">
        <v>478</v>
      </c>
      <c r="I5" s="159" t="s">
        <v>479</v>
      </c>
      <c r="J5" s="159" t="s">
        <v>480</v>
      </c>
      <c r="K5" s="152" t="s">
        <v>10</v>
      </c>
      <c r="L5" s="152" t="s">
        <v>11</v>
      </c>
      <c r="M5" s="152" t="s">
        <v>481</v>
      </c>
      <c r="N5" s="152" t="s">
        <v>13</v>
      </c>
      <c r="O5" s="152" t="s">
        <v>482</v>
      </c>
      <c r="P5" s="152" t="s">
        <v>483</v>
      </c>
      <c r="Q5" s="152" t="s">
        <v>484</v>
      </c>
      <c r="R5" s="152" t="s">
        <v>485</v>
      </c>
      <c r="S5" s="152" t="s">
        <v>20</v>
      </c>
      <c r="T5" s="152" t="s">
        <v>486</v>
      </c>
      <c r="U5" s="157" t="s">
        <v>487</v>
      </c>
      <c r="V5" s="152" t="s">
        <v>488</v>
      </c>
      <c r="W5" s="152" t="s">
        <v>489</v>
      </c>
      <c r="X5" s="152" t="s">
        <v>490</v>
      </c>
      <c r="Y5" s="152" t="s">
        <v>491</v>
      </c>
      <c r="Z5" s="152" t="s">
        <v>24</v>
      </c>
      <c r="AA5" s="152"/>
      <c r="AB5" s="152"/>
      <c r="AC5" s="152"/>
      <c r="AD5" s="152" t="s">
        <v>492</v>
      </c>
      <c r="AE5" s="152"/>
      <c r="AF5" s="159" t="s">
        <v>493</v>
      </c>
      <c r="AG5" s="152" t="s">
        <v>494</v>
      </c>
      <c r="AH5" s="152" t="s">
        <v>495</v>
      </c>
      <c r="AI5" s="152" t="s">
        <v>496</v>
      </c>
      <c r="AJ5" s="152" t="s">
        <v>497</v>
      </c>
      <c r="AK5" s="152" t="s">
        <v>25</v>
      </c>
      <c r="AL5" s="152" t="s">
        <v>26</v>
      </c>
      <c r="AM5" s="152" t="s">
        <v>27</v>
      </c>
      <c r="AN5" s="152" t="s">
        <v>28</v>
      </c>
      <c r="AO5" s="152" t="s">
        <v>498</v>
      </c>
      <c r="AP5" s="152" t="s">
        <v>499</v>
      </c>
      <c r="AQ5" s="152" t="s">
        <v>500</v>
      </c>
      <c r="AR5" s="152" t="s">
        <v>501</v>
      </c>
      <c r="AS5" s="170" t="s">
        <v>502</v>
      </c>
      <c r="AT5" s="170" t="s">
        <v>503</v>
      </c>
      <c r="AU5" s="170" t="s">
        <v>504</v>
      </c>
      <c r="AV5" s="159" t="s">
        <v>505</v>
      </c>
      <c r="AW5" s="172" t="s">
        <v>506</v>
      </c>
      <c r="AX5" s="174" t="s">
        <v>507</v>
      </c>
      <c r="AY5" s="174"/>
      <c r="AZ5" s="174"/>
      <c r="BA5" s="174"/>
      <c r="BB5" s="174"/>
      <c r="BC5" s="174"/>
      <c r="BD5" s="154" t="s">
        <v>508</v>
      </c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6"/>
      <c r="BS5" s="175" t="s">
        <v>509</v>
      </c>
      <c r="BT5" s="159" t="s">
        <v>510</v>
      </c>
      <c r="BU5" s="159" t="s">
        <v>511</v>
      </c>
      <c r="BV5" s="159" t="s">
        <v>512</v>
      </c>
      <c r="BW5" s="137"/>
      <c r="BX5" s="152" t="s">
        <v>513</v>
      </c>
      <c r="BY5" s="152" t="s">
        <v>514</v>
      </c>
      <c r="BZ5" s="152"/>
      <c r="CA5" s="152"/>
      <c r="CB5" s="152"/>
      <c r="CC5" s="152" t="s">
        <v>515</v>
      </c>
      <c r="CD5" s="152"/>
      <c r="CE5" s="152" t="s">
        <v>516</v>
      </c>
      <c r="CF5" s="152"/>
      <c r="CG5" s="136" t="s">
        <v>517</v>
      </c>
      <c r="CH5" s="152" t="s">
        <v>518</v>
      </c>
      <c r="CI5" s="152"/>
      <c r="CJ5" s="152" t="s">
        <v>519</v>
      </c>
      <c r="CK5" s="152"/>
      <c r="CL5" s="152"/>
      <c r="CM5" s="152" t="s">
        <v>520</v>
      </c>
      <c r="CN5" s="152" t="s">
        <v>521</v>
      </c>
      <c r="CO5" s="152" t="s">
        <v>522</v>
      </c>
      <c r="CP5" s="152" t="s">
        <v>33</v>
      </c>
      <c r="CQ5" s="152" t="s">
        <v>523</v>
      </c>
      <c r="CR5" s="152"/>
      <c r="CS5" s="152" t="s">
        <v>38</v>
      </c>
      <c r="CT5" s="179" t="s">
        <v>524</v>
      </c>
      <c r="CU5" s="177" t="s">
        <v>525</v>
      </c>
    </row>
    <row r="6" ht="189" customHeight="1" s="21" customFormat="1">
      <c r="A6" s="167"/>
      <c r="B6" s="169"/>
      <c r="C6" s="153"/>
      <c r="D6" s="153"/>
      <c r="E6" s="138" t="s">
        <v>526</v>
      </c>
      <c r="F6" s="138" t="s">
        <v>527</v>
      </c>
      <c r="G6" s="160"/>
      <c r="H6" s="160"/>
      <c r="I6" s="160"/>
      <c r="J6" s="160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8"/>
      <c r="V6" s="153"/>
      <c r="W6" s="153"/>
      <c r="X6" s="153"/>
      <c r="Y6" s="153"/>
      <c r="Z6" s="136" t="s">
        <v>528</v>
      </c>
      <c r="AA6" s="136" t="s">
        <v>529</v>
      </c>
      <c r="AB6" s="136" t="s">
        <v>530</v>
      </c>
      <c r="AC6" s="136" t="s">
        <v>531</v>
      </c>
      <c r="AD6" s="136" t="s">
        <v>532</v>
      </c>
      <c r="AE6" s="136" t="s">
        <v>533</v>
      </c>
      <c r="AF6" s="160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71"/>
      <c r="AT6" s="171"/>
      <c r="AU6" s="171"/>
      <c r="AV6" s="160"/>
      <c r="AW6" s="173"/>
      <c r="AX6" s="1" t="s">
        <v>534</v>
      </c>
      <c r="AY6" s="3" t="s">
        <v>535</v>
      </c>
      <c r="AZ6" s="1" t="s">
        <v>536</v>
      </c>
      <c r="BA6" s="1" t="s">
        <v>537</v>
      </c>
      <c r="BB6" s="2" t="s">
        <v>538</v>
      </c>
      <c r="BC6" s="2" t="s">
        <v>539</v>
      </c>
      <c r="BD6" s="3" t="s">
        <v>540</v>
      </c>
      <c r="BE6" s="1" t="s">
        <v>541</v>
      </c>
      <c r="BF6" s="1" t="s">
        <v>542</v>
      </c>
      <c r="BG6" s="1" t="s">
        <v>543</v>
      </c>
      <c r="BH6" s="1" t="s">
        <v>544</v>
      </c>
      <c r="BI6" s="1" t="s">
        <v>545</v>
      </c>
      <c r="BJ6" s="1" t="s">
        <v>546</v>
      </c>
      <c r="BK6" s="1" t="s">
        <v>547</v>
      </c>
      <c r="BL6" s="1" t="s">
        <v>548</v>
      </c>
      <c r="BM6" s="1" t="s">
        <v>549</v>
      </c>
      <c r="BN6" s="1" t="s">
        <v>550</v>
      </c>
      <c r="BO6" s="1" t="s">
        <v>551</v>
      </c>
      <c r="BP6" s="1" t="s">
        <v>552</v>
      </c>
      <c r="BQ6" s="1" t="s">
        <v>553</v>
      </c>
      <c r="BR6" s="1" t="s">
        <v>554</v>
      </c>
      <c r="BS6" s="176"/>
      <c r="BT6" s="160"/>
      <c r="BU6" s="160"/>
      <c r="BV6" s="160"/>
      <c r="BW6" s="138" t="s">
        <v>555</v>
      </c>
      <c r="BX6" s="153"/>
      <c r="BY6" s="136" t="s">
        <v>556</v>
      </c>
      <c r="BZ6" s="139" t="s">
        <v>557</v>
      </c>
      <c r="CA6" s="136" t="s">
        <v>558</v>
      </c>
      <c r="CB6" s="136" t="s">
        <v>559</v>
      </c>
      <c r="CC6" s="136" t="s">
        <v>560</v>
      </c>
      <c r="CD6" s="136" t="s">
        <v>561</v>
      </c>
      <c r="CE6" s="136" t="s">
        <v>562</v>
      </c>
      <c r="CF6" s="136" t="s">
        <v>563</v>
      </c>
      <c r="CG6" s="136" t="s">
        <v>564</v>
      </c>
      <c r="CH6" s="136" t="s">
        <v>565</v>
      </c>
      <c r="CI6" s="136" t="s">
        <v>566</v>
      </c>
      <c r="CJ6" s="136" t="s">
        <v>567</v>
      </c>
      <c r="CK6" s="136" t="s">
        <v>568</v>
      </c>
      <c r="CL6" s="136" t="s">
        <v>569</v>
      </c>
      <c r="CM6" s="153"/>
      <c r="CN6" s="153"/>
      <c r="CO6" s="153"/>
      <c r="CP6" s="153"/>
      <c r="CQ6" s="136" t="s">
        <v>570</v>
      </c>
      <c r="CR6" s="136" t="s">
        <v>571</v>
      </c>
      <c r="CS6" s="153"/>
      <c r="CT6" s="180"/>
      <c r="CU6" s="178"/>
    </row>
    <row r="7" ht="13.9" customHeight="1" s="141" customFormat="1">
      <c r="B7" s="7">
        <v>1</v>
      </c>
      <c r="C7" s="8">
        <v>2</v>
      </c>
      <c r="D7" s="7">
        <v>3</v>
      </c>
      <c r="E7" s="8">
        <v>4</v>
      </c>
      <c r="F7" s="7">
        <v>5</v>
      </c>
      <c r="G7" s="8">
        <v>6</v>
      </c>
      <c r="H7" s="7">
        <v>7</v>
      </c>
      <c r="I7" s="8">
        <v>8</v>
      </c>
      <c r="J7" s="7">
        <v>9</v>
      </c>
      <c r="K7" s="8">
        <v>10</v>
      </c>
      <c r="L7" s="7">
        <v>11</v>
      </c>
      <c r="M7" s="8">
        <v>12</v>
      </c>
      <c r="N7" s="7">
        <v>13</v>
      </c>
      <c r="O7" s="8">
        <v>14</v>
      </c>
      <c r="P7" s="7">
        <v>15</v>
      </c>
      <c r="Q7" s="8">
        <v>16</v>
      </c>
      <c r="R7" s="7">
        <v>17</v>
      </c>
      <c r="S7" s="8">
        <v>18</v>
      </c>
      <c r="T7" s="7">
        <v>19</v>
      </c>
      <c r="U7" s="8">
        <v>20</v>
      </c>
      <c r="V7" s="7">
        <v>21</v>
      </c>
      <c r="W7" s="8">
        <v>22</v>
      </c>
      <c r="X7" s="7">
        <v>23</v>
      </c>
      <c r="Y7" s="8">
        <v>24</v>
      </c>
      <c r="Z7" s="7">
        <v>25</v>
      </c>
      <c r="AA7" s="8">
        <v>26</v>
      </c>
      <c r="AB7" s="7">
        <v>27</v>
      </c>
      <c r="AC7" s="8">
        <v>28</v>
      </c>
      <c r="AD7" s="7">
        <v>29</v>
      </c>
      <c r="AE7" s="8">
        <v>30</v>
      </c>
      <c r="AF7" s="7">
        <v>31</v>
      </c>
      <c r="AG7" s="8">
        <v>32</v>
      </c>
      <c r="AH7" s="7">
        <v>33</v>
      </c>
      <c r="AI7" s="8">
        <v>34</v>
      </c>
      <c r="AJ7" s="7">
        <v>35</v>
      </c>
      <c r="AK7" s="8">
        <v>36</v>
      </c>
      <c r="AL7" s="7">
        <v>37</v>
      </c>
      <c r="AM7" s="8">
        <v>38</v>
      </c>
      <c r="AN7" s="7">
        <v>39</v>
      </c>
      <c r="AO7" s="8">
        <v>40</v>
      </c>
      <c r="AP7" s="7">
        <v>41</v>
      </c>
      <c r="AQ7" s="8">
        <v>42</v>
      </c>
      <c r="AR7" s="8">
        <v>43</v>
      </c>
      <c r="AS7" s="8">
        <v>44</v>
      </c>
      <c r="AT7" s="7">
        <v>45</v>
      </c>
      <c r="AU7" s="8">
        <v>46</v>
      </c>
      <c r="AV7" s="7">
        <v>47</v>
      </c>
      <c r="AW7" s="8">
        <v>48</v>
      </c>
      <c r="AX7" s="7">
        <v>49</v>
      </c>
      <c r="AY7" s="8">
        <v>50</v>
      </c>
      <c r="AZ7" s="7">
        <v>51</v>
      </c>
      <c r="BA7" s="8">
        <v>52</v>
      </c>
      <c r="BB7" s="7">
        <v>53</v>
      </c>
      <c r="BC7" s="8">
        <v>54</v>
      </c>
      <c r="BD7" s="7">
        <v>55</v>
      </c>
      <c r="BE7" s="8">
        <v>56</v>
      </c>
      <c r="BF7" s="7">
        <v>57</v>
      </c>
      <c r="BG7" s="8">
        <v>58</v>
      </c>
      <c r="BH7" s="7">
        <v>59</v>
      </c>
      <c r="BI7" s="8">
        <v>60</v>
      </c>
      <c r="BJ7" s="7">
        <v>61</v>
      </c>
      <c r="BK7" s="8">
        <v>62</v>
      </c>
      <c r="BL7" s="7">
        <v>63</v>
      </c>
      <c r="BM7" s="8">
        <v>64</v>
      </c>
      <c r="BN7" s="7">
        <v>65</v>
      </c>
      <c r="BO7" s="8">
        <v>66</v>
      </c>
      <c r="BP7" s="7">
        <v>67</v>
      </c>
      <c r="BQ7" s="8">
        <v>68</v>
      </c>
      <c r="BR7" s="7">
        <v>69</v>
      </c>
      <c r="BS7" s="8">
        <v>70</v>
      </c>
      <c r="BT7" s="7">
        <v>71</v>
      </c>
      <c r="BU7" s="8">
        <v>72</v>
      </c>
      <c r="BV7" s="7">
        <v>73</v>
      </c>
      <c r="BW7" s="8">
        <v>74</v>
      </c>
      <c r="BX7" s="7">
        <v>75</v>
      </c>
      <c r="BY7" s="8">
        <v>76</v>
      </c>
      <c r="BZ7" s="7">
        <v>77</v>
      </c>
      <c r="CA7" s="8">
        <v>78</v>
      </c>
      <c r="CB7" s="7">
        <v>79</v>
      </c>
      <c r="CC7" s="8">
        <v>80</v>
      </c>
      <c r="CD7" s="7">
        <v>81</v>
      </c>
      <c r="CE7" s="8">
        <v>82</v>
      </c>
      <c r="CF7" s="7">
        <v>83</v>
      </c>
      <c r="CG7" s="8">
        <v>84</v>
      </c>
      <c r="CH7" s="7">
        <v>85</v>
      </c>
      <c r="CI7" s="8">
        <v>86</v>
      </c>
      <c r="CJ7" s="7">
        <v>87</v>
      </c>
      <c r="CK7" s="8">
        <v>88</v>
      </c>
      <c r="CL7" s="7">
        <v>89</v>
      </c>
      <c r="CM7" s="8">
        <v>90</v>
      </c>
      <c r="CN7" s="7">
        <v>91</v>
      </c>
      <c r="CO7" s="8">
        <v>92</v>
      </c>
      <c r="CP7" s="7">
        <v>93</v>
      </c>
      <c r="CQ7" s="8">
        <v>94</v>
      </c>
      <c r="CR7" s="7">
        <v>95</v>
      </c>
      <c r="CS7" s="8">
        <v>96</v>
      </c>
      <c r="CT7" s="7">
        <v>97</v>
      </c>
      <c r="CU7" s="8">
        <v>98</v>
      </c>
    </row>
    <row r="8" ht="17.25" customHeight="1" s="21" customFormat="1">
      <c r="A8" s="142"/>
      <c r="B8" s="9" t="s">
        <v>572</v>
      </c>
      <c r="C8" s="9" t="s">
        <v>55</v>
      </c>
      <c r="D8" s="9" t="s">
        <v>55</v>
      </c>
      <c r="E8" s="9" t="s">
        <v>55</v>
      </c>
      <c r="F8" s="9" t="s">
        <v>55</v>
      </c>
      <c r="G8" s="9" t="s">
        <v>55</v>
      </c>
      <c r="H8" s="9" t="s">
        <v>55</v>
      </c>
      <c r="I8" s="9" t="s">
        <v>55</v>
      </c>
      <c r="J8" s="9" t="s">
        <v>55</v>
      </c>
      <c r="K8" s="9" t="s">
        <v>55</v>
      </c>
      <c r="L8" s="9" t="s">
        <v>55</v>
      </c>
      <c r="M8" s="9" t="s">
        <v>55</v>
      </c>
      <c r="N8" s="9" t="s">
        <v>55</v>
      </c>
      <c r="O8" s="9" t="s">
        <v>55</v>
      </c>
      <c r="P8" s="9" t="s">
        <v>55</v>
      </c>
      <c r="Q8" s="9" t="s">
        <v>55</v>
      </c>
      <c r="R8" s="9" t="s">
        <v>55</v>
      </c>
      <c r="S8" s="9" t="s">
        <v>55</v>
      </c>
      <c r="T8" s="9" t="s">
        <v>55</v>
      </c>
      <c r="U8" s="9" t="s">
        <v>55</v>
      </c>
      <c r="V8" s="10">
        <f ref="V8:AC8" t="shared" si="0">SUBTOTAL(9,V9:V1887)</f>
        <v>0</v>
      </c>
      <c r="W8" s="10">
        <f t="shared" si="0"/>
        <v>0</v>
      </c>
      <c r="X8" s="10">
        <f t="shared" si="0"/>
        <v>0</v>
      </c>
      <c r="Y8" s="10">
        <f t="shared" si="0"/>
        <v>0</v>
      </c>
      <c r="Z8" s="10">
        <f t="shared" si="0"/>
        <v>0</v>
      </c>
      <c r="AA8" s="10">
        <f t="shared" si="0"/>
        <v>0</v>
      </c>
      <c r="AB8" s="10">
        <f t="shared" si="0"/>
        <v>0</v>
      </c>
      <c r="AC8" s="10">
        <f t="shared" si="0"/>
        <v>0</v>
      </c>
      <c r="AD8" s="9" t="s">
        <v>55</v>
      </c>
      <c r="AE8" s="9" t="s">
        <v>55</v>
      </c>
      <c r="AF8" s="9" t="s">
        <v>55</v>
      </c>
      <c r="AG8" s="9" t="s">
        <v>55</v>
      </c>
      <c r="AH8" s="9" t="s">
        <v>55</v>
      </c>
      <c r="AI8" s="9" t="s">
        <v>55</v>
      </c>
      <c r="AJ8" s="9" t="s">
        <v>55</v>
      </c>
      <c r="AK8" s="11" t="s">
        <v>55</v>
      </c>
      <c r="AL8" s="12">
        <f>SUBTOTAL(9,AL9:AL1887)</f>
        <v>0</v>
      </c>
      <c r="AM8" s="13" t="s">
        <v>55</v>
      </c>
      <c r="AN8" s="12">
        <f>SUBTOTAL(9,AN9:AN1887)</f>
        <v>0</v>
      </c>
      <c r="AO8" s="14" t="s">
        <v>55</v>
      </c>
      <c r="AP8" s="9" t="s">
        <v>55</v>
      </c>
      <c r="AQ8" s="9" t="s">
        <v>55</v>
      </c>
      <c r="AR8" s="9">
        <f>SUBTOTAL(9,AR9:AR1887)</f>
        <v>0</v>
      </c>
      <c r="AS8" s="16" t="s">
        <v>55</v>
      </c>
      <c r="AT8" s="16"/>
      <c r="AU8" s="140" t="s">
        <v>55</v>
      </c>
      <c r="AV8" s="9" t="s">
        <v>55</v>
      </c>
      <c r="AW8" s="9" t="s">
        <v>55</v>
      </c>
      <c r="AX8" s="9" t="s">
        <v>55</v>
      </c>
      <c r="AY8" s="9"/>
      <c r="AZ8" s="9" t="s">
        <v>55</v>
      </c>
      <c r="BA8" s="9" t="s">
        <v>55</v>
      </c>
      <c r="BB8" s="9" t="s">
        <v>55</v>
      </c>
      <c r="BC8" s="9" t="s">
        <v>55</v>
      </c>
      <c r="BD8" s="9"/>
      <c r="BE8" s="140">
        <v>5</v>
      </c>
      <c r="BF8" s="9" t="s">
        <v>55</v>
      </c>
      <c r="BG8" s="9" t="s">
        <v>55</v>
      </c>
      <c r="BH8" s="9" t="s">
        <v>55</v>
      </c>
      <c r="BI8" s="9" t="s">
        <v>55</v>
      </c>
      <c r="BJ8" s="9" t="s">
        <v>55</v>
      </c>
      <c r="BK8" s="9" t="s">
        <v>55</v>
      </c>
      <c r="BL8" s="9" t="s">
        <v>55</v>
      </c>
      <c r="BM8" s="9" t="s">
        <v>55</v>
      </c>
      <c r="BN8" s="9" t="s">
        <v>55</v>
      </c>
      <c r="BO8" s="9" t="s">
        <v>55</v>
      </c>
      <c r="BP8" s="9" t="s">
        <v>55</v>
      </c>
      <c r="BQ8" s="9" t="s">
        <v>55</v>
      </c>
      <c r="BR8" s="9" t="s">
        <v>55</v>
      </c>
      <c r="BS8" s="9" t="s">
        <v>55</v>
      </c>
      <c r="BT8" s="9" t="s">
        <v>55</v>
      </c>
      <c r="BU8" s="9" t="s">
        <v>55</v>
      </c>
      <c r="BV8" s="9" t="s">
        <v>55</v>
      </c>
      <c r="BW8" s="11" t="s">
        <v>55</v>
      </c>
      <c r="BX8" s="15" t="s">
        <v>55</v>
      </c>
      <c r="BY8" s="12">
        <f>SUBTOTAL(9,BY9:BY1887)</f>
        <v>0</v>
      </c>
      <c r="BZ8" s="12">
        <f ref="BZ8:CH8" t="shared" si="1">SUBTOTAL(9,BZ9:BZ1887)</f>
        <v>0</v>
      </c>
      <c r="CA8" s="12">
        <f t="shared" si="1"/>
        <v>0</v>
      </c>
      <c r="CB8" s="12">
        <f t="shared" si="1"/>
        <v>0</v>
      </c>
      <c r="CC8" s="12">
        <f t="shared" si="1"/>
        <v>0</v>
      </c>
      <c r="CD8" s="12">
        <f t="shared" si="1"/>
        <v>0</v>
      </c>
      <c r="CE8" s="12">
        <f t="shared" si="1"/>
        <v>0</v>
      </c>
      <c r="CF8" s="12">
        <f t="shared" si="1"/>
        <v>0</v>
      </c>
      <c r="CG8" s="12">
        <f t="shared" si="1"/>
        <v>0</v>
      </c>
      <c r="CH8" s="12">
        <f t="shared" si="1"/>
        <v>0</v>
      </c>
      <c r="CI8" s="9" t="s">
        <v>55</v>
      </c>
      <c r="CJ8" s="9" t="s">
        <v>55</v>
      </c>
      <c r="CK8" s="9" t="s">
        <v>55</v>
      </c>
      <c r="CL8" s="9" t="s">
        <v>55</v>
      </c>
      <c r="CM8" s="9" t="s">
        <v>55</v>
      </c>
      <c r="CN8" s="9" t="s">
        <v>55</v>
      </c>
      <c r="CO8" s="9" t="s">
        <v>55</v>
      </c>
      <c r="CP8" s="9" t="s">
        <v>55</v>
      </c>
      <c r="CQ8" s="9" t="s">
        <v>55</v>
      </c>
      <c r="CR8" s="9" t="s">
        <v>55</v>
      </c>
      <c r="CS8" s="9" t="s">
        <v>55</v>
      </c>
      <c r="CT8" s="11" t="s">
        <v>55</v>
      </c>
      <c r="CU8" s="15" t="s">
        <v>55</v>
      </c>
    </row>
    <row r="9" ht="13.15" customHeight="1" s="29" customFormat="1">
      <c r="B9" s="23" t="s">
        <v>573</v>
      </c>
      <c r="C9" s="30" t="s">
        <v>574</v>
      </c>
      <c r="D9" s="30" t="s">
        <v>575</v>
      </c>
      <c r="E9" s="193">
        <v>2</v>
      </c>
      <c r="F9" s="23" t="s">
        <v>576</v>
      </c>
      <c r="G9" s="30" t="s">
        <v>577</v>
      </c>
      <c r="H9" s="30" t="s">
        <v>578</v>
      </c>
      <c r="I9" s="194">
        <v>1702593011</v>
      </c>
      <c r="J9" s="30" t="s">
        <v>579</v>
      </c>
      <c r="K9" s="29" t="s">
        <v>580</v>
      </c>
      <c r="L9" s="29" t="s">
        <v>579</v>
      </c>
      <c r="M9" s="29" t="s">
        <v>579</v>
      </c>
      <c r="N9" s="29" t="s">
        <v>581</v>
      </c>
      <c r="O9" s="195">
        <v>1</v>
      </c>
      <c r="P9" s="31" t="s">
        <v>582</v>
      </c>
      <c r="Q9" s="31" t="s">
        <v>583</v>
      </c>
      <c r="R9" s="31" t="s">
        <v>579</v>
      </c>
      <c r="S9" s="194">
        <v>1</v>
      </c>
      <c r="T9" s="195">
        <v>16</v>
      </c>
      <c r="U9" s="195">
        <v>16.72</v>
      </c>
      <c r="V9" s="196">
        <v>17000</v>
      </c>
      <c r="W9" s="196">
        <v>16253.05</v>
      </c>
      <c r="X9" s="145" t="s">
        <v>579</v>
      </c>
      <c r="Y9" s="196">
        <v>16253.05</v>
      </c>
      <c r="Z9" s="196">
        <v>5254.79</v>
      </c>
      <c r="AA9" s="196">
        <v>0</v>
      </c>
      <c r="AB9" s="196">
        <v>5254.79</v>
      </c>
      <c r="AC9" s="196">
        <v>0</v>
      </c>
      <c r="AD9" s="195">
        <v>30</v>
      </c>
      <c r="AE9" s="195">
        <v>30</v>
      </c>
      <c r="AF9" s="29" t="s">
        <v>579</v>
      </c>
      <c r="AG9" s="31" t="s">
        <v>584</v>
      </c>
      <c r="AH9" s="195">
        <v>598</v>
      </c>
      <c r="AI9" s="195">
        <v>1116</v>
      </c>
      <c r="AJ9" s="195">
        <v>1116</v>
      </c>
      <c r="AK9" s="195">
        <v>100</v>
      </c>
      <c r="AL9" s="196">
        <v>16253.05</v>
      </c>
      <c r="AM9" s="195">
        <v>100</v>
      </c>
      <c r="AN9" s="196">
        <v>5254.79</v>
      </c>
      <c r="AO9" s="195">
        <v>0</v>
      </c>
      <c r="AP9" s="31" t="s">
        <v>579</v>
      </c>
      <c r="AQ9" s="29" t="s">
        <v>579</v>
      </c>
      <c r="AR9" s="195">
        <v>0</v>
      </c>
      <c r="AS9" s="146" t="s">
        <v>579</v>
      </c>
      <c r="AT9" s="146" t="s">
        <v>579</v>
      </c>
      <c r="AU9" s="29" t="s">
        <v>579</v>
      </c>
      <c r="AV9" s="29" t="s">
        <v>579</v>
      </c>
      <c r="AW9" s="195">
        <v>2</v>
      </c>
      <c r="AX9" s="147" t="s">
        <v>579</v>
      </c>
      <c r="AY9" s="147" t="s">
        <v>579</v>
      </c>
      <c r="AZ9" s="147" t="s">
        <v>579</v>
      </c>
      <c r="BA9" s="195">
        <v>597.67</v>
      </c>
      <c r="BB9" s="195">
        <v>0</v>
      </c>
      <c r="BC9" s="195">
        <v>1</v>
      </c>
      <c r="BD9" s="195">
        <v>1</v>
      </c>
      <c r="BE9" s="195">
        <v>4</v>
      </c>
      <c r="BF9" s="195">
        <v>0</v>
      </c>
      <c r="BG9" s="195">
        <v>0</v>
      </c>
      <c r="BH9" s="195">
        <v>1</v>
      </c>
      <c r="BI9" s="195">
        <v>0</v>
      </c>
      <c r="BJ9" s="195">
        <v>0</v>
      </c>
      <c r="BK9" s="195">
        <v>0</v>
      </c>
      <c r="BL9" s="29" t="s">
        <v>579</v>
      </c>
      <c r="BM9" s="29" t="s">
        <v>579</v>
      </c>
      <c r="BN9" s="29" t="s">
        <v>579</v>
      </c>
      <c r="BO9" s="29" t="s">
        <v>579</v>
      </c>
      <c r="BP9" s="29" t="s">
        <v>579</v>
      </c>
      <c r="BQ9" s="29" t="s">
        <v>579</v>
      </c>
      <c r="BR9" s="29" t="s">
        <v>579</v>
      </c>
      <c r="BS9" s="195">
        <v>0</v>
      </c>
      <c r="BT9" s="195">
        <v>0</v>
      </c>
      <c r="BU9" s="29" t="s">
        <v>585</v>
      </c>
      <c r="BV9" s="29" t="s">
        <v>586</v>
      </c>
      <c r="BW9" s="195">
        <v>1</v>
      </c>
      <c r="BX9" s="195">
        <v>1</v>
      </c>
      <c r="BY9" s="196">
        <v>0</v>
      </c>
      <c r="BZ9" s="196">
        <v>0</v>
      </c>
      <c r="CA9" s="196">
        <v>0</v>
      </c>
      <c r="CB9" s="145" t="s">
        <v>579</v>
      </c>
      <c r="CC9" s="145" t="s">
        <v>579</v>
      </c>
      <c r="CD9" s="196">
        <v>0</v>
      </c>
      <c r="CE9" s="196">
        <v>0</v>
      </c>
      <c r="CF9" s="196">
        <v>0</v>
      </c>
      <c r="CG9" s="196">
        <v>0</v>
      </c>
      <c r="CH9" s="196">
        <v>17000</v>
      </c>
      <c r="CI9" s="29" t="s">
        <v>587</v>
      </c>
      <c r="CJ9" s="31" t="s">
        <v>579</v>
      </c>
      <c r="CK9" s="31" t="s">
        <v>579</v>
      </c>
      <c r="CL9" s="29" t="s">
        <v>579</v>
      </c>
      <c r="CM9" s="29" t="s">
        <v>588</v>
      </c>
      <c r="CN9" s="29" t="s">
        <v>285</v>
      </c>
      <c r="CO9" s="29" t="s">
        <v>579</v>
      </c>
      <c r="CP9" s="195">
        <v>1</v>
      </c>
      <c r="CQ9" s="29" t="s">
        <v>579</v>
      </c>
      <c r="CR9" s="29" t="s">
        <v>579</v>
      </c>
      <c r="CS9" s="29" t="s">
        <v>579</v>
      </c>
      <c r="CT9" s="29" t="s">
        <v>579</v>
      </c>
      <c r="CU9" s="151" t="s">
        <v>579</v>
      </c>
    </row>
    <row r="10" ht="13.15" customHeight="1" s="29" customFormat="1">
      <c r="B10" s="23" t="s">
        <v>589</v>
      </c>
      <c r="C10" s="30" t="s">
        <v>574</v>
      </c>
      <c r="D10" s="30" t="s">
        <v>590</v>
      </c>
      <c r="E10" s="193">
        <v>2</v>
      </c>
      <c r="F10" s="23" t="s">
        <v>576</v>
      </c>
      <c r="G10" s="30" t="s">
        <v>591</v>
      </c>
      <c r="H10" s="30" t="s">
        <v>592</v>
      </c>
      <c r="I10" s="194">
        <v>3101079571</v>
      </c>
      <c r="J10" s="30" t="s">
        <v>579</v>
      </c>
      <c r="K10" s="29" t="s">
        <v>593</v>
      </c>
      <c r="L10" s="29" t="s">
        <v>579</v>
      </c>
      <c r="M10" s="29" t="s">
        <v>579</v>
      </c>
      <c r="N10" s="29" t="s">
        <v>581</v>
      </c>
      <c r="O10" s="195">
        <v>1</v>
      </c>
      <c r="P10" s="31" t="s">
        <v>594</v>
      </c>
      <c r="Q10" s="31" t="s">
        <v>595</v>
      </c>
      <c r="R10" s="31" t="s">
        <v>579</v>
      </c>
      <c r="S10" s="194">
        <v>1</v>
      </c>
      <c r="T10" s="195">
        <v>17</v>
      </c>
      <c r="U10" s="195">
        <v>17.562</v>
      </c>
      <c r="V10" s="196">
        <v>255000</v>
      </c>
      <c r="W10" s="196">
        <v>157845.89</v>
      </c>
      <c r="X10" s="145" t="s">
        <v>579</v>
      </c>
      <c r="Y10" s="196">
        <v>0</v>
      </c>
      <c r="Z10" s="196">
        <v>1931.2</v>
      </c>
      <c r="AA10" s="196">
        <v>1931.2</v>
      </c>
      <c r="AB10" s="196">
        <v>0</v>
      </c>
      <c r="AC10" s="196">
        <v>0</v>
      </c>
      <c r="AD10" s="195">
        <v>30</v>
      </c>
      <c r="AE10" s="195">
        <v>30</v>
      </c>
      <c r="AF10" s="195">
        <v>360</v>
      </c>
      <c r="AG10" s="31" t="s">
        <v>596</v>
      </c>
      <c r="AH10" s="195">
        <v>7360</v>
      </c>
      <c r="AI10" s="195">
        <v>0</v>
      </c>
      <c r="AJ10" s="195">
        <v>0</v>
      </c>
      <c r="AK10" s="195">
        <v>50</v>
      </c>
      <c r="AL10" s="196">
        <v>78922.945</v>
      </c>
      <c r="AM10" s="195">
        <v>50</v>
      </c>
      <c r="AN10" s="196">
        <v>965.6</v>
      </c>
      <c r="AO10" s="195">
        <v>1</v>
      </c>
      <c r="AP10" s="31" t="s">
        <v>597</v>
      </c>
      <c r="AQ10" s="195">
        <v>3</v>
      </c>
      <c r="AR10" s="195">
        <v>3</v>
      </c>
      <c r="AS10" s="197">
        <v>191745.63</v>
      </c>
      <c r="AT10" s="197">
        <v>90.55</v>
      </c>
      <c r="AU10" s="195">
        <v>5</v>
      </c>
      <c r="AV10" s="195">
        <v>0</v>
      </c>
      <c r="AW10" s="195">
        <v>2</v>
      </c>
      <c r="AX10" s="147" t="s">
        <v>579</v>
      </c>
      <c r="AY10" s="147" t="s">
        <v>579</v>
      </c>
      <c r="AZ10" s="147" t="s">
        <v>579</v>
      </c>
      <c r="BA10" s="195">
        <v>7358.04</v>
      </c>
      <c r="BB10" s="195">
        <v>0</v>
      </c>
      <c r="BC10" s="195">
        <v>0</v>
      </c>
      <c r="BD10" s="195">
        <v>2</v>
      </c>
      <c r="BE10" s="195">
        <v>5</v>
      </c>
      <c r="BF10" s="195">
        <v>0</v>
      </c>
      <c r="BG10" s="195">
        <v>0</v>
      </c>
      <c r="BH10" s="195">
        <v>1</v>
      </c>
      <c r="BI10" s="195">
        <v>0</v>
      </c>
      <c r="BJ10" s="195">
        <v>0</v>
      </c>
      <c r="BK10" s="195">
        <v>0</v>
      </c>
      <c r="BL10" s="29" t="s">
        <v>579</v>
      </c>
      <c r="BM10" s="29" t="s">
        <v>579</v>
      </c>
      <c r="BN10" s="29" t="s">
        <v>579</v>
      </c>
      <c r="BO10" s="29" t="s">
        <v>579</v>
      </c>
      <c r="BP10" s="29" t="s">
        <v>579</v>
      </c>
      <c r="BQ10" s="29" t="s">
        <v>579</v>
      </c>
      <c r="BR10" s="29" t="s">
        <v>579</v>
      </c>
      <c r="BS10" s="195">
        <v>0</v>
      </c>
      <c r="BT10" s="195">
        <v>0</v>
      </c>
      <c r="BU10" s="29" t="s">
        <v>598</v>
      </c>
      <c r="BV10" s="29" t="s">
        <v>599</v>
      </c>
      <c r="BW10" s="195">
        <v>3</v>
      </c>
      <c r="BX10" s="195">
        <v>2</v>
      </c>
      <c r="BY10" s="196">
        <v>0</v>
      </c>
      <c r="BZ10" s="196">
        <v>0</v>
      </c>
      <c r="CA10" s="196">
        <v>0</v>
      </c>
      <c r="CB10" s="145" t="s">
        <v>579</v>
      </c>
      <c r="CC10" s="145" t="s">
        <v>579</v>
      </c>
      <c r="CD10" s="196">
        <v>0</v>
      </c>
      <c r="CE10" s="196">
        <v>0</v>
      </c>
      <c r="CF10" s="196">
        <v>216177</v>
      </c>
      <c r="CG10" s="196">
        <v>0</v>
      </c>
      <c r="CH10" s="196">
        <v>0</v>
      </c>
      <c r="CI10" s="195">
        <v>0</v>
      </c>
      <c r="CJ10" s="31" t="s">
        <v>594</v>
      </c>
      <c r="CK10" s="31" t="s">
        <v>579</v>
      </c>
      <c r="CL10" s="29" t="s">
        <v>579</v>
      </c>
      <c r="CM10" s="29" t="s">
        <v>588</v>
      </c>
      <c r="CN10" s="29" t="s">
        <v>283</v>
      </c>
      <c r="CO10" s="29" t="s">
        <v>579</v>
      </c>
      <c r="CP10" s="195">
        <v>1</v>
      </c>
      <c r="CQ10" s="29" t="s">
        <v>579</v>
      </c>
      <c r="CR10" s="29" t="s">
        <v>579</v>
      </c>
      <c r="CS10" s="29" t="s">
        <v>579</v>
      </c>
      <c r="CT10" s="29" t="s">
        <v>579</v>
      </c>
      <c r="CU10" s="29" t="s">
        <v>579</v>
      </c>
    </row>
    <row r="11" ht="13.15" customHeight="1" s="29" customFormat="1">
      <c r="B11" s="23" t="s">
        <v>599</v>
      </c>
      <c r="C11" s="30" t="s">
        <v>574</v>
      </c>
      <c r="D11" s="30" t="s">
        <v>600</v>
      </c>
      <c r="E11" s="193">
        <v>2</v>
      </c>
      <c r="F11" s="23" t="s">
        <v>576</v>
      </c>
      <c r="G11" s="30" t="s">
        <v>601</v>
      </c>
      <c r="H11" s="30" t="s">
        <v>602</v>
      </c>
      <c r="I11" s="194">
        <v>1504559281</v>
      </c>
      <c r="J11" s="30" t="s">
        <v>579</v>
      </c>
      <c r="K11" s="29" t="s">
        <v>603</v>
      </c>
      <c r="L11" s="29" t="s">
        <v>579</v>
      </c>
      <c r="M11" s="29" t="s">
        <v>579</v>
      </c>
      <c r="N11" s="29" t="s">
        <v>581</v>
      </c>
      <c r="O11" s="195">
        <v>1</v>
      </c>
      <c r="P11" s="31" t="s">
        <v>604</v>
      </c>
      <c r="Q11" s="31" t="s">
        <v>605</v>
      </c>
      <c r="R11" s="31" t="s">
        <v>579</v>
      </c>
      <c r="S11" s="194">
        <v>1</v>
      </c>
      <c r="T11" s="195">
        <v>16</v>
      </c>
      <c r="U11" s="195">
        <v>16.717</v>
      </c>
      <c r="V11" s="196">
        <v>45000</v>
      </c>
      <c r="W11" s="196">
        <v>9214.23</v>
      </c>
      <c r="X11" s="145" t="s">
        <v>579</v>
      </c>
      <c r="Y11" s="196">
        <v>0</v>
      </c>
      <c r="Z11" s="196">
        <v>106.46</v>
      </c>
      <c r="AA11" s="196">
        <v>106.46</v>
      </c>
      <c r="AB11" s="196">
        <v>0</v>
      </c>
      <c r="AC11" s="196">
        <v>0</v>
      </c>
      <c r="AD11" s="195">
        <v>30</v>
      </c>
      <c r="AE11" s="195">
        <v>30</v>
      </c>
      <c r="AF11" s="29" t="s">
        <v>579</v>
      </c>
      <c r="AG11" s="31" t="s">
        <v>606</v>
      </c>
      <c r="AH11" s="195">
        <v>1600</v>
      </c>
      <c r="AI11" s="195">
        <v>0</v>
      </c>
      <c r="AJ11" s="195">
        <v>0</v>
      </c>
      <c r="AK11" s="195">
        <v>1</v>
      </c>
      <c r="AL11" s="196">
        <v>92.1423</v>
      </c>
      <c r="AM11" s="195">
        <v>1</v>
      </c>
      <c r="AN11" s="196">
        <v>1.06</v>
      </c>
      <c r="AO11" s="195">
        <v>0</v>
      </c>
      <c r="AP11" s="31" t="s">
        <v>579</v>
      </c>
      <c r="AQ11" s="29" t="s">
        <v>579</v>
      </c>
      <c r="AR11" s="195">
        <v>0</v>
      </c>
      <c r="AS11" s="146" t="s">
        <v>579</v>
      </c>
      <c r="AT11" s="146" t="s">
        <v>579</v>
      </c>
      <c r="AU11" s="29" t="s">
        <v>579</v>
      </c>
      <c r="AV11" s="29" t="s">
        <v>579</v>
      </c>
      <c r="AW11" s="195">
        <v>2</v>
      </c>
      <c r="AX11" s="147" t="s">
        <v>579</v>
      </c>
      <c r="AY11" s="147" t="s">
        <v>579</v>
      </c>
      <c r="AZ11" s="147" t="s">
        <v>579</v>
      </c>
      <c r="BA11" s="195">
        <v>1582.07</v>
      </c>
      <c r="BB11" s="195">
        <v>0</v>
      </c>
      <c r="BC11" s="195">
        <v>0</v>
      </c>
      <c r="BD11" s="195">
        <v>1</v>
      </c>
      <c r="BE11" s="195">
        <v>1</v>
      </c>
      <c r="BF11" s="195">
        <v>1</v>
      </c>
      <c r="BG11" s="195">
        <v>1</v>
      </c>
      <c r="BH11" s="195">
        <v>1</v>
      </c>
      <c r="BI11" s="195">
        <v>0</v>
      </c>
      <c r="BJ11" s="195">
        <v>1</v>
      </c>
      <c r="BK11" s="195">
        <v>1</v>
      </c>
      <c r="BL11" s="29" t="s">
        <v>579</v>
      </c>
      <c r="BM11" s="29" t="s">
        <v>579</v>
      </c>
      <c r="BN11" s="29" t="s">
        <v>579</v>
      </c>
      <c r="BO11" s="29" t="s">
        <v>579</v>
      </c>
      <c r="BP11" s="29" t="s">
        <v>579</v>
      </c>
      <c r="BQ11" s="29" t="s">
        <v>579</v>
      </c>
      <c r="BR11" s="29" t="s">
        <v>579</v>
      </c>
      <c r="BS11" s="195">
        <v>1</v>
      </c>
      <c r="BT11" s="195">
        <v>0</v>
      </c>
      <c r="BU11" s="29" t="s">
        <v>607</v>
      </c>
      <c r="BV11" s="29" t="s">
        <v>599</v>
      </c>
      <c r="BW11" s="195">
        <v>3</v>
      </c>
      <c r="BX11" s="195">
        <v>1</v>
      </c>
      <c r="BY11" s="196">
        <v>0</v>
      </c>
      <c r="BZ11" s="196">
        <v>0</v>
      </c>
      <c r="CA11" s="196">
        <v>0</v>
      </c>
      <c r="CB11" s="145" t="s">
        <v>579</v>
      </c>
      <c r="CC11" s="145" t="s">
        <v>579</v>
      </c>
      <c r="CD11" s="196">
        <v>0</v>
      </c>
      <c r="CE11" s="196">
        <v>0</v>
      </c>
      <c r="CF11" s="196">
        <v>70000</v>
      </c>
      <c r="CG11" s="196">
        <v>0</v>
      </c>
      <c r="CH11" s="196">
        <v>0</v>
      </c>
      <c r="CI11" s="195">
        <v>0</v>
      </c>
      <c r="CJ11" s="31" t="s">
        <v>604</v>
      </c>
      <c r="CK11" s="31" t="s">
        <v>579</v>
      </c>
      <c r="CL11" s="29" t="s">
        <v>579</v>
      </c>
      <c r="CM11" s="29" t="s">
        <v>588</v>
      </c>
      <c r="CN11" s="29" t="s">
        <v>608</v>
      </c>
      <c r="CO11" s="29" t="s">
        <v>579</v>
      </c>
      <c r="CP11" s="195">
        <v>1</v>
      </c>
      <c r="CQ11" s="29" t="s">
        <v>579</v>
      </c>
      <c r="CR11" s="29" t="s">
        <v>579</v>
      </c>
      <c r="CS11" s="29" t="s">
        <v>579</v>
      </c>
      <c r="CT11" s="29" t="s">
        <v>579</v>
      </c>
      <c r="CU11" s="29" t="s">
        <v>579</v>
      </c>
    </row>
    <row r="12" ht="13.15" customHeight="1" s="29" customFormat="1">
      <c r="B12" s="23" t="s">
        <v>609</v>
      </c>
      <c r="C12" s="30" t="s">
        <v>574</v>
      </c>
      <c r="D12" s="30" t="s">
        <v>610</v>
      </c>
      <c r="E12" s="193">
        <v>1</v>
      </c>
      <c r="F12" s="23" t="s">
        <v>576</v>
      </c>
      <c r="G12" s="30" t="s">
        <v>611</v>
      </c>
      <c r="H12" s="30" t="s">
        <v>612</v>
      </c>
      <c r="I12" s="23" t="s">
        <v>579</v>
      </c>
      <c r="J12" s="30" t="s">
        <v>613</v>
      </c>
      <c r="K12" s="29" t="s">
        <v>579</v>
      </c>
      <c r="L12" s="29" t="s">
        <v>579</v>
      </c>
      <c r="M12" s="29" t="s">
        <v>579</v>
      </c>
      <c r="N12" s="29" t="s">
        <v>581</v>
      </c>
      <c r="O12" s="195">
        <v>2</v>
      </c>
      <c r="P12" s="31" t="s">
        <v>614</v>
      </c>
      <c r="Q12" s="31" t="s">
        <v>615</v>
      </c>
      <c r="R12" s="31" t="s">
        <v>579</v>
      </c>
      <c r="S12" s="194">
        <v>1</v>
      </c>
      <c r="T12" s="195">
        <v>25</v>
      </c>
      <c r="U12" s="195">
        <v>26.973</v>
      </c>
      <c r="V12" s="196">
        <v>5000</v>
      </c>
      <c r="W12" s="196">
        <v>0</v>
      </c>
      <c r="X12" s="196">
        <v>3315.14</v>
      </c>
      <c r="Y12" s="196">
        <v>0</v>
      </c>
      <c r="Z12" s="196">
        <v>0</v>
      </c>
      <c r="AA12" s="196">
        <v>0</v>
      </c>
      <c r="AB12" s="196">
        <v>0</v>
      </c>
      <c r="AC12" s="196">
        <v>0</v>
      </c>
      <c r="AD12" s="195">
        <v>30</v>
      </c>
      <c r="AE12" s="195">
        <v>30</v>
      </c>
      <c r="AF12" s="29" t="s">
        <v>579</v>
      </c>
      <c r="AG12" s="31" t="s">
        <v>616</v>
      </c>
      <c r="AH12" s="195">
        <v>1683.02</v>
      </c>
      <c r="AI12" s="195">
        <v>0</v>
      </c>
      <c r="AJ12" s="195">
        <v>3532</v>
      </c>
      <c r="AK12" s="195">
        <v>100</v>
      </c>
      <c r="AL12" s="196">
        <v>0</v>
      </c>
      <c r="AM12" s="195">
        <v>100</v>
      </c>
      <c r="AN12" s="196">
        <v>0</v>
      </c>
      <c r="AO12" s="195">
        <v>0</v>
      </c>
      <c r="AP12" s="31" t="s">
        <v>579</v>
      </c>
      <c r="AQ12" s="29" t="s">
        <v>579</v>
      </c>
      <c r="AR12" s="195">
        <v>0</v>
      </c>
      <c r="AS12" s="146" t="s">
        <v>579</v>
      </c>
      <c r="AT12" s="146" t="s">
        <v>579</v>
      </c>
      <c r="AU12" s="29" t="s">
        <v>579</v>
      </c>
      <c r="AV12" s="29" t="s">
        <v>579</v>
      </c>
      <c r="AW12" s="195">
        <v>1</v>
      </c>
      <c r="AX12" s="147" t="s">
        <v>579</v>
      </c>
      <c r="AY12" s="147" t="s">
        <v>579</v>
      </c>
      <c r="AZ12" s="147" t="s">
        <v>579</v>
      </c>
      <c r="BA12" s="195">
        <v>0</v>
      </c>
      <c r="BB12" s="195">
        <v>0</v>
      </c>
      <c r="BC12" s="195">
        <v>1</v>
      </c>
      <c r="BD12" s="29" t="s">
        <v>579</v>
      </c>
      <c r="BE12" s="195">
        <v>4</v>
      </c>
      <c r="BF12" s="29" t="s">
        <v>579</v>
      </c>
      <c r="BG12" s="29" t="s">
        <v>579</v>
      </c>
      <c r="BH12" s="195">
        <v>1</v>
      </c>
      <c r="BI12" s="195">
        <v>0</v>
      </c>
      <c r="BJ12" s="29" t="s">
        <v>579</v>
      </c>
      <c r="BK12" s="29" t="s">
        <v>579</v>
      </c>
      <c r="BL12" s="29" t="s">
        <v>579</v>
      </c>
      <c r="BM12" s="29" t="s">
        <v>579</v>
      </c>
      <c r="BN12" s="29" t="s">
        <v>579</v>
      </c>
      <c r="BO12" s="29" t="s">
        <v>579</v>
      </c>
      <c r="BP12" s="29" t="s">
        <v>579</v>
      </c>
      <c r="BQ12" s="29" t="s">
        <v>579</v>
      </c>
      <c r="BR12" s="29" t="s">
        <v>579</v>
      </c>
      <c r="BS12" s="29" t="s">
        <v>579</v>
      </c>
      <c r="BT12" s="195">
        <v>0</v>
      </c>
      <c r="BU12" s="29" t="s">
        <v>607</v>
      </c>
      <c r="BV12" s="29" t="s">
        <v>599</v>
      </c>
      <c r="BW12" s="195">
        <v>3</v>
      </c>
      <c r="BX12" s="195">
        <v>1</v>
      </c>
      <c r="BY12" s="196">
        <v>0</v>
      </c>
      <c r="BZ12" s="196">
        <v>0</v>
      </c>
      <c r="CA12" s="196">
        <v>0</v>
      </c>
      <c r="CB12" s="145" t="s">
        <v>579</v>
      </c>
      <c r="CC12" s="145" t="s">
        <v>579</v>
      </c>
      <c r="CD12" s="196">
        <v>0</v>
      </c>
      <c r="CE12" s="196">
        <v>0</v>
      </c>
      <c r="CF12" s="196">
        <v>0</v>
      </c>
      <c r="CG12" s="196">
        <v>0</v>
      </c>
      <c r="CH12" s="196">
        <v>5000</v>
      </c>
      <c r="CI12" s="29" t="s">
        <v>587</v>
      </c>
      <c r="CJ12" s="31" t="s">
        <v>579</v>
      </c>
      <c r="CK12" s="31" t="s">
        <v>579</v>
      </c>
      <c r="CL12" s="29" t="s">
        <v>579</v>
      </c>
      <c r="CM12" s="29" t="s">
        <v>617</v>
      </c>
      <c r="CN12" s="29" t="s">
        <v>385</v>
      </c>
      <c r="CO12" s="29" t="s">
        <v>579</v>
      </c>
      <c r="CP12" s="195">
        <v>1</v>
      </c>
      <c r="CQ12" s="29" t="s">
        <v>579</v>
      </c>
      <c r="CR12" s="29" t="s">
        <v>579</v>
      </c>
      <c r="CS12" s="29" t="s">
        <v>579</v>
      </c>
      <c r="CT12" s="29" t="s">
        <v>579</v>
      </c>
      <c r="CU12" s="29" t="s">
        <v>579</v>
      </c>
    </row>
    <row r="13" ht="13.15" customHeight="1" s="29" customFormat="1">
      <c r="B13" s="23" t="s">
        <v>607</v>
      </c>
      <c r="C13" s="30" t="s">
        <v>574</v>
      </c>
      <c r="D13" s="30" t="s">
        <v>618</v>
      </c>
      <c r="E13" s="193">
        <v>1</v>
      </c>
      <c r="F13" s="23" t="s">
        <v>576</v>
      </c>
      <c r="G13" s="30" t="s">
        <v>619</v>
      </c>
      <c r="H13" s="30" t="s">
        <v>620</v>
      </c>
      <c r="I13" s="23" t="s">
        <v>579</v>
      </c>
      <c r="J13" s="30" t="s">
        <v>621</v>
      </c>
      <c r="K13" s="29" t="s">
        <v>579</v>
      </c>
      <c r="L13" s="29" t="s">
        <v>579</v>
      </c>
      <c r="M13" s="29" t="s">
        <v>579</v>
      </c>
      <c r="N13" s="29" t="s">
        <v>581</v>
      </c>
      <c r="O13" s="195">
        <v>1</v>
      </c>
      <c r="P13" s="31" t="s">
        <v>622</v>
      </c>
      <c r="Q13" s="31" t="s">
        <v>623</v>
      </c>
      <c r="R13" s="31" t="s">
        <v>579</v>
      </c>
      <c r="S13" s="194">
        <v>1</v>
      </c>
      <c r="T13" s="195">
        <v>22</v>
      </c>
      <c r="U13" s="195">
        <v>23.959</v>
      </c>
      <c r="V13" s="196">
        <v>6000</v>
      </c>
      <c r="W13" s="196">
        <v>0</v>
      </c>
      <c r="X13" s="196">
        <v>3676.37</v>
      </c>
      <c r="Y13" s="196">
        <v>0</v>
      </c>
      <c r="Z13" s="196">
        <v>0</v>
      </c>
      <c r="AA13" s="196">
        <v>0</v>
      </c>
      <c r="AB13" s="196">
        <v>0</v>
      </c>
      <c r="AC13" s="196">
        <v>0</v>
      </c>
      <c r="AD13" s="195">
        <v>30</v>
      </c>
      <c r="AE13" s="195">
        <v>30</v>
      </c>
      <c r="AF13" s="29" t="s">
        <v>579</v>
      </c>
      <c r="AG13" s="31" t="s">
        <v>624</v>
      </c>
      <c r="AH13" s="195">
        <v>500</v>
      </c>
      <c r="AI13" s="195">
        <v>0</v>
      </c>
      <c r="AJ13" s="195">
        <v>3993</v>
      </c>
      <c r="AK13" s="195">
        <v>100</v>
      </c>
      <c r="AL13" s="196">
        <v>0</v>
      </c>
      <c r="AM13" s="195">
        <v>100</v>
      </c>
      <c r="AN13" s="196">
        <v>0</v>
      </c>
      <c r="AO13" s="195">
        <v>0</v>
      </c>
      <c r="AP13" s="31" t="s">
        <v>579</v>
      </c>
      <c r="AQ13" s="29" t="s">
        <v>579</v>
      </c>
      <c r="AR13" s="195">
        <v>0</v>
      </c>
      <c r="AS13" s="146" t="s">
        <v>579</v>
      </c>
      <c r="AT13" s="146" t="s">
        <v>579</v>
      </c>
      <c r="AU13" s="29" t="s">
        <v>579</v>
      </c>
      <c r="AV13" s="29" t="s">
        <v>579</v>
      </c>
      <c r="AW13" s="195">
        <v>1</v>
      </c>
      <c r="AX13" s="147" t="s">
        <v>579</v>
      </c>
      <c r="AY13" s="147" t="s">
        <v>579</v>
      </c>
      <c r="AZ13" s="147" t="s">
        <v>579</v>
      </c>
      <c r="BA13" s="195">
        <v>561.57</v>
      </c>
      <c r="BB13" s="195">
        <v>0</v>
      </c>
      <c r="BC13" s="195">
        <v>1</v>
      </c>
      <c r="BD13" s="29" t="s">
        <v>579</v>
      </c>
      <c r="BE13" s="195">
        <v>4</v>
      </c>
      <c r="BF13" s="29" t="s">
        <v>579</v>
      </c>
      <c r="BG13" s="29" t="s">
        <v>579</v>
      </c>
      <c r="BH13" s="195">
        <v>1</v>
      </c>
      <c r="BI13" s="195">
        <v>0</v>
      </c>
      <c r="BJ13" s="29" t="s">
        <v>579</v>
      </c>
      <c r="BK13" s="29" t="s">
        <v>579</v>
      </c>
      <c r="BL13" s="29" t="s">
        <v>579</v>
      </c>
      <c r="BM13" s="29" t="s">
        <v>579</v>
      </c>
      <c r="BN13" s="29" t="s">
        <v>579</v>
      </c>
      <c r="BO13" s="29" t="s">
        <v>579</v>
      </c>
      <c r="BP13" s="29" t="s">
        <v>579</v>
      </c>
      <c r="BQ13" s="29" t="s">
        <v>579</v>
      </c>
      <c r="BR13" s="29" t="s">
        <v>579</v>
      </c>
      <c r="BS13" s="29" t="s">
        <v>579</v>
      </c>
      <c r="BT13" s="195">
        <v>0</v>
      </c>
      <c r="BU13" s="29" t="s">
        <v>607</v>
      </c>
      <c r="BV13" s="29" t="s">
        <v>599</v>
      </c>
      <c r="BW13" s="195">
        <v>3</v>
      </c>
      <c r="BX13" s="195">
        <v>1</v>
      </c>
      <c r="BY13" s="196">
        <v>0</v>
      </c>
      <c r="BZ13" s="196">
        <v>0</v>
      </c>
      <c r="CA13" s="196">
        <v>0</v>
      </c>
      <c r="CB13" s="145" t="s">
        <v>579</v>
      </c>
      <c r="CC13" s="145" t="s">
        <v>579</v>
      </c>
      <c r="CD13" s="196">
        <v>0</v>
      </c>
      <c r="CE13" s="196">
        <v>0</v>
      </c>
      <c r="CF13" s="196">
        <v>0</v>
      </c>
      <c r="CG13" s="196">
        <v>0</v>
      </c>
      <c r="CH13" s="196">
        <v>6000</v>
      </c>
      <c r="CI13" s="29" t="s">
        <v>587</v>
      </c>
      <c r="CJ13" s="31" t="s">
        <v>579</v>
      </c>
      <c r="CK13" s="31" t="s">
        <v>579</v>
      </c>
      <c r="CL13" s="29" t="s">
        <v>579</v>
      </c>
      <c r="CM13" s="29" t="s">
        <v>625</v>
      </c>
      <c r="CN13" s="29" t="s">
        <v>383</v>
      </c>
      <c r="CO13" s="29" t="s">
        <v>579</v>
      </c>
      <c r="CP13" s="195">
        <v>1</v>
      </c>
      <c r="CQ13" s="29" t="s">
        <v>579</v>
      </c>
      <c r="CR13" s="29" t="s">
        <v>579</v>
      </c>
      <c r="CS13" s="29" t="s">
        <v>579</v>
      </c>
      <c r="CT13" s="29" t="s">
        <v>579</v>
      </c>
      <c r="CU13" s="29" t="s">
        <v>579</v>
      </c>
    </row>
    <row r="14" ht="13.15" customHeight="1" s="29" customFormat="1">
      <c r="B14" s="23" t="s">
        <v>598</v>
      </c>
      <c r="C14" s="30" t="s">
        <v>574</v>
      </c>
      <c r="D14" s="30" t="s">
        <v>626</v>
      </c>
      <c r="E14" s="193">
        <v>1</v>
      </c>
      <c r="F14" s="23" t="s">
        <v>576</v>
      </c>
      <c r="G14" s="30" t="s">
        <v>627</v>
      </c>
      <c r="H14" s="30" t="s">
        <v>628</v>
      </c>
      <c r="I14" s="23" t="s">
        <v>579</v>
      </c>
      <c r="J14" s="30" t="s">
        <v>629</v>
      </c>
      <c r="K14" s="29" t="s">
        <v>579</v>
      </c>
      <c r="L14" s="29" t="s">
        <v>579</v>
      </c>
      <c r="M14" s="29" t="s">
        <v>579</v>
      </c>
      <c r="N14" s="29" t="s">
        <v>581</v>
      </c>
      <c r="O14" s="195">
        <v>1</v>
      </c>
      <c r="P14" s="31" t="s">
        <v>630</v>
      </c>
      <c r="Q14" s="31" t="s">
        <v>631</v>
      </c>
      <c r="R14" s="31" t="s">
        <v>579</v>
      </c>
      <c r="S14" s="194">
        <v>1</v>
      </c>
      <c r="T14" s="195">
        <v>19</v>
      </c>
      <c r="U14" s="195">
        <v>20.95</v>
      </c>
      <c r="V14" s="196">
        <v>2000</v>
      </c>
      <c r="W14" s="196">
        <v>334.8</v>
      </c>
      <c r="X14" s="145" t="s">
        <v>579</v>
      </c>
      <c r="Y14" s="196">
        <v>334.8</v>
      </c>
      <c r="Z14" s="196">
        <v>0</v>
      </c>
      <c r="AA14" s="196">
        <v>0</v>
      </c>
      <c r="AB14" s="196">
        <v>0</v>
      </c>
      <c r="AC14" s="196">
        <v>0</v>
      </c>
      <c r="AD14" s="195">
        <v>30</v>
      </c>
      <c r="AE14" s="195">
        <v>30</v>
      </c>
      <c r="AF14" s="29" t="s">
        <v>579</v>
      </c>
      <c r="AG14" s="31" t="s">
        <v>632</v>
      </c>
      <c r="AH14" s="195">
        <v>50</v>
      </c>
      <c r="AI14" s="195">
        <v>639</v>
      </c>
      <c r="AJ14" s="195">
        <v>0</v>
      </c>
      <c r="AK14" s="195">
        <v>100</v>
      </c>
      <c r="AL14" s="196">
        <v>334.8</v>
      </c>
      <c r="AM14" s="195">
        <v>100</v>
      </c>
      <c r="AN14" s="196">
        <v>0</v>
      </c>
      <c r="AO14" s="195">
        <v>0</v>
      </c>
      <c r="AP14" s="31" t="s">
        <v>579</v>
      </c>
      <c r="AQ14" s="29" t="s">
        <v>579</v>
      </c>
      <c r="AR14" s="195">
        <v>0</v>
      </c>
      <c r="AS14" s="146" t="s">
        <v>579</v>
      </c>
      <c r="AT14" s="146" t="s">
        <v>579</v>
      </c>
      <c r="AU14" s="29" t="s">
        <v>579</v>
      </c>
      <c r="AV14" s="29" t="s">
        <v>579</v>
      </c>
      <c r="AW14" s="195">
        <v>1</v>
      </c>
      <c r="AX14" s="195">
        <v>0</v>
      </c>
      <c r="AY14" s="147" t="s">
        <v>579</v>
      </c>
      <c r="AZ14" s="195">
        <v>0</v>
      </c>
      <c r="BA14" s="195">
        <v>184.31</v>
      </c>
      <c r="BB14" s="195">
        <v>0</v>
      </c>
      <c r="BC14" s="195">
        <v>1</v>
      </c>
      <c r="BD14" s="29" t="s">
        <v>579</v>
      </c>
      <c r="BE14" s="195">
        <v>4</v>
      </c>
      <c r="BF14" s="29" t="s">
        <v>579</v>
      </c>
      <c r="BG14" s="29" t="s">
        <v>579</v>
      </c>
      <c r="BH14" s="195">
        <v>1</v>
      </c>
      <c r="BI14" s="195">
        <v>0</v>
      </c>
      <c r="BJ14" s="29" t="s">
        <v>579</v>
      </c>
      <c r="BK14" s="29" t="s">
        <v>579</v>
      </c>
      <c r="BL14" s="29" t="s">
        <v>579</v>
      </c>
      <c r="BM14" s="29" t="s">
        <v>579</v>
      </c>
      <c r="BN14" s="29" t="s">
        <v>579</v>
      </c>
      <c r="BO14" s="29" t="s">
        <v>579</v>
      </c>
      <c r="BP14" s="29" t="s">
        <v>579</v>
      </c>
      <c r="BQ14" s="29" t="s">
        <v>579</v>
      </c>
      <c r="BR14" s="29" t="s">
        <v>579</v>
      </c>
      <c r="BS14" s="29" t="s">
        <v>579</v>
      </c>
      <c r="BT14" s="195">
        <v>0</v>
      </c>
      <c r="BU14" s="29" t="s">
        <v>585</v>
      </c>
      <c r="BV14" s="29" t="s">
        <v>586</v>
      </c>
      <c r="BW14" s="195">
        <v>1</v>
      </c>
      <c r="BX14" s="195">
        <v>1</v>
      </c>
      <c r="BY14" s="196">
        <v>0</v>
      </c>
      <c r="BZ14" s="196">
        <v>0</v>
      </c>
      <c r="CA14" s="196">
        <v>0</v>
      </c>
      <c r="CB14" s="145" t="s">
        <v>579</v>
      </c>
      <c r="CC14" s="145" t="s">
        <v>579</v>
      </c>
      <c r="CD14" s="196">
        <v>0</v>
      </c>
      <c r="CE14" s="196">
        <v>0</v>
      </c>
      <c r="CF14" s="196">
        <v>0</v>
      </c>
      <c r="CG14" s="196">
        <v>0</v>
      </c>
      <c r="CH14" s="196">
        <v>2000</v>
      </c>
      <c r="CI14" s="29" t="s">
        <v>587</v>
      </c>
      <c r="CJ14" s="31" t="s">
        <v>579</v>
      </c>
      <c r="CK14" s="31" t="s">
        <v>579</v>
      </c>
      <c r="CL14" s="29" t="s">
        <v>579</v>
      </c>
      <c r="CM14" s="29" t="s">
        <v>633</v>
      </c>
      <c r="CN14" s="29" t="s">
        <v>377</v>
      </c>
      <c r="CO14" s="29" t="s">
        <v>579</v>
      </c>
      <c r="CP14" s="195">
        <v>1</v>
      </c>
      <c r="CQ14" s="29" t="s">
        <v>579</v>
      </c>
      <c r="CR14" s="29" t="s">
        <v>579</v>
      </c>
      <c r="CS14" s="29" t="s">
        <v>579</v>
      </c>
      <c r="CT14" s="29" t="s">
        <v>579</v>
      </c>
      <c r="CU14" s="29" t="s">
        <v>579</v>
      </c>
    </row>
    <row r="15" ht="13.15" customHeight="1" s="29" customFormat="1">
      <c r="B15" s="23" t="s">
        <v>586</v>
      </c>
      <c r="C15" s="30" t="s">
        <v>574</v>
      </c>
      <c r="D15" s="30" t="s">
        <v>634</v>
      </c>
      <c r="E15" s="193">
        <v>1</v>
      </c>
      <c r="F15" s="23" t="s">
        <v>576</v>
      </c>
      <c r="G15" s="30" t="s">
        <v>635</v>
      </c>
      <c r="H15" s="30" t="s">
        <v>636</v>
      </c>
      <c r="I15" s="23" t="s">
        <v>579</v>
      </c>
      <c r="J15" s="30" t="s">
        <v>637</v>
      </c>
      <c r="K15" s="29" t="s">
        <v>579</v>
      </c>
      <c r="L15" s="29" t="s">
        <v>579</v>
      </c>
      <c r="M15" s="29" t="s">
        <v>579</v>
      </c>
      <c r="N15" s="29" t="s">
        <v>581</v>
      </c>
      <c r="O15" s="195">
        <v>1</v>
      </c>
      <c r="P15" s="31" t="s">
        <v>638</v>
      </c>
      <c r="Q15" s="31" t="s">
        <v>639</v>
      </c>
      <c r="R15" s="31" t="s">
        <v>579</v>
      </c>
      <c r="S15" s="194">
        <v>1</v>
      </c>
      <c r="T15" s="195">
        <v>20</v>
      </c>
      <c r="U15" s="195">
        <v>21.95</v>
      </c>
      <c r="V15" s="196">
        <v>2000</v>
      </c>
      <c r="W15" s="196">
        <v>1123.66</v>
      </c>
      <c r="X15" s="145" t="s">
        <v>579</v>
      </c>
      <c r="Y15" s="196">
        <v>1123.66</v>
      </c>
      <c r="Z15" s="196">
        <v>0</v>
      </c>
      <c r="AA15" s="196">
        <v>0</v>
      </c>
      <c r="AB15" s="196">
        <v>0</v>
      </c>
      <c r="AC15" s="196">
        <v>0</v>
      </c>
      <c r="AD15" s="195">
        <v>30</v>
      </c>
      <c r="AE15" s="195">
        <v>30</v>
      </c>
      <c r="AF15" s="29" t="s">
        <v>579</v>
      </c>
      <c r="AG15" s="31" t="s">
        <v>640</v>
      </c>
      <c r="AH15" s="195">
        <v>7.51</v>
      </c>
      <c r="AI15" s="195">
        <v>1751</v>
      </c>
      <c r="AJ15" s="195">
        <v>0</v>
      </c>
      <c r="AK15" s="195">
        <v>100</v>
      </c>
      <c r="AL15" s="196">
        <v>1123.66</v>
      </c>
      <c r="AM15" s="195">
        <v>100</v>
      </c>
      <c r="AN15" s="196">
        <v>0</v>
      </c>
      <c r="AO15" s="195">
        <v>0</v>
      </c>
      <c r="AP15" s="31" t="s">
        <v>579</v>
      </c>
      <c r="AQ15" s="29" t="s">
        <v>579</v>
      </c>
      <c r="AR15" s="195">
        <v>0</v>
      </c>
      <c r="AS15" s="146" t="s">
        <v>579</v>
      </c>
      <c r="AT15" s="146" t="s">
        <v>579</v>
      </c>
      <c r="AU15" s="29" t="s">
        <v>579</v>
      </c>
      <c r="AV15" s="29" t="s">
        <v>579</v>
      </c>
      <c r="AW15" s="195">
        <v>1</v>
      </c>
      <c r="AX15" s="195">
        <v>864</v>
      </c>
      <c r="AY15" s="147" t="s">
        <v>579</v>
      </c>
      <c r="AZ15" s="195">
        <v>89</v>
      </c>
      <c r="BA15" s="195">
        <v>185.27</v>
      </c>
      <c r="BB15" s="195">
        <v>0</v>
      </c>
      <c r="BC15" s="195">
        <v>1</v>
      </c>
      <c r="BD15" s="29" t="s">
        <v>579</v>
      </c>
      <c r="BE15" s="195">
        <v>4</v>
      </c>
      <c r="BF15" s="29" t="s">
        <v>579</v>
      </c>
      <c r="BG15" s="29" t="s">
        <v>579</v>
      </c>
      <c r="BH15" s="195">
        <v>1</v>
      </c>
      <c r="BI15" s="195">
        <v>0</v>
      </c>
      <c r="BJ15" s="29" t="s">
        <v>579</v>
      </c>
      <c r="BK15" s="29" t="s">
        <v>579</v>
      </c>
      <c r="BL15" s="29" t="s">
        <v>579</v>
      </c>
      <c r="BM15" s="29" t="s">
        <v>579</v>
      </c>
      <c r="BN15" s="29" t="s">
        <v>579</v>
      </c>
      <c r="BO15" s="29" t="s">
        <v>579</v>
      </c>
      <c r="BP15" s="29" t="s">
        <v>579</v>
      </c>
      <c r="BQ15" s="29" t="s">
        <v>579</v>
      </c>
      <c r="BR15" s="29" t="s">
        <v>579</v>
      </c>
      <c r="BS15" s="29" t="s">
        <v>579</v>
      </c>
      <c r="BT15" s="195">
        <v>0</v>
      </c>
      <c r="BU15" s="29" t="s">
        <v>585</v>
      </c>
      <c r="BV15" s="29" t="s">
        <v>586</v>
      </c>
      <c r="BW15" s="195">
        <v>1</v>
      </c>
      <c r="BX15" s="195">
        <v>1</v>
      </c>
      <c r="BY15" s="196">
        <v>0</v>
      </c>
      <c r="BZ15" s="196">
        <v>0</v>
      </c>
      <c r="CA15" s="196">
        <v>0</v>
      </c>
      <c r="CB15" s="145" t="s">
        <v>579</v>
      </c>
      <c r="CC15" s="145" t="s">
        <v>579</v>
      </c>
      <c r="CD15" s="196">
        <v>0</v>
      </c>
      <c r="CE15" s="196">
        <v>0</v>
      </c>
      <c r="CF15" s="196">
        <v>0</v>
      </c>
      <c r="CG15" s="196">
        <v>0</v>
      </c>
      <c r="CH15" s="196">
        <v>2000</v>
      </c>
      <c r="CI15" s="29" t="s">
        <v>587</v>
      </c>
      <c r="CJ15" s="31" t="s">
        <v>579</v>
      </c>
      <c r="CK15" s="31" t="s">
        <v>579</v>
      </c>
      <c r="CL15" s="29" t="s">
        <v>579</v>
      </c>
      <c r="CM15" s="29" t="s">
        <v>625</v>
      </c>
      <c r="CN15" s="29" t="s">
        <v>383</v>
      </c>
      <c r="CO15" s="29" t="s">
        <v>579</v>
      </c>
      <c r="CP15" s="195">
        <v>1</v>
      </c>
      <c r="CQ15" s="29" t="s">
        <v>579</v>
      </c>
      <c r="CR15" s="29" t="s">
        <v>579</v>
      </c>
      <c r="CS15" s="29" t="s">
        <v>579</v>
      </c>
      <c r="CT15" s="29" t="s">
        <v>579</v>
      </c>
      <c r="CU15" s="29" t="s">
        <v>579</v>
      </c>
    </row>
    <row r="16" ht="13.15" customHeight="1" s="29" customFormat="1">
      <c r="B16" s="23" t="s">
        <v>641</v>
      </c>
      <c r="C16" s="30" t="s">
        <v>574</v>
      </c>
      <c r="D16" s="30" t="s">
        <v>642</v>
      </c>
      <c r="E16" s="193">
        <v>1</v>
      </c>
      <c r="F16" s="23" t="s">
        <v>576</v>
      </c>
      <c r="G16" s="30" t="s">
        <v>643</v>
      </c>
      <c r="H16" s="30" t="s">
        <v>644</v>
      </c>
      <c r="I16" s="23" t="s">
        <v>579</v>
      </c>
      <c r="J16" s="30" t="s">
        <v>645</v>
      </c>
      <c r="K16" s="29" t="s">
        <v>579</v>
      </c>
      <c r="L16" s="29" t="s">
        <v>579</v>
      </c>
      <c r="M16" s="29" t="s">
        <v>579</v>
      </c>
      <c r="N16" s="29" t="s">
        <v>581</v>
      </c>
      <c r="O16" s="195">
        <v>1</v>
      </c>
      <c r="P16" s="31" t="s">
        <v>646</v>
      </c>
      <c r="Q16" s="31" t="s">
        <v>647</v>
      </c>
      <c r="R16" s="31" t="s">
        <v>579</v>
      </c>
      <c r="S16" s="194">
        <v>1</v>
      </c>
      <c r="T16" s="195">
        <v>25</v>
      </c>
      <c r="U16" s="195">
        <v>26.973</v>
      </c>
      <c r="V16" s="196">
        <v>2000</v>
      </c>
      <c r="W16" s="196">
        <v>0</v>
      </c>
      <c r="X16" s="196">
        <v>1310.7</v>
      </c>
      <c r="Y16" s="196">
        <v>0</v>
      </c>
      <c r="Z16" s="196">
        <v>0</v>
      </c>
      <c r="AA16" s="196">
        <v>0</v>
      </c>
      <c r="AB16" s="196">
        <v>0</v>
      </c>
      <c r="AC16" s="196">
        <v>0</v>
      </c>
      <c r="AD16" s="195">
        <v>30</v>
      </c>
      <c r="AE16" s="195">
        <v>30</v>
      </c>
      <c r="AF16" s="29" t="s">
        <v>579</v>
      </c>
      <c r="AG16" s="31" t="s">
        <v>648</v>
      </c>
      <c r="AH16" s="195">
        <v>50</v>
      </c>
      <c r="AI16" s="195">
        <v>0</v>
      </c>
      <c r="AJ16" s="195">
        <v>4028</v>
      </c>
      <c r="AK16" s="195">
        <v>100</v>
      </c>
      <c r="AL16" s="196">
        <v>0</v>
      </c>
      <c r="AM16" s="195">
        <v>100</v>
      </c>
      <c r="AN16" s="196">
        <v>0</v>
      </c>
      <c r="AO16" s="195">
        <v>0</v>
      </c>
      <c r="AP16" s="31" t="s">
        <v>579</v>
      </c>
      <c r="AQ16" s="29" t="s">
        <v>579</v>
      </c>
      <c r="AR16" s="195">
        <v>0</v>
      </c>
      <c r="AS16" s="146" t="s">
        <v>579</v>
      </c>
      <c r="AT16" s="146" t="s">
        <v>579</v>
      </c>
      <c r="AU16" s="29" t="s">
        <v>579</v>
      </c>
      <c r="AV16" s="29" t="s">
        <v>579</v>
      </c>
      <c r="AW16" s="195">
        <v>1</v>
      </c>
      <c r="AX16" s="147" t="s">
        <v>579</v>
      </c>
      <c r="AY16" s="147" t="s">
        <v>579</v>
      </c>
      <c r="AZ16" s="147" t="s">
        <v>579</v>
      </c>
      <c r="BA16" s="195">
        <v>190.09</v>
      </c>
      <c r="BB16" s="195">
        <v>0</v>
      </c>
      <c r="BC16" s="195">
        <v>1</v>
      </c>
      <c r="BD16" s="29" t="s">
        <v>579</v>
      </c>
      <c r="BE16" s="195">
        <v>4</v>
      </c>
      <c r="BF16" s="29" t="s">
        <v>579</v>
      </c>
      <c r="BG16" s="29" t="s">
        <v>579</v>
      </c>
      <c r="BH16" s="195">
        <v>1</v>
      </c>
      <c r="BI16" s="195">
        <v>0</v>
      </c>
      <c r="BJ16" s="29" t="s">
        <v>579</v>
      </c>
      <c r="BK16" s="29" t="s">
        <v>579</v>
      </c>
      <c r="BL16" s="29" t="s">
        <v>579</v>
      </c>
      <c r="BM16" s="29" t="s">
        <v>579</v>
      </c>
      <c r="BN16" s="29" t="s">
        <v>579</v>
      </c>
      <c r="BO16" s="29" t="s">
        <v>579</v>
      </c>
      <c r="BP16" s="29" t="s">
        <v>579</v>
      </c>
      <c r="BQ16" s="29" t="s">
        <v>579</v>
      </c>
      <c r="BR16" s="29" t="s">
        <v>579</v>
      </c>
      <c r="BS16" s="29" t="s">
        <v>579</v>
      </c>
      <c r="BT16" s="195">
        <v>0</v>
      </c>
      <c r="BU16" s="29" t="s">
        <v>607</v>
      </c>
      <c r="BV16" s="29" t="s">
        <v>599</v>
      </c>
      <c r="BW16" s="195">
        <v>3</v>
      </c>
      <c r="BX16" s="195">
        <v>1</v>
      </c>
      <c r="BY16" s="196">
        <v>0</v>
      </c>
      <c r="BZ16" s="196">
        <v>0</v>
      </c>
      <c r="CA16" s="196">
        <v>0</v>
      </c>
      <c r="CB16" s="145" t="s">
        <v>579</v>
      </c>
      <c r="CC16" s="145" t="s">
        <v>579</v>
      </c>
      <c r="CD16" s="196">
        <v>0</v>
      </c>
      <c r="CE16" s="196">
        <v>0</v>
      </c>
      <c r="CF16" s="196">
        <v>0</v>
      </c>
      <c r="CG16" s="196">
        <v>0</v>
      </c>
      <c r="CH16" s="196">
        <v>2000</v>
      </c>
      <c r="CI16" s="29" t="s">
        <v>587</v>
      </c>
      <c r="CJ16" s="31" t="s">
        <v>579</v>
      </c>
      <c r="CK16" s="31" t="s">
        <v>579</v>
      </c>
      <c r="CL16" s="29" t="s">
        <v>579</v>
      </c>
      <c r="CM16" s="29" t="s">
        <v>625</v>
      </c>
      <c r="CN16" s="29" t="s">
        <v>383</v>
      </c>
      <c r="CO16" s="29" t="s">
        <v>579</v>
      </c>
      <c r="CP16" s="195">
        <v>1</v>
      </c>
      <c r="CQ16" s="29" t="s">
        <v>579</v>
      </c>
      <c r="CR16" s="29" t="s">
        <v>579</v>
      </c>
      <c r="CS16" s="29" t="s">
        <v>579</v>
      </c>
      <c r="CT16" s="29" t="s">
        <v>579</v>
      </c>
      <c r="CU16" s="29" t="s">
        <v>579</v>
      </c>
    </row>
    <row r="17" ht="13.15" customHeight="1" s="29" customFormat="1">
      <c r="B17" s="23" t="s">
        <v>649</v>
      </c>
      <c r="C17" s="30" t="s">
        <v>574</v>
      </c>
      <c r="D17" s="30" t="s">
        <v>650</v>
      </c>
      <c r="E17" s="193">
        <v>1</v>
      </c>
      <c r="F17" s="23" t="s">
        <v>576</v>
      </c>
      <c r="G17" s="30" t="s">
        <v>651</v>
      </c>
      <c r="H17" s="30" t="s">
        <v>652</v>
      </c>
      <c r="I17" s="23" t="s">
        <v>579</v>
      </c>
      <c r="J17" s="30" t="s">
        <v>653</v>
      </c>
      <c r="K17" s="29" t="s">
        <v>579</v>
      </c>
      <c r="L17" s="29" t="s">
        <v>579</v>
      </c>
      <c r="M17" s="29" t="s">
        <v>579</v>
      </c>
      <c r="N17" s="29" t="s">
        <v>581</v>
      </c>
      <c r="O17" s="195">
        <v>1</v>
      </c>
      <c r="P17" s="31" t="s">
        <v>654</v>
      </c>
      <c r="Q17" s="31" t="s">
        <v>655</v>
      </c>
      <c r="R17" s="31" t="s">
        <v>579</v>
      </c>
      <c r="S17" s="194">
        <v>1</v>
      </c>
      <c r="T17" s="195">
        <v>25</v>
      </c>
      <c r="U17" s="195">
        <v>26.973</v>
      </c>
      <c r="V17" s="196">
        <v>2500</v>
      </c>
      <c r="W17" s="196">
        <v>0</v>
      </c>
      <c r="X17" s="196">
        <v>2000</v>
      </c>
      <c r="Y17" s="196">
        <v>0</v>
      </c>
      <c r="Z17" s="196">
        <v>0</v>
      </c>
      <c r="AA17" s="196">
        <v>0</v>
      </c>
      <c r="AB17" s="196">
        <v>0</v>
      </c>
      <c r="AC17" s="196">
        <v>0</v>
      </c>
      <c r="AD17" s="195">
        <v>30</v>
      </c>
      <c r="AE17" s="195">
        <v>30</v>
      </c>
      <c r="AF17" s="29" t="s">
        <v>579</v>
      </c>
      <c r="AG17" s="31" t="s">
        <v>656</v>
      </c>
      <c r="AH17" s="195">
        <v>50</v>
      </c>
      <c r="AI17" s="195">
        <v>0</v>
      </c>
      <c r="AJ17" s="195">
        <v>3993</v>
      </c>
      <c r="AK17" s="195">
        <v>100</v>
      </c>
      <c r="AL17" s="196">
        <v>0</v>
      </c>
      <c r="AM17" s="195">
        <v>100</v>
      </c>
      <c r="AN17" s="196">
        <v>0</v>
      </c>
      <c r="AO17" s="195">
        <v>0</v>
      </c>
      <c r="AP17" s="31" t="s">
        <v>579</v>
      </c>
      <c r="AQ17" s="29" t="s">
        <v>579</v>
      </c>
      <c r="AR17" s="195">
        <v>0</v>
      </c>
      <c r="AS17" s="146" t="s">
        <v>579</v>
      </c>
      <c r="AT17" s="146" t="s">
        <v>579</v>
      </c>
      <c r="AU17" s="29" t="s">
        <v>579</v>
      </c>
      <c r="AV17" s="29" t="s">
        <v>579</v>
      </c>
      <c r="AW17" s="195">
        <v>1</v>
      </c>
      <c r="AX17" s="147" t="s">
        <v>579</v>
      </c>
      <c r="AY17" s="147" t="s">
        <v>579</v>
      </c>
      <c r="AZ17" s="147" t="s">
        <v>579</v>
      </c>
      <c r="BA17" s="195">
        <v>237.61</v>
      </c>
      <c r="BB17" s="195">
        <v>0</v>
      </c>
      <c r="BC17" s="195">
        <v>1</v>
      </c>
      <c r="BD17" s="29" t="s">
        <v>579</v>
      </c>
      <c r="BE17" s="195">
        <v>4</v>
      </c>
      <c r="BF17" s="29" t="s">
        <v>579</v>
      </c>
      <c r="BG17" s="29" t="s">
        <v>579</v>
      </c>
      <c r="BH17" s="195">
        <v>1</v>
      </c>
      <c r="BI17" s="195">
        <v>0</v>
      </c>
      <c r="BJ17" s="29" t="s">
        <v>579</v>
      </c>
      <c r="BK17" s="29" t="s">
        <v>579</v>
      </c>
      <c r="BL17" s="29" t="s">
        <v>579</v>
      </c>
      <c r="BM17" s="29" t="s">
        <v>579</v>
      </c>
      <c r="BN17" s="29" t="s">
        <v>579</v>
      </c>
      <c r="BO17" s="29" t="s">
        <v>579</v>
      </c>
      <c r="BP17" s="29" t="s">
        <v>579</v>
      </c>
      <c r="BQ17" s="29" t="s">
        <v>579</v>
      </c>
      <c r="BR17" s="29" t="s">
        <v>579</v>
      </c>
      <c r="BS17" s="29" t="s">
        <v>579</v>
      </c>
      <c r="BT17" s="195">
        <v>0</v>
      </c>
      <c r="BU17" s="29" t="s">
        <v>607</v>
      </c>
      <c r="BV17" s="29" t="s">
        <v>599</v>
      </c>
      <c r="BW17" s="195">
        <v>3</v>
      </c>
      <c r="BX17" s="195">
        <v>1</v>
      </c>
      <c r="BY17" s="196">
        <v>0</v>
      </c>
      <c r="BZ17" s="196">
        <v>0</v>
      </c>
      <c r="CA17" s="196">
        <v>0</v>
      </c>
      <c r="CB17" s="145" t="s">
        <v>579</v>
      </c>
      <c r="CC17" s="145" t="s">
        <v>579</v>
      </c>
      <c r="CD17" s="196">
        <v>0</v>
      </c>
      <c r="CE17" s="196">
        <v>0</v>
      </c>
      <c r="CF17" s="196">
        <v>0</v>
      </c>
      <c r="CG17" s="196">
        <v>0</v>
      </c>
      <c r="CH17" s="196">
        <v>2500</v>
      </c>
      <c r="CI17" s="29" t="s">
        <v>587</v>
      </c>
      <c r="CJ17" s="31" t="s">
        <v>579</v>
      </c>
      <c r="CK17" s="31" t="s">
        <v>579</v>
      </c>
      <c r="CL17" s="29" t="s">
        <v>579</v>
      </c>
      <c r="CM17" s="29" t="s">
        <v>625</v>
      </c>
      <c r="CN17" s="29" t="s">
        <v>383</v>
      </c>
      <c r="CO17" s="29" t="s">
        <v>579</v>
      </c>
      <c r="CP17" s="195">
        <v>1</v>
      </c>
      <c r="CQ17" s="29" t="s">
        <v>579</v>
      </c>
      <c r="CR17" s="29" t="s">
        <v>579</v>
      </c>
      <c r="CS17" s="29" t="s">
        <v>579</v>
      </c>
      <c r="CT17" s="29" t="s">
        <v>579</v>
      </c>
      <c r="CU17" s="29" t="s">
        <v>579</v>
      </c>
    </row>
    <row r="18" ht="13.15" customHeight="1" s="29" customFormat="1">
      <c r="B18" s="23" t="s">
        <v>657</v>
      </c>
      <c r="C18" s="30" t="s">
        <v>574</v>
      </c>
      <c r="D18" s="30" t="s">
        <v>658</v>
      </c>
      <c r="E18" s="193">
        <v>1</v>
      </c>
      <c r="F18" s="23" t="s">
        <v>576</v>
      </c>
      <c r="G18" s="30" t="s">
        <v>659</v>
      </c>
      <c r="H18" s="30" t="s">
        <v>660</v>
      </c>
      <c r="I18" s="23" t="s">
        <v>579</v>
      </c>
      <c r="J18" s="30" t="s">
        <v>661</v>
      </c>
      <c r="K18" s="29" t="s">
        <v>579</v>
      </c>
      <c r="L18" s="29" t="s">
        <v>579</v>
      </c>
      <c r="M18" s="29" t="s">
        <v>579</v>
      </c>
      <c r="N18" s="29" t="s">
        <v>581</v>
      </c>
      <c r="O18" s="195">
        <v>1</v>
      </c>
      <c r="P18" s="31" t="s">
        <v>662</v>
      </c>
      <c r="Q18" s="31" t="s">
        <v>663</v>
      </c>
      <c r="R18" s="31" t="s">
        <v>579</v>
      </c>
      <c r="S18" s="194">
        <v>1</v>
      </c>
      <c r="T18" s="195">
        <v>19</v>
      </c>
      <c r="U18" s="195">
        <v>20.95</v>
      </c>
      <c r="V18" s="196">
        <v>700</v>
      </c>
      <c r="W18" s="196">
        <v>78.54</v>
      </c>
      <c r="X18" s="145" t="s">
        <v>579</v>
      </c>
      <c r="Y18" s="196">
        <v>78.54</v>
      </c>
      <c r="Z18" s="196">
        <v>11.88</v>
      </c>
      <c r="AA18" s="196">
        <v>0</v>
      </c>
      <c r="AB18" s="196">
        <v>11.88</v>
      </c>
      <c r="AC18" s="196">
        <v>0</v>
      </c>
      <c r="AD18" s="195">
        <v>30</v>
      </c>
      <c r="AE18" s="195">
        <v>30</v>
      </c>
      <c r="AF18" s="29" t="s">
        <v>579</v>
      </c>
      <c r="AG18" s="31" t="s">
        <v>664</v>
      </c>
      <c r="AH18" s="195">
        <v>15</v>
      </c>
      <c r="AI18" s="195">
        <v>648</v>
      </c>
      <c r="AJ18" s="195">
        <v>181</v>
      </c>
      <c r="AK18" s="195">
        <v>100</v>
      </c>
      <c r="AL18" s="196">
        <v>78.54</v>
      </c>
      <c r="AM18" s="195">
        <v>100</v>
      </c>
      <c r="AN18" s="196">
        <v>11.88</v>
      </c>
      <c r="AO18" s="195">
        <v>0</v>
      </c>
      <c r="AP18" s="31" t="s">
        <v>579</v>
      </c>
      <c r="AQ18" s="29" t="s">
        <v>579</v>
      </c>
      <c r="AR18" s="195">
        <v>0</v>
      </c>
      <c r="AS18" s="146" t="s">
        <v>579</v>
      </c>
      <c r="AT18" s="146" t="s">
        <v>579</v>
      </c>
      <c r="AU18" s="29" t="s">
        <v>579</v>
      </c>
      <c r="AV18" s="29" t="s">
        <v>579</v>
      </c>
      <c r="AW18" s="195">
        <v>1</v>
      </c>
      <c r="AX18" s="195">
        <v>0</v>
      </c>
      <c r="AY18" s="147" t="s">
        <v>579</v>
      </c>
      <c r="AZ18" s="195">
        <v>343.33</v>
      </c>
      <c r="BA18" s="195">
        <v>64.51</v>
      </c>
      <c r="BB18" s="195">
        <v>0</v>
      </c>
      <c r="BC18" s="195">
        <v>1</v>
      </c>
      <c r="BD18" s="29" t="s">
        <v>579</v>
      </c>
      <c r="BE18" s="195">
        <v>4</v>
      </c>
      <c r="BF18" s="29" t="s">
        <v>579</v>
      </c>
      <c r="BG18" s="29" t="s">
        <v>579</v>
      </c>
      <c r="BH18" s="195">
        <v>1</v>
      </c>
      <c r="BI18" s="195">
        <v>0</v>
      </c>
      <c r="BJ18" s="29" t="s">
        <v>579</v>
      </c>
      <c r="BK18" s="29" t="s">
        <v>579</v>
      </c>
      <c r="BL18" s="29" t="s">
        <v>579</v>
      </c>
      <c r="BM18" s="29" t="s">
        <v>579</v>
      </c>
      <c r="BN18" s="29" t="s">
        <v>579</v>
      </c>
      <c r="BO18" s="29" t="s">
        <v>579</v>
      </c>
      <c r="BP18" s="29" t="s">
        <v>579</v>
      </c>
      <c r="BQ18" s="29" t="s">
        <v>579</v>
      </c>
      <c r="BR18" s="29" t="s">
        <v>579</v>
      </c>
      <c r="BS18" s="29" t="s">
        <v>579</v>
      </c>
      <c r="BT18" s="195">
        <v>0</v>
      </c>
      <c r="BU18" s="29" t="s">
        <v>585</v>
      </c>
      <c r="BV18" s="29" t="s">
        <v>586</v>
      </c>
      <c r="BW18" s="195">
        <v>3</v>
      </c>
      <c r="BX18" s="195">
        <v>1</v>
      </c>
      <c r="BY18" s="196">
        <v>0</v>
      </c>
      <c r="BZ18" s="196">
        <v>0</v>
      </c>
      <c r="CA18" s="196">
        <v>0</v>
      </c>
      <c r="CB18" s="145" t="s">
        <v>579</v>
      </c>
      <c r="CC18" s="145" t="s">
        <v>579</v>
      </c>
      <c r="CD18" s="196">
        <v>0</v>
      </c>
      <c r="CE18" s="196">
        <v>0</v>
      </c>
      <c r="CF18" s="196">
        <v>0</v>
      </c>
      <c r="CG18" s="196">
        <v>0</v>
      </c>
      <c r="CH18" s="196">
        <v>700</v>
      </c>
      <c r="CI18" s="29" t="s">
        <v>587</v>
      </c>
      <c r="CJ18" s="31" t="s">
        <v>579</v>
      </c>
      <c r="CK18" s="31" t="s">
        <v>579</v>
      </c>
      <c r="CL18" s="29" t="s">
        <v>579</v>
      </c>
      <c r="CM18" s="29" t="s">
        <v>633</v>
      </c>
      <c r="CN18" s="29" t="s">
        <v>377</v>
      </c>
      <c r="CO18" s="29" t="s">
        <v>579</v>
      </c>
      <c r="CP18" s="195">
        <v>1</v>
      </c>
      <c r="CQ18" s="29" t="s">
        <v>579</v>
      </c>
      <c r="CR18" s="29" t="s">
        <v>579</v>
      </c>
      <c r="CS18" s="29" t="s">
        <v>579</v>
      </c>
      <c r="CT18" s="29" t="s">
        <v>579</v>
      </c>
      <c r="CU18" s="29" t="s">
        <v>579</v>
      </c>
    </row>
    <row r="19" ht="13.15" customHeight="1" s="29" customFormat="1">
      <c r="B19" s="23" t="s">
        <v>665</v>
      </c>
      <c r="C19" s="30" t="s">
        <v>574</v>
      </c>
      <c r="D19" s="30" t="s">
        <v>666</v>
      </c>
      <c r="E19" s="193">
        <v>1</v>
      </c>
      <c r="F19" s="23" t="s">
        <v>576</v>
      </c>
      <c r="G19" s="30" t="s">
        <v>667</v>
      </c>
      <c r="H19" s="30" t="s">
        <v>668</v>
      </c>
      <c r="I19" s="23" t="s">
        <v>579</v>
      </c>
      <c r="J19" s="30" t="s">
        <v>669</v>
      </c>
      <c r="K19" s="29" t="s">
        <v>579</v>
      </c>
      <c r="L19" s="29" t="s">
        <v>579</v>
      </c>
      <c r="M19" s="29" t="s">
        <v>579</v>
      </c>
      <c r="N19" s="29" t="s">
        <v>581</v>
      </c>
      <c r="O19" s="195">
        <v>1</v>
      </c>
      <c r="P19" s="31" t="s">
        <v>670</v>
      </c>
      <c r="Q19" s="31" t="s">
        <v>671</v>
      </c>
      <c r="R19" s="31" t="s">
        <v>579</v>
      </c>
      <c r="S19" s="194">
        <v>1</v>
      </c>
      <c r="T19" s="195">
        <v>25</v>
      </c>
      <c r="U19" s="195">
        <v>26.973</v>
      </c>
      <c r="V19" s="196">
        <v>2000</v>
      </c>
      <c r="W19" s="196">
        <v>0</v>
      </c>
      <c r="X19" s="196">
        <v>275.94</v>
      </c>
      <c r="Y19" s="196">
        <v>0</v>
      </c>
      <c r="Z19" s="196">
        <v>0</v>
      </c>
      <c r="AA19" s="196">
        <v>0</v>
      </c>
      <c r="AB19" s="196">
        <v>0</v>
      </c>
      <c r="AC19" s="196">
        <v>0</v>
      </c>
      <c r="AD19" s="195">
        <v>30</v>
      </c>
      <c r="AE19" s="195">
        <v>30</v>
      </c>
      <c r="AF19" s="29" t="s">
        <v>579</v>
      </c>
      <c r="AG19" s="31" t="s">
        <v>616</v>
      </c>
      <c r="AH19" s="195">
        <v>133.74</v>
      </c>
      <c r="AI19" s="195">
        <v>0</v>
      </c>
      <c r="AJ19" s="195">
        <v>0</v>
      </c>
      <c r="AK19" s="195">
        <v>100</v>
      </c>
      <c r="AL19" s="196">
        <v>0</v>
      </c>
      <c r="AM19" s="195">
        <v>100</v>
      </c>
      <c r="AN19" s="196">
        <v>0</v>
      </c>
      <c r="AO19" s="195">
        <v>0</v>
      </c>
      <c r="AP19" s="31" t="s">
        <v>579</v>
      </c>
      <c r="AQ19" s="29" t="s">
        <v>579</v>
      </c>
      <c r="AR19" s="195">
        <v>0</v>
      </c>
      <c r="AS19" s="146" t="s">
        <v>579</v>
      </c>
      <c r="AT19" s="146" t="s">
        <v>579</v>
      </c>
      <c r="AU19" s="29" t="s">
        <v>579</v>
      </c>
      <c r="AV19" s="29" t="s">
        <v>579</v>
      </c>
      <c r="AW19" s="195">
        <v>1</v>
      </c>
      <c r="AX19" s="147" t="s">
        <v>579</v>
      </c>
      <c r="AY19" s="147" t="s">
        <v>579</v>
      </c>
      <c r="AZ19" s="147" t="s">
        <v>579</v>
      </c>
      <c r="BA19" s="195">
        <v>190.09</v>
      </c>
      <c r="BB19" s="195">
        <v>0</v>
      </c>
      <c r="BC19" s="195">
        <v>0</v>
      </c>
      <c r="BD19" s="29" t="s">
        <v>579</v>
      </c>
      <c r="BE19" s="195">
        <v>4</v>
      </c>
      <c r="BF19" s="29" t="s">
        <v>579</v>
      </c>
      <c r="BG19" s="29" t="s">
        <v>579</v>
      </c>
      <c r="BH19" s="195">
        <v>1</v>
      </c>
      <c r="BI19" s="195">
        <v>0</v>
      </c>
      <c r="BJ19" s="29" t="s">
        <v>579</v>
      </c>
      <c r="BK19" s="29" t="s">
        <v>579</v>
      </c>
      <c r="BL19" s="29" t="s">
        <v>579</v>
      </c>
      <c r="BM19" s="29" t="s">
        <v>579</v>
      </c>
      <c r="BN19" s="29" t="s">
        <v>579</v>
      </c>
      <c r="BO19" s="29" t="s">
        <v>579</v>
      </c>
      <c r="BP19" s="29" t="s">
        <v>579</v>
      </c>
      <c r="BQ19" s="29" t="s">
        <v>579</v>
      </c>
      <c r="BR19" s="29" t="s">
        <v>579</v>
      </c>
      <c r="BS19" s="29" t="s">
        <v>579</v>
      </c>
      <c r="BT19" s="195">
        <v>0</v>
      </c>
      <c r="BU19" s="29" t="s">
        <v>607</v>
      </c>
      <c r="BV19" s="29" t="s">
        <v>599</v>
      </c>
      <c r="BW19" s="195">
        <v>3</v>
      </c>
      <c r="BX19" s="195">
        <v>1</v>
      </c>
      <c r="BY19" s="196">
        <v>0</v>
      </c>
      <c r="BZ19" s="196">
        <v>0</v>
      </c>
      <c r="CA19" s="196">
        <v>0</v>
      </c>
      <c r="CB19" s="145" t="s">
        <v>579</v>
      </c>
      <c r="CC19" s="145" t="s">
        <v>579</v>
      </c>
      <c r="CD19" s="196">
        <v>0</v>
      </c>
      <c r="CE19" s="196">
        <v>0</v>
      </c>
      <c r="CF19" s="196">
        <v>0</v>
      </c>
      <c r="CG19" s="196">
        <v>0</v>
      </c>
      <c r="CH19" s="196">
        <v>2000</v>
      </c>
      <c r="CI19" s="29" t="s">
        <v>587</v>
      </c>
      <c r="CJ19" s="31" t="s">
        <v>579</v>
      </c>
      <c r="CK19" s="31" t="s">
        <v>579</v>
      </c>
      <c r="CL19" s="29" t="s">
        <v>579</v>
      </c>
      <c r="CM19" s="29" t="s">
        <v>625</v>
      </c>
      <c r="CN19" s="29" t="s">
        <v>383</v>
      </c>
      <c r="CO19" s="29" t="s">
        <v>579</v>
      </c>
      <c r="CP19" s="195">
        <v>1</v>
      </c>
      <c r="CQ19" s="29" t="s">
        <v>579</v>
      </c>
      <c r="CR19" s="29" t="s">
        <v>579</v>
      </c>
      <c r="CS19" s="29" t="s">
        <v>579</v>
      </c>
      <c r="CT19" s="29" t="s">
        <v>579</v>
      </c>
      <c r="CU19" s="29" t="s">
        <v>579</v>
      </c>
    </row>
    <row r="20" ht="13.15" customHeight="1" s="29" customFormat="1">
      <c r="B20" s="23" t="s">
        <v>585</v>
      </c>
      <c r="C20" s="30" t="s">
        <v>574</v>
      </c>
      <c r="D20" s="30" t="s">
        <v>672</v>
      </c>
      <c r="E20" s="193">
        <v>1</v>
      </c>
      <c r="F20" s="23" t="s">
        <v>576</v>
      </c>
      <c r="G20" s="30" t="s">
        <v>673</v>
      </c>
      <c r="H20" s="30" t="s">
        <v>674</v>
      </c>
      <c r="I20" s="23" t="s">
        <v>579</v>
      </c>
      <c r="J20" s="30" t="s">
        <v>675</v>
      </c>
      <c r="K20" s="29" t="s">
        <v>579</v>
      </c>
      <c r="L20" s="29" t="s">
        <v>579</v>
      </c>
      <c r="M20" s="29" t="s">
        <v>579</v>
      </c>
      <c r="N20" s="29" t="s">
        <v>581</v>
      </c>
      <c r="O20" s="195">
        <v>1</v>
      </c>
      <c r="P20" s="31" t="s">
        <v>676</v>
      </c>
      <c r="Q20" s="31" t="s">
        <v>677</v>
      </c>
      <c r="R20" s="31" t="s">
        <v>579</v>
      </c>
      <c r="S20" s="194">
        <v>1</v>
      </c>
      <c r="T20" s="195">
        <v>19</v>
      </c>
      <c r="U20" s="195">
        <v>20.95</v>
      </c>
      <c r="V20" s="196">
        <v>1500</v>
      </c>
      <c r="W20" s="196">
        <v>246.74</v>
      </c>
      <c r="X20" s="145" t="s">
        <v>579</v>
      </c>
      <c r="Y20" s="196">
        <v>246.74</v>
      </c>
      <c r="Z20" s="196">
        <v>225.81</v>
      </c>
      <c r="AA20" s="196">
        <v>0</v>
      </c>
      <c r="AB20" s="196">
        <v>225.81</v>
      </c>
      <c r="AC20" s="196">
        <v>0</v>
      </c>
      <c r="AD20" s="195">
        <v>30</v>
      </c>
      <c r="AE20" s="195">
        <v>30</v>
      </c>
      <c r="AF20" s="29" t="s">
        <v>579</v>
      </c>
      <c r="AG20" s="31" t="s">
        <v>678</v>
      </c>
      <c r="AH20" s="195">
        <v>159</v>
      </c>
      <c r="AI20" s="195">
        <v>1138</v>
      </c>
      <c r="AJ20" s="195">
        <v>1138</v>
      </c>
      <c r="AK20" s="195">
        <v>100</v>
      </c>
      <c r="AL20" s="196">
        <v>246.74</v>
      </c>
      <c r="AM20" s="195">
        <v>100</v>
      </c>
      <c r="AN20" s="196">
        <v>225.81</v>
      </c>
      <c r="AO20" s="195">
        <v>0</v>
      </c>
      <c r="AP20" s="31" t="s">
        <v>579</v>
      </c>
      <c r="AQ20" s="29" t="s">
        <v>579</v>
      </c>
      <c r="AR20" s="195">
        <v>0</v>
      </c>
      <c r="AS20" s="146" t="s">
        <v>579</v>
      </c>
      <c r="AT20" s="146" t="s">
        <v>579</v>
      </c>
      <c r="AU20" s="29" t="s">
        <v>579</v>
      </c>
      <c r="AV20" s="29" t="s">
        <v>579</v>
      </c>
      <c r="AW20" s="195">
        <v>1</v>
      </c>
      <c r="AX20" s="195">
        <v>449.87</v>
      </c>
      <c r="AY20" s="147" t="s">
        <v>579</v>
      </c>
      <c r="AZ20" s="195">
        <v>660</v>
      </c>
      <c r="BA20" s="195">
        <v>138.23</v>
      </c>
      <c r="BB20" s="195">
        <v>0</v>
      </c>
      <c r="BC20" s="195">
        <v>1</v>
      </c>
      <c r="BD20" s="29" t="s">
        <v>579</v>
      </c>
      <c r="BE20" s="195">
        <v>4</v>
      </c>
      <c r="BF20" s="29" t="s">
        <v>579</v>
      </c>
      <c r="BG20" s="29" t="s">
        <v>579</v>
      </c>
      <c r="BH20" s="195">
        <v>1</v>
      </c>
      <c r="BI20" s="195">
        <v>0</v>
      </c>
      <c r="BJ20" s="29" t="s">
        <v>579</v>
      </c>
      <c r="BK20" s="29" t="s">
        <v>579</v>
      </c>
      <c r="BL20" s="29" t="s">
        <v>579</v>
      </c>
      <c r="BM20" s="29" t="s">
        <v>579</v>
      </c>
      <c r="BN20" s="29" t="s">
        <v>579</v>
      </c>
      <c r="BO20" s="29" t="s">
        <v>579</v>
      </c>
      <c r="BP20" s="29" t="s">
        <v>579</v>
      </c>
      <c r="BQ20" s="29" t="s">
        <v>579</v>
      </c>
      <c r="BR20" s="29" t="s">
        <v>579</v>
      </c>
      <c r="BS20" s="29" t="s">
        <v>579</v>
      </c>
      <c r="BT20" s="195">
        <v>0</v>
      </c>
      <c r="BU20" s="29" t="s">
        <v>585</v>
      </c>
      <c r="BV20" s="29" t="s">
        <v>586</v>
      </c>
      <c r="BW20" s="195">
        <v>2</v>
      </c>
      <c r="BX20" s="195">
        <v>1</v>
      </c>
      <c r="BY20" s="196">
        <v>0</v>
      </c>
      <c r="BZ20" s="196">
        <v>0</v>
      </c>
      <c r="CA20" s="196">
        <v>0</v>
      </c>
      <c r="CB20" s="145" t="s">
        <v>579</v>
      </c>
      <c r="CC20" s="145" t="s">
        <v>579</v>
      </c>
      <c r="CD20" s="196">
        <v>0</v>
      </c>
      <c r="CE20" s="196">
        <v>0</v>
      </c>
      <c r="CF20" s="196">
        <v>0</v>
      </c>
      <c r="CG20" s="196">
        <v>0</v>
      </c>
      <c r="CH20" s="196">
        <v>1500</v>
      </c>
      <c r="CI20" s="29" t="s">
        <v>587</v>
      </c>
      <c r="CJ20" s="31" t="s">
        <v>579</v>
      </c>
      <c r="CK20" s="31" t="s">
        <v>579</v>
      </c>
      <c r="CL20" s="29" t="s">
        <v>579</v>
      </c>
      <c r="CM20" s="29" t="s">
        <v>625</v>
      </c>
      <c r="CN20" s="29" t="s">
        <v>383</v>
      </c>
      <c r="CO20" s="29" t="s">
        <v>579</v>
      </c>
      <c r="CP20" s="195">
        <v>1</v>
      </c>
      <c r="CQ20" s="29" t="s">
        <v>579</v>
      </c>
      <c r="CR20" s="29" t="s">
        <v>579</v>
      </c>
      <c r="CS20" s="29" t="s">
        <v>579</v>
      </c>
      <c r="CT20" s="29" t="s">
        <v>579</v>
      </c>
      <c r="CU20" s="29" t="s">
        <v>579</v>
      </c>
    </row>
    <row r="21" ht="13.15" customHeight="1" s="29" customFormat="1">
      <c r="B21" s="23" t="s">
        <v>679</v>
      </c>
      <c r="C21" s="30" t="s">
        <v>574</v>
      </c>
      <c r="D21" s="30" t="s">
        <v>680</v>
      </c>
      <c r="E21" s="193">
        <v>1</v>
      </c>
      <c r="F21" s="23" t="s">
        <v>576</v>
      </c>
      <c r="G21" s="30" t="s">
        <v>681</v>
      </c>
      <c r="H21" s="30" t="s">
        <v>682</v>
      </c>
      <c r="I21" s="23" t="s">
        <v>579</v>
      </c>
      <c r="J21" s="30" t="s">
        <v>683</v>
      </c>
      <c r="K21" s="29" t="s">
        <v>579</v>
      </c>
      <c r="L21" s="29" t="s">
        <v>579</v>
      </c>
      <c r="M21" s="29" t="s">
        <v>579</v>
      </c>
      <c r="N21" s="29" t="s">
        <v>581</v>
      </c>
      <c r="O21" s="195">
        <v>1</v>
      </c>
      <c r="P21" s="31" t="s">
        <v>684</v>
      </c>
      <c r="Q21" s="31" t="s">
        <v>685</v>
      </c>
      <c r="R21" s="31" t="s">
        <v>579</v>
      </c>
      <c r="S21" s="194">
        <v>1</v>
      </c>
      <c r="T21" s="195">
        <v>24</v>
      </c>
      <c r="U21" s="195">
        <v>25.968</v>
      </c>
      <c r="V21" s="196">
        <v>2500</v>
      </c>
      <c r="W21" s="196">
        <v>0</v>
      </c>
      <c r="X21" s="196">
        <v>714.57</v>
      </c>
      <c r="Y21" s="196">
        <v>0</v>
      </c>
      <c r="Z21" s="196">
        <v>0</v>
      </c>
      <c r="AA21" s="196">
        <v>0</v>
      </c>
      <c r="AB21" s="196">
        <v>0</v>
      </c>
      <c r="AC21" s="196">
        <v>0</v>
      </c>
      <c r="AD21" s="195">
        <v>30</v>
      </c>
      <c r="AE21" s="195">
        <v>30</v>
      </c>
      <c r="AF21" s="29" t="s">
        <v>579</v>
      </c>
      <c r="AG21" s="31" t="s">
        <v>686</v>
      </c>
      <c r="AH21" s="195">
        <v>245</v>
      </c>
      <c r="AI21" s="195">
        <v>0</v>
      </c>
      <c r="AJ21" s="195">
        <v>0</v>
      </c>
      <c r="AK21" s="195">
        <v>100</v>
      </c>
      <c r="AL21" s="196">
        <v>0</v>
      </c>
      <c r="AM21" s="195">
        <v>100</v>
      </c>
      <c r="AN21" s="196">
        <v>0</v>
      </c>
      <c r="AO21" s="195">
        <v>0</v>
      </c>
      <c r="AP21" s="31" t="s">
        <v>579</v>
      </c>
      <c r="AQ21" s="29" t="s">
        <v>579</v>
      </c>
      <c r="AR21" s="195">
        <v>0</v>
      </c>
      <c r="AS21" s="146" t="s">
        <v>579</v>
      </c>
      <c r="AT21" s="146" t="s">
        <v>579</v>
      </c>
      <c r="AU21" s="29" t="s">
        <v>579</v>
      </c>
      <c r="AV21" s="29" t="s">
        <v>579</v>
      </c>
      <c r="AW21" s="195">
        <v>1</v>
      </c>
      <c r="AX21" s="147" t="s">
        <v>579</v>
      </c>
      <c r="AY21" s="147" t="s">
        <v>579</v>
      </c>
      <c r="AZ21" s="147" t="s">
        <v>579</v>
      </c>
      <c r="BA21" s="195">
        <v>236.4</v>
      </c>
      <c r="BB21" s="195">
        <v>0</v>
      </c>
      <c r="BC21" s="195">
        <v>1</v>
      </c>
      <c r="BD21" s="29" t="s">
        <v>579</v>
      </c>
      <c r="BE21" s="195">
        <v>4</v>
      </c>
      <c r="BF21" s="29" t="s">
        <v>579</v>
      </c>
      <c r="BG21" s="29" t="s">
        <v>579</v>
      </c>
      <c r="BH21" s="195">
        <v>1</v>
      </c>
      <c r="BI21" s="195">
        <v>0</v>
      </c>
      <c r="BJ21" s="29" t="s">
        <v>579</v>
      </c>
      <c r="BK21" s="29" t="s">
        <v>579</v>
      </c>
      <c r="BL21" s="29" t="s">
        <v>579</v>
      </c>
      <c r="BM21" s="29" t="s">
        <v>579</v>
      </c>
      <c r="BN21" s="29" t="s">
        <v>579</v>
      </c>
      <c r="BO21" s="29" t="s">
        <v>579</v>
      </c>
      <c r="BP21" s="29" t="s">
        <v>579</v>
      </c>
      <c r="BQ21" s="29" t="s">
        <v>579</v>
      </c>
      <c r="BR21" s="29" t="s">
        <v>579</v>
      </c>
      <c r="BS21" s="29" t="s">
        <v>579</v>
      </c>
      <c r="BT21" s="195">
        <v>0</v>
      </c>
      <c r="BU21" s="29" t="s">
        <v>607</v>
      </c>
      <c r="BV21" s="29" t="s">
        <v>599</v>
      </c>
      <c r="BW21" s="195">
        <v>3</v>
      </c>
      <c r="BX21" s="195">
        <v>1</v>
      </c>
      <c r="BY21" s="196">
        <v>0</v>
      </c>
      <c r="BZ21" s="196">
        <v>0</v>
      </c>
      <c r="CA21" s="196">
        <v>0</v>
      </c>
      <c r="CB21" s="145" t="s">
        <v>579</v>
      </c>
      <c r="CC21" s="145" t="s">
        <v>579</v>
      </c>
      <c r="CD21" s="196">
        <v>0</v>
      </c>
      <c r="CE21" s="196">
        <v>0</v>
      </c>
      <c r="CF21" s="196">
        <v>0</v>
      </c>
      <c r="CG21" s="196">
        <v>0</v>
      </c>
      <c r="CH21" s="196">
        <v>2500</v>
      </c>
      <c r="CI21" s="29" t="s">
        <v>587</v>
      </c>
      <c r="CJ21" s="31" t="s">
        <v>579</v>
      </c>
      <c r="CK21" s="31" t="s">
        <v>579</v>
      </c>
      <c r="CL21" s="29" t="s">
        <v>579</v>
      </c>
      <c r="CM21" s="29" t="s">
        <v>625</v>
      </c>
      <c r="CN21" s="29" t="s">
        <v>383</v>
      </c>
      <c r="CO21" s="29" t="s">
        <v>579</v>
      </c>
      <c r="CP21" s="195">
        <v>1</v>
      </c>
      <c r="CQ21" s="29" t="s">
        <v>579</v>
      </c>
      <c r="CR21" s="29" t="s">
        <v>579</v>
      </c>
      <c r="CS21" s="29" t="s">
        <v>579</v>
      </c>
      <c r="CT21" s="29" t="s">
        <v>579</v>
      </c>
      <c r="CU21" s="29" t="s">
        <v>579</v>
      </c>
    </row>
    <row r="22" ht="13.15" customHeight="1" s="29" customFormat="1">
      <c r="B22" s="23" t="s">
        <v>687</v>
      </c>
      <c r="C22" s="30" t="s">
        <v>574</v>
      </c>
      <c r="D22" s="30" t="s">
        <v>688</v>
      </c>
      <c r="E22" s="193">
        <v>1</v>
      </c>
      <c r="F22" s="23" t="s">
        <v>689</v>
      </c>
      <c r="G22" s="30" t="s">
        <v>690</v>
      </c>
      <c r="H22" s="30" t="s">
        <v>691</v>
      </c>
      <c r="I22" s="23" t="s">
        <v>579</v>
      </c>
      <c r="J22" s="30" t="s">
        <v>692</v>
      </c>
      <c r="K22" s="29" t="s">
        <v>579</v>
      </c>
      <c r="L22" s="29" t="s">
        <v>579</v>
      </c>
      <c r="M22" s="29" t="s">
        <v>579</v>
      </c>
      <c r="N22" s="29" t="s">
        <v>581</v>
      </c>
      <c r="O22" s="195">
        <v>1</v>
      </c>
      <c r="P22" s="31" t="s">
        <v>693</v>
      </c>
      <c r="Q22" s="31" t="s">
        <v>694</v>
      </c>
      <c r="R22" s="31" t="s">
        <v>579</v>
      </c>
      <c r="S22" s="194">
        <v>1</v>
      </c>
      <c r="T22" s="195">
        <v>27</v>
      </c>
      <c r="U22" s="195">
        <v>28.982</v>
      </c>
      <c r="V22" s="196">
        <v>3000</v>
      </c>
      <c r="W22" s="196">
        <v>0</v>
      </c>
      <c r="X22" s="196">
        <v>77.5</v>
      </c>
      <c r="Y22" s="196">
        <v>0</v>
      </c>
      <c r="Z22" s="196">
        <v>0</v>
      </c>
      <c r="AA22" s="196">
        <v>0</v>
      </c>
      <c r="AB22" s="196">
        <v>0</v>
      </c>
      <c r="AC22" s="196">
        <v>0</v>
      </c>
      <c r="AD22" s="195">
        <v>30</v>
      </c>
      <c r="AE22" s="195">
        <v>30</v>
      </c>
      <c r="AF22" s="29" t="s">
        <v>579</v>
      </c>
      <c r="AG22" s="31" t="s">
        <v>695</v>
      </c>
      <c r="AH22" s="195">
        <v>2700</v>
      </c>
      <c r="AI22" s="195">
        <v>0</v>
      </c>
      <c r="AJ22" s="195">
        <v>2384</v>
      </c>
      <c r="AK22" s="195">
        <v>100</v>
      </c>
      <c r="AL22" s="196">
        <v>0</v>
      </c>
      <c r="AM22" s="195">
        <v>100</v>
      </c>
      <c r="AN22" s="196">
        <v>0</v>
      </c>
      <c r="AO22" s="195">
        <v>0</v>
      </c>
      <c r="AP22" s="31" t="s">
        <v>579</v>
      </c>
      <c r="AQ22" s="29" t="s">
        <v>579</v>
      </c>
      <c r="AR22" s="195">
        <v>0</v>
      </c>
      <c r="AS22" s="146" t="s">
        <v>579</v>
      </c>
      <c r="AT22" s="146" t="s">
        <v>579</v>
      </c>
      <c r="AU22" s="29" t="s">
        <v>579</v>
      </c>
      <c r="AV22" s="29" t="s">
        <v>579</v>
      </c>
      <c r="AW22" s="195">
        <v>1</v>
      </c>
      <c r="AX22" s="147" t="s">
        <v>579</v>
      </c>
      <c r="AY22" s="147" t="s">
        <v>579</v>
      </c>
      <c r="AZ22" s="147" t="s">
        <v>579</v>
      </c>
      <c r="BA22" s="195">
        <v>288.05</v>
      </c>
      <c r="BB22" s="195">
        <v>0</v>
      </c>
      <c r="BC22" s="195">
        <v>1</v>
      </c>
      <c r="BD22" s="29" t="s">
        <v>579</v>
      </c>
      <c r="BE22" s="195">
        <v>4</v>
      </c>
      <c r="BF22" s="29" t="s">
        <v>579</v>
      </c>
      <c r="BG22" s="29" t="s">
        <v>579</v>
      </c>
      <c r="BH22" s="195">
        <v>1</v>
      </c>
      <c r="BI22" s="195">
        <v>0</v>
      </c>
      <c r="BJ22" s="29" t="s">
        <v>579</v>
      </c>
      <c r="BK22" s="29" t="s">
        <v>579</v>
      </c>
      <c r="BL22" s="29" t="s">
        <v>579</v>
      </c>
      <c r="BM22" s="29" t="s">
        <v>579</v>
      </c>
      <c r="BN22" s="29" t="s">
        <v>579</v>
      </c>
      <c r="BO22" s="29" t="s">
        <v>579</v>
      </c>
      <c r="BP22" s="29" t="s">
        <v>579</v>
      </c>
      <c r="BQ22" s="29" t="s">
        <v>579</v>
      </c>
      <c r="BR22" s="29" t="s">
        <v>579</v>
      </c>
      <c r="BS22" s="29" t="s">
        <v>579</v>
      </c>
      <c r="BT22" s="195">
        <v>0</v>
      </c>
      <c r="BU22" s="29" t="s">
        <v>607</v>
      </c>
      <c r="BV22" s="29" t="s">
        <v>599</v>
      </c>
      <c r="BW22" s="195">
        <v>3</v>
      </c>
      <c r="BX22" s="195">
        <v>1</v>
      </c>
      <c r="BY22" s="196">
        <v>0</v>
      </c>
      <c r="BZ22" s="196">
        <v>0</v>
      </c>
      <c r="CA22" s="196">
        <v>0</v>
      </c>
      <c r="CB22" s="145" t="s">
        <v>579</v>
      </c>
      <c r="CC22" s="145" t="s">
        <v>579</v>
      </c>
      <c r="CD22" s="196">
        <v>0</v>
      </c>
      <c r="CE22" s="196">
        <v>0</v>
      </c>
      <c r="CF22" s="196">
        <v>0</v>
      </c>
      <c r="CG22" s="196">
        <v>0</v>
      </c>
      <c r="CH22" s="196">
        <v>3000</v>
      </c>
      <c r="CI22" s="29" t="s">
        <v>587</v>
      </c>
      <c r="CJ22" s="31" t="s">
        <v>579</v>
      </c>
      <c r="CK22" s="31" t="s">
        <v>579</v>
      </c>
      <c r="CL22" s="29" t="s">
        <v>579</v>
      </c>
      <c r="CM22" s="29" t="s">
        <v>625</v>
      </c>
      <c r="CN22" s="29" t="s">
        <v>383</v>
      </c>
      <c r="CO22" s="29" t="s">
        <v>579</v>
      </c>
      <c r="CP22" s="195">
        <v>1</v>
      </c>
      <c r="CQ22" s="29" t="s">
        <v>579</v>
      </c>
      <c r="CR22" s="29" t="s">
        <v>579</v>
      </c>
      <c r="CS22" s="29" t="s">
        <v>579</v>
      </c>
      <c r="CT22" s="29" t="s">
        <v>579</v>
      </c>
      <c r="CU22" s="29" t="s">
        <v>579</v>
      </c>
    </row>
    <row r="23" ht="13.15" customHeight="1" s="29" customFormat="1">
      <c r="B23" s="23" t="s">
        <v>696</v>
      </c>
      <c r="C23" s="30" t="s">
        <v>574</v>
      </c>
      <c r="D23" s="30" t="s">
        <v>697</v>
      </c>
      <c r="E23" s="193">
        <v>1</v>
      </c>
      <c r="F23" s="23" t="s">
        <v>689</v>
      </c>
      <c r="G23" s="30" t="s">
        <v>698</v>
      </c>
      <c r="H23" s="30" t="s">
        <v>699</v>
      </c>
      <c r="I23" s="23" t="s">
        <v>579</v>
      </c>
      <c r="J23" s="193">
        <v>4011090</v>
      </c>
      <c r="K23" s="29" t="s">
        <v>579</v>
      </c>
      <c r="L23" s="29" t="s">
        <v>579</v>
      </c>
      <c r="M23" s="29" t="s">
        <v>579</v>
      </c>
      <c r="N23" s="29" t="s">
        <v>581</v>
      </c>
      <c r="O23" s="195">
        <v>1</v>
      </c>
      <c r="P23" s="31" t="s">
        <v>700</v>
      </c>
      <c r="Q23" s="31" t="s">
        <v>701</v>
      </c>
      <c r="R23" s="31" t="s">
        <v>579</v>
      </c>
      <c r="S23" s="194">
        <v>1</v>
      </c>
      <c r="T23" s="195">
        <v>25</v>
      </c>
      <c r="U23" s="195">
        <v>26.973</v>
      </c>
      <c r="V23" s="196">
        <v>3000</v>
      </c>
      <c r="W23" s="196">
        <v>0</v>
      </c>
      <c r="X23" s="196">
        <v>1551.2</v>
      </c>
      <c r="Y23" s="196">
        <v>0</v>
      </c>
      <c r="Z23" s="196">
        <v>0</v>
      </c>
      <c r="AA23" s="196">
        <v>0</v>
      </c>
      <c r="AB23" s="196">
        <v>0</v>
      </c>
      <c r="AC23" s="196">
        <v>0</v>
      </c>
      <c r="AD23" s="195">
        <v>30</v>
      </c>
      <c r="AE23" s="195">
        <v>30</v>
      </c>
      <c r="AF23" s="29" t="s">
        <v>579</v>
      </c>
      <c r="AG23" s="31" t="s">
        <v>579</v>
      </c>
      <c r="AH23" s="29" t="s">
        <v>579</v>
      </c>
      <c r="AI23" s="195">
        <v>0</v>
      </c>
      <c r="AJ23" s="195">
        <v>3993</v>
      </c>
      <c r="AK23" s="195">
        <v>100</v>
      </c>
      <c r="AL23" s="196">
        <v>0</v>
      </c>
      <c r="AM23" s="195">
        <v>100</v>
      </c>
      <c r="AN23" s="196">
        <v>0</v>
      </c>
      <c r="AO23" s="195">
        <v>0</v>
      </c>
      <c r="AP23" s="31" t="s">
        <v>579</v>
      </c>
      <c r="AQ23" s="29" t="s">
        <v>579</v>
      </c>
      <c r="AR23" s="195">
        <v>0</v>
      </c>
      <c r="AS23" s="146" t="s">
        <v>579</v>
      </c>
      <c r="AT23" s="146" t="s">
        <v>579</v>
      </c>
      <c r="AU23" s="29" t="s">
        <v>579</v>
      </c>
      <c r="AV23" s="29" t="s">
        <v>579</v>
      </c>
      <c r="AW23" s="195">
        <v>1</v>
      </c>
      <c r="AX23" s="147" t="s">
        <v>579</v>
      </c>
      <c r="AY23" s="147" t="s">
        <v>579</v>
      </c>
      <c r="AZ23" s="147" t="s">
        <v>579</v>
      </c>
      <c r="BA23" s="195">
        <v>285.13</v>
      </c>
      <c r="BB23" s="195">
        <v>0</v>
      </c>
      <c r="BC23" s="195">
        <v>1</v>
      </c>
      <c r="BD23" s="29" t="s">
        <v>579</v>
      </c>
      <c r="BE23" s="195">
        <v>4</v>
      </c>
      <c r="BF23" s="29" t="s">
        <v>579</v>
      </c>
      <c r="BG23" s="29" t="s">
        <v>579</v>
      </c>
      <c r="BH23" s="195">
        <v>1</v>
      </c>
      <c r="BI23" s="195">
        <v>0</v>
      </c>
      <c r="BJ23" s="29" t="s">
        <v>579</v>
      </c>
      <c r="BK23" s="29" t="s">
        <v>579</v>
      </c>
      <c r="BL23" s="29" t="s">
        <v>579</v>
      </c>
      <c r="BM23" s="29" t="s">
        <v>579</v>
      </c>
      <c r="BN23" s="29" t="s">
        <v>579</v>
      </c>
      <c r="BO23" s="29" t="s">
        <v>579</v>
      </c>
      <c r="BP23" s="29" t="s">
        <v>579</v>
      </c>
      <c r="BQ23" s="29" t="s">
        <v>579</v>
      </c>
      <c r="BR23" s="29" t="s">
        <v>579</v>
      </c>
      <c r="BS23" s="29" t="s">
        <v>579</v>
      </c>
      <c r="BT23" s="195">
        <v>0</v>
      </c>
      <c r="BU23" s="29" t="s">
        <v>607</v>
      </c>
      <c r="BV23" s="29" t="s">
        <v>599</v>
      </c>
      <c r="BW23" s="195">
        <v>3</v>
      </c>
      <c r="BX23" s="195">
        <v>1</v>
      </c>
      <c r="BY23" s="196">
        <v>0</v>
      </c>
      <c r="BZ23" s="196">
        <v>0</v>
      </c>
      <c r="CA23" s="196">
        <v>0</v>
      </c>
      <c r="CB23" s="145" t="s">
        <v>579</v>
      </c>
      <c r="CC23" s="145" t="s">
        <v>579</v>
      </c>
      <c r="CD23" s="196">
        <v>0</v>
      </c>
      <c r="CE23" s="196">
        <v>0</v>
      </c>
      <c r="CF23" s="196">
        <v>0</v>
      </c>
      <c r="CG23" s="196">
        <v>0</v>
      </c>
      <c r="CH23" s="196">
        <v>3000</v>
      </c>
      <c r="CI23" s="29" t="s">
        <v>587</v>
      </c>
      <c r="CJ23" s="31" t="s">
        <v>579</v>
      </c>
      <c r="CK23" s="31" t="s">
        <v>579</v>
      </c>
      <c r="CL23" s="29" t="s">
        <v>579</v>
      </c>
      <c r="CM23" s="29" t="s">
        <v>625</v>
      </c>
      <c r="CN23" s="29" t="s">
        <v>383</v>
      </c>
      <c r="CO23" s="29" t="s">
        <v>579</v>
      </c>
      <c r="CP23" s="195">
        <v>1</v>
      </c>
      <c r="CQ23" s="29" t="s">
        <v>579</v>
      </c>
      <c r="CR23" s="29" t="s">
        <v>579</v>
      </c>
      <c r="CS23" s="29" t="s">
        <v>579</v>
      </c>
      <c r="CT23" s="29" t="s">
        <v>579</v>
      </c>
      <c r="CU23" s="29" t="s">
        <v>579</v>
      </c>
    </row>
    <row r="24" ht="13.15" customHeight="1" s="29" customFormat="1">
      <c r="B24" s="23" t="s">
        <v>702</v>
      </c>
      <c r="C24" s="30" t="s">
        <v>574</v>
      </c>
      <c r="D24" s="30" t="s">
        <v>703</v>
      </c>
      <c r="E24" s="193">
        <v>1</v>
      </c>
      <c r="F24" s="23" t="s">
        <v>576</v>
      </c>
      <c r="G24" s="30" t="s">
        <v>704</v>
      </c>
      <c r="H24" s="30" t="s">
        <v>705</v>
      </c>
      <c r="I24" s="23" t="s">
        <v>579</v>
      </c>
      <c r="J24" s="30" t="s">
        <v>706</v>
      </c>
      <c r="K24" s="29" t="s">
        <v>579</v>
      </c>
      <c r="L24" s="29" t="s">
        <v>579</v>
      </c>
      <c r="M24" s="29" t="s">
        <v>579</v>
      </c>
      <c r="N24" s="29" t="s">
        <v>581</v>
      </c>
      <c r="O24" s="195">
        <v>1</v>
      </c>
      <c r="P24" s="31" t="s">
        <v>707</v>
      </c>
      <c r="Q24" s="31" t="s">
        <v>708</v>
      </c>
      <c r="R24" s="31" t="s">
        <v>579</v>
      </c>
      <c r="S24" s="194">
        <v>1</v>
      </c>
      <c r="T24" s="195">
        <v>19</v>
      </c>
      <c r="U24" s="195">
        <v>19.73</v>
      </c>
      <c r="V24" s="196">
        <v>10000</v>
      </c>
      <c r="W24" s="196">
        <v>6104.48</v>
      </c>
      <c r="X24" s="145" t="s">
        <v>579</v>
      </c>
      <c r="Y24" s="196">
        <v>6104.48</v>
      </c>
      <c r="Z24" s="196">
        <v>0</v>
      </c>
      <c r="AA24" s="196">
        <v>0</v>
      </c>
      <c r="AB24" s="196">
        <v>0</v>
      </c>
      <c r="AC24" s="196">
        <v>0</v>
      </c>
      <c r="AD24" s="195">
        <v>30</v>
      </c>
      <c r="AE24" s="195">
        <v>30</v>
      </c>
      <c r="AF24" s="29" t="s">
        <v>579</v>
      </c>
      <c r="AG24" s="31" t="s">
        <v>709</v>
      </c>
      <c r="AH24" s="195">
        <v>50</v>
      </c>
      <c r="AI24" s="195">
        <v>794</v>
      </c>
      <c r="AJ24" s="195">
        <v>0</v>
      </c>
      <c r="AK24" s="195">
        <v>100</v>
      </c>
      <c r="AL24" s="196">
        <v>6104.48</v>
      </c>
      <c r="AM24" s="195">
        <v>100</v>
      </c>
      <c r="AN24" s="196">
        <v>0</v>
      </c>
      <c r="AO24" s="195">
        <v>0</v>
      </c>
      <c r="AP24" s="31" t="s">
        <v>579</v>
      </c>
      <c r="AQ24" s="29" t="s">
        <v>579</v>
      </c>
      <c r="AR24" s="195">
        <v>0</v>
      </c>
      <c r="AS24" s="146" t="s">
        <v>579</v>
      </c>
      <c r="AT24" s="146" t="s">
        <v>579</v>
      </c>
      <c r="AU24" s="29" t="s">
        <v>579</v>
      </c>
      <c r="AV24" s="29" t="s">
        <v>579</v>
      </c>
      <c r="AW24" s="195">
        <v>1</v>
      </c>
      <c r="AX24" s="195">
        <v>917.96</v>
      </c>
      <c r="AY24" s="147" t="s">
        <v>579</v>
      </c>
      <c r="AZ24" s="195">
        <v>610.03</v>
      </c>
      <c r="BA24" s="195">
        <v>366.56</v>
      </c>
      <c r="BB24" s="195">
        <v>0</v>
      </c>
      <c r="BC24" s="195">
        <v>1</v>
      </c>
      <c r="BD24" s="29" t="s">
        <v>579</v>
      </c>
      <c r="BE24" s="195">
        <v>4</v>
      </c>
      <c r="BF24" s="29" t="s">
        <v>579</v>
      </c>
      <c r="BG24" s="29" t="s">
        <v>579</v>
      </c>
      <c r="BH24" s="195">
        <v>1</v>
      </c>
      <c r="BI24" s="195">
        <v>0</v>
      </c>
      <c r="BJ24" s="29" t="s">
        <v>579</v>
      </c>
      <c r="BK24" s="29" t="s">
        <v>579</v>
      </c>
      <c r="BL24" s="29" t="s">
        <v>579</v>
      </c>
      <c r="BM24" s="29" t="s">
        <v>579</v>
      </c>
      <c r="BN24" s="29" t="s">
        <v>579</v>
      </c>
      <c r="BO24" s="29" t="s">
        <v>579</v>
      </c>
      <c r="BP24" s="29" t="s">
        <v>579</v>
      </c>
      <c r="BQ24" s="29" t="s">
        <v>579</v>
      </c>
      <c r="BR24" s="29" t="s">
        <v>579</v>
      </c>
      <c r="BS24" s="29" t="s">
        <v>579</v>
      </c>
      <c r="BT24" s="195">
        <v>0</v>
      </c>
      <c r="BU24" s="29" t="s">
        <v>585</v>
      </c>
      <c r="BV24" s="29" t="s">
        <v>586</v>
      </c>
      <c r="BW24" s="195">
        <v>1</v>
      </c>
      <c r="BX24" s="195">
        <v>1</v>
      </c>
      <c r="BY24" s="196">
        <v>0</v>
      </c>
      <c r="BZ24" s="196">
        <v>0</v>
      </c>
      <c r="CA24" s="196">
        <v>0</v>
      </c>
      <c r="CB24" s="145" t="s">
        <v>579</v>
      </c>
      <c r="CC24" s="145" t="s">
        <v>579</v>
      </c>
      <c r="CD24" s="196">
        <v>0</v>
      </c>
      <c r="CE24" s="196">
        <v>0</v>
      </c>
      <c r="CF24" s="196">
        <v>0</v>
      </c>
      <c r="CG24" s="196">
        <v>0</v>
      </c>
      <c r="CH24" s="196">
        <v>10000</v>
      </c>
      <c r="CI24" s="29" t="s">
        <v>587</v>
      </c>
      <c r="CJ24" s="31" t="s">
        <v>579</v>
      </c>
      <c r="CK24" s="31" t="s">
        <v>579</v>
      </c>
      <c r="CL24" s="29" t="s">
        <v>579</v>
      </c>
      <c r="CM24" s="29" t="s">
        <v>625</v>
      </c>
      <c r="CN24" s="29" t="s">
        <v>383</v>
      </c>
      <c r="CO24" s="29" t="s">
        <v>579</v>
      </c>
      <c r="CP24" s="195">
        <v>1</v>
      </c>
      <c r="CQ24" s="29" t="s">
        <v>579</v>
      </c>
      <c r="CR24" s="29" t="s">
        <v>579</v>
      </c>
      <c r="CS24" s="29" t="s">
        <v>579</v>
      </c>
      <c r="CT24" s="29" t="s">
        <v>579</v>
      </c>
      <c r="CU24" s="29" t="s">
        <v>579</v>
      </c>
    </row>
    <row r="25" ht="13.15" customHeight="1" s="29" customFormat="1">
      <c r="B25" s="23" t="s">
        <v>710</v>
      </c>
      <c r="C25" s="30" t="s">
        <v>574</v>
      </c>
      <c r="D25" s="30" t="s">
        <v>711</v>
      </c>
      <c r="E25" s="193">
        <v>1</v>
      </c>
      <c r="F25" s="23" t="s">
        <v>576</v>
      </c>
      <c r="G25" s="30" t="s">
        <v>712</v>
      </c>
      <c r="H25" s="30" t="s">
        <v>713</v>
      </c>
      <c r="I25" s="23" t="s">
        <v>579</v>
      </c>
      <c r="J25" s="30" t="s">
        <v>714</v>
      </c>
      <c r="K25" s="29" t="s">
        <v>579</v>
      </c>
      <c r="L25" s="29" t="s">
        <v>579</v>
      </c>
      <c r="M25" s="29" t="s">
        <v>579</v>
      </c>
      <c r="N25" s="29" t="s">
        <v>581</v>
      </c>
      <c r="O25" s="195">
        <v>1</v>
      </c>
      <c r="P25" s="31" t="s">
        <v>715</v>
      </c>
      <c r="Q25" s="31" t="s">
        <v>716</v>
      </c>
      <c r="R25" s="31" t="s">
        <v>579</v>
      </c>
      <c r="S25" s="194">
        <v>1</v>
      </c>
      <c r="T25" s="195">
        <v>14.5</v>
      </c>
      <c r="U25" s="195">
        <v>15.21</v>
      </c>
      <c r="V25" s="196">
        <v>15000</v>
      </c>
      <c r="W25" s="196">
        <v>4737.5</v>
      </c>
      <c r="X25" s="145" t="s">
        <v>579</v>
      </c>
      <c r="Y25" s="196">
        <v>0</v>
      </c>
      <c r="Z25" s="196">
        <v>0</v>
      </c>
      <c r="AA25" s="196">
        <v>0</v>
      </c>
      <c r="AB25" s="196">
        <v>0</v>
      </c>
      <c r="AC25" s="196">
        <v>0</v>
      </c>
      <c r="AD25" s="195">
        <v>30</v>
      </c>
      <c r="AE25" s="195">
        <v>30</v>
      </c>
      <c r="AF25" s="29" t="s">
        <v>579</v>
      </c>
      <c r="AG25" s="31" t="s">
        <v>475</v>
      </c>
      <c r="AH25" s="195">
        <v>520</v>
      </c>
      <c r="AI25" s="195">
        <v>0</v>
      </c>
      <c r="AJ25" s="195">
        <v>0</v>
      </c>
      <c r="AK25" s="195">
        <v>25</v>
      </c>
      <c r="AL25" s="196">
        <v>1184.375</v>
      </c>
      <c r="AM25" s="195">
        <v>25</v>
      </c>
      <c r="AN25" s="196">
        <v>0</v>
      </c>
      <c r="AO25" s="195">
        <v>0</v>
      </c>
      <c r="AP25" s="31" t="s">
        <v>579</v>
      </c>
      <c r="AQ25" s="29" t="s">
        <v>579</v>
      </c>
      <c r="AR25" s="195">
        <v>0</v>
      </c>
      <c r="AS25" s="146" t="s">
        <v>579</v>
      </c>
      <c r="AT25" s="146" t="s">
        <v>579</v>
      </c>
      <c r="AU25" s="29" t="s">
        <v>579</v>
      </c>
      <c r="AV25" s="29" t="s">
        <v>579</v>
      </c>
      <c r="AW25" s="195">
        <v>1</v>
      </c>
      <c r="AX25" s="195">
        <v>1024</v>
      </c>
      <c r="AY25" s="147" t="s">
        <v>579</v>
      </c>
      <c r="AZ25" s="195">
        <v>0</v>
      </c>
      <c r="BA25" s="195">
        <v>516.31</v>
      </c>
      <c r="BB25" s="195">
        <v>0</v>
      </c>
      <c r="BC25" s="195">
        <v>0</v>
      </c>
      <c r="BD25" s="29" t="s">
        <v>579</v>
      </c>
      <c r="BE25" s="195">
        <v>6</v>
      </c>
      <c r="BF25" s="29" t="s">
        <v>579</v>
      </c>
      <c r="BG25" s="29" t="s">
        <v>579</v>
      </c>
      <c r="BH25" s="195">
        <v>1</v>
      </c>
      <c r="BI25" s="195">
        <v>0</v>
      </c>
      <c r="BJ25" s="29" t="s">
        <v>579</v>
      </c>
      <c r="BK25" s="29" t="s">
        <v>579</v>
      </c>
      <c r="BL25" s="29" t="s">
        <v>579</v>
      </c>
      <c r="BM25" s="29" t="s">
        <v>579</v>
      </c>
      <c r="BN25" s="29" t="s">
        <v>579</v>
      </c>
      <c r="BO25" s="29" t="s">
        <v>579</v>
      </c>
      <c r="BP25" s="29" t="s">
        <v>579</v>
      </c>
      <c r="BQ25" s="29" t="s">
        <v>579</v>
      </c>
      <c r="BR25" s="29" t="s">
        <v>579</v>
      </c>
      <c r="BS25" s="29" t="s">
        <v>579</v>
      </c>
      <c r="BT25" s="195">
        <v>0</v>
      </c>
      <c r="BU25" s="29" t="s">
        <v>598</v>
      </c>
      <c r="BV25" s="29" t="s">
        <v>609</v>
      </c>
      <c r="BW25" s="195">
        <v>3</v>
      </c>
      <c r="BX25" s="195">
        <v>1</v>
      </c>
      <c r="BY25" s="196">
        <v>0</v>
      </c>
      <c r="BZ25" s="196">
        <v>0</v>
      </c>
      <c r="CA25" s="196">
        <v>0</v>
      </c>
      <c r="CB25" s="145" t="s">
        <v>579</v>
      </c>
      <c r="CC25" s="145" t="s">
        <v>579</v>
      </c>
      <c r="CD25" s="196">
        <v>0</v>
      </c>
      <c r="CE25" s="196">
        <v>0</v>
      </c>
      <c r="CF25" s="196">
        <v>0</v>
      </c>
      <c r="CG25" s="196">
        <v>0</v>
      </c>
      <c r="CH25" s="196">
        <v>15000</v>
      </c>
      <c r="CI25" s="29" t="s">
        <v>587</v>
      </c>
      <c r="CJ25" s="31" t="s">
        <v>579</v>
      </c>
      <c r="CK25" s="31" t="s">
        <v>579</v>
      </c>
      <c r="CL25" s="29" t="s">
        <v>579</v>
      </c>
      <c r="CM25" s="29" t="s">
        <v>633</v>
      </c>
      <c r="CN25" s="29" t="s">
        <v>377</v>
      </c>
      <c r="CO25" s="29" t="s">
        <v>579</v>
      </c>
      <c r="CP25" s="195">
        <v>1</v>
      </c>
      <c r="CQ25" s="29" t="s">
        <v>579</v>
      </c>
      <c r="CR25" s="29" t="s">
        <v>579</v>
      </c>
      <c r="CS25" s="29" t="s">
        <v>579</v>
      </c>
      <c r="CT25" s="29" t="s">
        <v>579</v>
      </c>
      <c r="CU25" s="29" t="s">
        <v>579</v>
      </c>
    </row>
    <row r="26" ht="13.15" customHeight="1" s="29" customFormat="1">
      <c r="B26" s="23" t="s">
        <v>717</v>
      </c>
      <c r="C26" s="30" t="s">
        <v>574</v>
      </c>
      <c r="D26" s="30" t="s">
        <v>718</v>
      </c>
      <c r="E26" s="193">
        <v>1</v>
      </c>
      <c r="F26" s="23" t="s">
        <v>576</v>
      </c>
      <c r="G26" s="30" t="s">
        <v>719</v>
      </c>
      <c r="H26" s="30" t="s">
        <v>720</v>
      </c>
      <c r="I26" s="23" t="s">
        <v>579</v>
      </c>
      <c r="J26" s="30" t="s">
        <v>721</v>
      </c>
      <c r="K26" s="29" t="s">
        <v>579</v>
      </c>
      <c r="L26" s="29" t="s">
        <v>579</v>
      </c>
      <c r="M26" s="29" t="s">
        <v>579</v>
      </c>
      <c r="N26" s="29" t="s">
        <v>581</v>
      </c>
      <c r="O26" s="195">
        <v>1</v>
      </c>
      <c r="P26" s="31" t="s">
        <v>722</v>
      </c>
      <c r="Q26" s="31" t="s">
        <v>723</v>
      </c>
      <c r="R26" s="31" t="s">
        <v>579</v>
      </c>
      <c r="S26" s="194">
        <v>1</v>
      </c>
      <c r="T26" s="195">
        <v>17</v>
      </c>
      <c r="U26" s="195">
        <v>17.72</v>
      </c>
      <c r="V26" s="196">
        <v>15000</v>
      </c>
      <c r="W26" s="196">
        <v>2604.4</v>
      </c>
      <c r="X26" s="145" t="s">
        <v>579</v>
      </c>
      <c r="Y26" s="196">
        <v>40.38</v>
      </c>
      <c r="Z26" s="196">
        <v>53.17</v>
      </c>
      <c r="AA26" s="196">
        <v>33.88</v>
      </c>
      <c r="AB26" s="196">
        <v>19.29</v>
      </c>
      <c r="AC26" s="196">
        <v>0</v>
      </c>
      <c r="AD26" s="195">
        <v>30</v>
      </c>
      <c r="AE26" s="195">
        <v>30</v>
      </c>
      <c r="AF26" s="29" t="s">
        <v>579</v>
      </c>
      <c r="AG26" s="31" t="s">
        <v>724</v>
      </c>
      <c r="AH26" s="195">
        <v>1520</v>
      </c>
      <c r="AI26" s="195">
        <v>28</v>
      </c>
      <c r="AJ26" s="195">
        <v>28</v>
      </c>
      <c r="AK26" s="195">
        <v>25</v>
      </c>
      <c r="AL26" s="196">
        <v>651.1</v>
      </c>
      <c r="AM26" s="195">
        <v>25</v>
      </c>
      <c r="AN26" s="196">
        <v>13.29</v>
      </c>
      <c r="AO26" s="195">
        <v>0</v>
      </c>
      <c r="AP26" s="31" t="s">
        <v>579</v>
      </c>
      <c r="AQ26" s="29" t="s">
        <v>579</v>
      </c>
      <c r="AR26" s="195">
        <v>0</v>
      </c>
      <c r="AS26" s="146" t="s">
        <v>579</v>
      </c>
      <c r="AT26" s="146" t="s">
        <v>579</v>
      </c>
      <c r="AU26" s="29" t="s">
        <v>579</v>
      </c>
      <c r="AV26" s="29" t="s">
        <v>579</v>
      </c>
      <c r="AW26" s="195">
        <v>1</v>
      </c>
      <c r="AX26" s="195">
        <v>938</v>
      </c>
      <c r="AY26" s="147" t="s">
        <v>579</v>
      </c>
      <c r="AZ26" s="195">
        <v>3.28</v>
      </c>
      <c r="BA26" s="195">
        <v>534.79</v>
      </c>
      <c r="BB26" s="195">
        <v>0</v>
      </c>
      <c r="BC26" s="195">
        <v>1</v>
      </c>
      <c r="BD26" s="29" t="s">
        <v>579</v>
      </c>
      <c r="BE26" s="195">
        <v>6</v>
      </c>
      <c r="BF26" s="29" t="s">
        <v>579</v>
      </c>
      <c r="BG26" s="29" t="s">
        <v>579</v>
      </c>
      <c r="BH26" s="195">
        <v>1</v>
      </c>
      <c r="BI26" s="195">
        <v>0</v>
      </c>
      <c r="BJ26" s="29" t="s">
        <v>579</v>
      </c>
      <c r="BK26" s="29" t="s">
        <v>579</v>
      </c>
      <c r="BL26" s="29" t="s">
        <v>579</v>
      </c>
      <c r="BM26" s="29" t="s">
        <v>579</v>
      </c>
      <c r="BN26" s="29" t="s">
        <v>579</v>
      </c>
      <c r="BO26" s="29" t="s">
        <v>579</v>
      </c>
      <c r="BP26" s="29" t="s">
        <v>579</v>
      </c>
      <c r="BQ26" s="29" t="s">
        <v>579</v>
      </c>
      <c r="BR26" s="29" t="s">
        <v>579</v>
      </c>
      <c r="BS26" s="29" t="s">
        <v>579</v>
      </c>
      <c r="BT26" s="195">
        <v>0</v>
      </c>
      <c r="BU26" s="29" t="s">
        <v>665</v>
      </c>
      <c r="BV26" s="29" t="s">
        <v>586</v>
      </c>
      <c r="BW26" s="195">
        <v>3</v>
      </c>
      <c r="BX26" s="195">
        <v>1</v>
      </c>
      <c r="BY26" s="196">
        <v>0</v>
      </c>
      <c r="BZ26" s="196">
        <v>0</v>
      </c>
      <c r="CA26" s="196">
        <v>0</v>
      </c>
      <c r="CB26" s="145" t="s">
        <v>579</v>
      </c>
      <c r="CC26" s="145" t="s">
        <v>579</v>
      </c>
      <c r="CD26" s="196">
        <v>0</v>
      </c>
      <c r="CE26" s="196">
        <v>0</v>
      </c>
      <c r="CF26" s="196">
        <v>0</v>
      </c>
      <c r="CG26" s="196">
        <v>0</v>
      </c>
      <c r="CH26" s="196">
        <v>15000</v>
      </c>
      <c r="CI26" s="29" t="s">
        <v>587</v>
      </c>
      <c r="CJ26" s="31" t="s">
        <v>579</v>
      </c>
      <c r="CK26" s="31" t="s">
        <v>579</v>
      </c>
      <c r="CL26" s="29" t="s">
        <v>579</v>
      </c>
      <c r="CM26" s="29" t="s">
        <v>633</v>
      </c>
      <c r="CN26" s="29" t="s">
        <v>377</v>
      </c>
      <c r="CO26" s="29" t="s">
        <v>579</v>
      </c>
      <c r="CP26" s="195">
        <v>1</v>
      </c>
      <c r="CQ26" s="29" t="s">
        <v>579</v>
      </c>
      <c r="CR26" s="29" t="s">
        <v>579</v>
      </c>
      <c r="CS26" s="29" t="s">
        <v>579</v>
      </c>
      <c r="CT26" s="29" t="s">
        <v>579</v>
      </c>
      <c r="CU26" s="29" t="s">
        <v>579</v>
      </c>
    </row>
    <row r="27" ht="13.15" customHeight="1" s="29" customFormat="1">
      <c r="B27" s="23" t="s">
        <v>725</v>
      </c>
      <c r="C27" s="30" t="s">
        <v>574</v>
      </c>
      <c r="D27" s="30" t="s">
        <v>726</v>
      </c>
      <c r="E27" s="193">
        <v>1</v>
      </c>
      <c r="F27" s="23" t="s">
        <v>576</v>
      </c>
      <c r="G27" s="30" t="s">
        <v>727</v>
      </c>
      <c r="H27" s="30" t="s">
        <v>728</v>
      </c>
      <c r="I27" s="23" t="s">
        <v>579</v>
      </c>
      <c r="J27" s="30" t="s">
        <v>729</v>
      </c>
      <c r="K27" s="29" t="s">
        <v>579</v>
      </c>
      <c r="L27" s="29" t="s">
        <v>579</v>
      </c>
      <c r="M27" s="29" t="s">
        <v>579</v>
      </c>
      <c r="N27" s="29" t="s">
        <v>581</v>
      </c>
      <c r="O27" s="195">
        <v>1</v>
      </c>
      <c r="P27" s="31" t="s">
        <v>730</v>
      </c>
      <c r="Q27" s="31" t="s">
        <v>731</v>
      </c>
      <c r="R27" s="31" t="s">
        <v>579</v>
      </c>
      <c r="S27" s="194">
        <v>1</v>
      </c>
      <c r="T27" s="195">
        <v>19</v>
      </c>
      <c r="U27" s="195">
        <v>19.73</v>
      </c>
      <c r="V27" s="196">
        <v>10000</v>
      </c>
      <c r="W27" s="196">
        <v>1611.27</v>
      </c>
      <c r="X27" s="145" t="s">
        <v>579</v>
      </c>
      <c r="Y27" s="196">
        <v>1611.27</v>
      </c>
      <c r="Z27" s="196">
        <v>188.47</v>
      </c>
      <c r="AA27" s="196">
        <v>0</v>
      </c>
      <c r="AB27" s="196">
        <v>188.47</v>
      </c>
      <c r="AC27" s="196">
        <v>0</v>
      </c>
      <c r="AD27" s="195">
        <v>30</v>
      </c>
      <c r="AE27" s="195">
        <v>30</v>
      </c>
      <c r="AF27" s="29" t="s">
        <v>579</v>
      </c>
      <c r="AG27" s="31" t="s">
        <v>732</v>
      </c>
      <c r="AH27" s="195">
        <v>39.5</v>
      </c>
      <c r="AI27" s="195">
        <v>228</v>
      </c>
      <c r="AJ27" s="195">
        <v>178</v>
      </c>
      <c r="AK27" s="195">
        <v>100</v>
      </c>
      <c r="AL27" s="196">
        <v>1611.27</v>
      </c>
      <c r="AM27" s="195">
        <v>100</v>
      </c>
      <c r="AN27" s="196">
        <v>188.47</v>
      </c>
      <c r="AO27" s="195">
        <v>0</v>
      </c>
      <c r="AP27" s="31" t="s">
        <v>579</v>
      </c>
      <c r="AQ27" s="29" t="s">
        <v>579</v>
      </c>
      <c r="AR27" s="195">
        <v>0</v>
      </c>
      <c r="AS27" s="146" t="s">
        <v>579</v>
      </c>
      <c r="AT27" s="146" t="s">
        <v>579</v>
      </c>
      <c r="AU27" s="29" t="s">
        <v>579</v>
      </c>
      <c r="AV27" s="29" t="s">
        <v>579</v>
      </c>
      <c r="AW27" s="195">
        <v>1</v>
      </c>
      <c r="AX27" s="195">
        <v>0</v>
      </c>
      <c r="AY27" s="147" t="s">
        <v>579</v>
      </c>
      <c r="AZ27" s="195">
        <v>0</v>
      </c>
      <c r="BA27" s="195">
        <v>366.56</v>
      </c>
      <c r="BB27" s="195">
        <v>0</v>
      </c>
      <c r="BC27" s="195">
        <v>1</v>
      </c>
      <c r="BD27" s="29" t="s">
        <v>579</v>
      </c>
      <c r="BE27" s="195">
        <v>4</v>
      </c>
      <c r="BF27" s="29" t="s">
        <v>579</v>
      </c>
      <c r="BG27" s="29" t="s">
        <v>579</v>
      </c>
      <c r="BH27" s="195">
        <v>1</v>
      </c>
      <c r="BI27" s="195">
        <v>0</v>
      </c>
      <c r="BJ27" s="29" t="s">
        <v>579</v>
      </c>
      <c r="BK27" s="29" t="s">
        <v>579</v>
      </c>
      <c r="BL27" s="29" t="s">
        <v>579</v>
      </c>
      <c r="BM27" s="29" t="s">
        <v>579</v>
      </c>
      <c r="BN27" s="29" t="s">
        <v>579</v>
      </c>
      <c r="BO27" s="29" t="s">
        <v>579</v>
      </c>
      <c r="BP27" s="29" t="s">
        <v>579</v>
      </c>
      <c r="BQ27" s="29" t="s">
        <v>579</v>
      </c>
      <c r="BR27" s="29" t="s">
        <v>579</v>
      </c>
      <c r="BS27" s="29" t="s">
        <v>579</v>
      </c>
      <c r="BT27" s="195">
        <v>0</v>
      </c>
      <c r="BU27" s="29" t="s">
        <v>585</v>
      </c>
      <c r="BV27" s="29" t="s">
        <v>586</v>
      </c>
      <c r="BW27" s="195">
        <v>3</v>
      </c>
      <c r="BX27" s="195">
        <v>1</v>
      </c>
      <c r="BY27" s="196">
        <v>0</v>
      </c>
      <c r="BZ27" s="196">
        <v>0</v>
      </c>
      <c r="CA27" s="196">
        <v>0</v>
      </c>
      <c r="CB27" s="145" t="s">
        <v>579</v>
      </c>
      <c r="CC27" s="145" t="s">
        <v>579</v>
      </c>
      <c r="CD27" s="196">
        <v>0</v>
      </c>
      <c r="CE27" s="196">
        <v>0</v>
      </c>
      <c r="CF27" s="196">
        <v>0</v>
      </c>
      <c r="CG27" s="196">
        <v>0</v>
      </c>
      <c r="CH27" s="196">
        <v>10000</v>
      </c>
      <c r="CI27" s="29" t="s">
        <v>587</v>
      </c>
      <c r="CJ27" s="31" t="s">
        <v>579</v>
      </c>
      <c r="CK27" s="31" t="s">
        <v>579</v>
      </c>
      <c r="CL27" s="29" t="s">
        <v>579</v>
      </c>
      <c r="CM27" s="29" t="s">
        <v>633</v>
      </c>
      <c r="CN27" s="29" t="s">
        <v>377</v>
      </c>
      <c r="CO27" s="29" t="s">
        <v>579</v>
      </c>
      <c r="CP27" s="195">
        <v>1</v>
      </c>
      <c r="CQ27" s="29" t="s">
        <v>579</v>
      </c>
      <c r="CR27" s="29" t="s">
        <v>579</v>
      </c>
      <c r="CS27" s="29" t="s">
        <v>579</v>
      </c>
      <c r="CT27" s="29" t="s">
        <v>579</v>
      </c>
      <c r="CU27" s="29" t="s">
        <v>579</v>
      </c>
    </row>
    <row r="28" ht="13.15" customHeight="1" s="29" customFormat="1">
      <c r="B28" s="23" t="s">
        <v>733</v>
      </c>
      <c r="C28" s="30" t="s">
        <v>574</v>
      </c>
      <c r="D28" s="30" t="s">
        <v>734</v>
      </c>
      <c r="E28" s="193">
        <v>1</v>
      </c>
      <c r="F28" s="23" t="s">
        <v>576</v>
      </c>
      <c r="G28" s="30" t="s">
        <v>735</v>
      </c>
      <c r="H28" s="30" t="s">
        <v>736</v>
      </c>
      <c r="I28" s="23" t="s">
        <v>579</v>
      </c>
      <c r="J28" s="30" t="s">
        <v>737</v>
      </c>
      <c r="K28" s="29" t="s">
        <v>579</v>
      </c>
      <c r="L28" s="29" t="s">
        <v>579</v>
      </c>
      <c r="M28" s="29" t="s">
        <v>579</v>
      </c>
      <c r="N28" s="29" t="s">
        <v>581</v>
      </c>
      <c r="O28" s="195">
        <v>1</v>
      </c>
      <c r="P28" s="31" t="s">
        <v>738</v>
      </c>
      <c r="Q28" s="31" t="s">
        <v>739</v>
      </c>
      <c r="R28" s="31" t="s">
        <v>579</v>
      </c>
      <c r="S28" s="194">
        <v>1</v>
      </c>
      <c r="T28" s="195">
        <v>14</v>
      </c>
      <c r="U28" s="195">
        <v>14</v>
      </c>
      <c r="V28" s="196">
        <v>14000</v>
      </c>
      <c r="W28" s="196">
        <v>1236.07</v>
      </c>
      <c r="X28" s="145" t="s">
        <v>579</v>
      </c>
      <c r="Y28" s="196">
        <v>0</v>
      </c>
      <c r="Z28" s="196">
        <v>12</v>
      </c>
      <c r="AA28" s="196">
        <v>12</v>
      </c>
      <c r="AB28" s="196">
        <v>0</v>
      </c>
      <c r="AC28" s="196">
        <v>0</v>
      </c>
      <c r="AD28" s="195">
        <v>30</v>
      </c>
      <c r="AE28" s="195">
        <v>30</v>
      </c>
      <c r="AF28" s="29" t="s">
        <v>579</v>
      </c>
      <c r="AG28" s="31" t="s">
        <v>596</v>
      </c>
      <c r="AH28" s="195">
        <v>497.5</v>
      </c>
      <c r="AI28" s="195">
        <v>0</v>
      </c>
      <c r="AJ28" s="195">
        <v>0</v>
      </c>
      <c r="AK28" s="195">
        <v>25</v>
      </c>
      <c r="AL28" s="196">
        <v>309.0175</v>
      </c>
      <c r="AM28" s="195">
        <v>25</v>
      </c>
      <c r="AN28" s="196">
        <v>3</v>
      </c>
      <c r="AO28" s="195">
        <v>0</v>
      </c>
      <c r="AP28" s="31" t="s">
        <v>579</v>
      </c>
      <c r="AQ28" s="29" t="s">
        <v>579</v>
      </c>
      <c r="AR28" s="195">
        <v>0</v>
      </c>
      <c r="AS28" s="146" t="s">
        <v>579</v>
      </c>
      <c r="AT28" s="146" t="s">
        <v>579</v>
      </c>
      <c r="AU28" s="29" t="s">
        <v>579</v>
      </c>
      <c r="AV28" s="29" t="s">
        <v>579</v>
      </c>
      <c r="AW28" s="195">
        <v>1</v>
      </c>
      <c r="AX28" s="195">
        <v>719</v>
      </c>
      <c r="AY28" s="147" t="s">
        <v>579</v>
      </c>
      <c r="AZ28" s="195">
        <v>202</v>
      </c>
      <c r="BA28" s="195">
        <v>478.49</v>
      </c>
      <c r="BB28" s="195">
        <v>0</v>
      </c>
      <c r="BC28" s="195">
        <v>0</v>
      </c>
      <c r="BD28" s="29" t="s">
        <v>579</v>
      </c>
      <c r="BE28" s="195">
        <v>6</v>
      </c>
      <c r="BF28" s="29" t="s">
        <v>579</v>
      </c>
      <c r="BG28" s="29" t="s">
        <v>579</v>
      </c>
      <c r="BH28" s="195">
        <v>1</v>
      </c>
      <c r="BI28" s="195">
        <v>0</v>
      </c>
      <c r="BJ28" s="29" t="s">
        <v>579</v>
      </c>
      <c r="BK28" s="29" t="s">
        <v>579</v>
      </c>
      <c r="BL28" s="29" t="s">
        <v>579</v>
      </c>
      <c r="BM28" s="29" t="s">
        <v>579</v>
      </c>
      <c r="BN28" s="29" t="s">
        <v>579</v>
      </c>
      <c r="BO28" s="29" t="s">
        <v>579</v>
      </c>
      <c r="BP28" s="29" t="s">
        <v>579</v>
      </c>
      <c r="BQ28" s="29" t="s">
        <v>579</v>
      </c>
      <c r="BR28" s="29" t="s">
        <v>579</v>
      </c>
      <c r="BS28" s="29" t="s">
        <v>579</v>
      </c>
      <c r="BT28" s="195">
        <v>0</v>
      </c>
      <c r="BU28" s="29" t="s">
        <v>598</v>
      </c>
      <c r="BV28" s="29" t="s">
        <v>599</v>
      </c>
      <c r="BW28" s="195">
        <v>3</v>
      </c>
      <c r="BX28" s="195">
        <v>1</v>
      </c>
      <c r="BY28" s="196">
        <v>0</v>
      </c>
      <c r="BZ28" s="196">
        <v>0</v>
      </c>
      <c r="CA28" s="196">
        <v>0</v>
      </c>
      <c r="CB28" s="145" t="s">
        <v>579</v>
      </c>
      <c r="CC28" s="145" t="s">
        <v>579</v>
      </c>
      <c r="CD28" s="196">
        <v>0</v>
      </c>
      <c r="CE28" s="196">
        <v>0</v>
      </c>
      <c r="CF28" s="196">
        <v>0</v>
      </c>
      <c r="CG28" s="196">
        <v>0</v>
      </c>
      <c r="CH28" s="196">
        <v>14000</v>
      </c>
      <c r="CI28" s="29" t="s">
        <v>587</v>
      </c>
      <c r="CJ28" s="31" t="s">
        <v>579</v>
      </c>
      <c r="CK28" s="31" t="s">
        <v>579</v>
      </c>
      <c r="CL28" s="29" t="s">
        <v>579</v>
      </c>
      <c r="CM28" s="29" t="s">
        <v>740</v>
      </c>
      <c r="CN28" s="29" t="s">
        <v>387</v>
      </c>
      <c r="CO28" s="29" t="s">
        <v>579</v>
      </c>
      <c r="CP28" s="195">
        <v>1</v>
      </c>
      <c r="CQ28" s="29" t="s">
        <v>579</v>
      </c>
      <c r="CR28" s="29" t="s">
        <v>579</v>
      </c>
      <c r="CS28" s="29" t="s">
        <v>579</v>
      </c>
      <c r="CT28" s="29" t="s">
        <v>579</v>
      </c>
      <c r="CU28" s="29" t="s">
        <v>579</v>
      </c>
    </row>
    <row r="29" ht="13.15" customHeight="1" s="29" customFormat="1">
      <c r="B29" s="23" t="s">
        <v>741</v>
      </c>
      <c r="C29" s="30" t="s">
        <v>574</v>
      </c>
      <c r="D29" s="30" t="s">
        <v>742</v>
      </c>
      <c r="E29" s="193">
        <v>1</v>
      </c>
      <c r="F29" s="23" t="s">
        <v>576</v>
      </c>
      <c r="G29" s="30" t="s">
        <v>743</v>
      </c>
      <c r="H29" s="30" t="s">
        <v>744</v>
      </c>
      <c r="I29" s="23" t="s">
        <v>579</v>
      </c>
      <c r="J29" s="30" t="s">
        <v>745</v>
      </c>
      <c r="K29" s="29" t="s">
        <v>579</v>
      </c>
      <c r="L29" s="29" t="s">
        <v>579</v>
      </c>
      <c r="M29" s="29" t="s">
        <v>579</v>
      </c>
      <c r="N29" s="29" t="s">
        <v>581</v>
      </c>
      <c r="O29" s="195">
        <v>1</v>
      </c>
      <c r="P29" s="31" t="s">
        <v>746</v>
      </c>
      <c r="Q29" s="31" t="s">
        <v>747</v>
      </c>
      <c r="R29" s="31" t="s">
        <v>579</v>
      </c>
      <c r="S29" s="194">
        <v>1</v>
      </c>
      <c r="T29" s="195">
        <v>15</v>
      </c>
      <c r="U29" s="195">
        <v>15.55</v>
      </c>
      <c r="V29" s="196">
        <v>9000</v>
      </c>
      <c r="W29" s="196">
        <v>5530.77</v>
      </c>
      <c r="X29" s="145" t="s">
        <v>579</v>
      </c>
      <c r="Y29" s="196">
        <v>181.35</v>
      </c>
      <c r="Z29" s="196">
        <v>144.04</v>
      </c>
      <c r="AA29" s="196">
        <v>73.53</v>
      </c>
      <c r="AB29" s="196">
        <v>70.51</v>
      </c>
      <c r="AC29" s="196">
        <v>0</v>
      </c>
      <c r="AD29" s="195">
        <v>30</v>
      </c>
      <c r="AE29" s="195">
        <v>30</v>
      </c>
      <c r="AF29" s="29" t="s">
        <v>579</v>
      </c>
      <c r="AG29" s="31" t="s">
        <v>748</v>
      </c>
      <c r="AH29" s="195">
        <v>220</v>
      </c>
      <c r="AI29" s="195">
        <v>33</v>
      </c>
      <c r="AJ29" s="195">
        <v>33</v>
      </c>
      <c r="AK29" s="195">
        <v>25</v>
      </c>
      <c r="AL29" s="196">
        <v>1382.6925</v>
      </c>
      <c r="AM29" s="195">
        <v>25</v>
      </c>
      <c r="AN29" s="196">
        <v>36.01</v>
      </c>
      <c r="AO29" s="195">
        <v>0</v>
      </c>
      <c r="AP29" s="31" t="s">
        <v>579</v>
      </c>
      <c r="AQ29" s="29" t="s">
        <v>579</v>
      </c>
      <c r="AR29" s="195">
        <v>0</v>
      </c>
      <c r="AS29" s="146" t="s">
        <v>579</v>
      </c>
      <c r="AT29" s="146" t="s">
        <v>579</v>
      </c>
      <c r="AU29" s="29" t="s">
        <v>579</v>
      </c>
      <c r="AV29" s="29" t="s">
        <v>579</v>
      </c>
      <c r="AW29" s="195">
        <v>1</v>
      </c>
      <c r="AX29" s="195">
        <v>495</v>
      </c>
      <c r="AY29" s="147" t="s">
        <v>579</v>
      </c>
      <c r="AZ29" s="195">
        <v>4.75</v>
      </c>
      <c r="BA29" s="195">
        <v>250.48</v>
      </c>
      <c r="BB29" s="195">
        <v>0</v>
      </c>
      <c r="BC29" s="195">
        <v>1</v>
      </c>
      <c r="BD29" s="29" t="s">
        <v>579</v>
      </c>
      <c r="BE29" s="195">
        <v>6</v>
      </c>
      <c r="BF29" s="29" t="s">
        <v>579</v>
      </c>
      <c r="BG29" s="29" t="s">
        <v>579</v>
      </c>
      <c r="BH29" s="195">
        <v>1</v>
      </c>
      <c r="BI29" s="195">
        <v>0</v>
      </c>
      <c r="BJ29" s="29" t="s">
        <v>579</v>
      </c>
      <c r="BK29" s="29" t="s">
        <v>579</v>
      </c>
      <c r="BL29" s="29" t="s">
        <v>579</v>
      </c>
      <c r="BM29" s="29" t="s">
        <v>579</v>
      </c>
      <c r="BN29" s="29" t="s">
        <v>579</v>
      </c>
      <c r="BO29" s="29" t="s">
        <v>579</v>
      </c>
      <c r="BP29" s="29" t="s">
        <v>579</v>
      </c>
      <c r="BQ29" s="29" t="s">
        <v>579</v>
      </c>
      <c r="BR29" s="29" t="s">
        <v>579</v>
      </c>
      <c r="BS29" s="29" t="s">
        <v>579</v>
      </c>
      <c r="BT29" s="195">
        <v>0</v>
      </c>
      <c r="BU29" s="29" t="s">
        <v>585</v>
      </c>
      <c r="BV29" s="29" t="s">
        <v>586</v>
      </c>
      <c r="BW29" s="195">
        <v>3</v>
      </c>
      <c r="BX29" s="195">
        <v>1</v>
      </c>
      <c r="BY29" s="196">
        <v>0</v>
      </c>
      <c r="BZ29" s="196">
        <v>0</v>
      </c>
      <c r="CA29" s="196">
        <v>0</v>
      </c>
      <c r="CB29" s="145" t="s">
        <v>579</v>
      </c>
      <c r="CC29" s="145" t="s">
        <v>579</v>
      </c>
      <c r="CD29" s="196">
        <v>0</v>
      </c>
      <c r="CE29" s="196">
        <v>0</v>
      </c>
      <c r="CF29" s="196">
        <v>0</v>
      </c>
      <c r="CG29" s="196">
        <v>0</v>
      </c>
      <c r="CH29" s="196">
        <v>9000</v>
      </c>
      <c r="CI29" s="29" t="s">
        <v>587</v>
      </c>
      <c r="CJ29" s="31" t="s">
        <v>579</v>
      </c>
      <c r="CK29" s="31" t="s">
        <v>579</v>
      </c>
      <c r="CL29" s="29" t="s">
        <v>579</v>
      </c>
      <c r="CM29" s="29" t="s">
        <v>740</v>
      </c>
      <c r="CN29" s="29" t="s">
        <v>387</v>
      </c>
      <c r="CO29" s="29" t="s">
        <v>579</v>
      </c>
      <c r="CP29" s="195">
        <v>1</v>
      </c>
      <c r="CQ29" s="29" t="s">
        <v>579</v>
      </c>
      <c r="CR29" s="29" t="s">
        <v>579</v>
      </c>
      <c r="CS29" s="29" t="s">
        <v>579</v>
      </c>
      <c r="CT29" s="29" t="s">
        <v>579</v>
      </c>
      <c r="CU29" s="29" t="s">
        <v>579</v>
      </c>
    </row>
    <row r="30" ht="13.15" customHeight="1" s="29" customFormat="1">
      <c r="B30" s="23" t="s">
        <v>749</v>
      </c>
      <c r="C30" s="30" t="s">
        <v>574</v>
      </c>
      <c r="D30" s="30" t="s">
        <v>750</v>
      </c>
      <c r="E30" s="193">
        <v>1</v>
      </c>
      <c r="F30" s="23" t="s">
        <v>576</v>
      </c>
      <c r="G30" s="30" t="s">
        <v>751</v>
      </c>
      <c r="H30" s="30" t="s">
        <v>752</v>
      </c>
      <c r="I30" s="23" t="s">
        <v>579</v>
      </c>
      <c r="J30" s="30" t="s">
        <v>753</v>
      </c>
      <c r="K30" s="29" t="s">
        <v>579</v>
      </c>
      <c r="L30" s="29" t="s">
        <v>579</v>
      </c>
      <c r="M30" s="29" t="s">
        <v>579</v>
      </c>
      <c r="N30" s="29" t="s">
        <v>581</v>
      </c>
      <c r="O30" s="195">
        <v>1</v>
      </c>
      <c r="P30" s="31" t="s">
        <v>754</v>
      </c>
      <c r="Q30" s="31" t="s">
        <v>755</v>
      </c>
      <c r="R30" s="31" t="s">
        <v>579</v>
      </c>
      <c r="S30" s="194">
        <v>1</v>
      </c>
      <c r="T30" s="195">
        <v>19</v>
      </c>
      <c r="U30" s="195">
        <v>19.73</v>
      </c>
      <c r="V30" s="196">
        <v>4000</v>
      </c>
      <c r="W30" s="196">
        <v>987.68</v>
      </c>
      <c r="X30" s="145" t="s">
        <v>579</v>
      </c>
      <c r="Y30" s="196">
        <v>987.68</v>
      </c>
      <c r="Z30" s="196">
        <v>0</v>
      </c>
      <c r="AA30" s="196">
        <v>0</v>
      </c>
      <c r="AB30" s="196">
        <v>0</v>
      </c>
      <c r="AC30" s="196">
        <v>0</v>
      </c>
      <c r="AD30" s="195">
        <v>30</v>
      </c>
      <c r="AE30" s="195">
        <v>30</v>
      </c>
      <c r="AF30" s="29" t="s">
        <v>579</v>
      </c>
      <c r="AG30" s="31" t="s">
        <v>756</v>
      </c>
      <c r="AH30" s="195">
        <v>282.92</v>
      </c>
      <c r="AI30" s="195">
        <v>486</v>
      </c>
      <c r="AJ30" s="195">
        <v>0</v>
      </c>
      <c r="AK30" s="195">
        <v>100</v>
      </c>
      <c r="AL30" s="196">
        <v>987.68</v>
      </c>
      <c r="AM30" s="195">
        <v>100</v>
      </c>
      <c r="AN30" s="196">
        <v>0</v>
      </c>
      <c r="AO30" s="195">
        <v>0</v>
      </c>
      <c r="AP30" s="31" t="s">
        <v>579</v>
      </c>
      <c r="AQ30" s="29" t="s">
        <v>579</v>
      </c>
      <c r="AR30" s="195">
        <v>0</v>
      </c>
      <c r="AS30" s="146" t="s">
        <v>579</v>
      </c>
      <c r="AT30" s="146" t="s">
        <v>579</v>
      </c>
      <c r="AU30" s="29" t="s">
        <v>579</v>
      </c>
      <c r="AV30" s="29" t="s">
        <v>579</v>
      </c>
      <c r="AW30" s="195">
        <v>1</v>
      </c>
      <c r="AX30" s="195">
        <v>568.38</v>
      </c>
      <c r="AY30" s="147" t="s">
        <v>579</v>
      </c>
      <c r="AZ30" s="195">
        <v>5.26</v>
      </c>
      <c r="BA30" s="195">
        <v>146.62</v>
      </c>
      <c r="BB30" s="195">
        <v>0</v>
      </c>
      <c r="BC30" s="195">
        <v>1</v>
      </c>
      <c r="BD30" s="29" t="s">
        <v>579</v>
      </c>
      <c r="BE30" s="195">
        <v>4</v>
      </c>
      <c r="BF30" s="29" t="s">
        <v>579</v>
      </c>
      <c r="BG30" s="29" t="s">
        <v>579</v>
      </c>
      <c r="BH30" s="195">
        <v>1</v>
      </c>
      <c r="BI30" s="195">
        <v>0</v>
      </c>
      <c r="BJ30" s="29" t="s">
        <v>579</v>
      </c>
      <c r="BK30" s="29" t="s">
        <v>579</v>
      </c>
      <c r="BL30" s="29" t="s">
        <v>579</v>
      </c>
      <c r="BM30" s="29" t="s">
        <v>579</v>
      </c>
      <c r="BN30" s="29" t="s">
        <v>579</v>
      </c>
      <c r="BO30" s="29" t="s">
        <v>579</v>
      </c>
      <c r="BP30" s="29" t="s">
        <v>579</v>
      </c>
      <c r="BQ30" s="29" t="s">
        <v>579</v>
      </c>
      <c r="BR30" s="29" t="s">
        <v>579</v>
      </c>
      <c r="BS30" s="29" t="s">
        <v>579</v>
      </c>
      <c r="BT30" s="195">
        <v>0</v>
      </c>
      <c r="BU30" s="29" t="s">
        <v>585</v>
      </c>
      <c r="BV30" s="29" t="s">
        <v>586</v>
      </c>
      <c r="BW30" s="195">
        <v>1</v>
      </c>
      <c r="BX30" s="195">
        <v>1</v>
      </c>
      <c r="BY30" s="196">
        <v>0</v>
      </c>
      <c r="BZ30" s="196">
        <v>0</v>
      </c>
      <c r="CA30" s="196">
        <v>0</v>
      </c>
      <c r="CB30" s="145" t="s">
        <v>579</v>
      </c>
      <c r="CC30" s="145" t="s">
        <v>579</v>
      </c>
      <c r="CD30" s="196">
        <v>0</v>
      </c>
      <c r="CE30" s="196">
        <v>0</v>
      </c>
      <c r="CF30" s="196">
        <v>0</v>
      </c>
      <c r="CG30" s="196">
        <v>0</v>
      </c>
      <c r="CH30" s="196">
        <v>4000</v>
      </c>
      <c r="CI30" s="29" t="s">
        <v>587</v>
      </c>
      <c r="CJ30" s="31" t="s">
        <v>579</v>
      </c>
      <c r="CK30" s="31" t="s">
        <v>579</v>
      </c>
      <c r="CL30" s="29" t="s">
        <v>579</v>
      </c>
      <c r="CM30" s="29" t="s">
        <v>740</v>
      </c>
      <c r="CN30" s="29" t="s">
        <v>387</v>
      </c>
      <c r="CO30" s="29" t="s">
        <v>579</v>
      </c>
      <c r="CP30" s="195">
        <v>1</v>
      </c>
      <c r="CQ30" s="29" t="s">
        <v>579</v>
      </c>
      <c r="CR30" s="29" t="s">
        <v>579</v>
      </c>
      <c r="CS30" s="29" t="s">
        <v>579</v>
      </c>
      <c r="CT30" s="29" t="s">
        <v>579</v>
      </c>
      <c r="CU30" s="29" t="s">
        <v>579</v>
      </c>
    </row>
    <row r="31" ht="13.15" customHeight="1" s="29" customFormat="1">
      <c r="B31" s="23" t="s">
        <v>757</v>
      </c>
      <c r="C31" s="30" t="s">
        <v>574</v>
      </c>
      <c r="D31" s="30" t="s">
        <v>758</v>
      </c>
      <c r="E31" s="193">
        <v>1</v>
      </c>
      <c r="F31" s="23" t="s">
        <v>576</v>
      </c>
      <c r="G31" s="30" t="s">
        <v>759</v>
      </c>
      <c r="H31" s="30" t="s">
        <v>760</v>
      </c>
      <c r="I31" s="23" t="s">
        <v>579</v>
      </c>
      <c r="J31" s="30" t="s">
        <v>761</v>
      </c>
      <c r="K31" s="29" t="s">
        <v>579</v>
      </c>
      <c r="L31" s="29" t="s">
        <v>579</v>
      </c>
      <c r="M31" s="29" t="s">
        <v>579</v>
      </c>
      <c r="N31" s="29" t="s">
        <v>581</v>
      </c>
      <c r="O31" s="195">
        <v>1</v>
      </c>
      <c r="P31" s="31" t="s">
        <v>762</v>
      </c>
      <c r="Q31" s="31" t="s">
        <v>763</v>
      </c>
      <c r="R31" s="31" t="s">
        <v>579</v>
      </c>
      <c r="S31" s="194">
        <v>1</v>
      </c>
      <c r="T31" s="195">
        <v>19</v>
      </c>
      <c r="U31" s="195">
        <v>19.73</v>
      </c>
      <c r="V31" s="196">
        <v>10000</v>
      </c>
      <c r="W31" s="196">
        <v>2759.85</v>
      </c>
      <c r="X31" s="145" t="s">
        <v>579</v>
      </c>
      <c r="Y31" s="196">
        <v>1010.97</v>
      </c>
      <c r="Z31" s="196">
        <v>102.8</v>
      </c>
      <c r="AA31" s="196">
        <v>30.54</v>
      </c>
      <c r="AB31" s="196">
        <v>72.26</v>
      </c>
      <c r="AC31" s="196">
        <v>0</v>
      </c>
      <c r="AD31" s="195">
        <v>30</v>
      </c>
      <c r="AE31" s="195">
        <v>30</v>
      </c>
      <c r="AF31" s="29" t="s">
        <v>579</v>
      </c>
      <c r="AG31" s="31" t="s">
        <v>764</v>
      </c>
      <c r="AH31" s="195">
        <v>50</v>
      </c>
      <c r="AI31" s="195">
        <v>122</v>
      </c>
      <c r="AJ31" s="195">
        <v>56</v>
      </c>
      <c r="AK31" s="195">
        <v>50</v>
      </c>
      <c r="AL31" s="196">
        <v>1379.925</v>
      </c>
      <c r="AM31" s="195">
        <v>100</v>
      </c>
      <c r="AN31" s="196">
        <v>102.8</v>
      </c>
      <c r="AO31" s="195">
        <v>0</v>
      </c>
      <c r="AP31" s="31" t="s">
        <v>579</v>
      </c>
      <c r="AQ31" s="29" t="s">
        <v>579</v>
      </c>
      <c r="AR31" s="195">
        <v>0</v>
      </c>
      <c r="AS31" s="146" t="s">
        <v>579</v>
      </c>
      <c r="AT31" s="146" t="s">
        <v>579</v>
      </c>
      <c r="AU31" s="29" t="s">
        <v>579</v>
      </c>
      <c r="AV31" s="29" t="s">
        <v>579</v>
      </c>
      <c r="AW31" s="195">
        <v>1</v>
      </c>
      <c r="AX31" s="195">
        <v>141.75</v>
      </c>
      <c r="AY31" s="147" t="s">
        <v>579</v>
      </c>
      <c r="AZ31" s="195">
        <v>49.78</v>
      </c>
      <c r="BA31" s="195">
        <v>366.56</v>
      </c>
      <c r="BB31" s="195">
        <v>0</v>
      </c>
      <c r="BC31" s="195">
        <v>1</v>
      </c>
      <c r="BD31" s="29" t="s">
        <v>579</v>
      </c>
      <c r="BE31" s="195">
        <v>5</v>
      </c>
      <c r="BF31" s="29" t="s">
        <v>579</v>
      </c>
      <c r="BG31" s="29" t="s">
        <v>579</v>
      </c>
      <c r="BH31" s="195">
        <v>1</v>
      </c>
      <c r="BI31" s="195">
        <v>0</v>
      </c>
      <c r="BJ31" s="29" t="s">
        <v>579</v>
      </c>
      <c r="BK31" s="29" t="s">
        <v>579</v>
      </c>
      <c r="BL31" s="29" t="s">
        <v>579</v>
      </c>
      <c r="BM31" s="29" t="s">
        <v>579</v>
      </c>
      <c r="BN31" s="29" t="s">
        <v>579</v>
      </c>
      <c r="BO31" s="29" t="s">
        <v>579</v>
      </c>
      <c r="BP31" s="29" t="s">
        <v>579</v>
      </c>
      <c r="BQ31" s="29" t="s">
        <v>579</v>
      </c>
      <c r="BR31" s="29" t="s">
        <v>579</v>
      </c>
      <c r="BS31" s="29" t="s">
        <v>579</v>
      </c>
      <c r="BT31" s="195">
        <v>0</v>
      </c>
      <c r="BU31" s="29" t="s">
        <v>665</v>
      </c>
      <c r="BV31" s="29" t="s">
        <v>586</v>
      </c>
      <c r="BW31" s="195">
        <v>3</v>
      </c>
      <c r="BX31" s="195">
        <v>1</v>
      </c>
      <c r="BY31" s="196">
        <v>0</v>
      </c>
      <c r="BZ31" s="196">
        <v>0</v>
      </c>
      <c r="CA31" s="196">
        <v>0</v>
      </c>
      <c r="CB31" s="145" t="s">
        <v>579</v>
      </c>
      <c r="CC31" s="145" t="s">
        <v>579</v>
      </c>
      <c r="CD31" s="196">
        <v>0</v>
      </c>
      <c r="CE31" s="196">
        <v>0</v>
      </c>
      <c r="CF31" s="196">
        <v>0</v>
      </c>
      <c r="CG31" s="196">
        <v>0</v>
      </c>
      <c r="CH31" s="196">
        <v>10000</v>
      </c>
      <c r="CI31" s="29" t="s">
        <v>587</v>
      </c>
      <c r="CJ31" s="31" t="s">
        <v>579</v>
      </c>
      <c r="CK31" s="31" t="s">
        <v>579</v>
      </c>
      <c r="CL31" s="29" t="s">
        <v>579</v>
      </c>
      <c r="CM31" s="29" t="s">
        <v>765</v>
      </c>
      <c r="CN31" s="29" t="s">
        <v>381</v>
      </c>
      <c r="CO31" s="29" t="s">
        <v>579</v>
      </c>
      <c r="CP31" s="195">
        <v>1</v>
      </c>
      <c r="CQ31" s="29" t="s">
        <v>579</v>
      </c>
      <c r="CR31" s="29" t="s">
        <v>579</v>
      </c>
      <c r="CS31" s="29" t="s">
        <v>579</v>
      </c>
      <c r="CT31" s="29" t="s">
        <v>579</v>
      </c>
      <c r="CU31" s="29" t="s">
        <v>579</v>
      </c>
    </row>
    <row r="32" ht="13.15" customHeight="1" s="29" customFormat="1">
      <c r="B32" s="23" t="s">
        <v>766</v>
      </c>
      <c r="C32" s="30" t="s">
        <v>574</v>
      </c>
      <c r="D32" s="30" t="s">
        <v>767</v>
      </c>
      <c r="E32" s="193">
        <v>1</v>
      </c>
      <c r="F32" s="23" t="s">
        <v>576</v>
      </c>
      <c r="G32" s="30" t="s">
        <v>768</v>
      </c>
      <c r="H32" s="30" t="s">
        <v>769</v>
      </c>
      <c r="I32" s="23" t="s">
        <v>579</v>
      </c>
      <c r="J32" s="30" t="s">
        <v>770</v>
      </c>
      <c r="K32" s="29" t="s">
        <v>579</v>
      </c>
      <c r="L32" s="29" t="s">
        <v>579</v>
      </c>
      <c r="M32" s="29" t="s">
        <v>579</v>
      </c>
      <c r="N32" s="29" t="s">
        <v>581</v>
      </c>
      <c r="O32" s="195">
        <v>1</v>
      </c>
      <c r="P32" s="31" t="s">
        <v>771</v>
      </c>
      <c r="Q32" s="31" t="s">
        <v>772</v>
      </c>
      <c r="R32" s="31" t="s">
        <v>579</v>
      </c>
      <c r="S32" s="194">
        <v>1</v>
      </c>
      <c r="T32" s="195">
        <v>19</v>
      </c>
      <c r="U32" s="195">
        <v>19.73</v>
      </c>
      <c r="V32" s="196">
        <v>10000</v>
      </c>
      <c r="W32" s="196">
        <v>7758.01</v>
      </c>
      <c r="X32" s="145" t="s">
        <v>579</v>
      </c>
      <c r="Y32" s="196">
        <v>7758.01</v>
      </c>
      <c r="Z32" s="196">
        <v>0</v>
      </c>
      <c r="AA32" s="196">
        <v>0</v>
      </c>
      <c r="AB32" s="196">
        <v>0</v>
      </c>
      <c r="AC32" s="196">
        <v>0</v>
      </c>
      <c r="AD32" s="195">
        <v>30</v>
      </c>
      <c r="AE32" s="195">
        <v>30</v>
      </c>
      <c r="AF32" s="29" t="s">
        <v>579</v>
      </c>
      <c r="AG32" s="31" t="s">
        <v>640</v>
      </c>
      <c r="AH32" s="195">
        <v>200</v>
      </c>
      <c r="AI32" s="195">
        <v>900</v>
      </c>
      <c r="AJ32" s="195">
        <v>0</v>
      </c>
      <c r="AK32" s="195">
        <v>100</v>
      </c>
      <c r="AL32" s="196">
        <v>7758.01</v>
      </c>
      <c r="AM32" s="195">
        <v>100</v>
      </c>
      <c r="AN32" s="196">
        <v>0</v>
      </c>
      <c r="AO32" s="195">
        <v>0</v>
      </c>
      <c r="AP32" s="31" t="s">
        <v>579</v>
      </c>
      <c r="AQ32" s="29" t="s">
        <v>579</v>
      </c>
      <c r="AR32" s="195">
        <v>0</v>
      </c>
      <c r="AS32" s="146" t="s">
        <v>579</v>
      </c>
      <c r="AT32" s="146" t="s">
        <v>579</v>
      </c>
      <c r="AU32" s="29" t="s">
        <v>579</v>
      </c>
      <c r="AV32" s="29" t="s">
        <v>579</v>
      </c>
      <c r="AW32" s="195">
        <v>1</v>
      </c>
      <c r="AX32" s="195">
        <v>1396</v>
      </c>
      <c r="AY32" s="147" t="s">
        <v>579</v>
      </c>
      <c r="AZ32" s="195">
        <v>499</v>
      </c>
      <c r="BA32" s="195">
        <v>366.56</v>
      </c>
      <c r="BB32" s="195">
        <v>0</v>
      </c>
      <c r="BC32" s="195">
        <v>1</v>
      </c>
      <c r="BD32" s="29" t="s">
        <v>579</v>
      </c>
      <c r="BE32" s="195">
        <v>4</v>
      </c>
      <c r="BF32" s="29" t="s">
        <v>579</v>
      </c>
      <c r="BG32" s="29" t="s">
        <v>579</v>
      </c>
      <c r="BH32" s="195">
        <v>1</v>
      </c>
      <c r="BI32" s="195">
        <v>0</v>
      </c>
      <c r="BJ32" s="29" t="s">
        <v>579</v>
      </c>
      <c r="BK32" s="29" t="s">
        <v>579</v>
      </c>
      <c r="BL32" s="29" t="s">
        <v>579</v>
      </c>
      <c r="BM32" s="29" t="s">
        <v>579</v>
      </c>
      <c r="BN32" s="29" t="s">
        <v>579</v>
      </c>
      <c r="BO32" s="29" t="s">
        <v>579</v>
      </c>
      <c r="BP32" s="29" t="s">
        <v>579</v>
      </c>
      <c r="BQ32" s="29" t="s">
        <v>579</v>
      </c>
      <c r="BR32" s="29" t="s">
        <v>579</v>
      </c>
      <c r="BS32" s="29" t="s">
        <v>579</v>
      </c>
      <c r="BT32" s="195">
        <v>0</v>
      </c>
      <c r="BU32" s="29" t="s">
        <v>585</v>
      </c>
      <c r="BV32" s="29" t="s">
        <v>586</v>
      </c>
      <c r="BW32" s="195">
        <v>1</v>
      </c>
      <c r="BX32" s="195">
        <v>1</v>
      </c>
      <c r="BY32" s="196">
        <v>0</v>
      </c>
      <c r="BZ32" s="196">
        <v>0</v>
      </c>
      <c r="CA32" s="196">
        <v>0</v>
      </c>
      <c r="CB32" s="145" t="s">
        <v>579</v>
      </c>
      <c r="CC32" s="145" t="s">
        <v>579</v>
      </c>
      <c r="CD32" s="196">
        <v>0</v>
      </c>
      <c r="CE32" s="196">
        <v>0</v>
      </c>
      <c r="CF32" s="196">
        <v>0</v>
      </c>
      <c r="CG32" s="196">
        <v>0</v>
      </c>
      <c r="CH32" s="196">
        <v>10000</v>
      </c>
      <c r="CI32" s="29" t="s">
        <v>587</v>
      </c>
      <c r="CJ32" s="31" t="s">
        <v>579</v>
      </c>
      <c r="CK32" s="31" t="s">
        <v>579</v>
      </c>
      <c r="CL32" s="29" t="s">
        <v>579</v>
      </c>
      <c r="CM32" s="29" t="s">
        <v>633</v>
      </c>
      <c r="CN32" s="29" t="s">
        <v>377</v>
      </c>
      <c r="CO32" s="29" t="s">
        <v>579</v>
      </c>
      <c r="CP32" s="195">
        <v>1</v>
      </c>
      <c r="CQ32" s="29" t="s">
        <v>579</v>
      </c>
      <c r="CR32" s="29" t="s">
        <v>579</v>
      </c>
      <c r="CS32" s="29" t="s">
        <v>579</v>
      </c>
      <c r="CT32" s="29" t="s">
        <v>579</v>
      </c>
      <c r="CU32" s="29" t="s">
        <v>579</v>
      </c>
    </row>
    <row r="33" ht="13.15" customHeight="1" s="29" customFormat="1">
      <c r="B33" s="23" t="s">
        <v>773</v>
      </c>
      <c r="C33" s="30" t="s">
        <v>574</v>
      </c>
      <c r="D33" s="30" t="s">
        <v>774</v>
      </c>
      <c r="E33" s="193">
        <v>1</v>
      </c>
      <c r="F33" s="23" t="s">
        <v>576</v>
      </c>
      <c r="G33" s="30" t="s">
        <v>775</v>
      </c>
      <c r="H33" s="30" t="s">
        <v>776</v>
      </c>
      <c r="I33" s="23" t="s">
        <v>579</v>
      </c>
      <c r="J33" s="30" t="s">
        <v>777</v>
      </c>
      <c r="K33" s="29" t="s">
        <v>579</v>
      </c>
      <c r="L33" s="29" t="s">
        <v>579</v>
      </c>
      <c r="M33" s="29" t="s">
        <v>579</v>
      </c>
      <c r="N33" s="29" t="s">
        <v>581</v>
      </c>
      <c r="O33" s="195">
        <v>1</v>
      </c>
      <c r="P33" s="31" t="s">
        <v>778</v>
      </c>
      <c r="Q33" s="31" t="s">
        <v>779</v>
      </c>
      <c r="R33" s="31" t="s">
        <v>579</v>
      </c>
      <c r="S33" s="194">
        <v>1</v>
      </c>
      <c r="T33" s="195">
        <v>14</v>
      </c>
      <c r="U33" s="195">
        <v>14.46</v>
      </c>
      <c r="V33" s="196">
        <v>17000</v>
      </c>
      <c r="W33" s="196">
        <v>11179.35</v>
      </c>
      <c r="X33" s="145" t="s">
        <v>579</v>
      </c>
      <c r="Y33" s="196">
        <v>0</v>
      </c>
      <c r="Z33" s="196">
        <v>108.19</v>
      </c>
      <c r="AA33" s="196">
        <v>108.19</v>
      </c>
      <c r="AB33" s="196">
        <v>0</v>
      </c>
      <c r="AC33" s="196">
        <v>0</v>
      </c>
      <c r="AD33" s="195">
        <v>30</v>
      </c>
      <c r="AE33" s="195">
        <v>30</v>
      </c>
      <c r="AF33" s="29" t="s">
        <v>579</v>
      </c>
      <c r="AG33" s="31" t="s">
        <v>780</v>
      </c>
      <c r="AH33" s="195">
        <v>400</v>
      </c>
      <c r="AI33" s="195">
        <v>0</v>
      </c>
      <c r="AJ33" s="195">
        <v>0</v>
      </c>
      <c r="AK33" s="195">
        <v>1</v>
      </c>
      <c r="AL33" s="196">
        <v>111.7935</v>
      </c>
      <c r="AM33" s="195">
        <v>1</v>
      </c>
      <c r="AN33" s="196">
        <v>1.08</v>
      </c>
      <c r="AO33" s="195">
        <v>0</v>
      </c>
      <c r="AP33" s="31" t="s">
        <v>579</v>
      </c>
      <c r="AQ33" s="29" t="s">
        <v>579</v>
      </c>
      <c r="AR33" s="195">
        <v>0</v>
      </c>
      <c r="AS33" s="146" t="s">
        <v>579</v>
      </c>
      <c r="AT33" s="146" t="s">
        <v>579</v>
      </c>
      <c r="AU33" s="29" t="s">
        <v>579</v>
      </c>
      <c r="AV33" s="29" t="s">
        <v>579</v>
      </c>
      <c r="AW33" s="195">
        <v>1</v>
      </c>
      <c r="AX33" s="195">
        <v>1020</v>
      </c>
      <c r="AY33" s="147" t="s">
        <v>579</v>
      </c>
      <c r="AZ33" s="195">
        <v>13.89</v>
      </c>
      <c r="BA33" s="195">
        <v>400.2</v>
      </c>
      <c r="BB33" s="195">
        <v>0</v>
      </c>
      <c r="BC33" s="195">
        <v>0</v>
      </c>
      <c r="BD33" s="29" t="s">
        <v>579</v>
      </c>
      <c r="BE33" s="195">
        <v>1</v>
      </c>
      <c r="BF33" s="29" t="s">
        <v>579</v>
      </c>
      <c r="BG33" s="29" t="s">
        <v>579</v>
      </c>
      <c r="BH33" s="195">
        <v>1</v>
      </c>
      <c r="BI33" s="195">
        <v>0</v>
      </c>
      <c r="BJ33" s="29" t="s">
        <v>579</v>
      </c>
      <c r="BK33" s="29" t="s">
        <v>579</v>
      </c>
      <c r="BL33" s="29" t="s">
        <v>579</v>
      </c>
      <c r="BM33" s="29" t="s">
        <v>579</v>
      </c>
      <c r="BN33" s="29" t="s">
        <v>579</v>
      </c>
      <c r="BO33" s="29" t="s">
        <v>579</v>
      </c>
      <c r="BP33" s="29" t="s">
        <v>579</v>
      </c>
      <c r="BQ33" s="29" t="s">
        <v>579</v>
      </c>
      <c r="BR33" s="29" t="s">
        <v>579</v>
      </c>
      <c r="BS33" s="195">
        <v>1</v>
      </c>
      <c r="BT33" s="195">
        <v>0</v>
      </c>
      <c r="BU33" s="29" t="s">
        <v>586</v>
      </c>
      <c r="BV33" s="29" t="s">
        <v>599</v>
      </c>
      <c r="BW33" s="195">
        <v>3</v>
      </c>
      <c r="BX33" s="195">
        <v>1</v>
      </c>
      <c r="BY33" s="196">
        <v>0</v>
      </c>
      <c r="BZ33" s="196">
        <v>0</v>
      </c>
      <c r="CA33" s="196">
        <v>0</v>
      </c>
      <c r="CB33" s="145" t="s">
        <v>579</v>
      </c>
      <c r="CC33" s="145" t="s">
        <v>579</v>
      </c>
      <c r="CD33" s="196">
        <v>0</v>
      </c>
      <c r="CE33" s="196">
        <v>0</v>
      </c>
      <c r="CF33" s="196">
        <v>0</v>
      </c>
      <c r="CG33" s="196">
        <v>0</v>
      </c>
      <c r="CH33" s="196">
        <v>17000</v>
      </c>
      <c r="CI33" s="29" t="s">
        <v>587</v>
      </c>
      <c r="CJ33" s="31" t="s">
        <v>579</v>
      </c>
      <c r="CK33" s="31" t="s">
        <v>579</v>
      </c>
      <c r="CL33" s="29" t="s">
        <v>579</v>
      </c>
      <c r="CM33" s="29" t="s">
        <v>633</v>
      </c>
      <c r="CN33" s="29" t="s">
        <v>377</v>
      </c>
      <c r="CO33" s="29" t="s">
        <v>579</v>
      </c>
      <c r="CP33" s="195">
        <v>1</v>
      </c>
      <c r="CQ33" s="29" t="s">
        <v>579</v>
      </c>
      <c r="CR33" s="29" t="s">
        <v>579</v>
      </c>
      <c r="CS33" s="29" t="s">
        <v>579</v>
      </c>
      <c r="CT33" s="29" t="s">
        <v>579</v>
      </c>
      <c r="CU33" s="29" t="s">
        <v>579</v>
      </c>
    </row>
    <row r="34" ht="13.15" customHeight="1" s="29" customFormat="1">
      <c r="B34" s="23" t="s">
        <v>781</v>
      </c>
      <c r="C34" s="30" t="s">
        <v>574</v>
      </c>
      <c r="D34" s="30" t="s">
        <v>782</v>
      </c>
      <c r="E34" s="193">
        <v>1</v>
      </c>
      <c r="F34" s="23" t="s">
        <v>576</v>
      </c>
      <c r="G34" s="30" t="s">
        <v>783</v>
      </c>
      <c r="H34" s="30" t="s">
        <v>784</v>
      </c>
      <c r="I34" s="23" t="s">
        <v>579</v>
      </c>
      <c r="J34" s="30" t="s">
        <v>785</v>
      </c>
      <c r="K34" s="29" t="s">
        <v>579</v>
      </c>
      <c r="L34" s="29" t="s">
        <v>579</v>
      </c>
      <c r="M34" s="29" t="s">
        <v>579</v>
      </c>
      <c r="N34" s="29" t="s">
        <v>581</v>
      </c>
      <c r="O34" s="195">
        <v>1</v>
      </c>
      <c r="P34" s="31" t="s">
        <v>786</v>
      </c>
      <c r="Q34" s="31" t="s">
        <v>787</v>
      </c>
      <c r="R34" s="31" t="s">
        <v>579</v>
      </c>
      <c r="S34" s="194">
        <v>1</v>
      </c>
      <c r="T34" s="195">
        <v>15</v>
      </c>
      <c r="U34" s="195">
        <v>15</v>
      </c>
      <c r="V34" s="196">
        <v>10000</v>
      </c>
      <c r="W34" s="196">
        <v>6341.07</v>
      </c>
      <c r="X34" s="145" t="s">
        <v>579</v>
      </c>
      <c r="Y34" s="196">
        <v>6341.07</v>
      </c>
      <c r="Z34" s="196">
        <v>0</v>
      </c>
      <c r="AA34" s="196">
        <v>0</v>
      </c>
      <c r="AB34" s="196">
        <v>0</v>
      </c>
      <c r="AC34" s="196">
        <v>0</v>
      </c>
      <c r="AD34" s="195">
        <v>30</v>
      </c>
      <c r="AE34" s="195">
        <v>30</v>
      </c>
      <c r="AF34" s="29" t="s">
        <v>579</v>
      </c>
      <c r="AG34" s="31" t="s">
        <v>596</v>
      </c>
      <c r="AH34" s="195">
        <v>225</v>
      </c>
      <c r="AI34" s="195">
        <v>890</v>
      </c>
      <c r="AJ34" s="195">
        <v>0</v>
      </c>
      <c r="AK34" s="195">
        <v>100</v>
      </c>
      <c r="AL34" s="196">
        <v>6341.07</v>
      </c>
      <c r="AM34" s="195">
        <v>100</v>
      </c>
      <c r="AN34" s="196">
        <v>0</v>
      </c>
      <c r="AO34" s="195">
        <v>0</v>
      </c>
      <c r="AP34" s="31" t="s">
        <v>579</v>
      </c>
      <c r="AQ34" s="29" t="s">
        <v>579</v>
      </c>
      <c r="AR34" s="195">
        <v>0</v>
      </c>
      <c r="AS34" s="146" t="s">
        <v>579</v>
      </c>
      <c r="AT34" s="146" t="s">
        <v>579</v>
      </c>
      <c r="AU34" s="29" t="s">
        <v>579</v>
      </c>
      <c r="AV34" s="29" t="s">
        <v>579</v>
      </c>
      <c r="AW34" s="195">
        <v>1</v>
      </c>
      <c r="AX34" s="195">
        <v>820</v>
      </c>
      <c r="AY34" s="147" t="s">
        <v>579</v>
      </c>
      <c r="AZ34" s="195">
        <v>837.18</v>
      </c>
      <c r="BA34" s="195">
        <v>346.65</v>
      </c>
      <c r="BB34" s="195">
        <v>0</v>
      </c>
      <c r="BC34" s="195">
        <v>1</v>
      </c>
      <c r="BD34" s="29" t="s">
        <v>579</v>
      </c>
      <c r="BE34" s="195">
        <v>4</v>
      </c>
      <c r="BF34" s="29" t="s">
        <v>579</v>
      </c>
      <c r="BG34" s="29" t="s">
        <v>579</v>
      </c>
      <c r="BH34" s="195">
        <v>1</v>
      </c>
      <c r="BI34" s="195">
        <v>0</v>
      </c>
      <c r="BJ34" s="29" t="s">
        <v>579</v>
      </c>
      <c r="BK34" s="29" t="s">
        <v>579</v>
      </c>
      <c r="BL34" s="29" t="s">
        <v>579</v>
      </c>
      <c r="BM34" s="29" t="s">
        <v>579</v>
      </c>
      <c r="BN34" s="29" t="s">
        <v>579</v>
      </c>
      <c r="BO34" s="29" t="s">
        <v>579</v>
      </c>
      <c r="BP34" s="29" t="s">
        <v>579</v>
      </c>
      <c r="BQ34" s="29" t="s">
        <v>579</v>
      </c>
      <c r="BR34" s="29" t="s">
        <v>579</v>
      </c>
      <c r="BS34" s="29" t="s">
        <v>579</v>
      </c>
      <c r="BT34" s="195">
        <v>0</v>
      </c>
      <c r="BU34" s="29" t="s">
        <v>585</v>
      </c>
      <c r="BV34" s="29" t="s">
        <v>586</v>
      </c>
      <c r="BW34" s="195">
        <v>1</v>
      </c>
      <c r="BX34" s="195">
        <v>1</v>
      </c>
      <c r="BY34" s="196">
        <v>0</v>
      </c>
      <c r="BZ34" s="196">
        <v>0</v>
      </c>
      <c r="CA34" s="196">
        <v>0</v>
      </c>
      <c r="CB34" s="145" t="s">
        <v>579</v>
      </c>
      <c r="CC34" s="145" t="s">
        <v>579</v>
      </c>
      <c r="CD34" s="196">
        <v>0</v>
      </c>
      <c r="CE34" s="196">
        <v>0</v>
      </c>
      <c r="CF34" s="196">
        <v>0</v>
      </c>
      <c r="CG34" s="196">
        <v>0</v>
      </c>
      <c r="CH34" s="196">
        <v>10000</v>
      </c>
      <c r="CI34" s="29" t="s">
        <v>587</v>
      </c>
      <c r="CJ34" s="31" t="s">
        <v>579</v>
      </c>
      <c r="CK34" s="31" t="s">
        <v>579</v>
      </c>
      <c r="CL34" s="29" t="s">
        <v>579</v>
      </c>
      <c r="CM34" s="29" t="s">
        <v>740</v>
      </c>
      <c r="CN34" s="29" t="s">
        <v>387</v>
      </c>
      <c r="CO34" s="29" t="s">
        <v>579</v>
      </c>
      <c r="CP34" s="195">
        <v>1</v>
      </c>
      <c r="CQ34" s="29" t="s">
        <v>579</v>
      </c>
      <c r="CR34" s="29" t="s">
        <v>579</v>
      </c>
      <c r="CS34" s="29" t="s">
        <v>579</v>
      </c>
      <c r="CT34" s="29" t="s">
        <v>579</v>
      </c>
      <c r="CU34" s="29" t="s">
        <v>579</v>
      </c>
    </row>
    <row r="35" ht="13.15" customHeight="1" s="29" customFormat="1">
      <c r="B35" s="23" t="s">
        <v>788</v>
      </c>
      <c r="C35" s="30" t="s">
        <v>574</v>
      </c>
      <c r="D35" s="30" t="s">
        <v>789</v>
      </c>
      <c r="E35" s="193">
        <v>1</v>
      </c>
      <c r="F35" s="23" t="s">
        <v>576</v>
      </c>
      <c r="G35" s="30" t="s">
        <v>790</v>
      </c>
      <c r="H35" s="30" t="s">
        <v>791</v>
      </c>
      <c r="I35" s="23" t="s">
        <v>579</v>
      </c>
      <c r="J35" s="30" t="s">
        <v>792</v>
      </c>
      <c r="K35" s="29" t="s">
        <v>579</v>
      </c>
      <c r="L35" s="29" t="s">
        <v>579</v>
      </c>
      <c r="M35" s="29" t="s">
        <v>579</v>
      </c>
      <c r="N35" s="29" t="s">
        <v>581</v>
      </c>
      <c r="O35" s="195">
        <v>1</v>
      </c>
      <c r="P35" s="31" t="s">
        <v>793</v>
      </c>
      <c r="Q35" s="31" t="s">
        <v>794</v>
      </c>
      <c r="R35" s="31" t="s">
        <v>579</v>
      </c>
      <c r="S35" s="194">
        <v>1</v>
      </c>
      <c r="T35" s="195">
        <v>17</v>
      </c>
      <c r="U35" s="195">
        <v>17.72</v>
      </c>
      <c r="V35" s="196">
        <v>8000</v>
      </c>
      <c r="W35" s="196">
        <v>625.16</v>
      </c>
      <c r="X35" s="145" t="s">
        <v>579</v>
      </c>
      <c r="Y35" s="196">
        <v>0</v>
      </c>
      <c r="Z35" s="196">
        <v>5.1</v>
      </c>
      <c r="AA35" s="196">
        <v>5.1</v>
      </c>
      <c r="AB35" s="196">
        <v>0</v>
      </c>
      <c r="AC35" s="196">
        <v>0</v>
      </c>
      <c r="AD35" s="195">
        <v>30</v>
      </c>
      <c r="AE35" s="195">
        <v>30</v>
      </c>
      <c r="AF35" s="29" t="s">
        <v>579</v>
      </c>
      <c r="AG35" s="31" t="s">
        <v>686</v>
      </c>
      <c r="AH35" s="195">
        <v>290</v>
      </c>
      <c r="AI35" s="195">
        <v>0</v>
      </c>
      <c r="AJ35" s="195">
        <v>0</v>
      </c>
      <c r="AK35" s="195">
        <v>25</v>
      </c>
      <c r="AL35" s="196">
        <v>156.29</v>
      </c>
      <c r="AM35" s="195">
        <v>25</v>
      </c>
      <c r="AN35" s="196">
        <v>1.28</v>
      </c>
      <c r="AO35" s="195">
        <v>0</v>
      </c>
      <c r="AP35" s="31" t="s">
        <v>579</v>
      </c>
      <c r="AQ35" s="29" t="s">
        <v>579</v>
      </c>
      <c r="AR35" s="195">
        <v>0</v>
      </c>
      <c r="AS35" s="146" t="s">
        <v>579</v>
      </c>
      <c r="AT35" s="146" t="s">
        <v>579</v>
      </c>
      <c r="AU35" s="29" t="s">
        <v>579</v>
      </c>
      <c r="AV35" s="29" t="s">
        <v>579</v>
      </c>
      <c r="AW35" s="195">
        <v>1</v>
      </c>
      <c r="AX35" s="195">
        <v>473.97</v>
      </c>
      <c r="AY35" s="147" t="s">
        <v>579</v>
      </c>
      <c r="AZ35" s="195">
        <v>130.08</v>
      </c>
      <c r="BA35" s="195">
        <v>285.22</v>
      </c>
      <c r="BB35" s="195">
        <v>0</v>
      </c>
      <c r="BC35" s="195">
        <v>0</v>
      </c>
      <c r="BD35" s="29" t="s">
        <v>579</v>
      </c>
      <c r="BE35" s="195">
        <v>6</v>
      </c>
      <c r="BF35" s="29" t="s">
        <v>579</v>
      </c>
      <c r="BG35" s="29" t="s">
        <v>579</v>
      </c>
      <c r="BH35" s="195">
        <v>1</v>
      </c>
      <c r="BI35" s="195">
        <v>0</v>
      </c>
      <c r="BJ35" s="29" t="s">
        <v>579</v>
      </c>
      <c r="BK35" s="29" t="s">
        <v>579</v>
      </c>
      <c r="BL35" s="29" t="s">
        <v>579</v>
      </c>
      <c r="BM35" s="29" t="s">
        <v>579</v>
      </c>
      <c r="BN35" s="29" t="s">
        <v>579</v>
      </c>
      <c r="BO35" s="29" t="s">
        <v>579</v>
      </c>
      <c r="BP35" s="29" t="s">
        <v>579</v>
      </c>
      <c r="BQ35" s="29" t="s">
        <v>579</v>
      </c>
      <c r="BR35" s="29" t="s">
        <v>579</v>
      </c>
      <c r="BS35" s="29" t="s">
        <v>579</v>
      </c>
      <c r="BT35" s="195">
        <v>0</v>
      </c>
      <c r="BU35" s="29" t="s">
        <v>607</v>
      </c>
      <c r="BV35" s="29" t="s">
        <v>599</v>
      </c>
      <c r="BW35" s="195">
        <v>3</v>
      </c>
      <c r="BX35" s="195">
        <v>1</v>
      </c>
      <c r="BY35" s="196">
        <v>0</v>
      </c>
      <c r="BZ35" s="196">
        <v>0</v>
      </c>
      <c r="CA35" s="196">
        <v>0</v>
      </c>
      <c r="CB35" s="145" t="s">
        <v>579</v>
      </c>
      <c r="CC35" s="145" t="s">
        <v>579</v>
      </c>
      <c r="CD35" s="196">
        <v>0</v>
      </c>
      <c r="CE35" s="196">
        <v>0</v>
      </c>
      <c r="CF35" s="196">
        <v>0</v>
      </c>
      <c r="CG35" s="196">
        <v>0</v>
      </c>
      <c r="CH35" s="196">
        <v>8000</v>
      </c>
      <c r="CI35" s="29" t="s">
        <v>587</v>
      </c>
      <c r="CJ35" s="31" t="s">
        <v>579</v>
      </c>
      <c r="CK35" s="31" t="s">
        <v>579</v>
      </c>
      <c r="CL35" s="29" t="s">
        <v>579</v>
      </c>
      <c r="CM35" s="29" t="s">
        <v>633</v>
      </c>
      <c r="CN35" s="29" t="s">
        <v>377</v>
      </c>
      <c r="CO35" s="29" t="s">
        <v>579</v>
      </c>
      <c r="CP35" s="195">
        <v>1</v>
      </c>
      <c r="CQ35" s="29" t="s">
        <v>579</v>
      </c>
      <c r="CR35" s="29" t="s">
        <v>579</v>
      </c>
      <c r="CS35" s="29" t="s">
        <v>579</v>
      </c>
      <c r="CT35" s="29" t="s">
        <v>579</v>
      </c>
      <c r="CU35" s="29" t="s">
        <v>579</v>
      </c>
    </row>
    <row r="36" ht="13.15" customHeight="1" s="29" customFormat="1">
      <c r="B36" s="23" t="s">
        <v>795</v>
      </c>
      <c r="C36" s="30" t="s">
        <v>574</v>
      </c>
      <c r="D36" s="30" t="s">
        <v>796</v>
      </c>
      <c r="E36" s="193">
        <v>1</v>
      </c>
      <c r="F36" s="23" t="s">
        <v>576</v>
      </c>
      <c r="G36" s="30" t="s">
        <v>797</v>
      </c>
      <c r="H36" s="30" t="s">
        <v>798</v>
      </c>
      <c r="I36" s="23" t="s">
        <v>579</v>
      </c>
      <c r="J36" s="30" t="s">
        <v>799</v>
      </c>
      <c r="K36" s="29" t="s">
        <v>579</v>
      </c>
      <c r="L36" s="29" t="s">
        <v>579</v>
      </c>
      <c r="M36" s="29" t="s">
        <v>579</v>
      </c>
      <c r="N36" s="29" t="s">
        <v>581</v>
      </c>
      <c r="O36" s="195">
        <v>1</v>
      </c>
      <c r="P36" s="31" t="s">
        <v>800</v>
      </c>
      <c r="Q36" s="31" t="s">
        <v>801</v>
      </c>
      <c r="R36" s="31" t="s">
        <v>579</v>
      </c>
      <c r="S36" s="194">
        <v>1</v>
      </c>
      <c r="T36" s="195">
        <v>20</v>
      </c>
      <c r="U36" s="195">
        <v>21.23</v>
      </c>
      <c r="V36" s="196">
        <v>50000</v>
      </c>
      <c r="W36" s="196">
        <v>58.82</v>
      </c>
      <c r="X36" s="145" t="s">
        <v>579</v>
      </c>
      <c r="Y36" s="196">
        <v>0</v>
      </c>
      <c r="Z36" s="196">
        <v>3.1</v>
      </c>
      <c r="AA36" s="196">
        <v>3.1</v>
      </c>
      <c r="AB36" s="196">
        <v>0</v>
      </c>
      <c r="AC36" s="196">
        <v>0</v>
      </c>
      <c r="AD36" s="195">
        <v>30</v>
      </c>
      <c r="AE36" s="195">
        <v>30</v>
      </c>
      <c r="AF36" s="29" t="s">
        <v>579</v>
      </c>
      <c r="AG36" s="31" t="s">
        <v>802</v>
      </c>
      <c r="AH36" s="195">
        <v>8842.56</v>
      </c>
      <c r="AI36" s="195">
        <v>0</v>
      </c>
      <c r="AJ36" s="195">
        <v>0</v>
      </c>
      <c r="AK36" s="195">
        <v>25</v>
      </c>
      <c r="AL36" s="196">
        <v>14.705</v>
      </c>
      <c r="AM36" s="195">
        <v>25</v>
      </c>
      <c r="AN36" s="196">
        <v>0.78</v>
      </c>
      <c r="AO36" s="195">
        <v>0</v>
      </c>
      <c r="AP36" s="31" t="s">
        <v>579</v>
      </c>
      <c r="AQ36" s="29" t="s">
        <v>579</v>
      </c>
      <c r="AR36" s="195">
        <v>0</v>
      </c>
      <c r="AS36" s="146" t="s">
        <v>579</v>
      </c>
      <c r="AT36" s="146" t="s">
        <v>579</v>
      </c>
      <c r="AU36" s="29" t="s">
        <v>579</v>
      </c>
      <c r="AV36" s="29" t="s">
        <v>579</v>
      </c>
      <c r="AW36" s="195">
        <v>1</v>
      </c>
      <c r="AX36" s="195">
        <v>1485.47</v>
      </c>
      <c r="AY36" s="147" t="s">
        <v>579</v>
      </c>
      <c r="AZ36" s="195">
        <v>195.74</v>
      </c>
      <c r="BA36" s="195">
        <v>1521.52</v>
      </c>
      <c r="BB36" s="195">
        <v>0</v>
      </c>
      <c r="BC36" s="195">
        <v>0</v>
      </c>
      <c r="BD36" s="29" t="s">
        <v>579</v>
      </c>
      <c r="BE36" s="195">
        <v>6</v>
      </c>
      <c r="BF36" s="29" t="s">
        <v>579</v>
      </c>
      <c r="BG36" s="29" t="s">
        <v>579</v>
      </c>
      <c r="BH36" s="195">
        <v>1</v>
      </c>
      <c r="BI36" s="195">
        <v>0</v>
      </c>
      <c r="BJ36" s="29" t="s">
        <v>579</v>
      </c>
      <c r="BK36" s="29" t="s">
        <v>579</v>
      </c>
      <c r="BL36" s="29" t="s">
        <v>579</v>
      </c>
      <c r="BM36" s="29" t="s">
        <v>579</v>
      </c>
      <c r="BN36" s="29" t="s">
        <v>579</v>
      </c>
      <c r="BO36" s="29" t="s">
        <v>579</v>
      </c>
      <c r="BP36" s="29" t="s">
        <v>579</v>
      </c>
      <c r="BQ36" s="29" t="s">
        <v>579</v>
      </c>
      <c r="BR36" s="29" t="s">
        <v>579</v>
      </c>
      <c r="BS36" s="29" t="s">
        <v>579</v>
      </c>
      <c r="BT36" s="195">
        <v>0</v>
      </c>
      <c r="BU36" s="29" t="s">
        <v>607</v>
      </c>
      <c r="BV36" s="29" t="s">
        <v>599</v>
      </c>
      <c r="BW36" s="195">
        <v>3</v>
      </c>
      <c r="BX36" s="195">
        <v>1</v>
      </c>
      <c r="BY36" s="196">
        <v>0</v>
      </c>
      <c r="BZ36" s="196">
        <v>0</v>
      </c>
      <c r="CA36" s="196">
        <v>0</v>
      </c>
      <c r="CB36" s="145" t="s">
        <v>579</v>
      </c>
      <c r="CC36" s="145" t="s">
        <v>579</v>
      </c>
      <c r="CD36" s="196">
        <v>0</v>
      </c>
      <c r="CE36" s="196">
        <v>0</v>
      </c>
      <c r="CF36" s="196">
        <v>95000</v>
      </c>
      <c r="CG36" s="196">
        <v>0</v>
      </c>
      <c r="CH36" s="196">
        <v>0</v>
      </c>
      <c r="CI36" s="195">
        <v>0</v>
      </c>
      <c r="CJ36" s="31" t="s">
        <v>800</v>
      </c>
      <c r="CK36" s="31" t="s">
        <v>579</v>
      </c>
      <c r="CL36" s="29" t="s">
        <v>579</v>
      </c>
      <c r="CM36" s="29" t="s">
        <v>633</v>
      </c>
      <c r="CN36" s="29" t="s">
        <v>379</v>
      </c>
      <c r="CO36" s="29" t="s">
        <v>579</v>
      </c>
      <c r="CP36" s="195">
        <v>1</v>
      </c>
      <c r="CQ36" s="29" t="s">
        <v>579</v>
      </c>
      <c r="CR36" s="29" t="s">
        <v>579</v>
      </c>
      <c r="CS36" s="29" t="s">
        <v>579</v>
      </c>
      <c r="CT36" s="29" t="s">
        <v>579</v>
      </c>
      <c r="CU36" s="29" t="s">
        <v>579</v>
      </c>
    </row>
    <row r="37" ht="13.15" customHeight="1" s="29" customFormat="1">
      <c r="B37" s="23" t="s">
        <v>803</v>
      </c>
      <c r="C37" s="30" t="s">
        <v>574</v>
      </c>
      <c r="D37" s="30" t="s">
        <v>804</v>
      </c>
      <c r="E37" s="193">
        <v>1</v>
      </c>
      <c r="F37" s="23" t="s">
        <v>576</v>
      </c>
      <c r="G37" s="30" t="s">
        <v>805</v>
      </c>
      <c r="H37" s="30" t="s">
        <v>806</v>
      </c>
      <c r="I37" s="23" t="s">
        <v>579</v>
      </c>
      <c r="J37" s="30" t="s">
        <v>807</v>
      </c>
      <c r="K37" s="29" t="s">
        <v>579</v>
      </c>
      <c r="L37" s="29" t="s">
        <v>579</v>
      </c>
      <c r="M37" s="29" t="s">
        <v>579</v>
      </c>
      <c r="N37" s="29" t="s">
        <v>581</v>
      </c>
      <c r="O37" s="195">
        <v>1</v>
      </c>
      <c r="P37" s="31" t="s">
        <v>808</v>
      </c>
      <c r="Q37" s="31" t="s">
        <v>809</v>
      </c>
      <c r="R37" s="31" t="s">
        <v>579</v>
      </c>
      <c r="S37" s="194">
        <v>1</v>
      </c>
      <c r="T37" s="195">
        <v>19</v>
      </c>
      <c r="U37" s="195">
        <v>19.73</v>
      </c>
      <c r="V37" s="196">
        <v>5000</v>
      </c>
      <c r="W37" s="196">
        <v>1282.3</v>
      </c>
      <c r="X37" s="145" t="s">
        <v>579</v>
      </c>
      <c r="Y37" s="196">
        <v>1282.3</v>
      </c>
      <c r="Z37" s="196">
        <v>179.38</v>
      </c>
      <c r="AA37" s="196">
        <v>0</v>
      </c>
      <c r="AB37" s="196">
        <v>179.38</v>
      </c>
      <c r="AC37" s="196">
        <v>0</v>
      </c>
      <c r="AD37" s="195">
        <v>30</v>
      </c>
      <c r="AE37" s="195">
        <v>30</v>
      </c>
      <c r="AF37" s="29" t="s">
        <v>579</v>
      </c>
      <c r="AG37" s="31" t="s">
        <v>810</v>
      </c>
      <c r="AH37" s="195">
        <v>1</v>
      </c>
      <c r="AI37" s="195">
        <v>482</v>
      </c>
      <c r="AJ37" s="195">
        <v>452</v>
      </c>
      <c r="AK37" s="195">
        <v>100</v>
      </c>
      <c r="AL37" s="196">
        <v>1282.3</v>
      </c>
      <c r="AM37" s="195">
        <v>100</v>
      </c>
      <c r="AN37" s="196">
        <v>179.38</v>
      </c>
      <c r="AO37" s="195">
        <v>0</v>
      </c>
      <c r="AP37" s="31" t="s">
        <v>579</v>
      </c>
      <c r="AQ37" s="29" t="s">
        <v>579</v>
      </c>
      <c r="AR37" s="195">
        <v>0</v>
      </c>
      <c r="AS37" s="146" t="s">
        <v>579</v>
      </c>
      <c r="AT37" s="146" t="s">
        <v>579</v>
      </c>
      <c r="AU37" s="29" t="s">
        <v>579</v>
      </c>
      <c r="AV37" s="29" t="s">
        <v>579</v>
      </c>
      <c r="AW37" s="195">
        <v>1</v>
      </c>
      <c r="AX37" s="195">
        <v>1367.59</v>
      </c>
      <c r="AY37" s="147" t="s">
        <v>579</v>
      </c>
      <c r="AZ37" s="195">
        <v>3.33</v>
      </c>
      <c r="BA37" s="195">
        <v>183.28</v>
      </c>
      <c r="BB37" s="195">
        <v>0</v>
      </c>
      <c r="BC37" s="195">
        <v>1</v>
      </c>
      <c r="BD37" s="29" t="s">
        <v>579</v>
      </c>
      <c r="BE37" s="195">
        <v>4</v>
      </c>
      <c r="BF37" s="29" t="s">
        <v>579</v>
      </c>
      <c r="BG37" s="29" t="s">
        <v>579</v>
      </c>
      <c r="BH37" s="195">
        <v>1</v>
      </c>
      <c r="BI37" s="195">
        <v>0</v>
      </c>
      <c r="BJ37" s="29" t="s">
        <v>579</v>
      </c>
      <c r="BK37" s="29" t="s">
        <v>579</v>
      </c>
      <c r="BL37" s="29" t="s">
        <v>579</v>
      </c>
      <c r="BM37" s="29" t="s">
        <v>579</v>
      </c>
      <c r="BN37" s="29" t="s">
        <v>579</v>
      </c>
      <c r="BO37" s="29" t="s">
        <v>579</v>
      </c>
      <c r="BP37" s="29" t="s">
        <v>579</v>
      </c>
      <c r="BQ37" s="29" t="s">
        <v>579</v>
      </c>
      <c r="BR37" s="29" t="s">
        <v>579</v>
      </c>
      <c r="BS37" s="29" t="s">
        <v>579</v>
      </c>
      <c r="BT37" s="195">
        <v>0</v>
      </c>
      <c r="BU37" s="29" t="s">
        <v>585</v>
      </c>
      <c r="BV37" s="29" t="s">
        <v>586</v>
      </c>
      <c r="BW37" s="195">
        <v>1</v>
      </c>
      <c r="BX37" s="195">
        <v>1</v>
      </c>
      <c r="BY37" s="196">
        <v>0</v>
      </c>
      <c r="BZ37" s="196">
        <v>0</v>
      </c>
      <c r="CA37" s="196">
        <v>0</v>
      </c>
      <c r="CB37" s="145" t="s">
        <v>579</v>
      </c>
      <c r="CC37" s="145" t="s">
        <v>579</v>
      </c>
      <c r="CD37" s="196">
        <v>0</v>
      </c>
      <c r="CE37" s="196">
        <v>0</v>
      </c>
      <c r="CF37" s="196">
        <v>0</v>
      </c>
      <c r="CG37" s="196">
        <v>0</v>
      </c>
      <c r="CH37" s="196">
        <v>5000</v>
      </c>
      <c r="CI37" s="29" t="s">
        <v>587</v>
      </c>
      <c r="CJ37" s="31" t="s">
        <v>579</v>
      </c>
      <c r="CK37" s="31" t="s">
        <v>579</v>
      </c>
      <c r="CL37" s="29" t="s">
        <v>579</v>
      </c>
      <c r="CM37" s="29" t="s">
        <v>633</v>
      </c>
      <c r="CN37" s="29" t="s">
        <v>377</v>
      </c>
      <c r="CO37" s="29" t="s">
        <v>579</v>
      </c>
      <c r="CP37" s="195">
        <v>1</v>
      </c>
      <c r="CQ37" s="29" t="s">
        <v>579</v>
      </c>
      <c r="CR37" s="29" t="s">
        <v>579</v>
      </c>
      <c r="CS37" s="29" t="s">
        <v>579</v>
      </c>
      <c r="CT37" s="29" t="s">
        <v>579</v>
      </c>
      <c r="CU37" s="29" t="s">
        <v>579</v>
      </c>
    </row>
    <row r="38" ht="13.15" customHeight="1" s="29" customFormat="1">
      <c r="B38" s="23" t="s">
        <v>811</v>
      </c>
      <c r="C38" s="30" t="s">
        <v>574</v>
      </c>
      <c r="D38" s="30" t="s">
        <v>812</v>
      </c>
      <c r="E38" s="193">
        <v>1</v>
      </c>
      <c r="F38" s="23" t="s">
        <v>576</v>
      </c>
      <c r="G38" s="30" t="s">
        <v>813</v>
      </c>
      <c r="H38" s="30" t="s">
        <v>814</v>
      </c>
      <c r="I38" s="23" t="s">
        <v>579</v>
      </c>
      <c r="J38" s="30" t="s">
        <v>815</v>
      </c>
      <c r="K38" s="29" t="s">
        <v>579</v>
      </c>
      <c r="L38" s="29" t="s">
        <v>579</v>
      </c>
      <c r="M38" s="29" t="s">
        <v>579</v>
      </c>
      <c r="N38" s="29" t="s">
        <v>581</v>
      </c>
      <c r="O38" s="195">
        <v>1</v>
      </c>
      <c r="P38" s="31" t="s">
        <v>816</v>
      </c>
      <c r="Q38" s="31" t="s">
        <v>817</v>
      </c>
      <c r="R38" s="31" t="s">
        <v>579</v>
      </c>
      <c r="S38" s="194">
        <v>1</v>
      </c>
      <c r="T38" s="195">
        <v>19</v>
      </c>
      <c r="U38" s="195">
        <v>19.48</v>
      </c>
      <c r="V38" s="196">
        <v>16000</v>
      </c>
      <c r="W38" s="196">
        <v>10885.8</v>
      </c>
      <c r="X38" s="145" t="s">
        <v>579</v>
      </c>
      <c r="Y38" s="196">
        <v>676.72</v>
      </c>
      <c r="Z38" s="196">
        <v>335.92</v>
      </c>
      <c r="AA38" s="196">
        <v>145.53</v>
      </c>
      <c r="AB38" s="196">
        <v>190.39</v>
      </c>
      <c r="AC38" s="196">
        <v>0</v>
      </c>
      <c r="AD38" s="195">
        <v>30</v>
      </c>
      <c r="AE38" s="195">
        <v>30</v>
      </c>
      <c r="AF38" s="29" t="s">
        <v>579</v>
      </c>
      <c r="AG38" s="31" t="s">
        <v>818</v>
      </c>
      <c r="AH38" s="195">
        <v>497.5</v>
      </c>
      <c r="AI38" s="195">
        <v>87</v>
      </c>
      <c r="AJ38" s="195">
        <v>55</v>
      </c>
      <c r="AK38" s="195">
        <v>15</v>
      </c>
      <c r="AL38" s="196">
        <v>1632.87</v>
      </c>
      <c r="AM38" s="195">
        <v>15</v>
      </c>
      <c r="AN38" s="196">
        <v>50.39</v>
      </c>
      <c r="AO38" s="195">
        <v>0</v>
      </c>
      <c r="AP38" s="31" t="s">
        <v>579</v>
      </c>
      <c r="AQ38" s="29" t="s">
        <v>579</v>
      </c>
      <c r="AR38" s="195">
        <v>0</v>
      </c>
      <c r="AS38" s="146" t="s">
        <v>579</v>
      </c>
      <c r="AT38" s="146" t="s">
        <v>579</v>
      </c>
      <c r="AU38" s="29" t="s">
        <v>579</v>
      </c>
      <c r="AV38" s="29" t="s">
        <v>579</v>
      </c>
      <c r="AW38" s="195">
        <v>1</v>
      </c>
      <c r="AX38" s="195">
        <v>1478.77</v>
      </c>
      <c r="AY38" s="147" t="s">
        <v>579</v>
      </c>
      <c r="AZ38" s="195">
        <v>38.46</v>
      </c>
      <c r="BA38" s="195">
        <v>419.29</v>
      </c>
      <c r="BB38" s="195">
        <v>0</v>
      </c>
      <c r="BC38" s="195">
        <v>1</v>
      </c>
      <c r="BD38" s="29" t="s">
        <v>579</v>
      </c>
      <c r="BE38" s="195">
        <v>3</v>
      </c>
      <c r="BF38" s="29" t="s">
        <v>579</v>
      </c>
      <c r="BG38" s="29" t="s">
        <v>579</v>
      </c>
      <c r="BH38" s="195">
        <v>1</v>
      </c>
      <c r="BI38" s="195">
        <v>0</v>
      </c>
      <c r="BJ38" s="29" t="s">
        <v>579</v>
      </c>
      <c r="BK38" s="29" t="s">
        <v>579</v>
      </c>
      <c r="BL38" s="29" t="s">
        <v>579</v>
      </c>
      <c r="BM38" s="29" t="s">
        <v>579</v>
      </c>
      <c r="BN38" s="29" t="s">
        <v>579</v>
      </c>
      <c r="BO38" s="29" t="s">
        <v>579</v>
      </c>
      <c r="BP38" s="29" t="s">
        <v>579</v>
      </c>
      <c r="BQ38" s="29" t="s">
        <v>579</v>
      </c>
      <c r="BR38" s="29" t="s">
        <v>579</v>
      </c>
      <c r="BS38" s="195">
        <v>1</v>
      </c>
      <c r="BT38" s="195">
        <v>0</v>
      </c>
      <c r="BU38" s="29" t="s">
        <v>657</v>
      </c>
      <c r="BV38" s="29" t="s">
        <v>598</v>
      </c>
      <c r="BW38" s="195">
        <v>3</v>
      </c>
      <c r="BX38" s="195">
        <v>1</v>
      </c>
      <c r="BY38" s="196">
        <v>0</v>
      </c>
      <c r="BZ38" s="196">
        <v>0</v>
      </c>
      <c r="CA38" s="196">
        <v>0</v>
      </c>
      <c r="CB38" s="145" t="s">
        <v>579</v>
      </c>
      <c r="CC38" s="145" t="s">
        <v>579</v>
      </c>
      <c r="CD38" s="196">
        <v>0</v>
      </c>
      <c r="CE38" s="196">
        <v>0</v>
      </c>
      <c r="CF38" s="196">
        <v>0</v>
      </c>
      <c r="CG38" s="196">
        <v>0</v>
      </c>
      <c r="CH38" s="196">
        <v>16000</v>
      </c>
      <c r="CI38" s="29" t="s">
        <v>587</v>
      </c>
      <c r="CJ38" s="31" t="s">
        <v>579</v>
      </c>
      <c r="CK38" s="31" t="s">
        <v>579</v>
      </c>
      <c r="CL38" s="29" t="s">
        <v>579</v>
      </c>
      <c r="CM38" s="29" t="s">
        <v>633</v>
      </c>
      <c r="CN38" s="29" t="s">
        <v>377</v>
      </c>
      <c r="CO38" s="29" t="s">
        <v>579</v>
      </c>
      <c r="CP38" s="195">
        <v>1</v>
      </c>
      <c r="CQ38" s="29" t="s">
        <v>579</v>
      </c>
      <c r="CR38" s="29" t="s">
        <v>579</v>
      </c>
      <c r="CS38" s="29" t="s">
        <v>579</v>
      </c>
      <c r="CT38" s="29" t="s">
        <v>579</v>
      </c>
      <c r="CU38" s="29" t="s">
        <v>579</v>
      </c>
    </row>
    <row r="39" ht="13.15" customHeight="1" s="29" customFormat="1">
      <c r="B39" s="23" t="s">
        <v>819</v>
      </c>
      <c r="C39" s="30" t="s">
        <v>574</v>
      </c>
      <c r="D39" s="30" t="s">
        <v>820</v>
      </c>
      <c r="E39" s="193">
        <v>1</v>
      </c>
      <c r="F39" s="23" t="s">
        <v>576</v>
      </c>
      <c r="G39" s="30" t="s">
        <v>821</v>
      </c>
      <c r="H39" s="30" t="s">
        <v>822</v>
      </c>
      <c r="I39" s="23" t="s">
        <v>579</v>
      </c>
      <c r="J39" s="30" t="s">
        <v>823</v>
      </c>
      <c r="K39" s="29" t="s">
        <v>579</v>
      </c>
      <c r="L39" s="29" t="s">
        <v>579</v>
      </c>
      <c r="M39" s="29" t="s">
        <v>579</v>
      </c>
      <c r="N39" s="29" t="s">
        <v>581</v>
      </c>
      <c r="O39" s="195">
        <v>1</v>
      </c>
      <c r="P39" s="31" t="s">
        <v>824</v>
      </c>
      <c r="Q39" s="31" t="s">
        <v>825</v>
      </c>
      <c r="R39" s="31" t="s">
        <v>579</v>
      </c>
      <c r="S39" s="194">
        <v>1</v>
      </c>
      <c r="T39" s="195">
        <v>14</v>
      </c>
      <c r="U39" s="195">
        <v>14</v>
      </c>
      <c r="V39" s="196">
        <v>13000</v>
      </c>
      <c r="W39" s="196">
        <v>7064.14</v>
      </c>
      <c r="X39" s="145" t="s">
        <v>579</v>
      </c>
      <c r="Y39" s="196">
        <v>0</v>
      </c>
      <c r="Z39" s="196">
        <v>131.82</v>
      </c>
      <c r="AA39" s="196">
        <v>131.82</v>
      </c>
      <c r="AB39" s="196">
        <v>0</v>
      </c>
      <c r="AC39" s="196">
        <v>0</v>
      </c>
      <c r="AD39" s="195">
        <v>30</v>
      </c>
      <c r="AE39" s="195">
        <v>30</v>
      </c>
      <c r="AF39" s="195">
        <v>150</v>
      </c>
      <c r="AG39" s="31" t="s">
        <v>826</v>
      </c>
      <c r="AH39" s="195">
        <v>354.22</v>
      </c>
      <c r="AI39" s="195">
        <v>0</v>
      </c>
      <c r="AJ39" s="195">
        <v>0</v>
      </c>
      <c r="AK39" s="195">
        <v>100</v>
      </c>
      <c r="AL39" s="196">
        <v>7064.14</v>
      </c>
      <c r="AM39" s="195">
        <v>100</v>
      </c>
      <c r="AN39" s="196">
        <v>131.82</v>
      </c>
      <c r="AO39" s="195">
        <v>1</v>
      </c>
      <c r="AP39" s="31" t="s">
        <v>583</v>
      </c>
      <c r="AQ39" s="195">
        <v>2</v>
      </c>
      <c r="AR39" s="195">
        <v>2</v>
      </c>
      <c r="AS39" s="197">
        <v>7962.79</v>
      </c>
      <c r="AT39" s="197">
        <v>83.45</v>
      </c>
      <c r="AU39" s="195">
        <v>4</v>
      </c>
      <c r="AV39" s="195">
        <v>0</v>
      </c>
      <c r="AW39" s="195">
        <v>1</v>
      </c>
      <c r="AX39" s="195">
        <v>800</v>
      </c>
      <c r="AY39" s="147" t="s">
        <v>579</v>
      </c>
      <c r="AZ39" s="195">
        <v>132</v>
      </c>
      <c r="BA39" s="195">
        <v>355.24</v>
      </c>
      <c r="BB39" s="195">
        <v>0</v>
      </c>
      <c r="BC39" s="195">
        <v>1</v>
      </c>
      <c r="BD39" s="29" t="s">
        <v>579</v>
      </c>
      <c r="BE39" s="195">
        <v>4</v>
      </c>
      <c r="BF39" s="29" t="s">
        <v>579</v>
      </c>
      <c r="BG39" s="29" t="s">
        <v>579</v>
      </c>
      <c r="BH39" s="195">
        <v>1</v>
      </c>
      <c r="BI39" s="195">
        <v>0</v>
      </c>
      <c r="BJ39" s="29" t="s">
        <v>579</v>
      </c>
      <c r="BK39" s="29" t="s">
        <v>579</v>
      </c>
      <c r="BL39" s="29" t="s">
        <v>579</v>
      </c>
      <c r="BM39" s="29" t="s">
        <v>579</v>
      </c>
      <c r="BN39" s="29" t="s">
        <v>579</v>
      </c>
      <c r="BO39" s="29" t="s">
        <v>579</v>
      </c>
      <c r="BP39" s="29" t="s">
        <v>579</v>
      </c>
      <c r="BQ39" s="29" t="s">
        <v>579</v>
      </c>
      <c r="BR39" s="29" t="s">
        <v>579</v>
      </c>
      <c r="BS39" s="29" t="s">
        <v>579</v>
      </c>
      <c r="BT39" s="195">
        <v>0</v>
      </c>
      <c r="BU39" s="29" t="s">
        <v>657</v>
      </c>
      <c r="BV39" s="29" t="s">
        <v>598</v>
      </c>
      <c r="BW39" s="195">
        <v>3</v>
      </c>
      <c r="BX39" s="195">
        <v>1</v>
      </c>
      <c r="BY39" s="196">
        <v>0</v>
      </c>
      <c r="BZ39" s="196">
        <v>0</v>
      </c>
      <c r="CA39" s="196">
        <v>0</v>
      </c>
      <c r="CB39" s="145" t="s">
        <v>579</v>
      </c>
      <c r="CC39" s="145" t="s">
        <v>579</v>
      </c>
      <c r="CD39" s="196">
        <v>0</v>
      </c>
      <c r="CE39" s="196">
        <v>0</v>
      </c>
      <c r="CF39" s="196">
        <v>0</v>
      </c>
      <c r="CG39" s="196">
        <v>0</v>
      </c>
      <c r="CH39" s="196">
        <v>13000</v>
      </c>
      <c r="CI39" s="29" t="s">
        <v>587</v>
      </c>
      <c r="CJ39" s="31" t="s">
        <v>579</v>
      </c>
      <c r="CK39" s="31" t="s">
        <v>579</v>
      </c>
      <c r="CL39" s="29" t="s">
        <v>579</v>
      </c>
      <c r="CM39" s="29" t="s">
        <v>633</v>
      </c>
      <c r="CN39" s="29" t="s">
        <v>377</v>
      </c>
      <c r="CO39" s="29" t="s">
        <v>579</v>
      </c>
      <c r="CP39" s="195">
        <v>1</v>
      </c>
      <c r="CQ39" s="29" t="s">
        <v>579</v>
      </c>
      <c r="CR39" s="29" t="s">
        <v>579</v>
      </c>
      <c r="CS39" s="29" t="s">
        <v>579</v>
      </c>
      <c r="CT39" s="29" t="s">
        <v>579</v>
      </c>
      <c r="CU39" s="29" t="s">
        <v>579</v>
      </c>
    </row>
    <row r="40" ht="13.15" customHeight="1" s="29" customFormat="1">
      <c r="B40" s="23" t="s">
        <v>827</v>
      </c>
      <c r="C40" s="30" t="s">
        <v>574</v>
      </c>
      <c r="D40" s="30" t="s">
        <v>828</v>
      </c>
      <c r="E40" s="193">
        <v>1</v>
      </c>
      <c r="F40" s="23" t="s">
        <v>576</v>
      </c>
      <c r="G40" s="30" t="s">
        <v>829</v>
      </c>
      <c r="H40" s="30" t="s">
        <v>830</v>
      </c>
      <c r="I40" s="23" t="s">
        <v>579</v>
      </c>
      <c r="J40" s="30" t="s">
        <v>831</v>
      </c>
      <c r="K40" s="29" t="s">
        <v>579</v>
      </c>
      <c r="L40" s="29" t="s">
        <v>579</v>
      </c>
      <c r="M40" s="29" t="s">
        <v>579</v>
      </c>
      <c r="N40" s="29" t="s">
        <v>581</v>
      </c>
      <c r="O40" s="195">
        <v>1</v>
      </c>
      <c r="P40" s="31" t="s">
        <v>832</v>
      </c>
      <c r="Q40" s="31" t="s">
        <v>833</v>
      </c>
      <c r="R40" s="31" t="s">
        <v>579</v>
      </c>
      <c r="S40" s="194">
        <v>1</v>
      </c>
      <c r="T40" s="195">
        <v>17</v>
      </c>
      <c r="U40" s="195">
        <v>18.38</v>
      </c>
      <c r="V40" s="196">
        <v>50000</v>
      </c>
      <c r="W40" s="196">
        <v>17659.95</v>
      </c>
      <c r="X40" s="145" t="s">
        <v>579</v>
      </c>
      <c r="Y40" s="196">
        <v>17659.95</v>
      </c>
      <c r="Z40" s="196">
        <v>3106.77</v>
      </c>
      <c r="AA40" s="196">
        <v>0</v>
      </c>
      <c r="AB40" s="196">
        <v>3106.77</v>
      </c>
      <c r="AC40" s="196">
        <v>0</v>
      </c>
      <c r="AD40" s="195">
        <v>30</v>
      </c>
      <c r="AE40" s="195">
        <v>30</v>
      </c>
      <c r="AF40" s="29" t="s">
        <v>579</v>
      </c>
      <c r="AG40" s="31" t="s">
        <v>834</v>
      </c>
      <c r="AH40" s="195">
        <v>3000</v>
      </c>
      <c r="AI40" s="195">
        <v>360</v>
      </c>
      <c r="AJ40" s="195">
        <v>378</v>
      </c>
      <c r="AK40" s="195">
        <v>100</v>
      </c>
      <c r="AL40" s="196">
        <v>9353.262</v>
      </c>
      <c r="AM40" s="195">
        <v>100</v>
      </c>
      <c r="AN40" s="196">
        <v>3106.77</v>
      </c>
      <c r="AO40" s="195">
        <v>0</v>
      </c>
      <c r="AP40" s="31" t="s">
        <v>579</v>
      </c>
      <c r="AQ40" s="29" t="s">
        <v>579</v>
      </c>
      <c r="AR40" s="195">
        <v>0</v>
      </c>
      <c r="AS40" s="146" t="s">
        <v>579</v>
      </c>
      <c r="AT40" s="146" t="s">
        <v>579</v>
      </c>
      <c r="AU40" s="29" t="s">
        <v>579</v>
      </c>
      <c r="AV40" s="29" t="s">
        <v>579</v>
      </c>
      <c r="AW40" s="195">
        <v>1</v>
      </c>
      <c r="AX40" s="195">
        <v>0</v>
      </c>
      <c r="AY40" s="147" t="s">
        <v>579</v>
      </c>
      <c r="AZ40" s="195">
        <v>4992.41</v>
      </c>
      <c r="BA40" s="195">
        <v>1782.64</v>
      </c>
      <c r="BB40" s="195">
        <v>0</v>
      </c>
      <c r="BC40" s="195">
        <v>1</v>
      </c>
      <c r="BD40" s="29" t="s">
        <v>579</v>
      </c>
      <c r="BE40" s="195">
        <v>4</v>
      </c>
      <c r="BF40" s="29" t="s">
        <v>579</v>
      </c>
      <c r="BG40" s="29" t="s">
        <v>579</v>
      </c>
      <c r="BH40" s="195">
        <v>1</v>
      </c>
      <c r="BI40" s="195">
        <v>0</v>
      </c>
      <c r="BJ40" s="29" t="s">
        <v>579</v>
      </c>
      <c r="BK40" s="29" t="s">
        <v>579</v>
      </c>
      <c r="BL40" s="29" t="s">
        <v>579</v>
      </c>
      <c r="BM40" s="29" t="s">
        <v>579</v>
      </c>
      <c r="BN40" s="29" t="s">
        <v>579</v>
      </c>
      <c r="BO40" s="29" t="s">
        <v>579</v>
      </c>
      <c r="BP40" s="29" t="s">
        <v>579</v>
      </c>
      <c r="BQ40" s="29" t="s">
        <v>579</v>
      </c>
      <c r="BR40" s="29" t="s">
        <v>579</v>
      </c>
      <c r="BS40" s="29" t="s">
        <v>579</v>
      </c>
      <c r="BT40" s="195">
        <v>0</v>
      </c>
      <c r="BU40" s="29" t="s">
        <v>585</v>
      </c>
      <c r="BV40" s="29" t="s">
        <v>586</v>
      </c>
      <c r="BW40" s="195">
        <v>3</v>
      </c>
      <c r="BX40" s="195">
        <v>1</v>
      </c>
      <c r="BY40" s="196">
        <v>0</v>
      </c>
      <c r="BZ40" s="196">
        <v>0</v>
      </c>
      <c r="CA40" s="196">
        <v>0</v>
      </c>
      <c r="CB40" s="145" t="s">
        <v>579</v>
      </c>
      <c r="CC40" s="145" t="s">
        <v>579</v>
      </c>
      <c r="CD40" s="196">
        <v>0</v>
      </c>
      <c r="CE40" s="196">
        <v>0</v>
      </c>
      <c r="CF40" s="196">
        <v>115000</v>
      </c>
      <c r="CG40" s="196">
        <v>0</v>
      </c>
      <c r="CH40" s="196">
        <v>0</v>
      </c>
      <c r="CI40" s="195">
        <v>0</v>
      </c>
      <c r="CJ40" s="31" t="s">
        <v>832</v>
      </c>
      <c r="CK40" s="31" t="s">
        <v>835</v>
      </c>
      <c r="CL40" s="29" t="s">
        <v>579</v>
      </c>
      <c r="CM40" s="29" t="s">
        <v>633</v>
      </c>
      <c r="CN40" s="29" t="s">
        <v>379</v>
      </c>
      <c r="CO40" s="29" t="s">
        <v>579</v>
      </c>
      <c r="CP40" s="195">
        <v>1</v>
      </c>
      <c r="CQ40" s="29" t="s">
        <v>579</v>
      </c>
      <c r="CR40" s="29" t="s">
        <v>579</v>
      </c>
      <c r="CS40" s="29" t="s">
        <v>579</v>
      </c>
      <c r="CT40" s="29" t="s">
        <v>579</v>
      </c>
      <c r="CU40" s="29" t="s">
        <v>579</v>
      </c>
    </row>
    <row r="41" ht="13.15" customHeight="1" s="29" customFormat="1">
      <c r="B41" s="23" t="s">
        <v>836</v>
      </c>
      <c r="C41" s="30" t="s">
        <v>574</v>
      </c>
      <c r="D41" s="30" t="s">
        <v>837</v>
      </c>
      <c r="E41" s="193">
        <v>1</v>
      </c>
      <c r="F41" s="23" t="s">
        <v>576</v>
      </c>
      <c r="G41" s="30" t="s">
        <v>838</v>
      </c>
      <c r="H41" s="30" t="s">
        <v>839</v>
      </c>
      <c r="I41" s="23" t="s">
        <v>579</v>
      </c>
      <c r="J41" s="30" t="s">
        <v>840</v>
      </c>
      <c r="K41" s="29" t="s">
        <v>579</v>
      </c>
      <c r="L41" s="29" t="s">
        <v>579</v>
      </c>
      <c r="M41" s="29" t="s">
        <v>579</v>
      </c>
      <c r="N41" s="29" t="s">
        <v>581</v>
      </c>
      <c r="O41" s="195">
        <v>1</v>
      </c>
      <c r="P41" s="31" t="s">
        <v>841</v>
      </c>
      <c r="Q41" s="31" t="s">
        <v>842</v>
      </c>
      <c r="R41" s="31" t="s">
        <v>579</v>
      </c>
      <c r="S41" s="194">
        <v>1</v>
      </c>
      <c r="T41" s="195">
        <v>15</v>
      </c>
      <c r="U41" s="195">
        <v>15</v>
      </c>
      <c r="V41" s="196">
        <v>8000</v>
      </c>
      <c r="W41" s="196">
        <v>6795.2</v>
      </c>
      <c r="X41" s="145" t="s">
        <v>579</v>
      </c>
      <c r="Y41" s="196">
        <v>6795.2</v>
      </c>
      <c r="Z41" s="196">
        <v>492.23</v>
      </c>
      <c r="AA41" s="196">
        <v>0</v>
      </c>
      <c r="AB41" s="196">
        <v>492.23</v>
      </c>
      <c r="AC41" s="196">
        <v>0</v>
      </c>
      <c r="AD41" s="195">
        <v>30</v>
      </c>
      <c r="AE41" s="195">
        <v>30</v>
      </c>
      <c r="AF41" s="29" t="s">
        <v>579</v>
      </c>
      <c r="AG41" s="31" t="s">
        <v>843</v>
      </c>
      <c r="AH41" s="195">
        <v>360</v>
      </c>
      <c r="AI41" s="195">
        <v>1056</v>
      </c>
      <c r="AJ41" s="195">
        <v>1005</v>
      </c>
      <c r="AK41" s="195">
        <v>100</v>
      </c>
      <c r="AL41" s="196">
        <v>6795.2</v>
      </c>
      <c r="AM41" s="195">
        <v>100</v>
      </c>
      <c r="AN41" s="196">
        <v>492.23</v>
      </c>
      <c r="AO41" s="195">
        <v>0</v>
      </c>
      <c r="AP41" s="31" t="s">
        <v>579</v>
      </c>
      <c r="AQ41" s="29" t="s">
        <v>579</v>
      </c>
      <c r="AR41" s="195">
        <v>0</v>
      </c>
      <c r="AS41" s="146" t="s">
        <v>579</v>
      </c>
      <c r="AT41" s="146" t="s">
        <v>579</v>
      </c>
      <c r="AU41" s="29" t="s">
        <v>579</v>
      </c>
      <c r="AV41" s="29" t="s">
        <v>579</v>
      </c>
      <c r="AW41" s="195">
        <v>1</v>
      </c>
      <c r="AX41" s="195">
        <v>777</v>
      </c>
      <c r="AY41" s="147" t="s">
        <v>579</v>
      </c>
      <c r="AZ41" s="195">
        <v>0</v>
      </c>
      <c r="BA41" s="195">
        <v>277.32</v>
      </c>
      <c r="BB41" s="195">
        <v>0</v>
      </c>
      <c r="BC41" s="195">
        <v>1</v>
      </c>
      <c r="BD41" s="29" t="s">
        <v>579</v>
      </c>
      <c r="BE41" s="195">
        <v>4</v>
      </c>
      <c r="BF41" s="29" t="s">
        <v>579</v>
      </c>
      <c r="BG41" s="29" t="s">
        <v>579</v>
      </c>
      <c r="BH41" s="195">
        <v>1</v>
      </c>
      <c r="BI41" s="195">
        <v>0</v>
      </c>
      <c r="BJ41" s="29" t="s">
        <v>579</v>
      </c>
      <c r="BK41" s="29" t="s">
        <v>579</v>
      </c>
      <c r="BL41" s="29" t="s">
        <v>579</v>
      </c>
      <c r="BM41" s="29" t="s">
        <v>579</v>
      </c>
      <c r="BN41" s="29" t="s">
        <v>579</v>
      </c>
      <c r="BO41" s="29" t="s">
        <v>579</v>
      </c>
      <c r="BP41" s="29" t="s">
        <v>579</v>
      </c>
      <c r="BQ41" s="29" t="s">
        <v>579</v>
      </c>
      <c r="BR41" s="29" t="s">
        <v>579</v>
      </c>
      <c r="BS41" s="29" t="s">
        <v>579</v>
      </c>
      <c r="BT41" s="195">
        <v>0</v>
      </c>
      <c r="BU41" s="29" t="s">
        <v>585</v>
      </c>
      <c r="BV41" s="29" t="s">
        <v>586</v>
      </c>
      <c r="BW41" s="195">
        <v>1</v>
      </c>
      <c r="BX41" s="195">
        <v>1</v>
      </c>
      <c r="BY41" s="196">
        <v>0</v>
      </c>
      <c r="BZ41" s="196">
        <v>0</v>
      </c>
      <c r="CA41" s="196">
        <v>0</v>
      </c>
      <c r="CB41" s="145" t="s">
        <v>579</v>
      </c>
      <c r="CC41" s="145" t="s">
        <v>579</v>
      </c>
      <c r="CD41" s="196">
        <v>0</v>
      </c>
      <c r="CE41" s="196">
        <v>0</v>
      </c>
      <c r="CF41" s="196">
        <v>0</v>
      </c>
      <c r="CG41" s="196">
        <v>0</v>
      </c>
      <c r="CH41" s="196">
        <v>8000</v>
      </c>
      <c r="CI41" s="29" t="s">
        <v>587</v>
      </c>
      <c r="CJ41" s="31" t="s">
        <v>579</v>
      </c>
      <c r="CK41" s="31" t="s">
        <v>579</v>
      </c>
      <c r="CL41" s="29" t="s">
        <v>579</v>
      </c>
      <c r="CM41" s="29" t="s">
        <v>633</v>
      </c>
      <c r="CN41" s="29" t="s">
        <v>377</v>
      </c>
      <c r="CO41" s="29" t="s">
        <v>579</v>
      </c>
      <c r="CP41" s="195">
        <v>1</v>
      </c>
      <c r="CQ41" s="29" t="s">
        <v>579</v>
      </c>
      <c r="CR41" s="29" t="s">
        <v>579</v>
      </c>
      <c r="CS41" s="29" t="s">
        <v>579</v>
      </c>
      <c r="CT41" s="29" t="s">
        <v>579</v>
      </c>
      <c r="CU41" s="29" t="s">
        <v>579</v>
      </c>
    </row>
    <row r="42" ht="13.15" customHeight="1" s="29" customFormat="1">
      <c r="B42" s="23" t="s">
        <v>844</v>
      </c>
      <c r="C42" s="30" t="s">
        <v>574</v>
      </c>
      <c r="D42" s="30" t="s">
        <v>845</v>
      </c>
      <c r="E42" s="193">
        <v>1</v>
      </c>
      <c r="F42" s="23" t="s">
        <v>576</v>
      </c>
      <c r="G42" s="30" t="s">
        <v>846</v>
      </c>
      <c r="H42" s="30" t="s">
        <v>847</v>
      </c>
      <c r="I42" s="23" t="s">
        <v>579</v>
      </c>
      <c r="J42" s="30" t="s">
        <v>848</v>
      </c>
      <c r="K42" s="29" t="s">
        <v>579</v>
      </c>
      <c r="L42" s="29" t="s">
        <v>579</v>
      </c>
      <c r="M42" s="29" t="s">
        <v>579</v>
      </c>
      <c r="N42" s="29" t="s">
        <v>581</v>
      </c>
      <c r="O42" s="195">
        <v>1</v>
      </c>
      <c r="P42" s="31" t="s">
        <v>849</v>
      </c>
      <c r="Q42" s="31" t="s">
        <v>850</v>
      </c>
      <c r="R42" s="31" t="s">
        <v>579</v>
      </c>
      <c r="S42" s="194">
        <v>1</v>
      </c>
      <c r="T42" s="195">
        <v>19</v>
      </c>
      <c r="U42" s="195">
        <v>20.05</v>
      </c>
      <c r="V42" s="196">
        <v>3500</v>
      </c>
      <c r="W42" s="196">
        <v>1469.14</v>
      </c>
      <c r="X42" s="145" t="s">
        <v>579</v>
      </c>
      <c r="Y42" s="196">
        <v>1469.14</v>
      </c>
      <c r="Z42" s="196">
        <v>234.06</v>
      </c>
      <c r="AA42" s="196">
        <v>0</v>
      </c>
      <c r="AB42" s="196">
        <v>234.06</v>
      </c>
      <c r="AC42" s="196">
        <v>0</v>
      </c>
      <c r="AD42" s="195">
        <v>30</v>
      </c>
      <c r="AE42" s="195">
        <v>30</v>
      </c>
      <c r="AF42" s="29" t="s">
        <v>579</v>
      </c>
      <c r="AG42" s="31" t="s">
        <v>851</v>
      </c>
      <c r="AH42" s="195">
        <v>150</v>
      </c>
      <c r="AI42" s="195">
        <v>931</v>
      </c>
      <c r="AJ42" s="195">
        <v>931</v>
      </c>
      <c r="AK42" s="195">
        <v>100</v>
      </c>
      <c r="AL42" s="196">
        <v>1469.14</v>
      </c>
      <c r="AM42" s="195">
        <v>100</v>
      </c>
      <c r="AN42" s="196">
        <v>234.06</v>
      </c>
      <c r="AO42" s="195">
        <v>0</v>
      </c>
      <c r="AP42" s="31" t="s">
        <v>579</v>
      </c>
      <c r="AQ42" s="29" t="s">
        <v>579</v>
      </c>
      <c r="AR42" s="195">
        <v>0</v>
      </c>
      <c r="AS42" s="146" t="s">
        <v>579</v>
      </c>
      <c r="AT42" s="146" t="s">
        <v>579</v>
      </c>
      <c r="AU42" s="29" t="s">
        <v>579</v>
      </c>
      <c r="AV42" s="29" t="s">
        <v>579</v>
      </c>
      <c r="AW42" s="195">
        <v>1</v>
      </c>
      <c r="AX42" s="195">
        <v>506</v>
      </c>
      <c r="AY42" s="147" t="s">
        <v>579</v>
      </c>
      <c r="AZ42" s="195">
        <v>8</v>
      </c>
      <c r="BA42" s="195">
        <v>176.43</v>
      </c>
      <c r="BB42" s="195">
        <v>0</v>
      </c>
      <c r="BC42" s="195">
        <v>1</v>
      </c>
      <c r="BD42" s="29" t="s">
        <v>579</v>
      </c>
      <c r="BE42" s="195">
        <v>4</v>
      </c>
      <c r="BF42" s="29" t="s">
        <v>579</v>
      </c>
      <c r="BG42" s="29" t="s">
        <v>579</v>
      </c>
      <c r="BH42" s="195">
        <v>1</v>
      </c>
      <c r="BI42" s="195">
        <v>0</v>
      </c>
      <c r="BJ42" s="29" t="s">
        <v>579</v>
      </c>
      <c r="BK42" s="29" t="s">
        <v>579</v>
      </c>
      <c r="BL42" s="29" t="s">
        <v>579</v>
      </c>
      <c r="BM42" s="29" t="s">
        <v>579</v>
      </c>
      <c r="BN42" s="29" t="s">
        <v>579</v>
      </c>
      <c r="BO42" s="29" t="s">
        <v>579</v>
      </c>
      <c r="BP42" s="29" t="s">
        <v>579</v>
      </c>
      <c r="BQ42" s="29" t="s">
        <v>579</v>
      </c>
      <c r="BR42" s="29" t="s">
        <v>579</v>
      </c>
      <c r="BS42" s="29" t="s">
        <v>579</v>
      </c>
      <c r="BT42" s="195">
        <v>0</v>
      </c>
      <c r="BU42" s="29" t="s">
        <v>585</v>
      </c>
      <c r="BV42" s="29" t="s">
        <v>586</v>
      </c>
      <c r="BW42" s="195">
        <v>1</v>
      </c>
      <c r="BX42" s="195">
        <v>1</v>
      </c>
      <c r="BY42" s="196">
        <v>0</v>
      </c>
      <c r="BZ42" s="196">
        <v>0</v>
      </c>
      <c r="CA42" s="196">
        <v>0</v>
      </c>
      <c r="CB42" s="145" t="s">
        <v>579</v>
      </c>
      <c r="CC42" s="145" t="s">
        <v>579</v>
      </c>
      <c r="CD42" s="196">
        <v>0</v>
      </c>
      <c r="CE42" s="196">
        <v>0</v>
      </c>
      <c r="CF42" s="196">
        <v>0</v>
      </c>
      <c r="CG42" s="196">
        <v>0</v>
      </c>
      <c r="CH42" s="196">
        <v>3500</v>
      </c>
      <c r="CI42" s="29" t="s">
        <v>587</v>
      </c>
      <c r="CJ42" s="31" t="s">
        <v>579</v>
      </c>
      <c r="CK42" s="31" t="s">
        <v>579</v>
      </c>
      <c r="CL42" s="29" t="s">
        <v>579</v>
      </c>
      <c r="CM42" s="29" t="s">
        <v>740</v>
      </c>
      <c r="CN42" s="29" t="s">
        <v>387</v>
      </c>
      <c r="CO42" s="29" t="s">
        <v>579</v>
      </c>
      <c r="CP42" s="195">
        <v>1</v>
      </c>
      <c r="CQ42" s="29" t="s">
        <v>579</v>
      </c>
      <c r="CR42" s="29" t="s">
        <v>579</v>
      </c>
      <c r="CS42" s="29" t="s">
        <v>579</v>
      </c>
      <c r="CT42" s="29" t="s">
        <v>579</v>
      </c>
      <c r="CU42" s="29" t="s">
        <v>579</v>
      </c>
    </row>
    <row r="43" ht="13.15" customHeight="1" s="29" customFormat="1">
      <c r="B43" s="23" t="s">
        <v>852</v>
      </c>
      <c r="C43" s="30" t="s">
        <v>574</v>
      </c>
      <c r="D43" s="30" t="s">
        <v>853</v>
      </c>
      <c r="E43" s="193">
        <v>1</v>
      </c>
      <c r="F43" s="23" t="s">
        <v>576</v>
      </c>
      <c r="G43" s="30" t="s">
        <v>854</v>
      </c>
      <c r="H43" s="30" t="s">
        <v>855</v>
      </c>
      <c r="I43" s="23" t="s">
        <v>579</v>
      </c>
      <c r="J43" s="30" t="s">
        <v>856</v>
      </c>
      <c r="K43" s="29" t="s">
        <v>579</v>
      </c>
      <c r="L43" s="29" t="s">
        <v>579</v>
      </c>
      <c r="M43" s="29" t="s">
        <v>579</v>
      </c>
      <c r="N43" s="29" t="s">
        <v>581</v>
      </c>
      <c r="O43" s="195">
        <v>1</v>
      </c>
      <c r="P43" s="31" t="s">
        <v>857</v>
      </c>
      <c r="Q43" s="31" t="s">
        <v>858</v>
      </c>
      <c r="R43" s="31" t="s">
        <v>579</v>
      </c>
      <c r="S43" s="194">
        <v>1</v>
      </c>
      <c r="T43" s="195">
        <v>19</v>
      </c>
      <c r="U43" s="195">
        <v>27.33</v>
      </c>
      <c r="V43" s="196">
        <v>13500</v>
      </c>
      <c r="W43" s="196">
        <v>6090.1</v>
      </c>
      <c r="X43" s="145" t="s">
        <v>579</v>
      </c>
      <c r="Y43" s="196">
        <v>6090.1</v>
      </c>
      <c r="Z43" s="196">
        <v>0</v>
      </c>
      <c r="AA43" s="196">
        <v>0</v>
      </c>
      <c r="AB43" s="196">
        <v>0</v>
      </c>
      <c r="AC43" s="196">
        <v>0</v>
      </c>
      <c r="AD43" s="195">
        <v>30</v>
      </c>
      <c r="AE43" s="195">
        <v>30</v>
      </c>
      <c r="AF43" s="29" t="s">
        <v>579</v>
      </c>
      <c r="AG43" s="31" t="s">
        <v>859</v>
      </c>
      <c r="AH43" s="195">
        <v>500</v>
      </c>
      <c r="AI43" s="195">
        <v>1000</v>
      </c>
      <c r="AJ43" s="195">
        <v>0</v>
      </c>
      <c r="AK43" s="195">
        <v>100</v>
      </c>
      <c r="AL43" s="196">
        <v>6090.1</v>
      </c>
      <c r="AM43" s="195">
        <v>100</v>
      </c>
      <c r="AN43" s="196">
        <v>0</v>
      </c>
      <c r="AO43" s="195">
        <v>0</v>
      </c>
      <c r="AP43" s="31" t="s">
        <v>579</v>
      </c>
      <c r="AQ43" s="29" t="s">
        <v>579</v>
      </c>
      <c r="AR43" s="195">
        <v>0</v>
      </c>
      <c r="AS43" s="146" t="s">
        <v>579</v>
      </c>
      <c r="AT43" s="146" t="s">
        <v>579</v>
      </c>
      <c r="AU43" s="29" t="s">
        <v>579</v>
      </c>
      <c r="AV43" s="29" t="s">
        <v>579</v>
      </c>
      <c r="AW43" s="195">
        <v>1</v>
      </c>
      <c r="AX43" s="195">
        <v>0</v>
      </c>
      <c r="AY43" s="147" t="s">
        <v>579</v>
      </c>
      <c r="AZ43" s="195">
        <v>3106.36</v>
      </c>
      <c r="BA43" s="195">
        <v>494.86</v>
      </c>
      <c r="BB43" s="195">
        <v>0</v>
      </c>
      <c r="BC43" s="195">
        <v>1</v>
      </c>
      <c r="BD43" s="29" t="s">
        <v>579</v>
      </c>
      <c r="BE43" s="195">
        <v>4</v>
      </c>
      <c r="BF43" s="29" t="s">
        <v>579</v>
      </c>
      <c r="BG43" s="29" t="s">
        <v>579</v>
      </c>
      <c r="BH43" s="195">
        <v>1</v>
      </c>
      <c r="BI43" s="195">
        <v>0</v>
      </c>
      <c r="BJ43" s="29" t="s">
        <v>579</v>
      </c>
      <c r="BK43" s="29" t="s">
        <v>579</v>
      </c>
      <c r="BL43" s="29" t="s">
        <v>579</v>
      </c>
      <c r="BM43" s="29" t="s">
        <v>579</v>
      </c>
      <c r="BN43" s="29" t="s">
        <v>579</v>
      </c>
      <c r="BO43" s="29" t="s">
        <v>579</v>
      </c>
      <c r="BP43" s="29" t="s">
        <v>579</v>
      </c>
      <c r="BQ43" s="29" t="s">
        <v>579</v>
      </c>
      <c r="BR43" s="29" t="s">
        <v>579</v>
      </c>
      <c r="BS43" s="29" t="s">
        <v>579</v>
      </c>
      <c r="BT43" s="195">
        <v>0</v>
      </c>
      <c r="BU43" s="29" t="s">
        <v>585</v>
      </c>
      <c r="BV43" s="29" t="s">
        <v>586</v>
      </c>
      <c r="BW43" s="195">
        <v>1</v>
      </c>
      <c r="BX43" s="195">
        <v>1</v>
      </c>
      <c r="BY43" s="196">
        <v>0</v>
      </c>
      <c r="BZ43" s="196">
        <v>0</v>
      </c>
      <c r="CA43" s="196">
        <v>0</v>
      </c>
      <c r="CB43" s="145" t="s">
        <v>579</v>
      </c>
      <c r="CC43" s="145" t="s">
        <v>579</v>
      </c>
      <c r="CD43" s="196">
        <v>0</v>
      </c>
      <c r="CE43" s="196">
        <v>0</v>
      </c>
      <c r="CF43" s="196">
        <v>0</v>
      </c>
      <c r="CG43" s="196">
        <v>27000</v>
      </c>
      <c r="CH43" s="196">
        <v>0</v>
      </c>
      <c r="CI43" s="195">
        <v>0</v>
      </c>
      <c r="CJ43" s="31" t="s">
        <v>857</v>
      </c>
      <c r="CK43" s="31" t="s">
        <v>579</v>
      </c>
      <c r="CL43" s="29" t="s">
        <v>579</v>
      </c>
      <c r="CM43" s="29" t="s">
        <v>765</v>
      </c>
      <c r="CN43" s="29" t="s">
        <v>381</v>
      </c>
      <c r="CO43" s="29" t="s">
        <v>579</v>
      </c>
      <c r="CP43" s="195">
        <v>1</v>
      </c>
      <c r="CQ43" s="29" t="s">
        <v>579</v>
      </c>
      <c r="CR43" s="29" t="s">
        <v>579</v>
      </c>
      <c r="CS43" s="29" t="s">
        <v>579</v>
      </c>
      <c r="CT43" s="29" t="s">
        <v>579</v>
      </c>
      <c r="CU43" s="29" t="s">
        <v>579</v>
      </c>
    </row>
    <row r="44" ht="13.15" customHeight="1" s="29" customFormat="1">
      <c r="B44" s="23" t="s">
        <v>860</v>
      </c>
      <c r="C44" s="30" t="s">
        <v>574</v>
      </c>
      <c r="D44" s="30" t="s">
        <v>861</v>
      </c>
      <c r="E44" s="193">
        <v>1</v>
      </c>
      <c r="F44" s="23" t="s">
        <v>576</v>
      </c>
      <c r="G44" s="30" t="s">
        <v>862</v>
      </c>
      <c r="H44" s="30" t="s">
        <v>863</v>
      </c>
      <c r="I44" s="23" t="s">
        <v>579</v>
      </c>
      <c r="J44" s="30" t="s">
        <v>864</v>
      </c>
      <c r="K44" s="29" t="s">
        <v>579</v>
      </c>
      <c r="L44" s="29" t="s">
        <v>579</v>
      </c>
      <c r="M44" s="29" t="s">
        <v>579</v>
      </c>
      <c r="N44" s="29" t="s">
        <v>581</v>
      </c>
      <c r="O44" s="195">
        <v>1</v>
      </c>
      <c r="P44" s="31" t="s">
        <v>865</v>
      </c>
      <c r="Q44" s="31" t="s">
        <v>866</v>
      </c>
      <c r="R44" s="31" t="s">
        <v>579</v>
      </c>
      <c r="S44" s="194">
        <v>1</v>
      </c>
      <c r="T44" s="195">
        <v>19</v>
      </c>
      <c r="U44" s="195">
        <v>20.05</v>
      </c>
      <c r="V44" s="196">
        <v>5000</v>
      </c>
      <c r="W44" s="196">
        <v>3000.71</v>
      </c>
      <c r="X44" s="145" t="s">
        <v>579</v>
      </c>
      <c r="Y44" s="196">
        <v>3000.71</v>
      </c>
      <c r="Z44" s="196">
        <v>0</v>
      </c>
      <c r="AA44" s="196">
        <v>0</v>
      </c>
      <c r="AB44" s="196">
        <v>0</v>
      </c>
      <c r="AC44" s="196">
        <v>0</v>
      </c>
      <c r="AD44" s="195">
        <v>30</v>
      </c>
      <c r="AE44" s="195">
        <v>30</v>
      </c>
      <c r="AF44" s="29" t="s">
        <v>579</v>
      </c>
      <c r="AG44" s="31" t="s">
        <v>867</v>
      </c>
      <c r="AH44" s="195">
        <v>20</v>
      </c>
      <c r="AI44" s="195">
        <v>1162</v>
      </c>
      <c r="AJ44" s="195">
        <v>0</v>
      </c>
      <c r="AK44" s="195">
        <v>100</v>
      </c>
      <c r="AL44" s="196">
        <v>3000.71</v>
      </c>
      <c r="AM44" s="195">
        <v>100</v>
      </c>
      <c r="AN44" s="196">
        <v>0</v>
      </c>
      <c r="AO44" s="195">
        <v>0</v>
      </c>
      <c r="AP44" s="31" t="s">
        <v>579</v>
      </c>
      <c r="AQ44" s="29" t="s">
        <v>579</v>
      </c>
      <c r="AR44" s="195">
        <v>0</v>
      </c>
      <c r="AS44" s="146" t="s">
        <v>579</v>
      </c>
      <c r="AT44" s="146" t="s">
        <v>579</v>
      </c>
      <c r="AU44" s="29" t="s">
        <v>579</v>
      </c>
      <c r="AV44" s="29" t="s">
        <v>579</v>
      </c>
      <c r="AW44" s="195">
        <v>1</v>
      </c>
      <c r="AX44" s="195">
        <v>1231.72</v>
      </c>
      <c r="AY44" s="147" t="s">
        <v>579</v>
      </c>
      <c r="AZ44" s="195">
        <v>0</v>
      </c>
      <c r="BA44" s="195">
        <v>252.04</v>
      </c>
      <c r="BB44" s="195">
        <v>0</v>
      </c>
      <c r="BC44" s="195">
        <v>1</v>
      </c>
      <c r="BD44" s="29" t="s">
        <v>579</v>
      </c>
      <c r="BE44" s="195">
        <v>4</v>
      </c>
      <c r="BF44" s="29" t="s">
        <v>579</v>
      </c>
      <c r="BG44" s="29" t="s">
        <v>579</v>
      </c>
      <c r="BH44" s="195">
        <v>1</v>
      </c>
      <c r="BI44" s="195">
        <v>0</v>
      </c>
      <c r="BJ44" s="29" t="s">
        <v>579</v>
      </c>
      <c r="BK44" s="29" t="s">
        <v>579</v>
      </c>
      <c r="BL44" s="29" t="s">
        <v>579</v>
      </c>
      <c r="BM44" s="29" t="s">
        <v>579</v>
      </c>
      <c r="BN44" s="29" t="s">
        <v>579</v>
      </c>
      <c r="BO44" s="29" t="s">
        <v>579</v>
      </c>
      <c r="BP44" s="29" t="s">
        <v>579</v>
      </c>
      <c r="BQ44" s="29" t="s">
        <v>579</v>
      </c>
      <c r="BR44" s="29" t="s">
        <v>579</v>
      </c>
      <c r="BS44" s="29" t="s">
        <v>579</v>
      </c>
      <c r="BT44" s="195">
        <v>0</v>
      </c>
      <c r="BU44" s="29" t="s">
        <v>585</v>
      </c>
      <c r="BV44" s="29" t="s">
        <v>586</v>
      </c>
      <c r="BW44" s="195">
        <v>1</v>
      </c>
      <c r="BX44" s="195">
        <v>1</v>
      </c>
      <c r="BY44" s="196">
        <v>0</v>
      </c>
      <c r="BZ44" s="196">
        <v>0</v>
      </c>
      <c r="CA44" s="196">
        <v>0</v>
      </c>
      <c r="CB44" s="145" t="s">
        <v>579</v>
      </c>
      <c r="CC44" s="145" t="s">
        <v>579</v>
      </c>
      <c r="CD44" s="196">
        <v>0</v>
      </c>
      <c r="CE44" s="196">
        <v>0</v>
      </c>
      <c r="CF44" s="196">
        <v>0</v>
      </c>
      <c r="CG44" s="196">
        <v>0</v>
      </c>
      <c r="CH44" s="196">
        <v>5000</v>
      </c>
      <c r="CI44" s="29" t="s">
        <v>587</v>
      </c>
      <c r="CJ44" s="31" t="s">
        <v>579</v>
      </c>
      <c r="CK44" s="31" t="s">
        <v>579</v>
      </c>
      <c r="CL44" s="29" t="s">
        <v>579</v>
      </c>
      <c r="CM44" s="29" t="s">
        <v>633</v>
      </c>
      <c r="CN44" s="29" t="s">
        <v>377</v>
      </c>
      <c r="CO44" s="29" t="s">
        <v>579</v>
      </c>
      <c r="CP44" s="195">
        <v>1</v>
      </c>
      <c r="CQ44" s="29" t="s">
        <v>579</v>
      </c>
      <c r="CR44" s="29" t="s">
        <v>579</v>
      </c>
      <c r="CS44" s="29" t="s">
        <v>579</v>
      </c>
      <c r="CT44" s="29" t="s">
        <v>579</v>
      </c>
      <c r="CU44" s="29" t="s">
        <v>579</v>
      </c>
    </row>
    <row r="45" ht="13.15" customHeight="1" s="29" customFormat="1">
      <c r="B45" s="23" t="s">
        <v>868</v>
      </c>
      <c r="C45" s="30" t="s">
        <v>574</v>
      </c>
      <c r="D45" s="30" t="s">
        <v>869</v>
      </c>
      <c r="E45" s="193">
        <v>1</v>
      </c>
      <c r="F45" s="23" t="s">
        <v>576</v>
      </c>
      <c r="G45" s="30" t="s">
        <v>870</v>
      </c>
      <c r="H45" s="30" t="s">
        <v>871</v>
      </c>
      <c r="I45" s="23" t="s">
        <v>579</v>
      </c>
      <c r="J45" s="30" t="s">
        <v>872</v>
      </c>
      <c r="K45" s="29" t="s">
        <v>579</v>
      </c>
      <c r="L45" s="29" t="s">
        <v>579</v>
      </c>
      <c r="M45" s="29" t="s">
        <v>579</v>
      </c>
      <c r="N45" s="29" t="s">
        <v>581</v>
      </c>
      <c r="O45" s="195">
        <v>1</v>
      </c>
      <c r="P45" s="31" t="s">
        <v>873</v>
      </c>
      <c r="Q45" s="31" t="s">
        <v>874</v>
      </c>
      <c r="R45" s="31" t="s">
        <v>579</v>
      </c>
      <c r="S45" s="194">
        <v>1</v>
      </c>
      <c r="T45" s="195">
        <v>14</v>
      </c>
      <c r="U45" s="195">
        <v>14</v>
      </c>
      <c r="V45" s="196">
        <v>17000</v>
      </c>
      <c r="W45" s="196">
        <v>557.77</v>
      </c>
      <c r="X45" s="145" t="s">
        <v>579</v>
      </c>
      <c r="Y45" s="196">
        <v>0</v>
      </c>
      <c r="Z45" s="196">
        <v>0</v>
      </c>
      <c r="AA45" s="196">
        <v>0</v>
      </c>
      <c r="AB45" s="196">
        <v>0</v>
      </c>
      <c r="AC45" s="196">
        <v>0</v>
      </c>
      <c r="AD45" s="195">
        <v>30</v>
      </c>
      <c r="AE45" s="195">
        <v>30</v>
      </c>
      <c r="AF45" s="29" t="s">
        <v>579</v>
      </c>
      <c r="AG45" s="31" t="s">
        <v>475</v>
      </c>
      <c r="AH45" s="195">
        <v>600</v>
      </c>
      <c r="AI45" s="195">
        <v>0</v>
      </c>
      <c r="AJ45" s="195">
        <v>0</v>
      </c>
      <c r="AK45" s="195">
        <v>25</v>
      </c>
      <c r="AL45" s="196">
        <v>139.4425</v>
      </c>
      <c r="AM45" s="195">
        <v>25</v>
      </c>
      <c r="AN45" s="196">
        <v>0</v>
      </c>
      <c r="AO45" s="195">
        <v>0</v>
      </c>
      <c r="AP45" s="31" t="s">
        <v>579</v>
      </c>
      <c r="AQ45" s="29" t="s">
        <v>579</v>
      </c>
      <c r="AR45" s="195">
        <v>0</v>
      </c>
      <c r="AS45" s="146" t="s">
        <v>579</v>
      </c>
      <c r="AT45" s="146" t="s">
        <v>579</v>
      </c>
      <c r="AU45" s="29" t="s">
        <v>579</v>
      </c>
      <c r="AV45" s="29" t="s">
        <v>579</v>
      </c>
      <c r="AW45" s="195">
        <v>1</v>
      </c>
      <c r="AX45" s="195">
        <v>661.54</v>
      </c>
      <c r="AY45" s="147" t="s">
        <v>579</v>
      </c>
      <c r="AZ45" s="195">
        <v>903.81</v>
      </c>
      <c r="BA45" s="195">
        <v>581.02</v>
      </c>
      <c r="BB45" s="195">
        <v>0</v>
      </c>
      <c r="BC45" s="195">
        <v>0</v>
      </c>
      <c r="BD45" s="29" t="s">
        <v>579</v>
      </c>
      <c r="BE45" s="195">
        <v>6</v>
      </c>
      <c r="BF45" s="29" t="s">
        <v>579</v>
      </c>
      <c r="BG45" s="29" t="s">
        <v>579</v>
      </c>
      <c r="BH45" s="195">
        <v>1</v>
      </c>
      <c r="BI45" s="195">
        <v>0</v>
      </c>
      <c r="BJ45" s="29" t="s">
        <v>579</v>
      </c>
      <c r="BK45" s="29" t="s">
        <v>579</v>
      </c>
      <c r="BL45" s="29" t="s">
        <v>579</v>
      </c>
      <c r="BM45" s="29" t="s">
        <v>579</v>
      </c>
      <c r="BN45" s="29" t="s">
        <v>579</v>
      </c>
      <c r="BO45" s="29" t="s">
        <v>579</v>
      </c>
      <c r="BP45" s="29" t="s">
        <v>579</v>
      </c>
      <c r="BQ45" s="29" t="s">
        <v>579</v>
      </c>
      <c r="BR45" s="29" t="s">
        <v>579</v>
      </c>
      <c r="BS45" s="29" t="s">
        <v>579</v>
      </c>
      <c r="BT45" s="195">
        <v>0</v>
      </c>
      <c r="BU45" s="29" t="s">
        <v>641</v>
      </c>
      <c r="BV45" s="29" t="s">
        <v>607</v>
      </c>
      <c r="BW45" s="195">
        <v>3</v>
      </c>
      <c r="BX45" s="195">
        <v>1</v>
      </c>
      <c r="BY45" s="196">
        <v>0</v>
      </c>
      <c r="BZ45" s="196">
        <v>0</v>
      </c>
      <c r="CA45" s="196">
        <v>0</v>
      </c>
      <c r="CB45" s="145" t="s">
        <v>579</v>
      </c>
      <c r="CC45" s="145" t="s">
        <v>579</v>
      </c>
      <c r="CD45" s="196">
        <v>0</v>
      </c>
      <c r="CE45" s="196">
        <v>0</v>
      </c>
      <c r="CF45" s="196">
        <v>0</v>
      </c>
      <c r="CG45" s="196">
        <v>0</v>
      </c>
      <c r="CH45" s="196">
        <v>17000</v>
      </c>
      <c r="CI45" s="29" t="s">
        <v>587</v>
      </c>
      <c r="CJ45" s="31" t="s">
        <v>579</v>
      </c>
      <c r="CK45" s="31" t="s">
        <v>579</v>
      </c>
      <c r="CL45" s="29" t="s">
        <v>579</v>
      </c>
      <c r="CM45" s="29" t="s">
        <v>633</v>
      </c>
      <c r="CN45" s="29" t="s">
        <v>377</v>
      </c>
      <c r="CO45" s="29" t="s">
        <v>579</v>
      </c>
      <c r="CP45" s="195">
        <v>1</v>
      </c>
      <c r="CQ45" s="29" t="s">
        <v>579</v>
      </c>
      <c r="CR45" s="29" t="s">
        <v>579</v>
      </c>
      <c r="CS45" s="29" t="s">
        <v>579</v>
      </c>
      <c r="CT45" s="29" t="s">
        <v>579</v>
      </c>
      <c r="CU45" s="29" t="s">
        <v>579</v>
      </c>
    </row>
    <row r="46" ht="13.15" customHeight="1" s="29" customFormat="1">
      <c r="B46" s="23" t="s">
        <v>875</v>
      </c>
      <c r="C46" s="30" t="s">
        <v>574</v>
      </c>
      <c r="D46" s="30" t="s">
        <v>876</v>
      </c>
      <c r="E46" s="193">
        <v>1</v>
      </c>
      <c r="F46" s="23" t="s">
        <v>576</v>
      </c>
      <c r="G46" s="30" t="s">
        <v>877</v>
      </c>
      <c r="H46" s="30" t="s">
        <v>878</v>
      </c>
      <c r="I46" s="23" t="s">
        <v>579</v>
      </c>
      <c r="J46" s="30" t="s">
        <v>879</v>
      </c>
      <c r="K46" s="29" t="s">
        <v>579</v>
      </c>
      <c r="L46" s="29" t="s">
        <v>579</v>
      </c>
      <c r="M46" s="29" t="s">
        <v>579</v>
      </c>
      <c r="N46" s="29" t="s">
        <v>581</v>
      </c>
      <c r="O46" s="195">
        <v>1</v>
      </c>
      <c r="P46" s="31" t="s">
        <v>880</v>
      </c>
      <c r="Q46" s="31" t="s">
        <v>881</v>
      </c>
      <c r="R46" s="31" t="s">
        <v>579</v>
      </c>
      <c r="S46" s="194">
        <v>1</v>
      </c>
      <c r="T46" s="195">
        <v>19</v>
      </c>
      <c r="U46" s="195">
        <v>19.73</v>
      </c>
      <c r="V46" s="196">
        <v>10000</v>
      </c>
      <c r="W46" s="196">
        <v>225.52</v>
      </c>
      <c r="X46" s="145" t="s">
        <v>579</v>
      </c>
      <c r="Y46" s="196">
        <v>0</v>
      </c>
      <c r="Z46" s="196">
        <v>1.56</v>
      </c>
      <c r="AA46" s="196">
        <v>1.56</v>
      </c>
      <c r="AB46" s="196">
        <v>0</v>
      </c>
      <c r="AC46" s="196">
        <v>0</v>
      </c>
      <c r="AD46" s="195">
        <v>30</v>
      </c>
      <c r="AE46" s="195">
        <v>30</v>
      </c>
      <c r="AF46" s="29" t="s">
        <v>579</v>
      </c>
      <c r="AG46" s="31" t="s">
        <v>640</v>
      </c>
      <c r="AH46" s="195">
        <v>400</v>
      </c>
      <c r="AI46" s="195">
        <v>0</v>
      </c>
      <c r="AJ46" s="195">
        <v>0</v>
      </c>
      <c r="AK46" s="195">
        <v>25</v>
      </c>
      <c r="AL46" s="196">
        <v>56.38</v>
      </c>
      <c r="AM46" s="195">
        <v>25</v>
      </c>
      <c r="AN46" s="196">
        <v>0.39</v>
      </c>
      <c r="AO46" s="195">
        <v>0</v>
      </c>
      <c r="AP46" s="31" t="s">
        <v>579</v>
      </c>
      <c r="AQ46" s="29" t="s">
        <v>579</v>
      </c>
      <c r="AR46" s="195">
        <v>0</v>
      </c>
      <c r="AS46" s="146" t="s">
        <v>579</v>
      </c>
      <c r="AT46" s="146" t="s">
        <v>579</v>
      </c>
      <c r="AU46" s="29" t="s">
        <v>579</v>
      </c>
      <c r="AV46" s="29" t="s">
        <v>579</v>
      </c>
      <c r="AW46" s="195">
        <v>1</v>
      </c>
      <c r="AX46" s="195">
        <v>700</v>
      </c>
      <c r="AY46" s="147" t="s">
        <v>579</v>
      </c>
      <c r="AZ46" s="195">
        <v>1.96</v>
      </c>
      <c r="BA46" s="195">
        <v>366.56</v>
      </c>
      <c r="BB46" s="195">
        <v>0</v>
      </c>
      <c r="BC46" s="195">
        <v>0</v>
      </c>
      <c r="BD46" s="29" t="s">
        <v>579</v>
      </c>
      <c r="BE46" s="195">
        <v>6</v>
      </c>
      <c r="BF46" s="29" t="s">
        <v>579</v>
      </c>
      <c r="BG46" s="29" t="s">
        <v>579</v>
      </c>
      <c r="BH46" s="195">
        <v>1</v>
      </c>
      <c r="BI46" s="195">
        <v>0</v>
      </c>
      <c r="BJ46" s="29" t="s">
        <v>579</v>
      </c>
      <c r="BK46" s="29" t="s">
        <v>579</v>
      </c>
      <c r="BL46" s="29" t="s">
        <v>579</v>
      </c>
      <c r="BM46" s="29" t="s">
        <v>579</v>
      </c>
      <c r="BN46" s="29" t="s">
        <v>579</v>
      </c>
      <c r="BO46" s="29" t="s">
        <v>579</v>
      </c>
      <c r="BP46" s="29" t="s">
        <v>579</v>
      </c>
      <c r="BQ46" s="29" t="s">
        <v>579</v>
      </c>
      <c r="BR46" s="29" t="s">
        <v>579</v>
      </c>
      <c r="BS46" s="29" t="s">
        <v>579</v>
      </c>
      <c r="BT46" s="195">
        <v>0</v>
      </c>
      <c r="BU46" s="29" t="s">
        <v>607</v>
      </c>
      <c r="BV46" s="29" t="s">
        <v>599</v>
      </c>
      <c r="BW46" s="195">
        <v>3</v>
      </c>
      <c r="BX46" s="195">
        <v>1</v>
      </c>
      <c r="BY46" s="196">
        <v>0</v>
      </c>
      <c r="BZ46" s="196">
        <v>0</v>
      </c>
      <c r="CA46" s="196">
        <v>0</v>
      </c>
      <c r="CB46" s="145" t="s">
        <v>579</v>
      </c>
      <c r="CC46" s="145" t="s">
        <v>579</v>
      </c>
      <c r="CD46" s="196">
        <v>0</v>
      </c>
      <c r="CE46" s="196">
        <v>0</v>
      </c>
      <c r="CF46" s="196">
        <v>0</v>
      </c>
      <c r="CG46" s="196">
        <v>0</v>
      </c>
      <c r="CH46" s="196">
        <v>10000</v>
      </c>
      <c r="CI46" s="29" t="s">
        <v>587</v>
      </c>
      <c r="CJ46" s="31" t="s">
        <v>579</v>
      </c>
      <c r="CK46" s="31" t="s">
        <v>579</v>
      </c>
      <c r="CL46" s="29" t="s">
        <v>579</v>
      </c>
      <c r="CM46" s="29" t="s">
        <v>633</v>
      </c>
      <c r="CN46" s="29" t="s">
        <v>377</v>
      </c>
      <c r="CO46" s="29" t="s">
        <v>579</v>
      </c>
      <c r="CP46" s="195">
        <v>1</v>
      </c>
      <c r="CQ46" s="29" t="s">
        <v>579</v>
      </c>
      <c r="CR46" s="29" t="s">
        <v>579</v>
      </c>
      <c r="CS46" s="29" t="s">
        <v>579</v>
      </c>
      <c r="CT46" s="29" t="s">
        <v>579</v>
      </c>
      <c r="CU46" s="29" t="s">
        <v>579</v>
      </c>
    </row>
    <row r="47" ht="13.15" customHeight="1" s="29" customFormat="1">
      <c r="B47" s="23" t="s">
        <v>882</v>
      </c>
      <c r="C47" s="30" t="s">
        <v>574</v>
      </c>
      <c r="D47" s="30" t="s">
        <v>883</v>
      </c>
      <c r="E47" s="193">
        <v>1</v>
      </c>
      <c r="F47" s="23" t="s">
        <v>576</v>
      </c>
      <c r="G47" s="30" t="s">
        <v>884</v>
      </c>
      <c r="H47" s="30" t="s">
        <v>885</v>
      </c>
      <c r="I47" s="23" t="s">
        <v>579</v>
      </c>
      <c r="J47" s="30" t="s">
        <v>886</v>
      </c>
      <c r="K47" s="29" t="s">
        <v>579</v>
      </c>
      <c r="L47" s="29" t="s">
        <v>579</v>
      </c>
      <c r="M47" s="29" t="s">
        <v>579</v>
      </c>
      <c r="N47" s="29" t="s">
        <v>581</v>
      </c>
      <c r="O47" s="195">
        <v>1</v>
      </c>
      <c r="P47" s="31" t="s">
        <v>887</v>
      </c>
      <c r="Q47" s="31" t="s">
        <v>888</v>
      </c>
      <c r="R47" s="31" t="s">
        <v>579</v>
      </c>
      <c r="S47" s="194">
        <v>1</v>
      </c>
      <c r="T47" s="195">
        <v>14</v>
      </c>
      <c r="U47" s="195">
        <v>14</v>
      </c>
      <c r="V47" s="196">
        <v>10000</v>
      </c>
      <c r="W47" s="196">
        <v>1869.77</v>
      </c>
      <c r="X47" s="145" t="s">
        <v>579</v>
      </c>
      <c r="Y47" s="196">
        <v>0</v>
      </c>
      <c r="Z47" s="196">
        <v>17.43</v>
      </c>
      <c r="AA47" s="196">
        <v>17.43</v>
      </c>
      <c r="AB47" s="196">
        <v>0</v>
      </c>
      <c r="AC47" s="196">
        <v>0</v>
      </c>
      <c r="AD47" s="195">
        <v>30</v>
      </c>
      <c r="AE47" s="195">
        <v>30</v>
      </c>
      <c r="AF47" s="29" t="s">
        <v>579</v>
      </c>
      <c r="AG47" s="31" t="s">
        <v>780</v>
      </c>
      <c r="AH47" s="195">
        <v>342</v>
      </c>
      <c r="AI47" s="195">
        <v>0</v>
      </c>
      <c r="AJ47" s="195">
        <v>0</v>
      </c>
      <c r="AK47" s="195">
        <v>25</v>
      </c>
      <c r="AL47" s="196">
        <v>467.4425</v>
      </c>
      <c r="AM47" s="195">
        <v>25</v>
      </c>
      <c r="AN47" s="196">
        <v>4.36</v>
      </c>
      <c r="AO47" s="195">
        <v>0</v>
      </c>
      <c r="AP47" s="31" t="s">
        <v>579</v>
      </c>
      <c r="AQ47" s="29" t="s">
        <v>579</v>
      </c>
      <c r="AR47" s="195">
        <v>0</v>
      </c>
      <c r="AS47" s="146" t="s">
        <v>579</v>
      </c>
      <c r="AT47" s="146" t="s">
        <v>579</v>
      </c>
      <c r="AU47" s="29" t="s">
        <v>579</v>
      </c>
      <c r="AV47" s="29" t="s">
        <v>579</v>
      </c>
      <c r="AW47" s="195">
        <v>1</v>
      </c>
      <c r="AX47" s="195">
        <v>520</v>
      </c>
      <c r="AY47" s="147" t="s">
        <v>579</v>
      </c>
      <c r="AZ47" s="195">
        <v>0</v>
      </c>
      <c r="BA47" s="195">
        <v>341.78</v>
      </c>
      <c r="BB47" s="195">
        <v>0</v>
      </c>
      <c r="BC47" s="195">
        <v>0</v>
      </c>
      <c r="BD47" s="29" t="s">
        <v>579</v>
      </c>
      <c r="BE47" s="195">
        <v>6</v>
      </c>
      <c r="BF47" s="29" t="s">
        <v>579</v>
      </c>
      <c r="BG47" s="29" t="s">
        <v>579</v>
      </c>
      <c r="BH47" s="195">
        <v>1</v>
      </c>
      <c r="BI47" s="195">
        <v>0</v>
      </c>
      <c r="BJ47" s="29" t="s">
        <v>579</v>
      </c>
      <c r="BK47" s="29" t="s">
        <v>579</v>
      </c>
      <c r="BL47" s="29" t="s">
        <v>579</v>
      </c>
      <c r="BM47" s="29" t="s">
        <v>579</v>
      </c>
      <c r="BN47" s="29" t="s">
        <v>579</v>
      </c>
      <c r="BO47" s="29" t="s">
        <v>579</v>
      </c>
      <c r="BP47" s="29" t="s">
        <v>579</v>
      </c>
      <c r="BQ47" s="29" t="s">
        <v>579</v>
      </c>
      <c r="BR47" s="29" t="s">
        <v>579</v>
      </c>
      <c r="BS47" s="29" t="s">
        <v>579</v>
      </c>
      <c r="BT47" s="195">
        <v>0</v>
      </c>
      <c r="BU47" s="29" t="s">
        <v>607</v>
      </c>
      <c r="BV47" s="29" t="s">
        <v>599</v>
      </c>
      <c r="BW47" s="195">
        <v>3</v>
      </c>
      <c r="BX47" s="195">
        <v>1</v>
      </c>
      <c r="BY47" s="196">
        <v>0</v>
      </c>
      <c r="BZ47" s="196">
        <v>0</v>
      </c>
      <c r="CA47" s="196">
        <v>0</v>
      </c>
      <c r="CB47" s="145" t="s">
        <v>579</v>
      </c>
      <c r="CC47" s="145" t="s">
        <v>579</v>
      </c>
      <c r="CD47" s="196">
        <v>0</v>
      </c>
      <c r="CE47" s="196">
        <v>0</v>
      </c>
      <c r="CF47" s="196">
        <v>0</v>
      </c>
      <c r="CG47" s="196">
        <v>0</v>
      </c>
      <c r="CH47" s="196">
        <v>10000</v>
      </c>
      <c r="CI47" s="29" t="s">
        <v>587</v>
      </c>
      <c r="CJ47" s="31" t="s">
        <v>579</v>
      </c>
      <c r="CK47" s="31" t="s">
        <v>579</v>
      </c>
      <c r="CL47" s="29" t="s">
        <v>579</v>
      </c>
      <c r="CM47" s="29" t="s">
        <v>765</v>
      </c>
      <c r="CN47" s="29" t="s">
        <v>381</v>
      </c>
      <c r="CO47" s="29" t="s">
        <v>579</v>
      </c>
      <c r="CP47" s="195">
        <v>1</v>
      </c>
      <c r="CQ47" s="29" t="s">
        <v>579</v>
      </c>
      <c r="CR47" s="29" t="s">
        <v>579</v>
      </c>
      <c r="CS47" s="29" t="s">
        <v>579</v>
      </c>
      <c r="CT47" s="29" t="s">
        <v>579</v>
      </c>
      <c r="CU47" s="29" t="s">
        <v>579</v>
      </c>
    </row>
    <row r="48" ht="13.15" customHeight="1" s="29" customFormat="1">
      <c r="B48" s="23" t="s">
        <v>889</v>
      </c>
      <c r="C48" s="30" t="s">
        <v>574</v>
      </c>
      <c r="D48" s="30" t="s">
        <v>890</v>
      </c>
      <c r="E48" s="193">
        <v>1</v>
      </c>
      <c r="F48" s="23" t="s">
        <v>576</v>
      </c>
      <c r="G48" s="30" t="s">
        <v>891</v>
      </c>
      <c r="H48" s="30" t="s">
        <v>892</v>
      </c>
      <c r="I48" s="23" t="s">
        <v>579</v>
      </c>
      <c r="J48" s="30" t="s">
        <v>893</v>
      </c>
      <c r="K48" s="29" t="s">
        <v>579</v>
      </c>
      <c r="L48" s="29" t="s">
        <v>579</v>
      </c>
      <c r="M48" s="29" t="s">
        <v>579</v>
      </c>
      <c r="N48" s="29" t="s">
        <v>581</v>
      </c>
      <c r="O48" s="195">
        <v>1</v>
      </c>
      <c r="P48" s="31" t="s">
        <v>894</v>
      </c>
      <c r="Q48" s="31" t="s">
        <v>895</v>
      </c>
      <c r="R48" s="31" t="s">
        <v>579</v>
      </c>
      <c r="S48" s="194">
        <v>1</v>
      </c>
      <c r="T48" s="195">
        <v>17</v>
      </c>
      <c r="U48" s="195">
        <v>17.72</v>
      </c>
      <c r="V48" s="196">
        <v>6000</v>
      </c>
      <c r="W48" s="196">
        <v>1834.26</v>
      </c>
      <c r="X48" s="145" t="s">
        <v>579</v>
      </c>
      <c r="Y48" s="196">
        <v>808.81</v>
      </c>
      <c r="Z48" s="196">
        <v>28.21</v>
      </c>
      <c r="AA48" s="196">
        <v>12.96</v>
      </c>
      <c r="AB48" s="196">
        <v>15.25</v>
      </c>
      <c r="AC48" s="196">
        <v>0</v>
      </c>
      <c r="AD48" s="195">
        <v>30</v>
      </c>
      <c r="AE48" s="195">
        <v>30</v>
      </c>
      <c r="AF48" s="29" t="s">
        <v>579</v>
      </c>
      <c r="AG48" s="31" t="s">
        <v>596</v>
      </c>
      <c r="AH48" s="195">
        <v>212.93</v>
      </c>
      <c r="AI48" s="195">
        <v>147</v>
      </c>
      <c r="AJ48" s="195">
        <v>24</v>
      </c>
      <c r="AK48" s="195">
        <v>50</v>
      </c>
      <c r="AL48" s="196">
        <v>917.13</v>
      </c>
      <c r="AM48" s="195">
        <v>100</v>
      </c>
      <c r="AN48" s="196">
        <v>28.21</v>
      </c>
      <c r="AO48" s="195">
        <v>0</v>
      </c>
      <c r="AP48" s="31" t="s">
        <v>579</v>
      </c>
      <c r="AQ48" s="29" t="s">
        <v>579</v>
      </c>
      <c r="AR48" s="195">
        <v>0</v>
      </c>
      <c r="AS48" s="146" t="s">
        <v>579</v>
      </c>
      <c r="AT48" s="146" t="s">
        <v>579</v>
      </c>
      <c r="AU48" s="29" t="s">
        <v>579</v>
      </c>
      <c r="AV48" s="29" t="s">
        <v>579</v>
      </c>
      <c r="AW48" s="195">
        <v>1</v>
      </c>
      <c r="AX48" s="195">
        <v>651</v>
      </c>
      <c r="AY48" s="147" t="s">
        <v>579</v>
      </c>
      <c r="AZ48" s="195">
        <v>0</v>
      </c>
      <c r="BA48" s="195">
        <v>213.92</v>
      </c>
      <c r="BB48" s="195">
        <v>0</v>
      </c>
      <c r="BC48" s="195">
        <v>1</v>
      </c>
      <c r="BD48" s="29" t="s">
        <v>579</v>
      </c>
      <c r="BE48" s="195">
        <v>5</v>
      </c>
      <c r="BF48" s="29" t="s">
        <v>579</v>
      </c>
      <c r="BG48" s="29" t="s">
        <v>579</v>
      </c>
      <c r="BH48" s="195">
        <v>1</v>
      </c>
      <c r="BI48" s="195">
        <v>0</v>
      </c>
      <c r="BJ48" s="29" t="s">
        <v>579</v>
      </c>
      <c r="BK48" s="29" t="s">
        <v>579</v>
      </c>
      <c r="BL48" s="29" t="s">
        <v>579</v>
      </c>
      <c r="BM48" s="29" t="s">
        <v>579</v>
      </c>
      <c r="BN48" s="29" t="s">
        <v>579</v>
      </c>
      <c r="BO48" s="29" t="s">
        <v>579</v>
      </c>
      <c r="BP48" s="29" t="s">
        <v>579</v>
      </c>
      <c r="BQ48" s="29" t="s">
        <v>579</v>
      </c>
      <c r="BR48" s="29" t="s">
        <v>579</v>
      </c>
      <c r="BS48" s="29" t="s">
        <v>579</v>
      </c>
      <c r="BT48" s="195">
        <v>0</v>
      </c>
      <c r="BU48" s="29" t="s">
        <v>585</v>
      </c>
      <c r="BV48" s="29" t="s">
        <v>586</v>
      </c>
      <c r="BW48" s="195">
        <v>3</v>
      </c>
      <c r="BX48" s="195">
        <v>1</v>
      </c>
      <c r="BY48" s="196">
        <v>0</v>
      </c>
      <c r="BZ48" s="196">
        <v>0</v>
      </c>
      <c r="CA48" s="196">
        <v>0</v>
      </c>
      <c r="CB48" s="145" t="s">
        <v>579</v>
      </c>
      <c r="CC48" s="145" t="s">
        <v>579</v>
      </c>
      <c r="CD48" s="196">
        <v>0</v>
      </c>
      <c r="CE48" s="196">
        <v>0</v>
      </c>
      <c r="CF48" s="196">
        <v>0</v>
      </c>
      <c r="CG48" s="196">
        <v>0</v>
      </c>
      <c r="CH48" s="196">
        <v>6000</v>
      </c>
      <c r="CI48" s="29" t="s">
        <v>587</v>
      </c>
      <c r="CJ48" s="31" t="s">
        <v>579</v>
      </c>
      <c r="CK48" s="31" t="s">
        <v>579</v>
      </c>
      <c r="CL48" s="29" t="s">
        <v>579</v>
      </c>
      <c r="CM48" s="29" t="s">
        <v>740</v>
      </c>
      <c r="CN48" s="29" t="s">
        <v>387</v>
      </c>
      <c r="CO48" s="29" t="s">
        <v>579</v>
      </c>
      <c r="CP48" s="195">
        <v>1</v>
      </c>
      <c r="CQ48" s="29" t="s">
        <v>579</v>
      </c>
      <c r="CR48" s="29" t="s">
        <v>579</v>
      </c>
      <c r="CS48" s="29" t="s">
        <v>579</v>
      </c>
      <c r="CT48" s="29" t="s">
        <v>579</v>
      </c>
      <c r="CU48" s="29" t="s">
        <v>579</v>
      </c>
    </row>
    <row r="49" ht="13.15" customHeight="1" s="29" customFormat="1">
      <c r="B49" s="23" t="s">
        <v>896</v>
      </c>
      <c r="C49" s="30" t="s">
        <v>574</v>
      </c>
      <c r="D49" s="30" t="s">
        <v>897</v>
      </c>
      <c r="E49" s="193">
        <v>1</v>
      </c>
      <c r="F49" s="23" t="s">
        <v>576</v>
      </c>
      <c r="G49" s="30" t="s">
        <v>898</v>
      </c>
      <c r="H49" s="30" t="s">
        <v>899</v>
      </c>
      <c r="I49" s="23" t="s">
        <v>579</v>
      </c>
      <c r="J49" s="30" t="s">
        <v>900</v>
      </c>
      <c r="K49" s="29" t="s">
        <v>579</v>
      </c>
      <c r="L49" s="29" t="s">
        <v>579</v>
      </c>
      <c r="M49" s="29" t="s">
        <v>579</v>
      </c>
      <c r="N49" s="29" t="s">
        <v>581</v>
      </c>
      <c r="O49" s="195">
        <v>1</v>
      </c>
      <c r="P49" s="31" t="s">
        <v>901</v>
      </c>
      <c r="Q49" s="31" t="s">
        <v>902</v>
      </c>
      <c r="R49" s="31" t="s">
        <v>579</v>
      </c>
      <c r="S49" s="194">
        <v>1</v>
      </c>
      <c r="T49" s="195">
        <v>14</v>
      </c>
      <c r="U49" s="195">
        <v>14</v>
      </c>
      <c r="V49" s="196">
        <v>5000</v>
      </c>
      <c r="W49" s="196">
        <v>2815.28</v>
      </c>
      <c r="X49" s="145" t="s">
        <v>579</v>
      </c>
      <c r="Y49" s="196">
        <v>0</v>
      </c>
      <c r="Z49" s="196">
        <v>0</v>
      </c>
      <c r="AA49" s="196">
        <v>0</v>
      </c>
      <c r="AB49" s="196">
        <v>0</v>
      </c>
      <c r="AC49" s="196">
        <v>0</v>
      </c>
      <c r="AD49" s="195">
        <v>30</v>
      </c>
      <c r="AE49" s="195">
        <v>30</v>
      </c>
      <c r="AF49" s="29" t="s">
        <v>579</v>
      </c>
      <c r="AG49" s="31" t="s">
        <v>475</v>
      </c>
      <c r="AH49" s="195">
        <v>119.4</v>
      </c>
      <c r="AI49" s="195">
        <v>0</v>
      </c>
      <c r="AJ49" s="195">
        <v>0</v>
      </c>
      <c r="AK49" s="195">
        <v>100</v>
      </c>
      <c r="AL49" s="196">
        <v>2815.28</v>
      </c>
      <c r="AM49" s="195">
        <v>100</v>
      </c>
      <c r="AN49" s="196">
        <v>0</v>
      </c>
      <c r="AO49" s="195">
        <v>0</v>
      </c>
      <c r="AP49" s="31" t="s">
        <v>579</v>
      </c>
      <c r="AQ49" s="29" t="s">
        <v>579</v>
      </c>
      <c r="AR49" s="195">
        <v>0</v>
      </c>
      <c r="AS49" s="146" t="s">
        <v>579</v>
      </c>
      <c r="AT49" s="146" t="s">
        <v>579</v>
      </c>
      <c r="AU49" s="29" t="s">
        <v>579</v>
      </c>
      <c r="AV49" s="29" t="s">
        <v>579</v>
      </c>
      <c r="AW49" s="195">
        <v>1</v>
      </c>
      <c r="AX49" s="195">
        <v>1753.56</v>
      </c>
      <c r="AY49" s="147" t="s">
        <v>579</v>
      </c>
      <c r="AZ49" s="195">
        <v>78.88</v>
      </c>
      <c r="BA49" s="195">
        <v>116.34</v>
      </c>
      <c r="BB49" s="195">
        <v>0</v>
      </c>
      <c r="BC49" s="195">
        <v>0</v>
      </c>
      <c r="BD49" s="29" t="s">
        <v>579</v>
      </c>
      <c r="BE49" s="195">
        <v>4</v>
      </c>
      <c r="BF49" s="29" t="s">
        <v>579</v>
      </c>
      <c r="BG49" s="29" t="s">
        <v>579</v>
      </c>
      <c r="BH49" s="195">
        <v>1</v>
      </c>
      <c r="BI49" s="195">
        <v>0</v>
      </c>
      <c r="BJ49" s="29" t="s">
        <v>579</v>
      </c>
      <c r="BK49" s="29" t="s">
        <v>579</v>
      </c>
      <c r="BL49" s="29" t="s">
        <v>579</v>
      </c>
      <c r="BM49" s="29" t="s">
        <v>579</v>
      </c>
      <c r="BN49" s="29" t="s">
        <v>579</v>
      </c>
      <c r="BO49" s="29" t="s">
        <v>579</v>
      </c>
      <c r="BP49" s="29" t="s">
        <v>579</v>
      </c>
      <c r="BQ49" s="29" t="s">
        <v>579</v>
      </c>
      <c r="BR49" s="29" t="s">
        <v>579</v>
      </c>
      <c r="BS49" s="29" t="s">
        <v>579</v>
      </c>
      <c r="BT49" s="195">
        <v>0</v>
      </c>
      <c r="BU49" s="29" t="s">
        <v>607</v>
      </c>
      <c r="BV49" s="29" t="s">
        <v>599</v>
      </c>
      <c r="BW49" s="195">
        <v>3</v>
      </c>
      <c r="BX49" s="195">
        <v>1</v>
      </c>
      <c r="BY49" s="196">
        <v>0</v>
      </c>
      <c r="BZ49" s="196">
        <v>0</v>
      </c>
      <c r="CA49" s="196">
        <v>0</v>
      </c>
      <c r="CB49" s="145" t="s">
        <v>579</v>
      </c>
      <c r="CC49" s="145" t="s">
        <v>579</v>
      </c>
      <c r="CD49" s="196">
        <v>0</v>
      </c>
      <c r="CE49" s="196">
        <v>0</v>
      </c>
      <c r="CF49" s="196">
        <v>0</v>
      </c>
      <c r="CG49" s="196">
        <v>0</v>
      </c>
      <c r="CH49" s="196">
        <v>5000</v>
      </c>
      <c r="CI49" s="29" t="s">
        <v>587</v>
      </c>
      <c r="CJ49" s="31" t="s">
        <v>579</v>
      </c>
      <c r="CK49" s="31" t="s">
        <v>579</v>
      </c>
      <c r="CL49" s="29" t="s">
        <v>579</v>
      </c>
      <c r="CM49" s="29" t="s">
        <v>633</v>
      </c>
      <c r="CN49" s="29" t="s">
        <v>377</v>
      </c>
      <c r="CO49" s="29" t="s">
        <v>579</v>
      </c>
      <c r="CP49" s="195">
        <v>1</v>
      </c>
      <c r="CQ49" s="29" t="s">
        <v>579</v>
      </c>
      <c r="CR49" s="29" t="s">
        <v>579</v>
      </c>
      <c r="CS49" s="29" t="s">
        <v>579</v>
      </c>
      <c r="CT49" s="29" t="s">
        <v>579</v>
      </c>
      <c r="CU49" s="29" t="s">
        <v>579</v>
      </c>
    </row>
    <row r="50" ht="13.15" customHeight="1" s="29" customFormat="1">
      <c r="B50" s="23" t="s">
        <v>903</v>
      </c>
      <c r="C50" s="30" t="s">
        <v>574</v>
      </c>
      <c r="D50" s="30" t="s">
        <v>904</v>
      </c>
      <c r="E50" s="193">
        <v>1</v>
      </c>
      <c r="F50" s="23" t="s">
        <v>576</v>
      </c>
      <c r="G50" s="30" t="s">
        <v>905</v>
      </c>
      <c r="H50" s="30" t="s">
        <v>906</v>
      </c>
      <c r="I50" s="23" t="s">
        <v>579</v>
      </c>
      <c r="J50" s="30" t="s">
        <v>907</v>
      </c>
      <c r="K50" s="29" t="s">
        <v>579</v>
      </c>
      <c r="L50" s="29" t="s">
        <v>579</v>
      </c>
      <c r="M50" s="29" t="s">
        <v>579</v>
      </c>
      <c r="N50" s="29" t="s">
        <v>581</v>
      </c>
      <c r="O50" s="195">
        <v>1</v>
      </c>
      <c r="P50" s="31" t="s">
        <v>908</v>
      </c>
      <c r="Q50" s="31" t="s">
        <v>909</v>
      </c>
      <c r="R50" s="31" t="s">
        <v>579</v>
      </c>
      <c r="S50" s="194">
        <v>1</v>
      </c>
      <c r="T50" s="195">
        <v>13.5</v>
      </c>
      <c r="U50" s="195">
        <v>14.21</v>
      </c>
      <c r="V50" s="196">
        <v>6000</v>
      </c>
      <c r="W50" s="196">
        <v>5711.01</v>
      </c>
      <c r="X50" s="145" t="s">
        <v>579</v>
      </c>
      <c r="Y50" s="196">
        <v>3261.25</v>
      </c>
      <c r="Z50" s="196">
        <v>104.59</v>
      </c>
      <c r="AA50" s="196">
        <v>0</v>
      </c>
      <c r="AB50" s="196">
        <v>104.59</v>
      </c>
      <c r="AC50" s="196">
        <v>0</v>
      </c>
      <c r="AD50" s="195">
        <v>30</v>
      </c>
      <c r="AE50" s="195">
        <v>30</v>
      </c>
      <c r="AF50" s="29" t="s">
        <v>579</v>
      </c>
      <c r="AG50" s="31" t="s">
        <v>640</v>
      </c>
      <c r="AH50" s="195">
        <v>45.25</v>
      </c>
      <c r="AI50" s="195">
        <v>619</v>
      </c>
      <c r="AJ50" s="195">
        <v>619</v>
      </c>
      <c r="AK50" s="195">
        <v>100</v>
      </c>
      <c r="AL50" s="196">
        <v>5711.01</v>
      </c>
      <c r="AM50" s="195">
        <v>100</v>
      </c>
      <c r="AN50" s="196">
        <v>104.59</v>
      </c>
      <c r="AO50" s="195">
        <v>0</v>
      </c>
      <c r="AP50" s="31" t="s">
        <v>579</v>
      </c>
      <c r="AQ50" s="29" t="s">
        <v>579</v>
      </c>
      <c r="AR50" s="195">
        <v>0</v>
      </c>
      <c r="AS50" s="146" t="s">
        <v>579</v>
      </c>
      <c r="AT50" s="146" t="s">
        <v>579</v>
      </c>
      <c r="AU50" s="29" t="s">
        <v>579</v>
      </c>
      <c r="AV50" s="29" t="s">
        <v>579</v>
      </c>
      <c r="AW50" s="195">
        <v>1</v>
      </c>
      <c r="AX50" s="195">
        <v>692</v>
      </c>
      <c r="AY50" s="147" t="s">
        <v>579</v>
      </c>
      <c r="AZ50" s="195">
        <v>55</v>
      </c>
      <c r="BA50" s="195">
        <v>203.61</v>
      </c>
      <c r="BB50" s="195">
        <v>0</v>
      </c>
      <c r="BC50" s="195">
        <v>1</v>
      </c>
      <c r="BD50" s="29" t="s">
        <v>579</v>
      </c>
      <c r="BE50" s="195">
        <v>4</v>
      </c>
      <c r="BF50" s="29" t="s">
        <v>579</v>
      </c>
      <c r="BG50" s="29" t="s">
        <v>579</v>
      </c>
      <c r="BH50" s="195">
        <v>1</v>
      </c>
      <c r="BI50" s="195">
        <v>0</v>
      </c>
      <c r="BJ50" s="29" t="s">
        <v>579</v>
      </c>
      <c r="BK50" s="29" t="s">
        <v>579</v>
      </c>
      <c r="BL50" s="29" t="s">
        <v>579</v>
      </c>
      <c r="BM50" s="29" t="s">
        <v>579</v>
      </c>
      <c r="BN50" s="29" t="s">
        <v>579</v>
      </c>
      <c r="BO50" s="29" t="s">
        <v>579</v>
      </c>
      <c r="BP50" s="29" t="s">
        <v>579</v>
      </c>
      <c r="BQ50" s="29" t="s">
        <v>579</v>
      </c>
      <c r="BR50" s="29" t="s">
        <v>579</v>
      </c>
      <c r="BS50" s="29" t="s">
        <v>579</v>
      </c>
      <c r="BT50" s="195">
        <v>0</v>
      </c>
      <c r="BU50" s="29" t="s">
        <v>585</v>
      </c>
      <c r="BV50" s="29" t="s">
        <v>586</v>
      </c>
      <c r="BW50" s="195">
        <v>1</v>
      </c>
      <c r="BX50" s="195">
        <v>1</v>
      </c>
      <c r="BY50" s="196">
        <v>0</v>
      </c>
      <c r="BZ50" s="196">
        <v>0</v>
      </c>
      <c r="CA50" s="196">
        <v>0</v>
      </c>
      <c r="CB50" s="145" t="s">
        <v>579</v>
      </c>
      <c r="CC50" s="145" t="s">
        <v>579</v>
      </c>
      <c r="CD50" s="196">
        <v>0</v>
      </c>
      <c r="CE50" s="196">
        <v>0</v>
      </c>
      <c r="CF50" s="196">
        <v>0</v>
      </c>
      <c r="CG50" s="196">
        <v>0</v>
      </c>
      <c r="CH50" s="196">
        <v>6000</v>
      </c>
      <c r="CI50" s="29" t="s">
        <v>587</v>
      </c>
      <c r="CJ50" s="31" t="s">
        <v>579</v>
      </c>
      <c r="CK50" s="31" t="s">
        <v>579</v>
      </c>
      <c r="CL50" s="29" t="s">
        <v>579</v>
      </c>
      <c r="CM50" s="29" t="s">
        <v>740</v>
      </c>
      <c r="CN50" s="29" t="s">
        <v>387</v>
      </c>
      <c r="CO50" s="29" t="s">
        <v>579</v>
      </c>
      <c r="CP50" s="195">
        <v>1</v>
      </c>
      <c r="CQ50" s="29" t="s">
        <v>579</v>
      </c>
      <c r="CR50" s="29" t="s">
        <v>579</v>
      </c>
      <c r="CS50" s="29" t="s">
        <v>579</v>
      </c>
      <c r="CT50" s="29" t="s">
        <v>579</v>
      </c>
      <c r="CU50" s="29" t="s">
        <v>579</v>
      </c>
    </row>
    <row r="51" ht="13.15" customHeight="1" s="29" customFormat="1">
      <c r="B51" s="23" t="s">
        <v>910</v>
      </c>
      <c r="C51" s="30" t="s">
        <v>574</v>
      </c>
      <c r="D51" s="30" t="s">
        <v>911</v>
      </c>
      <c r="E51" s="193">
        <v>1</v>
      </c>
      <c r="F51" s="23" t="s">
        <v>576</v>
      </c>
      <c r="G51" s="30" t="s">
        <v>912</v>
      </c>
      <c r="H51" s="30" t="s">
        <v>913</v>
      </c>
      <c r="I51" s="23" t="s">
        <v>579</v>
      </c>
      <c r="J51" s="30" t="s">
        <v>914</v>
      </c>
      <c r="K51" s="29" t="s">
        <v>579</v>
      </c>
      <c r="L51" s="29" t="s">
        <v>579</v>
      </c>
      <c r="M51" s="29" t="s">
        <v>579</v>
      </c>
      <c r="N51" s="29" t="s">
        <v>581</v>
      </c>
      <c r="O51" s="195">
        <v>1</v>
      </c>
      <c r="P51" s="31" t="s">
        <v>915</v>
      </c>
      <c r="Q51" s="31" t="s">
        <v>916</v>
      </c>
      <c r="R51" s="31" t="s">
        <v>579</v>
      </c>
      <c r="S51" s="194">
        <v>1</v>
      </c>
      <c r="T51" s="195">
        <v>22</v>
      </c>
      <c r="U51" s="195">
        <v>23.058</v>
      </c>
      <c r="V51" s="196">
        <v>7100</v>
      </c>
      <c r="W51" s="196">
        <v>0</v>
      </c>
      <c r="X51" s="196">
        <v>5600</v>
      </c>
      <c r="Y51" s="196">
        <v>0</v>
      </c>
      <c r="Z51" s="196">
        <v>0</v>
      </c>
      <c r="AA51" s="196">
        <v>0</v>
      </c>
      <c r="AB51" s="196">
        <v>0</v>
      </c>
      <c r="AC51" s="196">
        <v>0</v>
      </c>
      <c r="AD51" s="195">
        <v>30</v>
      </c>
      <c r="AE51" s="195">
        <v>30</v>
      </c>
      <c r="AF51" s="29" t="s">
        <v>579</v>
      </c>
      <c r="AG51" s="31" t="s">
        <v>917</v>
      </c>
      <c r="AH51" s="195">
        <v>1500</v>
      </c>
      <c r="AI51" s="195">
        <v>0</v>
      </c>
      <c r="AJ51" s="195">
        <v>3993</v>
      </c>
      <c r="AK51" s="195">
        <v>100</v>
      </c>
      <c r="AL51" s="196">
        <v>0</v>
      </c>
      <c r="AM51" s="195">
        <v>100</v>
      </c>
      <c r="AN51" s="196">
        <v>0</v>
      </c>
      <c r="AO51" s="195">
        <v>0</v>
      </c>
      <c r="AP51" s="31" t="s">
        <v>579</v>
      </c>
      <c r="AQ51" s="29" t="s">
        <v>579</v>
      </c>
      <c r="AR51" s="195">
        <v>0</v>
      </c>
      <c r="AS51" s="146" t="s">
        <v>579</v>
      </c>
      <c r="AT51" s="146" t="s">
        <v>579</v>
      </c>
      <c r="AU51" s="29" t="s">
        <v>579</v>
      </c>
      <c r="AV51" s="29" t="s">
        <v>579</v>
      </c>
      <c r="AW51" s="195">
        <v>1</v>
      </c>
      <c r="AX51" s="147" t="s">
        <v>579</v>
      </c>
      <c r="AY51" s="147" t="s">
        <v>579</v>
      </c>
      <c r="AZ51" s="147" t="s">
        <v>579</v>
      </c>
      <c r="BA51" s="195">
        <v>368.33</v>
      </c>
      <c r="BB51" s="195">
        <v>0</v>
      </c>
      <c r="BC51" s="195">
        <v>1</v>
      </c>
      <c r="BD51" s="29" t="s">
        <v>579</v>
      </c>
      <c r="BE51" s="195">
        <v>4</v>
      </c>
      <c r="BF51" s="29" t="s">
        <v>579</v>
      </c>
      <c r="BG51" s="29" t="s">
        <v>579</v>
      </c>
      <c r="BH51" s="195">
        <v>1</v>
      </c>
      <c r="BI51" s="195">
        <v>0</v>
      </c>
      <c r="BJ51" s="29" t="s">
        <v>579</v>
      </c>
      <c r="BK51" s="29" t="s">
        <v>579</v>
      </c>
      <c r="BL51" s="29" t="s">
        <v>579</v>
      </c>
      <c r="BM51" s="29" t="s">
        <v>579</v>
      </c>
      <c r="BN51" s="29" t="s">
        <v>579</v>
      </c>
      <c r="BO51" s="29" t="s">
        <v>579</v>
      </c>
      <c r="BP51" s="29" t="s">
        <v>579</v>
      </c>
      <c r="BQ51" s="29" t="s">
        <v>579</v>
      </c>
      <c r="BR51" s="29" t="s">
        <v>579</v>
      </c>
      <c r="BS51" s="29" t="s">
        <v>579</v>
      </c>
      <c r="BT51" s="195">
        <v>0</v>
      </c>
      <c r="BU51" s="29" t="s">
        <v>607</v>
      </c>
      <c r="BV51" s="29" t="s">
        <v>599</v>
      </c>
      <c r="BW51" s="195">
        <v>3</v>
      </c>
      <c r="BX51" s="195">
        <v>1</v>
      </c>
      <c r="BY51" s="196">
        <v>0</v>
      </c>
      <c r="BZ51" s="196">
        <v>0</v>
      </c>
      <c r="CA51" s="196">
        <v>0</v>
      </c>
      <c r="CB51" s="145" t="s">
        <v>579</v>
      </c>
      <c r="CC51" s="145" t="s">
        <v>579</v>
      </c>
      <c r="CD51" s="196">
        <v>0</v>
      </c>
      <c r="CE51" s="196">
        <v>0</v>
      </c>
      <c r="CF51" s="196">
        <v>0</v>
      </c>
      <c r="CG51" s="196">
        <v>9500</v>
      </c>
      <c r="CH51" s="196">
        <v>0</v>
      </c>
      <c r="CI51" s="195">
        <v>0</v>
      </c>
      <c r="CJ51" s="31" t="s">
        <v>915</v>
      </c>
      <c r="CK51" s="31" t="s">
        <v>579</v>
      </c>
      <c r="CL51" s="29" t="s">
        <v>579</v>
      </c>
      <c r="CM51" s="29" t="s">
        <v>765</v>
      </c>
      <c r="CN51" s="29" t="s">
        <v>381</v>
      </c>
      <c r="CO51" s="29" t="s">
        <v>579</v>
      </c>
      <c r="CP51" s="195">
        <v>1</v>
      </c>
      <c r="CQ51" s="29" t="s">
        <v>579</v>
      </c>
      <c r="CR51" s="29" t="s">
        <v>579</v>
      </c>
      <c r="CS51" s="29" t="s">
        <v>579</v>
      </c>
      <c r="CT51" s="29" t="s">
        <v>579</v>
      </c>
      <c r="CU51" s="29" t="s">
        <v>579</v>
      </c>
    </row>
    <row r="52" ht="13.15" customHeight="1" s="29" customFormat="1">
      <c r="B52" s="23" t="s">
        <v>918</v>
      </c>
      <c r="C52" s="30" t="s">
        <v>574</v>
      </c>
      <c r="D52" s="30" t="s">
        <v>919</v>
      </c>
      <c r="E52" s="193">
        <v>1</v>
      </c>
      <c r="F52" s="23" t="s">
        <v>576</v>
      </c>
      <c r="G52" s="30" t="s">
        <v>920</v>
      </c>
      <c r="H52" s="30" t="s">
        <v>921</v>
      </c>
      <c r="I52" s="23" t="s">
        <v>579</v>
      </c>
      <c r="J52" s="30" t="s">
        <v>922</v>
      </c>
      <c r="K52" s="29" t="s">
        <v>579</v>
      </c>
      <c r="L52" s="29" t="s">
        <v>579</v>
      </c>
      <c r="M52" s="29" t="s">
        <v>579</v>
      </c>
      <c r="N52" s="29" t="s">
        <v>581</v>
      </c>
      <c r="O52" s="195">
        <v>1</v>
      </c>
      <c r="P52" s="31" t="s">
        <v>923</v>
      </c>
      <c r="Q52" s="31" t="s">
        <v>924</v>
      </c>
      <c r="R52" s="31" t="s">
        <v>579</v>
      </c>
      <c r="S52" s="194">
        <v>1</v>
      </c>
      <c r="T52" s="195">
        <v>22</v>
      </c>
      <c r="U52" s="195">
        <v>23.058</v>
      </c>
      <c r="V52" s="196">
        <v>6100</v>
      </c>
      <c r="W52" s="196">
        <v>0</v>
      </c>
      <c r="X52" s="196">
        <v>150</v>
      </c>
      <c r="Y52" s="196">
        <v>0</v>
      </c>
      <c r="Z52" s="196">
        <v>0</v>
      </c>
      <c r="AA52" s="196">
        <v>0</v>
      </c>
      <c r="AB52" s="196">
        <v>0</v>
      </c>
      <c r="AC52" s="196">
        <v>0</v>
      </c>
      <c r="AD52" s="195">
        <v>30</v>
      </c>
      <c r="AE52" s="195">
        <v>30</v>
      </c>
      <c r="AF52" s="29" t="s">
        <v>579</v>
      </c>
      <c r="AG52" s="31" t="s">
        <v>925</v>
      </c>
      <c r="AH52" s="195">
        <v>3104</v>
      </c>
      <c r="AI52" s="195">
        <v>0</v>
      </c>
      <c r="AJ52" s="195">
        <v>3993</v>
      </c>
      <c r="AK52" s="195">
        <v>100</v>
      </c>
      <c r="AL52" s="196">
        <v>0</v>
      </c>
      <c r="AM52" s="195">
        <v>100</v>
      </c>
      <c r="AN52" s="196">
        <v>0</v>
      </c>
      <c r="AO52" s="195">
        <v>0</v>
      </c>
      <c r="AP52" s="31" t="s">
        <v>579</v>
      </c>
      <c r="AQ52" s="29" t="s">
        <v>579</v>
      </c>
      <c r="AR52" s="195">
        <v>0</v>
      </c>
      <c r="AS52" s="146" t="s">
        <v>579</v>
      </c>
      <c r="AT52" s="146" t="s">
        <v>579</v>
      </c>
      <c r="AU52" s="29" t="s">
        <v>579</v>
      </c>
      <c r="AV52" s="29" t="s">
        <v>579</v>
      </c>
      <c r="AW52" s="195">
        <v>1</v>
      </c>
      <c r="AX52" s="147" t="s">
        <v>579</v>
      </c>
      <c r="AY52" s="147" t="s">
        <v>579</v>
      </c>
      <c r="AZ52" s="147" t="s">
        <v>579</v>
      </c>
      <c r="BA52" s="195">
        <v>316.46</v>
      </c>
      <c r="BB52" s="195">
        <v>0</v>
      </c>
      <c r="BC52" s="195">
        <v>1</v>
      </c>
      <c r="BD52" s="29" t="s">
        <v>579</v>
      </c>
      <c r="BE52" s="195">
        <v>4</v>
      </c>
      <c r="BF52" s="29" t="s">
        <v>579</v>
      </c>
      <c r="BG52" s="29" t="s">
        <v>579</v>
      </c>
      <c r="BH52" s="195">
        <v>1</v>
      </c>
      <c r="BI52" s="195">
        <v>0</v>
      </c>
      <c r="BJ52" s="29" t="s">
        <v>579</v>
      </c>
      <c r="BK52" s="29" t="s">
        <v>579</v>
      </c>
      <c r="BL52" s="29" t="s">
        <v>579</v>
      </c>
      <c r="BM52" s="29" t="s">
        <v>579</v>
      </c>
      <c r="BN52" s="29" t="s">
        <v>579</v>
      </c>
      <c r="BO52" s="29" t="s">
        <v>579</v>
      </c>
      <c r="BP52" s="29" t="s">
        <v>579</v>
      </c>
      <c r="BQ52" s="29" t="s">
        <v>579</v>
      </c>
      <c r="BR52" s="29" t="s">
        <v>579</v>
      </c>
      <c r="BS52" s="29" t="s">
        <v>579</v>
      </c>
      <c r="BT52" s="195">
        <v>0</v>
      </c>
      <c r="BU52" s="29" t="s">
        <v>607</v>
      </c>
      <c r="BV52" s="29" t="s">
        <v>599</v>
      </c>
      <c r="BW52" s="195">
        <v>3</v>
      </c>
      <c r="BX52" s="195">
        <v>1</v>
      </c>
      <c r="BY52" s="196">
        <v>0</v>
      </c>
      <c r="BZ52" s="196">
        <v>0</v>
      </c>
      <c r="CA52" s="196">
        <v>0</v>
      </c>
      <c r="CB52" s="145" t="s">
        <v>579</v>
      </c>
      <c r="CC52" s="145" t="s">
        <v>579</v>
      </c>
      <c r="CD52" s="196">
        <v>0</v>
      </c>
      <c r="CE52" s="196">
        <v>0</v>
      </c>
      <c r="CF52" s="196">
        <v>0</v>
      </c>
      <c r="CG52" s="196">
        <v>8100</v>
      </c>
      <c r="CH52" s="196">
        <v>0</v>
      </c>
      <c r="CI52" s="195">
        <v>0</v>
      </c>
      <c r="CJ52" s="31" t="s">
        <v>923</v>
      </c>
      <c r="CK52" s="31" t="s">
        <v>579</v>
      </c>
      <c r="CL52" s="29" t="s">
        <v>579</v>
      </c>
      <c r="CM52" s="29" t="s">
        <v>765</v>
      </c>
      <c r="CN52" s="29" t="s">
        <v>381</v>
      </c>
      <c r="CO52" s="29" t="s">
        <v>579</v>
      </c>
      <c r="CP52" s="195">
        <v>1</v>
      </c>
      <c r="CQ52" s="29" t="s">
        <v>579</v>
      </c>
      <c r="CR52" s="29" t="s">
        <v>579</v>
      </c>
      <c r="CS52" s="29" t="s">
        <v>579</v>
      </c>
      <c r="CT52" s="29" t="s">
        <v>579</v>
      </c>
      <c r="CU52" s="29" t="s">
        <v>579</v>
      </c>
    </row>
    <row r="53" ht="13.15" customHeight="1" s="29" customFormat="1">
      <c r="B53" s="23" t="s">
        <v>926</v>
      </c>
      <c r="C53" s="30" t="s">
        <v>574</v>
      </c>
      <c r="D53" s="30" t="s">
        <v>927</v>
      </c>
      <c r="E53" s="193">
        <v>1</v>
      </c>
      <c r="F53" s="23" t="s">
        <v>576</v>
      </c>
      <c r="G53" s="30" t="s">
        <v>928</v>
      </c>
      <c r="H53" s="30" t="s">
        <v>929</v>
      </c>
      <c r="I53" s="23" t="s">
        <v>579</v>
      </c>
      <c r="J53" s="30" t="s">
        <v>930</v>
      </c>
      <c r="K53" s="29" t="s">
        <v>579</v>
      </c>
      <c r="L53" s="29" t="s">
        <v>579</v>
      </c>
      <c r="M53" s="29" t="s">
        <v>579</v>
      </c>
      <c r="N53" s="29" t="s">
        <v>581</v>
      </c>
      <c r="O53" s="195">
        <v>1</v>
      </c>
      <c r="P53" s="31" t="s">
        <v>931</v>
      </c>
      <c r="Q53" s="31" t="s">
        <v>932</v>
      </c>
      <c r="R53" s="31" t="s">
        <v>579</v>
      </c>
      <c r="S53" s="194">
        <v>1</v>
      </c>
      <c r="T53" s="195">
        <v>22</v>
      </c>
      <c r="U53" s="195">
        <v>23.058</v>
      </c>
      <c r="V53" s="196">
        <v>7100</v>
      </c>
      <c r="W53" s="196">
        <v>0</v>
      </c>
      <c r="X53" s="196">
        <v>2683.97</v>
      </c>
      <c r="Y53" s="196">
        <v>0</v>
      </c>
      <c r="Z53" s="196">
        <v>0</v>
      </c>
      <c r="AA53" s="196">
        <v>0</v>
      </c>
      <c r="AB53" s="196">
        <v>0</v>
      </c>
      <c r="AC53" s="196">
        <v>0</v>
      </c>
      <c r="AD53" s="195">
        <v>30</v>
      </c>
      <c r="AE53" s="195">
        <v>30</v>
      </c>
      <c r="AF53" s="29" t="s">
        <v>579</v>
      </c>
      <c r="AG53" s="31" t="s">
        <v>933</v>
      </c>
      <c r="AH53" s="195">
        <v>276</v>
      </c>
      <c r="AI53" s="195">
        <v>0</v>
      </c>
      <c r="AJ53" s="195">
        <v>2384</v>
      </c>
      <c r="AK53" s="195">
        <v>100</v>
      </c>
      <c r="AL53" s="196">
        <v>0</v>
      </c>
      <c r="AM53" s="195">
        <v>100</v>
      </c>
      <c r="AN53" s="196">
        <v>0</v>
      </c>
      <c r="AO53" s="195">
        <v>0</v>
      </c>
      <c r="AP53" s="31" t="s">
        <v>579</v>
      </c>
      <c r="AQ53" s="29" t="s">
        <v>579</v>
      </c>
      <c r="AR53" s="195">
        <v>0</v>
      </c>
      <c r="AS53" s="146" t="s">
        <v>579</v>
      </c>
      <c r="AT53" s="146" t="s">
        <v>579</v>
      </c>
      <c r="AU53" s="29" t="s">
        <v>579</v>
      </c>
      <c r="AV53" s="29" t="s">
        <v>579</v>
      </c>
      <c r="AW53" s="195">
        <v>1</v>
      </c>
      <c r="AX53" s="147" t="s">
        <v>579</v>
      </c>
      <c r="AY53" s="147" t="s">
        <v>579</v>
      </c>
      <c r="AZ53" s="147" t="s">
        <v>579</v>
      </c>
      <c r="BA53" s="195">
        <v>368.33</v>
      </c>
      <c r="BB53" s="195">
        <v>0</v>
      </c>
      <c r="BC53" s="195">
        <v>1</v>
      </c>
      <c r="BD53" s="29" t="s">
        <v>579</v>
      </c>
      <c r="BE53" s="195">
        <v>4</v>
      </c>
      <c r="BF53" s="29" t="s">
        <v>579</v>
      </c>
      <c r="BG53" s="29" t="s">
        <v>579</v>
      </c>
      <c r="BH53" s="195">
        <v>1</v>
      </c>
      <c r="BI53" s="195">
        <v>0</v>
      </c>
      <c r="BJ53" s="29" t="s">
        <v>579</v>
      </c>
      <c r="BK53" s="29" t="s">
        <v>579</v>
      </c>
      <c r="BL53" s="29" t="s">
        <v>579</v>
      </c>
      <c r="BM53" s="29" t="s">
        <v>579</v>
      </c>
      <c r="BN53" s="29" t="s">
        <v>579</v>
      </c>
      <c r="BO53" s="29" t="s">
        <v>579</v>
      </c>
      <c r="BP53" s="29" t="s">
        <v>579</v>
      </c>
      <c r="BQ53" s="29" t="s">
        <v>579</v>
      </c>
      <c r="BR53" s="29" t="s">
        <v>579</v>
      </c>
      <c r="BS53" s="29" t="s">
        <v>579</v>
      </c>
      <c r="BT53" s="195">
        <v>0</v>
      </c>
      <c r="BU53" s="29" t="s">
        <v>607</v>
      </c>
      <c r="BV53" s="29" t="s">
        <v>599</v>
      </c>
      <c r="BW53" s="195">
        <v>3</v>
      </c>
      <c r="BX53" s="195">
        <v>1</v>
      </c>
      <c r="BY53" s="196">
        <v>0</v>
      </c>
      <c r="BZ53" s="196">
        <v>0</v>
      </c>
      <c r="CA53" s="196">
        <v>0</v>
      </c>
      <c r="CB53" s="145" t="s">
        <v>579</v>
      </c>
      <c r="CC53" s="145" t="s">
        <v>579</v>
      </c>
      <c r="CD53" s="196">
        <v>0</v>
      </c>
      <c r="CE53" s="196">
        <v>0</v>
      </c>
      <c r="CF53" s="196">
        <v>0</v>
      </c>
      <c r="CG53" s="196">
        <v>9500</v>
      </c>
      <c r="CH53" s="196">
        <v>0</v>
      </c>
      <c r="CI53" s="195">
        <v>0</v>
      </c>
      <c r="CJ53" s="31" t="s">
        <v>931</v>
      </c>
      <c r="CK53" s="31" t="s">
        <v>579</v>
      </c>
      <c r="CL53" s="29" t="s">
        <v>579</v>
      </c>
      <c r="CM53" s="29" t="s">
        <v>765</v>
      </c>
      <c r="CN53" s="29" t="s">
        <v>381</v>
      </c>
      <c r="CO53" s="29" t="s">
        <v>579</v>
      </c>
      <c r="CP53" s="195">
        <v>1</v>
      </c>
      <c r="CQ53" s="29" t="s">
        <v>579</v>
      </c>
      <c r="CR53" s="29" t="s">
        <v>579</v>
      </c>
      <c r="CS53" s="29" t="s">
        <v>579</v>
      </c>
      <c r="CT53" s="29" t="s">
        <v>579</v>
      </c>
      <c r="CU53" s="29" t="s">
        <v>579</v>
      </c>
    </row>
    <row r="54" ht="13.15" customHeight="1" s="29" customFormat="1">
      <c r="B54" s="23" t="s">
        <v>934</v>
      </c>
      <c r="C54" s="30" t="s">
        <v>574</v>
      </c>
      <c r="D54" s="30" t="s">
        <v>935</v>
      </c>
      <c r="E54" s="193">
        <v>1</v>
      </c>
      <c r="F54" s="23" t="s">
        <v>576</v>
      </c>
      <c r="G54" s="30" t="s">
        <v>936</v>
      </c>
      <c r="H54" s="30" t="s">
        <v>937</v>
      </c>
      <c r="I54" s="23" t="s">
        <v>579</v>
      </c>
      <c r="J54" s="30" t="s">
        <v>938</v>
      </c>
      <c r="K54" s="29" t="s">
        <v>579</v>
      </c>
      <c r="L54" s="29" t="s">
        <v>579</v>
      </c>
      <c r="M54" s="29" t="s">
        <v>579</v>
      </c>
      <c r="N54" s="29" t="s">
        <v>581</v>
      </c>
      <c r="O54" s="195">
        <v>1</v>
      </c>
      <c r="P54" s="31" t="s">
        <v>939</v>
      </c>
      <c r="Q54" s="31" t="s">
        <v>940</v>
      </c>
      <c r="R54" s="31" t="s">
        <v>941</v>
      </c>
      <c r="S54" s="194">
        <v>1</v>
      </c>
      <c r="T54" s="195">
        <v>19</v>
      </c>
      <c r="U54" s="195">
        <v>19.73</v>
      </c>
      <c r="V54" s="196">
        <v>7000</v>
      </c>
      <c r="W54" s="196">
        <v>1492.08</v>
      </c>
      <c r="X54" s="145" t="s">
        <v>579</v>
      </c>
      <c r="Y54" s="196">
        <v>0</v>
      </c>
      <c r="Z54" s="196">
        <v>20.7</v>
      </c>
      <c r="AA54" s="196">
        <v>20.7</v>
      </c>
      <c r="AB54" s="196">
        <v>0</v>
      </c>
      <c r="AC54" s="196">
        <v>0</v>
      </c>
      <c r="AD54" s="195">
        <v>30</v>
      </c>
      <c r="AE54" s="195">
        <v>30</v>
      </c>
      <c r="AF54" s="195">
        <v>540</v>
      </c>
      <c r="AG54" s="31" t="s">
        <v>596</v>
      </c>
      <c r="AH54" s="195">
        <v>185</v>
      </c>
      <c r="AI54" s="195">
        <v>0</v>
      </c>
      <c r="AJ54" s="195">
        <v>0</v>
      </c>
      <c r="AK54" s="195">
        <v>50</v>
      </c>
      <c r="AL54" s="196">
        <v>746.04</v>
      </c>
      <c r="AM54" s="195">
        <v>50</v>
      </c>
      <c r="AN54" s="196">
        <v>10.35</v>
      </c>
      <c r="AO54" s="195">
        <v>1</v>
      </c>
      <c r="AP54" s="31" t="s">
        <v>942</v>
      </c>
      <c r="AQ54" s="195">
        <v>2</v>
      </c>
      <c r="AR54" s="195">
        <v>1</v>
      </c>
      <c r="AS54" s="197">
        <v>2514.36</v>
      </c>
      <c r="AT54" s="197">
        <v>45.99</v>
      </c>
      <c r="AU54" s="195">
        <v>5</v>
      </c>
      <c r="AV54" s="195">
        <v>0</v>
      </c>
      <c r="AW54" s="195">
        <v>1</v>
      </c>
      <c r="AX54" s="195">
        <v>829.84</v>
      </c>
      <c r="AY54" s="147" t="s">
        <v>579</v>
      </c>
      <c r="AZ54" s="195">
        <v>233.67</v>
      </c>
      <c r="BA54" s="195">
        <v>256.59</v>
      </c>
      <c r="BB54" s="195">
        <v>0</v>
      </c>
      <c r="BC54" s="195">
        <v>0</v>
      </c>
      <c r="BD54" s="29" t="s">
        <v>579</v>
      </c>
      <c r="BE54" s="195">
        <v>5</v>
      </c>
      <c r="BF54" s="29" t="s">
        <v>579</v>
      </c>
      <c r="BG54" s="29" t="s">
        <v>579</v>
      </c>
      <c r="BH54" s="195">
        <v>1</v>
      </c>
      <c r="BI54" s="195">
        <v>0</v>
      </c>
      <c r="BJ54" s="29" t="s">
        <v>579</v>
      </c>
      <c r="BK54" s="29" t="s">
        <v>579</v>
      </c>
      <c r="BL54" s="29" t="s">
        <v>579</v>
      </c>
      <c r="BM54" s="29" t="s">
        <v>579</v>
      </c>
      <c r="BN54" s="29" t="s">
        <v>579</v>
      </c>
      <c r="BO54" s="29" t="s">
        <v>579</v>
      </c>
      <c r="BP54" s="29" t="s">
        <v>579</v>
      </c>
      <c r="BQ54" s="29" t="s">
        <v>579</v>
      </c>
      <c r="BR54" s="29" t="s">
        <v>579</v>
      </c>
      <c r="BS54" s="29" t="s">
        <v>579</v>
      </c>
      <c r="BT54" s="195">
        <v>0</v>
      </c>
      <c r="BU54" s="29" t="s">
        <v>665</v>
      </c>
      <c r="BV54" s="29" t="s">
        <v>598</v>
      </c>
      <c r="BW54" s="195">
        <v>3</v>
      </c>
      <c r="BX54" s="195">
        <v>1</v>
      </c>
      <c r="BY54" s="196">
        <v>0</v>
      </c>
      <c r="BZ54" s="196">
        <v>0</v>
      </c>
      <c r="CA54" s="196">
        <v>0</v>
      </c>
      <c r="CB54" s="145" t="s">
        <v>579</v>
      </c>
      <c r="CC54" s="145" t="s">
        <v>579</v>
      </c>
      <c r="CD54" s="196">
        <v>0</v>
      </c>
      <c r="CE54" s="196">
        <v>0</v>
      </c>
      <c r="CF54" s="196">
        <v>0</v>
      </c>
      <c r="CG54" s="196">
        <v>0</v>
      </c>
      <c r="CH54" s="196">
        <v>7000</v>
      </c>
      <c r="CI54" s="29" t="s">
        <v>587</v>
      </c>
      <c r="CJ54" s="31" t="s">
        <v>579</v>
      </c>
      <c r="CK54" s="31" t="s">
        <v>579</v>
      </c>
      <c r="CL54" s="29" t="s">
        <v>579</v>
      </c>
      <c r="CM54" s="29" t="s">
        <v>740</v>
      </c>
      <c r="CN54" s="29" t="s">
        <v>387</v>
      </c>
      <c r="CO54" s="29" t="s">
        <v>579</v>
      </c>
      <c r="CP54" s="195">
        <v>1</v>
      </c>
      <c r="CQ54" s="29" t="s">
        <v>579</v>
      </c>
      <c r="CR54" s="29" t="s">
        <v>579</v>
      </c>
      <c r="CS54" s="29" t="s">
        <v>579</v>
      </c>
      <c r="CT54" s="29" t="s">
        <v>579</v>
      </c>
      <c r="CU54" s="29" t="s">
        <v>579</v>
      </c>
    </row>
    <row r="55" ht="13.15" customHeight="1" s="29" customFormat="1">
      <c r="B55" s="23" t="s">
        <v>943</v>
      </c>
      <c r="C55" s="30" t="s">
        <v>574</v>
      </c>
      <c r="D55" s="30" t="s">
        <v>944</v>
      </c>
      <c r="E55" s="193">
        <v>1</v>
      </c>
      <c r="F55" s="23" t="s">
        <v>576</v>
      </c>
      <c r="G55" s="30" t="s">
        <v>945</v>
      </c>
      <c r="H55" s="30" t="s">
        <v>946</v>
      </c>
      <c r="I55" s="23" t="s">
        <v>579</v>
      </c>
      <c r="J55" s="30" t="s">
        <v>947</v>
      </c>
      <c r="K55" s="29" t="s">
        <v>579</v>
      </c>
      <c r="L55" s="29" t="s">
        <v>579</v>
      </c>
      <c r="M55" s="29" t="s">
        <v>579</v>
      </c>
      <c r="N55" s="29" t="s">
        <v>581</v>
      </c>
      <c r="O55" s="195">
        <v>1</v>
      </c>
      <c r="P55" s="31" t="s">
        <v>948</v>
      </c>
      <c r="Q55" s="31" t="s">
        <v>949</v>
      </c>
      <c r="R55" s="31" t="s">
        <v>579</v>
      </c>
      <c r="S55" s="194">
        <v>1</v>
      </c>
      <c r="T55" s="195">
        <v>19</v>
      </c>
      <c r="U55" s="195">
        <v>19.73</v>
      </c>
      <c r="V55" s="196">
        <v>10000</v>
      </c>
      <c r="W55" s="196">
        <v>444.37</v>
      </c>
      <c r="X55" s="145" t="s">
        <v>579</v>
      </c>
      <c r="Y55" s="196">
        <v>0</v>
      </c>
      <c r="Z55" s="196">
        <v>0</v>
      </c>
      <c r="AA55" s="196">
        <v>0</v>
      </c>
      <c r="AB55" s="196">
        <v>0</v>
      </c>
      <c r="AC55" s="196">
        <v>0</v>
      </c>
      <c r="AD55" s="195">
        <v>30</v>
      </c>
      <c r="AE55" s="195">
        <v>30</v>
      </c>
      <c r="AF55" s="29" t="s">
        <v>579</v>
      </c>
      <c r="AG55" s="31" t="s">
        <v>475</v>
      </c>
      <c r="AH55" s="195">
        <v>200</v>
      </c>
      <c r="AI55" s="195">
        <v>0</v>
      </c>
      <c r="AJ55" s="195">
        <v>0</v>
      </c>
      <c r="AK55" s="195">
        <v>25</v>
      </c>
      <c r="AL55" s="196">
        <v>111.0925</v>
      </c>
      <c r="AM55" s="195">
        <v>25</v>
      </c>
      <c r="AN55" s="196">
        <v>0</v>
      </c>
      <c r="AO55" s="195">
        <v>0</v>
      </c>
      <c r="AP55" s="31" t="s">
        <v>579</v>
      </c>
      <c r="AQ55" s="29" t="s">
        <v>579</v>
      </c>
      <c r="AR55" s="195">
        <v>0</v>
      </c>
      <c r="AS55" s="146" t="s">
        <v>579</v>
      </c>
      <c r="AT55" s="146" t="s">
        <v>579</v>
      </c>
      <c r="AU55" s="29" t="s">
        <v>579</v>
      </c>
      <c r="AV55" s="29" t="s">
        <v>579</v>
      </c>
      <c r="AW55" s="195">
        <v>1</v>
      </c>
      <c r="AX55" s="195">
        <v>994</v>
      </c>
      <c r="AY55" s="147" t="s">
        <v>579</v>
      </c>
      <c r="AZ55" s="195">
        <v>148.78</v>
      </c>
      <c r="BA55" s="195">
        <v>366.56</v>
      </c>
      <c r="BB55" s="195">
        <v>0</v>
      </c>
      <c r="BC55" s="195">
        <v>0</v>
      </c>
      <c r="BD55" s="29" t="s">
        <v>579</v>
      </c>
      <c r="BE55" s="195">
        <v>6</v>
      </c>
      <c r="BF55" s="29" t="s">
        <v>579</v>
      </c>
      <c r="BG55" s="29" t="s">
        <v>579</v>
      </c>
      <c r="BH55" s="195">
        <v>1</v>
      </c>
      <c r="BI55" s="195">
        <v>0</v>
      </c>
      <c r="BJ55" s="29" t="s">
        <v>579</v>
      </c>
      <c r="BK55" s="29" t="s">
        <v>579</v>
      </c>
      <c r="BL55" s="29" t="s">
        <v>579</v>
      </c>
      <c r="BM55" s="29" t="s">
        <v>579</v>
      </c>
      <c r="BN55" s="29" t="s">
        <v>579</v>
      </c>
      <c r="BO55" s="29" t="s">
        <v>579</v>
      </c>
      <c r="BP55" s="29" t="s">
        <v>579</v>
      </c>
      <c r="BQ55" s="29" t="s">
        <v>579</v>
      </c>
      <c r="BR55" s="29" t="s">
        <v>579</v>
      </c>
      <c r="BS55" s="29" t="s">
        <v>579</v>
      </c>
      <c r="BT55" s="195">
        <v>0</v>
      </c>
      <c r="BU55" s="29" t="s">
        <v>665</v>
      </c>
      <c r="BV55" s="29" t="s">
        <v>598</v>
      </c>
      <c r="BW55" s="195">
        <v>3</v>
      </c>
      <c r="BX55" s="195">
        <v>1</v>
      </c>
      <c r="BY55" s="196">
        <v>0</v>
      </c>
      <c r="BZ55" s="196">
        <v>0</v>
      </c>
      <c r="CA55" s="196">
        <v>0</v>
      </c>
      <c r="CB55" s="145" t="s">
        <v>579</v>
      </c>
      <c r="CC55" s="145" t="s">
        <v>579</v>
      </c>
      <c r="CD55" s="196">
        <v>0</v>
      </c>
      <c r="CE55" s="196">
        <v>0</v>
      </c>
      <c r="CF55" s="196">
        <v>0</v>
      </c>
      <c r="CG55" s="196">
        <v>0</v>
      </c>
      <c r="CH55" s="196">
        <v>10000</v>
      </c>
      <c r="CI55" s="29" t="s">
        <v>587</v>
      </c>
      <c r="CJ55" s="31" t="s">
        <v>579</v>
      </c>
      <c r="CK55" s="31" t="s">
        <v>579</v>
      </c>
      <c r="CL55" s="29" t="s">
        <v>579</v>
      </c>
      <c r="CM55" s="29" t="s">
        <v>633</v>
      </c>
      <c r="CN55" s="29" t="s">
        <v>377</v>
      </c>
      <c r="CO55" s="29" t="s">
        <v>579</v>
      </c>
      <c r="CP55" s="195">
        <v>1</v>
      </c>
      <c r="CQ55" s="29" t="s">
        <v>579</v>
      </c>
      <c r="CR55" s="29" t="s">
        <v>579</v>
      </c>
      <c r="CS55" s="29" t="s">
        <v>579</v>
      </c>
      <c r="CT55" s="29" t="s">
        <v>579</v>
      </c>
      <c r="CU55" s="29" t="s">
        <v>579</v>
      </c>
    </row>
    <row r="56" ht="13.15" customHeight="1" s="29" customFormat="1">
      <c r="B56" s="23" t="s">
        <v>950</v>
      </c>
      <c r="C56" s="30" t="s">
        <v>574</v>
      </c>
      <c r="D56" s="30" t="s">
        <v>951</v>
      </c>
      <c r="E56" s="193">
        <v>1</v>
      </c>
      <c r="F56" s="23" t="s">
        <v>576</v>
      </c>
      <c r="G56" s="30" t="s">
        <v>952</v>
      </c>
      <c r="H56" s="30" t="s">
        <v>953</v>
      </c>
      <c r="I56" s="23" t="s">
        <v>579</v>
      </c>
      <c r="J56" s="30" t="s">
        <v>954</v>
      </c>
      <c r="K56" s="29" t="s">
        <v>579</v>
      </c>
      <c r="L56" s="29" t="s">
        <v>579</v>
      </c>
      <c r="M56" s="29" t="s">
        <v>579</v>
      </c>
      <c r="N56" s="29" t="s">
        <v>581</v>
      </c>
      <c r="O56" s="195">
        <v>1</v>
      </c>
      <c r="P56" s="31" t="s">
        <v>955</v>
      </c>
      <c r="Q56" s="31" t="s">
        <v>956</v>
      </c>
      <c r="R56" s="31" t="s">
        <v>579</v>
      </c>
      <c r="S56" s="194">
        <v>1</v>
      </c>
      <c r="T56" s="195">
        <v>26</v>
      </c>
      <c r="U56" s="195">
        <v>27.076</v>
      </c>
      <c r="V56" s="196">
        <v>4750</v>
      </c>
      <c r="W56" s="196">
        <v>0</v>
      </c>
      <c r="X56" s="196">
        <v>2906.99</v>
      </c>
      <c r="Y56" s="196">
        <v>0</v>
      </c>
      <c r="Z56" s="196">
        <v>0</v>
      </c>
      <c r="AA56" s="196">
        <v>0</v>
      </c>
      <c r="AB56" s="196">
        <v>0</v>
      </c>
      <c r="AC56" s="196">
        <v>0</v>
      </c>
      <c r="AD56" s="195">
        <v>30</v>
      </c>
      <c r="AE56" s="195">
        <v>30</v>
      </c>
      <c r="AF56" s="29" t="s">
        <v>579</v>
      </c>
      <c r="AG56" s="31" t="s">
        <v>616</v>
      </c>
      <c r="AH56" s="195">
        <v>267.29</v>
      </c>
      <c r="AI56" s="195">
        <v>0</v>
      </c>
      <c r="AJ56" s="195">
        <v>2384</v>
      </c>
      <c r="AK56" s="195">
        <v>100</v>
      </c>
      <c r="AL56" s="196">
        <v>0</v>
      </c>
      <c r="AM56" s="195">
        <v>100</v>
      </c>
      <c r="AN56" s="196">
        <v>0</v>
      </c>
      <c r="AO56" s="195">
        <v>0</v>
      </c>
      <c r="AP56" s="31" t="s">
        <v>579</v>
      </c>
      <c r="AQ56" s="29" t="s">
        <v>579</v>
      </c>
      <c r="AR56" s="195">
        <v>0</v>
      </c>
      <c r="AS56" s="146" t="s">
        <v>579</v>
      </c>
      <c r="AT56" s="146" t="s">
        <v>579</v>
      </c>
      <c r="AU56" s="29" t="s">
        <v>579</v>
      </c>
      <c r="AV56" s="29" t="s">
        <v>579</v>
      </c>
      <c r="AW56" s="195">
        <v>1</v>
      </c>
      <c r="AX56" s="147" t="s">
        <v>579</v>
      </c>
      <c r="AY56" s="147" t="s">
        <v>579</v>
      </c>
      <c r="AZ56" s="147" t="s">
        <v>579</v>
      </c>
      <c r="BA56" s="195">
        <v>255.9</v>
      </c>
      <c r="BB56" s="195">
        <v>0</v>
      </c>
      <c r="BC56" s="195">
        <v>1</v>
      </c>
      <c r="BD56" s="29" t="s">
        <v>579</v>
      </c>
      <c r="BE56" s="195">
        <v>4</v>
      </c>
      <c r="BF56" s="29" t="s">
        <v>579</v>
      </c>
      <c r="BG56" s="29" t="s">
        <v>579</v>
      </c>
      <c r="BH56" s="195">
        <v>1</v>
      </c>
      <c r="BI56" s="195">
        <v>0</v>
      </c>
      <c r="BJ56" s="29" t="s">
        <v>579</v>
      </c>
      <c r="BK56" s="29" t="s">
        <v>579</v>
      </c>
      <c r="BL56" s="29" t="s">
        <v>579</v>
      </c>
      <c r="BM56" s="29" t="s">
        <v>579</v>
      </c>
      <c r="BN56" s="29" t="s">
        <v>579</v>
      </c>
      <c r="BO56" s="29" t="s">
        <v>579</v>
      </c>
      <c r="BP56" s="29" t="s">
        <v>579</v>
      </c>
      <c r="BQ56" s="29" t="s">
        <v>579</v>
      </c>
      <c r="BR56" s="29" t="s">
        <v>579</v>
      </c>
      <c r="BS56" s="29" t="s">
        <v>579</v>
      </c>
      <c r="BT56" s="195">
        <v>0</v>
      </c>
      <c r="BU56" s="29" t="s">
        <v>607</v>
      </c>
      <c r="BV56" s="29" t="s">
        <v>599</v>
      </c>
      <c r="BW56" s="195">
        <v>3</v>
      </c>
      <c r="BX56" s="195">
        <v>1</v>
      </c>
      <c r="BY56" s="196">
        <v>0</v>
      </c>
      <c r="BZ56" s="196">
        <v>0</v>
      </c>
      <c r="CA56" s="196">
        <v>0</v>
      </c>
      <c r="CB56" s="145" t="s">
        <v>579</v>
      </c>
      <c r="CC56" s="145" t="s">
        <v>579</v>
      </c>
      <c r="CD56" s="196">
        <v>0</v>
      </c>
      <c r="CE56" s="196">
        <v>0</v>
      </c>
      <c r="CF56" s="196">
        <v>0</v>
      </c>
      <c r="CG56" s="196">
        <v>6800</v>
      </c>
      <c r="CH56" s="196">
        <v>0</v>
      </c>
      <c r="CI56" s="195">
        <v>0</v>
      </c>
      <c r="CJ56" s="31" t="s">
        <v>955</v>
      </c>
      <c r="CK56" s="31" t="s">
        <v>579</v>
      </c>
      <c r="CL56" s="29" t="s">
        <v>579</v>
      </c>
      <c r="CM56" s="29" t="s">
        <v>765</v>
      </c>
      <c r="CN56" s="29" t="s">
        <v>381</v>
      </c>
      <c r="CO56" s="29" t="s">
        <v>579</v>
      </c>
      <c r="CP56" s="195">
        <v>1</v>
      </c>
      <c r="CQ56" s="29" t="s">
        <v>579</v>
      </c>
      <c r="CR56" s="29" t="s">
        <v>579</v>
      </c>
      <c r="CS56" s="29" t="s">
        <v>579</v>
      </c>
      <c r="CT56" s="29" t="s">
        <v>579</v>
      </c>
      <c r="CU56" s="29" t="s">
        <v>579</v>
      </c>
    </row>
    <row r="57" ht="13.15" customHeight="1" s="29" customFormat="1">
      <c r="B57" s="23" t="s">
        <v>957</v>
      </c>
      <c r="C57" s="30" t="s">
        <v>574</v>
      </c>
      <c r="D57" s="30" t="s">
        <v>958</v>
      </c>
      <c r="E57" s="193">
        <v>1</v>
      </c>
      <c r="F57" s="23" t="s">
        <v>576</v>
      </c>
      <c r="G57" s="30" t="s">
        <v>959</v>
      </c>
      <c r="H57" s="30" t="s">
        <v>960</v>
      </c>
      <c r="I57" s="23" t="s">
        <v>579</v>
      </c>
      <c r="J57" s="30" t="s">
        <v>961</v>
      </c>
      <c r="K57" s="29" t="s">
        <v>579</v>
      </c>
      <c r="L57" s="29" t="s">
        <v>579</v>
      </c>
      <c r="M57" s="29" t="s">
        <v>579</v>
      </c>
      <c r="N57" s="29" t="s">
        <v>581</v>
      </c>
      <c r="O57" s="195">
        <v>1</v>
      </c>
      <c r="P57" s="31" t="s">
        <v>962</v>
      </c>
      <c r="Q57" s="31" t="s">
        <v>963</v>
      </c>
      <c r="R57" s="31" t="s">
        <v>579</v>
      </c>
      <c r="S57" s="194">
        <v>1</v>
      </c>
      <c r="T57" s="195">
        <v>14</v>
      </c>
      <c r="U57" s="195">
        <v>14</v>
      </c>
      <c r="V57" s="196">
        <v>17000</v>
      </c>
      <c r="W57" s="196">
        <v>769.74</v>
      </c>
      <c r="X57" s="145" t="s">
        <v>579</v>
      </c>
      <c r="Y57" s="196">
        <v>0</v>
      </c>
      <c r="Z57" s="196">
        <v>0</v>
      </c>
      <c r="AA57" s="196">
        <v>0</v>
      </c>
      <c r="AB57" s="196">
        <v>0</v>
      </c>
      <c r="AC57" s="196">
        <v>0</v>
      </c>
      <c r="AD57" s="195">
        <v>30</v>
      </c>
      <c r="AE57" s="195">
        <v>30</v>
      </c>
      <c r="AF57" s="29" t="s">
        <v>579</v>
      </c>
      <c r="AG57" s="31" t="s">
        <v>475</v>
      </c>
      <c r="AH57" s="195">
        <v>582</v>
      </c>
      <c r="AI57" s="195">
        <v>0</v>
      </c>
      <c r="AJ57" s="195">
        <v>0</v>
      </c>
      <c r="AK57" s="195">
        <v>25</v>
      </c>
      <c r="AL57" s="196">
        <v>192.435</v>
      </c>
      <c r="AM57" s="195">
        <v>25</v>
      </c>
      <c r="AN57" s="196">
        <v>0</v>
      </c>
      <c r="AO57" s="195">
        <v>0</v>
      </c>
      <c r="AP57" s="31" t="s">
        <v>579</v>
      </c>
      <c r="AQ57" s="29" t="s">
        <v>579</v>
      </c>
      <c r="AR57" s="195">
        <v>0</v>
      </c>
      <c r="AS57" s="146" t="s">
        <v>579</v>
      </c>
      <c r="AT57" s="146" t="s">
        <v>579</v>
      </c>
      <c r="AU57" s="29" t="s">
        <v>579</v>
      </c>
      <c r="AV57" s="29" t="s">
        <v>579</v>
      </c>
      <c r="AW57" s="195">
        <v>1</v>
      </c>
      <c r="AX57" s="195">
        <v>1157.97</v>
      </c>
      <c r="AY57" s="147" t="s">
        <v>579</v>
      </c>
      <c r="AZ57" s="195">
        <v>825.54</v>
      </c>
      <c r="BA57" s="195">
        <v>581.02</v>
      </c>
      <c r="BB57" s="195">
        <v>0</v>
      </c>
      <c r="BC57" s="195">
        <v>0</v>
      </c>
      <c r="BD57" s="29" t="s">
        <v>579</v>
      </c>
      <c r="BE57" s="195">
        <v>6</v>
      </c>
      <c r="BF57" s="29" t="s">
        <v>579</v>
      </c>
      <c r="BG57" s="29" t="s">
        <v>579</v>
      </c>
      <c r="BH57" s="195">
        <v>1</v>
      </c>
      <c r="BI57" s="195">
        <v>0</v>
      </c>
      <c r="BJ57" s="29" t="s">
        <v>579</v>
      </c>
      <c r="BK57" s="29" t="s">
        <v>579</v>
      </c>
      <c r="BL57" s="29" t="s">
        <v>579</v>
      </c>
      <c r="BM57" s="29" t="s">
        <v>579</v>
      </c>
      <c r="BN57" s="29" t="s">
        <v>579</v>
      </c>
      <c r="BO57" s="29" t="s">
        <v>579</v>
      </c>
      <c r="BP57" s="29" t="s">
        <v>579</v>
      </c>
      <c r="BQ57" s="29" t="s">
        <v>579</v>
      </c>
      <c r="BR57" s="29" t="s">
        <v>579</v>
      </c>
      <c r="BS57" s="29" t="s">
        <v>579</v>
      </c>
      <c r="BT57" s="195">
        <v>0</v>
      </c>
      <c r="BU57" s="29" t="s">
        <v>607</v>
      </c>
      <c r="BV57" s="29" t="s">
        <v>599</v>
      </c>
      <c r="BW57" s="195">
        <v>3</v>
      </c>
      <c r="BX57" s="195">
        <v>1</v>
      </c>
      <c r="BY57" s="196">
        <v>0</v>
      </c>
      <c r="BZ57" s="196">
        <v>0</v>
      </c>
      <c r="CA57" s="196">
        <v>0</v>
      </c>
      <c r="CB57" s="145" t="s">
        <v>579</v>
      </c>
      <c r="CC57" s="145" t="s">
        <v>579</v>
      </c>
      <c r="CD57" s="196">
        <v>0</v>
      </c>
      <c r="CE57" s="196">
        <v>0</v>
      </c>
      <c r="CF57" s="196">
        <v>0</v>
      </c>
      <c r="CG57" s="196">
        <v>0</v>
      </c>
      <c r="CH57" s="196">
        <v>17000</v>
      </c>
      <c r="CI57" s="29" t="s">
        <v>587</v>
      </c>
      <c r="CJ57" s="31" t="s">
        <v>579</v>
      </c>
      <c r="CK57" s="31" t="s">
        <v>579</v>
      </c>
      <c r="CL57" s="29" t="s">
        <v>579</v>
      </c>
      <c r="CM57" s="29" t="s">
        <v>633</v>
      </c>
      <c r="CN57" s="29" t="s">
        <v>377</v>
      </c>
      <c r="CO57" s="29" t="s">
        <v>579</v>
      </c>
      <c r="CP57" s="195">
        <v>1</v>
      </c>
      <c r="CQ57" s="29" t="s">
        <v>579</v>
      </c>
      <c r="CR57" s="29" t="s">
        <v>579</v>
      </c>
      <c r="CS57" s="29" t="s">
        <v>579</v>
      </c>
      <c r="CT57" s="29" t="s">
        <v>579</v>
      </c>
      <c r="CU57" s="29" t="s">
        <v>579</v>
      </c>
    </row>
    <row r="58" ht="13.15" customHeight="1" s="29" customFormat="1">
      <c r="B58" s="23" t="s">
        <v>964</v>
      </c>
      <c r="C58" s="30" t="s">
        <v>574</v>
      </c>
      <c r="D58" s="30" t="s">
        <v>965</v>
      </c>
      <c r="E58" s="193">
        <v>1</v>
      </c>
      <c r="F58" s="23" t="s">
        <v>576</v>
      </c>
      <c r="G58" s="30" t="s">
        <v>966</v>
      </c>
      <c r="H58" s="30" t="s">
        <v>967</v>
      </c>
      <c r="I58" s="23" t="s">
        <v>579</v>
      </c>
      <c r="J58" s="30" t="s">
        <v>968</v>
      </c>
      <c r="K58" s="29" t="s">
        <v>579</v>
      </c>
      <c r="L58" s="29" t="s">
        <v>579</v>
      </c>
      <c r="M58" s="29" t="s">
        <v>579</v>
      </c>
      <c r="N58" s="29" t="s">
        <v>581</v>
      </c>
      <c r="O58" s="195">
        <v>1</v>
      </c>
      <c r="P58" s="31" t="s">
        <v>722</v>
      </c>
      <c r="Q58" s="31" t="s">
        <v>723</v>
      </c>
      <c r="R58" s="31" t="s">
        <v>579</v>
      </c>
      <c r="S58" s="194">
        <v>1</v>
      </c>
      <c r="T58" s="195">
        <v>17</v>
      </c>
      <c r="U58" s="195">
        <v>17.72</v>
      </c>
      <c r="V58" s="196">
        <v>10000</v>
      </c>
      <c r="W58" s="196">
        <v>1695.57</v>
      </c>
      <c r="X58" s="145" t="s">
        <v>579</v>
      </c>
      <c r="Y58" s="196">
        <v>0</v>
      </c>
      <c r="Z58" s="196">
        <v>22.4</v>
      </c>
      <c r="AA58" s="196">
        <v>22.4</v>
      </c>
      <c r="AB58" s="196">
        <v>0</v>
      </c>
      <c r="AC58" s="196">
        <v>0</v>
      </c>
      <c r="AD58" s="195">
        <v>30</v>
      </c>
      <c r="AE58" s="195">
        <v>30</v>
      </c>
      <c r="AF58" s="29" t="s">
        <v>579</v>
      </c>
      <c r="AG58" s="31" t="s">
        <v>867</v>
      </c>
      <c r="AH58" s="195">
        <v>328.35</v>
      </c>
      <c r="AI58" s="195">
        <v>0</v>
      </c>
      <c r="AJ58" s="195">
        <v>0</v>
      </c>
      <c r="AK58" s="195">
        <v>25</v>
      </c>
      <c r="AL58" s="196">
        <v>423.8925</v>
      </c>
      <c r="AM58" s="195">
        <v>25</v>
      </c>
      <c r="AN58" s="196">
        <v>5.6</v>
      </c>
      <c r="AO58" s="195">
        <v>0</v>
      </c>
      <c r="AP58" s="31" t="s">
        <v>579</v>
      </c>
      <c r="AQ58" s="29" t="s">
        <v>579</v>
      </c>
      <c r="AR58" s="195">
        <v>0</v>
      </c>
      <c r="AS58" s="146" t="s">
        <v>579</v>
      </c>
      <c r="AT58" s="146" t="s">
        <v>579</v>
      </c>
      <c r="AU58" s="29" t="s">
        <v>579</v>
      </c>
      <c r="AV58" s="29" t="s">
        <v>579</v>
      </c>
      <c r="AW58" s="195">
        <v>1</v>
      </c>
      <c r="AX58" s="195">
        <v>552.86</v>
      </c>
      <c r="AY58" s="147" t="s">
        <v>579</v>
      </c>
      <c r="AZ58" s="195">
        <v>93.2</v>
      </c>
      <c r="BA58" s="195">
        <v>356.53</v>
      </c>
      <c r="BB58" s="195">
        <v>0</v>
      </c>
      <c r="BC58" s="195">
        <v>0</v>
      </c>
      <c r="BD58" s="29" t="s">
        <v>579</v>
      </c>
      <c r="BE58" s="195">
        <v>6</v>
      </c>
      <c r="BF58" s="29" t="s">
        <v>579</v>
      </c>
      <c r="BG58" s="29" t="s">
        <v>579</v>
      </c>
      <c r="BH58" s="195">
        <v>1</v>
      </c>
      <c r="BI58" s="195">
        <v>0</v>
      </c>
      <c r="BJ58" s="29" t="s">
        <v>579</v>
      </c>
      <c r="BK58" s="29" t="s">
        <v>579</v>
      </c>
      <c r="BL58" s="29" t="s">
        <v>579</v>
      </c>
      <c r="BM58" s="29" t="s">
        <v>579</v>
      </c>
      <c r="BN58" s="29" t="s">
        <v>579</v>
      </c>
      <c r="BO58" s="29" t="s">
        <v>579</v>
      </c>
      <c r="BP58" s="29" t="s">
        <v>579</v>
      </c>
      <c r="BQ58" s="29" t="s">
        <v>579</v>
      </c>
      <c r="BR58" s="29" t="s">
        <v>579</v>
      </c>
      <c r="BS58" s="29" t="s">
        <v>579</v>
      </c>
      <c r="BT58" s="195">
        <v>0</v>
      </c>
      <c r="BU58" s="29" t="s">
        <v>607</v>
      </c>
      <c r="BV58" s="29" t="s">
        <v>599</v>
      </c>
      <c r="BW58" s="195">
        <v>3</v>
      </c>
      <c r="BX58" s="195">
        <v>1</v>
      </c>
      <c r="BY58" s="196">
        <v>0</v>
      </c>
      <c r="BZ58" s="196">
        <v>0</v>
      </c>
      <c r="CA58" s="196">
        <v>0</v>
      </c>
      <c r="CB58" s="145" t="s">
        <v>579</v>
      </c>
      <c r="CC58" s="145" t="s">
        <v>579</v>
      </c>
      <c r="CD58" s="196">
        <v>0</v>
      </c>
      <c r="CE58" s="196">
        <v>0</v>
      </c>
      <c r="CF58" s="196">
        <v>0</v>
      </c>
      <c r="CG58" s="196">
        <v>0</v>
      </c>
      <c r="CH58" s="196">
        <v>10000</v>
      </c>
      <c r="CI58" s="29" t="s">
        <v>587</v>
      </c>
      <c r="CJ58" s="31" t="s">
        <v>579</v>
      </c>
      <c r="CK58" s="31" t="s">
        <v>579</v>
      </c>
      <c r="CL58" s="29" t="s">
        <v>579</v>
      </c>
      <c r="CM58" s="29" t="s">
        <v>633</v>
      </c>
      <c r="CN58" s="29" t="s">
        <v>377</v>
      </c>
      <c r="CO58" s="29" t="s">
        <v>579</v>
      </c>
      <c r="CP58" s="195">
        <v>1</v>
      </c>
      <c r="CQ58" s="29" t="s">
        <v>579</v>
      </c>
      <c r="CR58" s="29" t="s">
        <v>579</v>
      </c>
      <c r="CS58" s="29" t="s">
        <v>579</v>
      </c>
      <c r="CT58" s="29" t="s">
        <v>579</v>
      </c>
      <c r="CU58" s="29" t="s">
        <v>579</v>
      </c>
    </row>
    <row r="59" ht="13.15" customHeight="1" s="29" customFormat="1">
      <c r="B59" s="23" t="s">
        <v>969</v>
      </c>
      <c r="C59" s="30" t="s">
        <v>574</v>
      </c>
      <c r="D59" s="30" t="s">
        <v>970</v>
      </c>
      <c r="E59" s="193">
        <v>1</v>
      </c>
      <c r="F59" s="23" t="s">
        <v>576</v>
      </c>
      <c r="G59" s="30" t="s">
        <v>971</v>
      </c>
      <c r="H59" s="30" t="s">
        <v>972</v>
      </c>
      <c r="I59" s="23" t="s">
        <v>579</v>
      </c>
      <c r="J59" s="30" t="s">
        <v>973</v>
      </c>
      <c r="K59" s="29" t="s">
        <v>579</v>
      </c>
      <c r="L59" s="29" t="s">
        <v>579</v>
      </c>
      <c r="M59" s="29" t="s">
        <v>579</v>
      </c>
      <c r="N59" s="29" t="s">
        <v>581</v>
      </c>
      <c r="O59" s="195">
        <v>1</v>
      </c>
      <c r="P59" s="31" t="s">
        <v>974</v>
      </c>
      <c r="Q59" s="31" t="s">
        <v>975</v>
      </c>
      <c r="R59" s="31" t="s">
        <v>579</v>
      </c>
      <c r="S59" s="194">
        <v>1</v>
      </c>
      <c r="T59" s="195">
        <v>17</v>
      </c>
      <c r="U59" s="195">
        <v>17.72</v>
      </c>
      <c r="V59" s="196">
        <v>7000</v>
      </c>
      <c r="W59" s="196">
        <v>1196.49</v>
      </c>
      <c r="X59" s="145" t="s">
        <v>579</v>
      </c>
      <c r="Y59" s="196">
        <v>0</v>
      </c>
      <c r="Z59" s="196">
        <v>4.98</v>
      </c>
      <c r="AA59" s="196">
        <v>4.98</v>
      </c>
      <c r="AB59" s="196">
        <v>0</v>
      </c>
      <c r="AC59" s="196">
        <v>0</v>
      </c>
      <c r="AD59" s="195">
        <v>30</v>
      </c>
      <c r="AE59" s="195">
        <v>30</v>
      </c>
      <c r="AF59" s="29" t="s">
        <v>579</v>
      </c>
      <c r="AG59" s="31" t="s">
        <v>475</v>
      </c>
      <c r="AH59" s="195">
        <v>250</v>
      </c>
      <c r="AI59" s="195">
        <v>0</v>
      </c>
      <c r="AJ59" s="195">
        <v>0</v>
      </c>
      <c r="AK59" s="195">
        <v>25</v>
      </c>
      <c r="AL59" s="196">
        <v>299.1225</v>
      </c>
      <c r="AM59" s="195">
        <v>25</v>
      </c>
      <c r="AN59" s="196">
        <v>1.25</v>
      </c>
      <c r="AO59" s="195">
        <v>0</v>
      </c>
      <c r="AP59" s="31" t="s">
        <v>579</v>
      </c>
      <c r="AQ59" s="29" t="s">
        <v>579</v>
      </c>
      <c r="AR59" s="195">
        <v>0</v>
      </c>
      <c r="AS59" s="146" t="s">
        <v>579</v>
      </c>
      <c r="AT59" s="146" t="s">
        <v>579</v>
      </c>
      <c r="AU59" s="29" t="s">
        <v>579</v>
      </c>
      <c r="AV59" s="29" t="s">
        <v>579</v>
      </c>
      <c r="AW59" s="195">
        <v>1</v>
      </c>
      <c r="AX59" s="195">
        <v>807.61</v>
      </c>
      <c r="AY59" s="147" t="s">
        <v>579</v>
      </c>
      <c r="AZ59" s="195">
        <v>232</v>
      </c>
      <c r="BA59" s="195">
        <v>249.57</v>
      </c>
      <c r="BB59" s="195">
        <v>0</v>
      </c>
      <c r="BC59" s="195">
        <v>0</v>
      </c>
      <c r="BD59" s="29" t="s">
        <v>579</v>
      </c>
      <c r="BE59" s="195">
        <v>6</v>
      </c>
      <c r="BF59" s="29" t="s">
        <v>579</v>
      </c>
      <c r="BG59" s="29" t="s">
        <v>579</v>
      </c>
      <c r="BH59" s="195">
        <v>1</v>
      </c>
      <c r="BI59" s="195">
        <v>0</v>
      </c>
      <c r="BJ59" s="29" t="s">
        <v>579</v>
      </c>
      <c r="BK59" s="29" t="s">
        <v>579</v>
      </c>
      <c r="BL59" s="29" t="s">
        <v>579</v>
      </c>
      <c r="BM59" s="29" t="s">
        <v>579</v>
      </c>
      <c r="BN59" s="29" t="s">
        <v>579</v>
      </c>
      <c r="BO59" s="29" t="s">
        <v>579</v>
      </c>
      <c r="BP59" s="29" t="s">
        <v>579</v>
      </c>
      <c r="BQ59" s="29" t="s">
        <v>579</v>
      </c>
      <c r="BR59" s="29" t="s">
        <v>579</v>
      </c>
      <c r="BS59" s="29" t="s">
        <v>579</v>
      </c>
      <c r="BT59" s="195">
        <v>0</v>
      </c>
      <c r="BU59" s="29" t="s">
        <v>585</v>
      </c>
      <c r="BV59" s="29" t="s">
        <v>586</v>
      </c>
      <c r="BW59" s="195">
        <v>3</v>
      </c>
      <c r="BX59" s="195">
        <v>1</v>
      </c>
      <c r="BY59" s="196">
        <v>0</v>
      </c>
      <c r="BZ59" s="196">
        <v>0</v>
      </c>
      <c r="CA59" s="196">
        <v>0</v>
      </c>
      <c r="CB59" s="145" t="s">
        <v>579</v>
      </c>
      <c r="CC59" s="145" t="s">
        <v>579</v>
      </c>
      <c r="CD59" s="196">
        <v>0</v>
      </c>
      <c r="CE59" s="196">
        <v>0</v>
      </c>
      <c r="CF59" s="196">
        <v>0</v>
      </c>
      <c r="CG59" s="196">
        <v>0</v>
      </c>
      <c r="CH59" s="196">
        <v>7000</v>
      </c>
      <c r="CI59" s="29" t="s">
        <v>587</v>
      </c>
      <c r="CJ59" s="31" t="s">
        <v>579</v>
      </c>
      <c r="CK59" s="31" t="s">
        <v>579</v>
      </c>
      <c r="CL59" s="29" t="s">
        <v>579</v>
      </c>
      <c r="CM59" s="29" t="s">
        <v>633</v>
      </c>
      <c r="CN59" s="29" t="s">
        <v>377</v>
      </c>
      <c r="CO59" s="29" t="s">
        <v>579</v>
      </c>
      <c r="CP59" s="195">
        <v>1</v>
      </c>
      <c r="CQ59" s="29" t="s">
        <v>579</v>
      </c>
      <c r="CR59" s="29" t="s">
        <v>579</v>
      </c>
      <c r="CS59" s="29" t="s">
        <v>579</v>
      </c>
      <c r="CT59" s="29" t="s">
        <v>579</v>
      </c>
      <c r="CU59" s="29" t="s">
        <v>579</v>
      </c>
    </row>
    <row r="60" ht="13.15" customHeight="1" s="29" customFormat="1">
      <c r="B60" s="23" t="s">
        <v>976</v>
      </c>
      <c r="C60" s="30" t="s">
        <v>574</v>
      </c>
      <c r="D60" s="30" t="s">
        <v>977</v>
      </c>
      <c r="E60" s="193">
        <v>1</v>
      </c>
      <c r="F60" s="23" t="s">
        <v>576</v>
      </c>
      <c r="G60" s="30" t="s">
        <v>978</v>
      </c>
      <c r="H60" s="30" t="s">
        <v>979</v>
      </c>
      <c r="I60" s="23" t="s">
        <v>579</v>
      </c>
      <c r="J60" s="30" t="s">
        <v>980</v>
      </c>
      <c r="K60" s="29" t="s">
        <v>579</v>
      </c>
      <c r="L60" s="29" t="s">
        <v>579</v>
      </c>
      <c r="M60" s="29" t="s">
        <v>579</v>
      </c>
      <c r="N60" s="29" t="s">
        <v>581</v>
      </c>
      <c r="O60" s="195">
        <v>1</v>
      </c>
      <c r="P60" s="31" t="s">
        <v>974</v>
      </c>
      <c r="Q60" s="31" t="s">
        <v>975</v>
      </c>
      <c r="R60" s="31" t="s">
        <v>579</v>
      </c>
      <c r="S60" s="194">
        <v>1</v>
      </c>
      <c r="T60" s="195">
        <v>17</v>
      </c>
      <c r="U60" s="195">
        <v>17.72</v>
      </c>
      <c r="V60" s="196">
        <v>10000</v>
      </c>
      <c r="W60" s="196">
        <v>1435.64</v>
      </c>
      <c r="X60" s="145" t="s">
        <v>579</v>
      </c>
      <c r="Y60" s="196">
        <v>0</v>
      </c>
      <c r="Z60" s="196">
        <v>0</v>
      </c>
      <c r="AA60" s="196">
        <v>0</v>
      </c>
      <c r="AB60" s="196">
        <v>0</v>
      </c>
      <c r="AC60" s="196">
        <v>0</v>
      </c>
      <c r="AD60" s="195">
        <v>30</v>
      </c>
      <c r="AE60" s="195">
        <v>30</v>
      </c>
      <c r="AF60" s="29" t="s">
        <v>579</v>
      </c>
      <c r="AG60" s="31" t="s">
        <v>475</v>
      </c>
      <c r="AH60" s="195">
        <v>400</v>
      </c>
      <c r="AI60" s="195">
        <v>0</v>
      </c>
      <c r="AJ60" s="195">
        <v>0</v>
      </c>
      <c r="AK60" s="195">
        <v>25</v>
      </c>
      <c r="AL60" s="196">
        <v>358.91</v>
      </c>
      <c r="AM60" s="195">
        <v>25</v>
      </c>
      <c r="AN60" s="196">
        <v>0</v>
      </c>
      <c r="AO60" s="195">
        <v>0</v>
      </c>
      <c r="AP60" s="31" t="s">
        <v>579</v>
      </c>
      <c r="AQ60" s="29" t="s">
        <v>579</v>
      </c>
      <c r="AR60" s="195">
        <v>0</v>
      </c>
      <c r="AS60" s="146" t="s">
        <v>579</v>
      </c>
      <c r="AT60" s="146" t="s">
        <v>579</v>
      </c>
      <c r="AU60" s="29" t="s">
        <v>579</v>
      </c>
      <c r="AV60" s="29" t="s">
        <v>579</v>
      </c>
      <c r="AW60" s="195">
        <v>1</v>
      </c>
      <c r="AX60" s="195">
        <v>1646.66</v>
      </c>
      <c r="AY60" s="147" t="s">
        <v>579</v>
      </c>
      <c r="AZ60" s="195">
        <v>617.8</v>
      </c>
      <c r="BA60" s="195">
        <v>356.53</v>
      </c>
      <c r="BB60" s="195">
        <v>0</v>
      </c>
      <c r="BC60" s="195">
        <v>0</v>
      </c>
      <c r="BD60" s="29" t="s">
        <v>579</v>
      </c>
      <c r="BE60" s="195">
        <v>6</v>
      </c>
      <c r="BF60" s="29" t="s">
        <v>579</v>
      </c>
      <c r="BG60" s="29" t="s">
        <v>579</v>
      </c>
      <c r="BH60" s="195">
        <v>1</v>
      </c>
      <c r="BI60" s="195">
        <v>0</v>
      </c>
      <c r="BJ60" s="29" t="s">
        <v>579</v>
      </c>
      <c r="BK60" s="29" t="s">
        <v>579</v>
      </c>
      <c r="BL60" s="29" t="s">
        <v>579</v>
      </c>
      <c r="BM60" s="29" t="s">
        <v>579</v>
      </c>
      <c r="BN60" s="29" t="s">
        <v>579</v>
      </c>
      <c r="BO60" s="29" t="s">
        <v>579</v>
      </c>
      <c r="BP60" s="29" t="s">
        <v>579</v>
      </c>
      <c r="BQ60" s="29" t="s">
        <v>579</v>
      </c>
      <c r="BR60" s="29" t="s">
        <v>579</v>
      </c>
      <c r="BS60" s="29" t="s">
        <v>579</v>
      </c>
      <c r="BT60" s="195">
        <v>0</v>
      </c>
      <c r="BU60" s="29" t="s">
        <v>586</v>
      </c>
      <c r="BV60" s="29" t="s">
        <v>599</v>
      </c>
      <c r="BW60" s="195">
        <v>3</v>
      </c>
      <c r="BX60" s="195">
        <v>1</v>
      </c>
      <c r="BY60" s="196">
        <v>0</v>
      </c>
      <c r="BZ60" s="196">
        <v>0</v>
      </c>
      <c r="CA60" s="196">
        <v>0</v>
      </c>
      <c r="CB60" s="145" t="s">
        <v>579</v>
      </c>
      <c r="CC60" s="145" t="s">
        <v>579</v>
      </c>
      <c r="CD60" s="196">
        <v>0</v>
      </c>
      <c r="CE60" s="196">
        <v>0</v>
      </c>
      <c r="CF60" s="196">
        <v>0</v>
      </c>
      <c r="CG60" s="196">
        <v>0</v>
      </c>
      <c r="CH60" s="196">
        <v>10000</v>
      </c>
      <c r="CI60" s="29" t="s">
        <v>587</v>
      </c>
      <c r="CJ60" s="31" t="s">
        <v>579</v>
      </c>
      <c r="CK60" s="31" t="s">
        <v>579</v>
      </c>
      <c r="CL60" s="29" t="s">
        <v>579</v>
      </c>
      <c r="CM60" s="29" t="s">
        <v>740</v>
      </c>
      <c r="CN60" s="29" t="s">
        <v>387</v>
      </c>
      <c r="CO60" s="29" t="s">
        <v>579</v>
      </c>
      <c r="CP60" s="195">
        <v>1</v>
      </c>
      <c r="CQ60" s="29" t="s">
        <v>579</v>
      </c>
      <c r="CR60" s="29" t="s">
        <v>579</v>
      </c>
      <c r="CS60" s="29" t="s">
        <v>579</v>
      </c>
      <c r="CT60" s="29" t="s">
        <v>579</v>
      </c>
      <c r="CU60" s="29" t="s">
        <v>579</v>
      </c>
    </row>
    <row r="61" ht="13.15" customHeight="1" s="29" customFormat="1">
      <c r="B61" s="23" t="s">
        <v>981</v>
      </c>
      <c r="C61" s="30" t="s">
        <v>574</v>
      </c>
      <c r="D61" s="30" t="s">
        <v>982</v>
      </c>
      <c r="E61" s="193">
        <v>1</v>
      </c>
      <c r="F61" s="23" t="s">
        <v>576</v>
      </c>
      <c r="G61" s="30" t="s">
        <v>983</v>
      </c>
      <c r="H61" s="30" t="s">
        <v>984</v>
      </c>
      <c r="I61" s="23" t="s">
        <v>579</v>
      </c>
      <c r="J61" s="30" t="s">
        <v>985</v>
      </c>
      <c r="K61" s="29" t="s">
        <v>579</v>
      </c>
      <c r="L61" s="29" t="s">
        <v>579</v>
      </c>
      <c r="M61" s="29" t="s">
        <v>579</v>
      </c>
      <c r="N61" s="29" t="s">
        <v>581</v>
      </c>
      <c r="O61" s="195">
        <v>1</v>
      </c>
      <c r="P61" s="31" t="s">
        <v>986</v>
      </c>
      <c r="Q61" s="31" t="s">
        <v>987</v>
      </c>
      <c r="R61" s="31" t="s">
        <v>579</v>
      </c>
      <c r="S61" s="194">
        <v>1</v>
      </c>
      <c r="T61" s="195">
        <v>19</v>
      </c>
      <c r="U61" s="195">
        <v>20.05</v>
      </c>
      <c r="V61" s="196">
        <v>5000</v>
      </c>
      <c r="W61" s="196">
        <v>969.53</v>
      </c>
      <c r="X61" s="145" t="s">
        <v>579</v>
      </c>
      <c r="Y61" s="196">
        <v>969.53</v>
      </c>
      <c r="Z61" s="196">
        <v>0</v>
      </c>
      <c r="AA61" s="196">
        <v>0</v>
      </c>
      <c r="AB61" s="196">
        <v>0</v>
      </c>
      <c r="AC61" s="196">
        <v>0</v>
      </c>
      <c r="AD61" s="195">
        <v>30</v>
      </c>
      <c r="AE61" s="195">
        <v>30</v>
      </c>
      <c r="AF61" s="29" t="s">
        <v>579</v>
      </c>
      <c r="AG61" s="31" t="s">
        <v>780</v>
      </c>
      <c r="AH61" s="195">
        <v>193.67</v>
      </c>
      <c r="AI61" s="195">
        <v>784</v>
      </c>
      <c r="AJ61" s="195">
        <v>0</v>
      </c>
      <c r="AK61" s="195">
        <v>100</v>
      </c>
      <c r="AL61" s="196">
        <v>969.53</v>
      </c>
      <c r="AM61" s="195">
        <v>100</v>
      </c>
      <c r="AN61" s="196">
        <v>0</v>
      </c>
      <c r="AO61" s="195">
        <v>0</v>
      </c>
      <c r="AP61" s="31" t="s">
        <v>579</v>
      </c>
      <c r="AQ61" s="29" t="s">
        <v>579</v>
      </c>
      <c r="AR61" s="195">
        <v>0</v>
      </c>
      <c r="AS61" s="146" t="s">
        <v>579</v>
      </c>
      <c r="AT61" s="146" t="s">
        <v>579</v>
      </c>
      <c r="AU61" s="29" t="s">
        <v>579</v>
      </c>
      <c r="AV61" s="29" t="s">
        <v>579</v>
      </c>
      <c r="AW61" s="195">
        <v>1</v>
      </c>
      <c r="AX61" s="195">
        <v>650.83</v>
      </c>
      <c r="AY61" s="147" t="s">
        <v>579</v>
      </c>
      <c r="AZ61" s="195">
        <v>139.24</v>
      </c>
      <c r="BA61" s="195">
        <v>252.04</v>
      </c>
      <c r="BB61" s="195">
        <v>0</v>
      </c>
      <c r="BC61" s="195">
        <v>1</v>
      </c>
      <c r="BD61" s="29" t="s">
        <v>579</v>
      </c>
      <c r="BE61" s="195">
        <v>4</v>
      </c>
      <c r="BF61" s="29" t="s">
        <v>579</v>
      </c>
      <c r="BG61" s="29" t="s">
        <v>579</v>
      </c>
      <c r="BH61" s="195">
        <v>1</v>
      </c>
      <c r="BI61" s="195">
        <v>0</v>
      </c>
      <c r="BJ61" s="29" t="s">
        <v>579</v>
      </c>
      <c r="BK61" s="29" t="s">
        <v>579</v>
      </c>
      <c r="BL61" s="29" t="s">
        <v>579</v>
      </c>
      <c r="BM61" s="29" t="s">
        <v>579</v>
      </c>
      <c r="BN61" s="29" t="s">
        <v>579</v>
      </c>
      <c r="BO61" s="29" t="s">
        <v>579</v>
      </c>
      <c r="BP61" s="29" t="s">
        <v>579</v>
      </c>
      <c r="BQ61" s="29" t="s">
        <v>579</v>
      </c>
      <c r="BR61" s="29" t="s">
        <v>579</v>
      </c>
      <c r="BS61" s="29" t="s">
        <v>579</v>
      </c>
      <c r="BT61" s="195">
        <v>0</v>
      </c>
      <c r="BU61" s="29" t="s">
        <v>585</v>
      </c>
      <c r="BV61" s="29" t="s">
        <v>586</v>
      </c>
      <c r="BW61" s="195">
        <v>1</v>
      </c>
      <c r="BX61" s="195">
        <v>1</v>
      </c>
      <c r="BY61" s="196">
        <v>0</v>
      </c>
      <c r="BZ61" s="196">
        <v>0</v>
      </c>
      <c r="CA61" s="196">
        <v>0</v>
      </c>
      <c r="CB61" s="145" t="s">
        <v>579</v>
      </c>
      <c r="CC61" s="145" t="s">
        <v>579</v>
      </c>
      <c r="CD61" s="196">
        <v>0</v>
      </c>
      <c r="CE61" s="196">
        <v>0</v>
      </c>
      <c r="CF61" s="196">
        <v>0</v>
      </c>
      <c r="CG61" s="196">
        <v>0</v>
      </c>
      <c r="CH61" s="196">
        <v>5000</v>
      </c>
      <c r="CI61" s="29" t="s">
        <v>587</v>
      </c>
      <c r="CJ61" s="31" t="s">
        <v>579</v>
      </c>
      <c r="CK61" s="31" t="s">
        <v>579</v>
      </c>
      <c r="CL61" s="29" t="s">
        <v>579</v>
      </c>
      <c r="CM61" s="29" t="s">
        <v>633</v>
      </c>
      <c r="CN61" s="29" t="s">
        <v>377</v>
      </c>
      <c r="CO61" s="29" t="s">
        <v>579</v>
      </c>
      <c r="CP61" s="195">
        <v>1</v>
      </c>
      <c r="CQ61" s="29" t="s">
        <v>579</v>
      </c>
      <c r="CR61" s="29" t="s">
        <v>579</v>
      </c>
      <c r="CS61" s="29" t="s">
        <v>579</v>
      </c>
      <c r="CT61" s="29" t="s">
        <v>579</v>
      </c>
      <c r="CU61" s="29" t="s">
        <v>579</v>
      </c>
    </row>
    <row r="62" ht="13.15" customHeight="1" s="29" customFormat="1">
      <c r="B62" s="23" t="s">
        <v>988</v>
      </c>
      <c r="C62" s="30" t="s">
        <v>574</v>
      </c>
      <c r="D62" s="30" t="s">
        <v>989</v>
      </c>
      <c r="E62" s="193">
        <v>1</v>
      </c>
      <c r="F62" s="23" t="s">
        <v>576</v>
      </c>
      <c r="G62" s="30" t="s">
        <v>990</v>
      </c>
      <c r="H62" s="30" t="s">
        <v>991</v>
      </c>
      <c r="I62" s="23" t="s">
        <v>579</v>
      </c>
      <c r="J62" s="30" t="s">
        <v>992</v>
      </c>
      <c r="K62" s="29" t="s">
        <v>579</v>
      </c>
      <c r="L62" s="29" t="s">
        <v>579</v>
      </c>
      <c r="M62" s="29" t="s">
        <v>579</v>
      </c>
      <c r="N62" s="29" t="s">
        <v>581</v>
      </c>
      <c r="O62" s="195">
        <v>1</v>
      </c>
      <c r="P62" s="31" t="s">
        <v>993</v>
      </c>
      <c r="Q62" s="31" t="s">
        <v>994</v>
      </c>
      <c r="R62" s="31" t="s">
        <v>579</v>
      </c>
      <c r="S62" s="194">
        <v>1</v>
      </c>
      <c r="T62" s="195">
        <v>19</v>
      </c>
      <c r="U62" s="195">
        <v>19.73</v>
      </c>
      <c r="V62" s="196">
        <v>5000</v>
      </c>
      <c r="W62" s="196">
        <v>2618.28</v>
      </c>
      <c r="X62" s="145" t="s">
        <v>579</v>
      </c>
      <c r="Y62" s="196">
        <v>2618.28</v>
      </c>
      <c r="Z62" s="196">
        <v>0</v>
      </c>
      <c r="AA62" s="196">
        <v>0</v>
      </c>
      <c r="AB62" s="196">
        <v>0</v>
      </c>
      <c r="AC62" s="196">
        <v>0</v>
      </c>
      <c r="AD62" s="195">
        <v>30</v>
      </c>
      <c r="AE62" s="195">
        <v>30</v>
      </c>
      <c r="AF62" s="29" t="s">
        <v>579</v>
      </c>
      <c r="AG62" s="31" t="s">
        <v>995</v>
      </c>
      <c r="AH62" s="195">
        <v>100</v>
      </c>
      <c r="AI62" s="195">
        <v>627</v>
      </c>
      <c r="AJ62" s="195">
        <v>0</v>
      </c>
      <c r="AK62" s="195">
        <v>100</v>
      </c>
      <c r="AL62" s="196">
        <v>2618.28</v>
      </c>
      <c r="AM62" s="195">
        <v>100</v>
      </c>
      <c r="AN62" s="196">
        <v>0</v>
      </c>
      <c r="AO62" s="195">
        <v>0</v>
      </c>
      <c r="AP62" s="31" t="s">
        <v>579</v>
      </c>
      <c r="AQ62" s="29" t="s">
        <v>579</v>
      </c>
      <c r="AR62" s="195">
        <v>0</v>
      </c>
      <c r="AS62" s="146" t="s">
        <v>579</v>
      </c>
      <c r="AT62" s="146" t="s">
        <v>579</v>
      </c>
      <c r="AU62" s="29" t="s">
        <v>579</v>
      </c>
      <c r="AV62" s="29" t="s">
        <v>579</v>
      </c>
      <c r="AW62" s="195">
        <v>1</v>
      </c>
      <c r="AX62" s="195">
        <v>676</v>
      </c>
      <c r="AY62" s="147" t="s">
        <v>579</v>
      </c>
      <c r="AZ62" s="195">
        <v>406</v>
      </c>
      <c r="BA62" s="195">
        <v>183.28</v>
      </c>
      <c r="BB62" s="195">
        <v>0</v>
      </c>
      <c r="BC62" s="195">
        <v>1</v>
      </c>
      <c r="BD62" s="29" t="s">
        <v>579</v>
      </c>
      <c r="BE62" s="195">
        <v>4</v>
      </c>
      <c r="BF62" s="29" t="s">
        <v>579</v>
      </c>
      <c r="BG62" s="29" t="s">
        <v>579</v>
      </c>
      <c r="BH62" s="195">
        <v>1</v>
      </c>
      <c r="BI62" s="195">
        <v>0</v>
      </c>
      <c r="BJ62" s="29" t="s">
        <v>579</v>
      </c>
      <c r="BK62" s="29" t="s">
        <v>579</v>
      </c>
      <c r="BL62" s="29" t="s">
        <v>579</v>
      </c>
      <c r="BM62" s="29" t="s">
        <v>579</v>
      </c>
      <c r="BN62" s="29" t="s">
        <v>579</v>
      </c>
      <c r="BO62" s="29" t="s">
        <v>579</v>
      </c>
      <c r="BP62" s="29" t="s">
        <v>579</v>
      </c>
      <c r="BQ62" s="29" t="s">
        <v>579</v>
      </c>
      <c r="BR62" s="29" t="s">
        <v>579</v>
      </c>
      <c r="BS62" s="29" t="s">
        <v>579</v>
      </c>
      <c r="BT62" s="195">
        <v>0</v>
      </c>
      <c r="BU62" s="29" t="s">
        <v>585</v>
      </c>
      <c r="BV62" s="29" t="s">
        <v>586</v>
      </c>
      <c r="BW62" s="195">
        <v>1</v>
      </c>
      <c r="BX62" s="195">
        <v>1</v>
      </c>
      <c r="BY62" s="196">
        <v>0</v>
      </c>
      <c r="BZ62" s="196">
        <v>0</v>
      </c>
      <c r="CA62" s="196">
        <v>0</v>
      </c>
      <c r="CB62" s="145" t="s">
        <v>579</v>
      </c>
      <c r="CC62" s="145" t="s">
        <v>579</v>
      </c>
      <c r="CD62" s="196">
        <v>0</v>
      </c>
      <c r="CE62" s="196">
        <v>0</v>
      </c>
      <c r="CF62" s="196">
        <v>0</v>
      </c>
      <c r="CG62" s="196">
        <v>0</v>
      </c>
      <c r="CH62" s="196">
        <v>5000</v>
      </c>
      <c r="CI62" s="29" t="s">
        <v>587</v>
      </c>
      <c r="CJ62" s="31" t="s">
        <v>579</v>
      </c>
      <c r="CK62" s="31" t="s">
        <v>579</v>
      </c>
      <c r="CL62" s="29" t="s">
        <v>579</v>
      </c>
      <c r="CM62" s="29" t="s">
        <v>633</v>
      </c>
      <c r="CN62" s="29" t="s">
        <v>377</v>
      </c>
      <c r="CO62" s="29" t="s">
        <v>579</v>
      </c>
      <c r="CP62" s="195">
        <v>1</v>
      </c>
      <c r="CQ62" s="29" t="s">
        <v>579</v>
      </c>
      <c r="CR62" s="29" t="s">
        <v>579</v>
      </c>
      <c r="CS62" s="29" t="s">
        <v>579</v>
      </c>
      <c r="CT62" s="29" t="s">
        <v>579</v>
      </c>
      <c r="CU62" s="29" t="s">
        <v>579</v>
      </c>
    </row>
    <row r="63" ht="13.15" customHeight="1" s="29" customFormat="1">
      <c r="B63" s="23" t="s">
        <v>996</v>
      </c>
      <c r="C63" s="30" t="s">
        <v>574</v>
      </c>
      <c r="D63" s="30" t="s">
        <v>997</v>
      </c>
      <c r="E63" s="193">
        <v>1</v>
      </c>
      <c r="F63" s="23" t="s">
        <v>576</v>
      </c>
      <c r="G63" s="30" t="s">
        <v>998</v>
      </c>
      <c r="H63" s="30" t="s">
        <v>999</v>
      </c>
      <c r="I63" s="23" t="s">
        <v>579</v>
      </c>
      <c r="J63" s="30" t="s">
        <v>1000</v>
      </c>
      <c r="K63" s="29" t="s">
        <v>579</v>
      </c>
      <c r="L63" s="29" t="s">
        <v>579</v>
      </c>
      <c r="M63" s="29" t="s">
        <v>579</v>
      </c>
      <c r="N63" s="29" t="s">
        <v>581</v>
      </c>
      <c r="O63" s="195">
        <v>1</v>
      </c>
      <c r="P63" s="31" t="s">
        <v>1001</v>
      </c>
      <c r="Q63" s="31" t="s">
        <v>1002</v>
      </c>
      <c r="R63" s="31" t="s">
        <v>579</v>
      </c>
      <c r="S63" s="194">
        <v>1</v>
      </c>
      <c r="T63" s="195">
        <v>19</v>
      </c>
      <c r="U63" s="195">
        <v>19.73</v>
      </c>
      <c r="V63" s="196">
        <v>8000</v>
      </c>
      <c r="W63" s="196">
        <v>1634.75</v>
      </c>
      <c r="X63" s="145" t="s">
        <v>579</v>
      </c>
      <c r="Y63" s="196">
        <v>1634.75</v>
      </c>
      <c r="Z63" s="196">
        <v>0</v>
      </c>
      <c r="AA63" s="196">
        <v>0</v>
      </c>
      <c r="AB63" s="196">
        <v>0</v>
      </c>
      <c r="AC63" s="196">
        <v>0</v>
      </c>
      <c r="AD63" s="195">
        <v>30</v>
      </c>
      <c r="AE63" s="195">
        <v>30</v>
      </c>
      <c r="AF63" s="29" t="s">
        <v>579</v>
      </c>
      <c r="AG63" s="31" t="s">
        <v>1003</v>
      </c>
      <c r="AH63" s="195">
        <v>258.77</v>
      </c>
      <c r="AI63" s="195">
        <v>474</v>
      </c>
      <c r="AJ63" s="195">
        <v>0</v>
      </c>
      <c r="AK63" s="195">
        <v>100</v>
      </c>
      <c r="AL63" s="196">
        <v>1634.75</v>
      </c>
      <c r="AM63" s="195">
        <v>100</v>
      </c>
      <c r="AN63" s="196">
        <v>0</v>
      </c>
      <c r="AO63" s="195">
        <v>0</v>
      </c>
      <c r="AP63" s="31" t="s">
        <v>579</v>
      </c>
      <c r="AQ63" s="29" t="s">
        <v>579</v>
      </c>
      <c r="AR63" s="195">
        <v>0</v>
      </c>
      <c r="AS63" s="146" t="s">
        <v>579</v>
      </c>
      <c r="AT63" s="146" t="s">
        <v>579</v>
      </c>
      <c r="AU63" s="29" t="s">
        <v>579</v>
      </c>
      <c r="AV63" s="29" t="s">
        <v>579</v>
      </c>
      <c r="AW63" s="195">
        <v>1</v>
      </c>
      <c r="AX63" s="195">
        <v>595</v>
      </c>
      <c r="AY63" s="147" t="s">
        <v>579</v>
      </c>
      <c r="AZ63" s="195">
        <v>245</v>
      </c>
      <c r="BA63" s="195">
        <v>293.25</v>
      </c>
      <c r="BB63" s="195">
        <v>0</v>
      </c>
      <c r="BC63" s="195">
        <v>1</v>
      </c>
      <c r="BD63" s="29" t="s">
        <v>579</v>
      </c>
      <c r="BE63" s="195">
        <v>4</v>
      </c>
      <c r="BF63" s="29" t="s">
        <v>579</v>
      </c>
      <c r="BG63" s="29" t="s">
        <v>579</v>
      </c>
      <c r="BH63" s="195">
        <v>1</v>
      </c>
      <c r="BI63" s="195">
        <v>0</v>
      </c>
      <c r="BJ63" s="29" t="s">
        <v>579</v>
      </c>
      <c r="BK63" s="29" t="s">
        <v>579</v>
      </c>
      <c r="BL63" s="29" t="s">
        <v>579</v>
      </c>
      <c r="BM63" s="29" t="s">
        <v>579</v>
      </c>
      <c r="BN63" s="29" t="s">
        <v>579</v>
      </c>
      <c r="BO63" s="29" t="s">
        <v>579</v>
      </c>
      <c r="BP63" s="29" t="s">
        <v>579</v>
      </c>
      <c r="BQ63" s="29" t="s">
        <v>579</v>
      </c>
      <c r="BR63" s="29" t="s">
        <v>579</v>
      </c>
      <c r="BS63" s="29" t="s">
        <v>579</v>
      </c>
      <c r="BT63" s="195">
        <v>0</v>
      </c>
      <c r="BU63" s="29" t="s">
        <v>585</v>
      </c>
      <c r="BV63" s="29" t="s">
        <v>586</v>
      </c>
      <c r="BW63" s="195">
        <v>1</v>
      </c>
      <c r="BX63" s="195">
        <v>1</v>
      </c>
      <c r="BY63" s="196">
        <v>0</v>
      </c>
      <c r="BZ63" s="196">
        <v>0</v>
      </c>
      <c r="CA63" s="196">
        <v>0</v>
      </c>
      <c r="CB63" s="145" t="s">
        <v>579</v>
      </c>
      <c r="CC63" s="145" t="s">
        <v>579</v>
      </c>
      <c r="CD63" s="196">
        <v>0</v>
      </c>
      <c r="CE63" s="196">
        <v>0</v>
      </c>
      <c r="CF63" s="196">
        <v>0</v>
      </c>
      <c r="CG63" s="196">
        <v>0</v>
      </c>
      <c r="CH63" s="196">
        <v>8000</v>
      </c>
      <c r="CI63" s="29" t="s">
        <v>587</v>
      </c>
      <c r="CJ63" s="31" t="s">
        <v>579</v>
      </c>
      <c r="CK63" s="31" t="s">
        <v>579</v>
      </c>
      <c r="CL63" s="29" t="s">
        <v>579</v>
      </c>
      <c r="CM63" s="29" t="s">
        <v>740</v>
      </c>
      <c r="CN63" s="29" t="s">
        <v>387</v>
      </c>
      <c r="CO63" s="29" t="s">
        <v>579</v>
      </c>
      <c r="CP63" s="195">
        <v>1</v>
      </c>
      <c r="CQ63" s="29" t="s">
        <v>579</v>
      </c>
      <c r="CR63" s="29" t="s">
        <v>579</v>
      </c>
      <c r="CS63" s="29" t="s">
        <v>579</v>
      </c>
      <c r="CT63" s="29" t="s">
        <v>579</v>
      </c>
      <c r="CU63" s="29" t="s">
        <v>579</v>
      </c>
    </row>
    <row r="64" ht="13.15" customHeight="1" s="29" customFormat="1">
      <c r="B64" s="23" t="s">
        <v>1004</v>
      </c>
      <c r="C64" s="30" t="s">
        <v>574</v>
      </c>
      <c r="D64" s="30" t="s">
        <v>1005</v>
      </c>
      <c r="E64" s="193">
        <v>1</v>
      </c>
      <c r="F64" s="23" t="s">
        <v>576</v>
      </c>
      <c r="G64" s="30" t="s">
        <v>1006</v>
      </c>
      <c r="H64" s="30" t="s">
        <v>1007</v>
      </c>
      <c r="I64" s="23" t="s">
        <v>579</v>
      </c>
      <c r="J64" s="30" t="s">
        <v>1008</v>
      </c>
      <c r="K64" s="29" t="s">
        <v>579</v>
      </c>
      <c r="L64" s="29" t="s">
        <v>579</v>
      </c>
      <c r="M64" s="29" t="s">
        <v>579</v>
      </c>
      <c r="N64" s="29" t="s">
        <v>581</v>
      </c>
      <c r="O64" s="195">
        <v>1</v>
      </c>
      <c r="P64" s="31" t="s">
        <v>1009</v>
      </c>
      <c r="Q64" s="31" t="s">
        <v>1010</v>
      </c>
      <c r="R64" s="31" t="s">
        <v>579</v>
      </c>
      <c r="S64" s="194">
        <v>1</v>
      </c>
      <c r="T64" s="195">
        <v>18</v>
      </c>
      <c r="U64" s="195">
        <v>18.73</v>
      </c>
      <c r="V64" s="196">
        <v>10000</v>
      </c>
      <c r="W64" s="196">
        <v>8625.23</v>
      </c>
      <c r="X64" s="145" t="s">
        <v>579</v>
      </c>
      <c r="Y64" s="196">
        <v>8625.23</v>
      </c>
      <c r="Z64" s="196">
        <v>0</v>
      </c>
      <c r="AA64" s="196">
        <v>0</v>
      </c>
      <c r="AB64" s="196">
        <v>0</v>
      </c>
      <c r="AC64" s="196">
        <v>0</v>
      </c>
      <c r="AD64" s="195">
        <v>30</v>
      </c>
      <c r="AE64" s="195">
        <v>30</v>
      </c>
      <c r="AF64" s="29" t="s">
        <v>579</v>
      </c>
      <c r="AG64" s="31" t="s">
        <v>640</v>
      </c>
      <c r="AH64" s="195">
        <v>93.11</v>
      </c>
      <c r="AI64" s="195">
        <v>1177</v>
      </c>
      <c r="AJ64" s="195">
        <v>0</v>
      </c>
      <c r="AK64" s="195">
        <v>100</v>
      </c>
      <c r="AL64" s="196">
        <v>8625.23</v>
      </c>
      <c r="AM64" s="195">
        <v>100</v>
      </c>
      <c r="AN64" s="196">
        <v>0</v>
      </c>
      <c r="AO64" s="195">
        <v>0</v>
      </c>
      <c r="AP64" s="31" t="s">
        <v>579</v>
      </c>
      <c r="AQ64" s="29" t="s">
        <v>579</v>
      </c>
      <c r="AR64" s="195">
        <v>0</v>
      </c>
      <c r="AS64" s="146" t="s">
        <v>579</v>
      </c>
      <c r="AT64" s="146" t="s">
        <v>579</v>
      </c>
      <c r="AU64" s="29" t="s">
        <v>579</v>
      </c>
      <c r="AV64" s="29" t="s">
        <v>579</v>
      </c>
      <c r="AW64" s="195">
        <v>1</v>
      </c>
      <c r="AX64" s="195">
        <v>693.9</v>
      </c>
      <c r="AY64" s="147" t="s">
        <v>579</v>
      </c>
      <c r="AZ64" s="195">
        <v>17.58</v>
      </c>
      <c r="BA64" s="195">
        <v>361.52</v>
      </c>
      <c r="BB64" s="195">
        <v>0</v>
      </c>
      <c r="BC64" s="195">
        <v>1</v>
      </c>
      <c r="BD64" s="29" t="s">
        <v>579</v>
      </c>
      <c r="BE64" s="195">
        <v>4</v>
      </c>
      <c r="BF64" s="29" t="s">
        <v>579</v>
      </c>
      <c r="BG64" s="29" t="s">
        <v>579</v>
      </c>
      <c r="BH64" s="195">
        <v>1</v>
      </c>
      <c r="BI64" s="195">
        <v>0</v>
      </c>
      <c r="BJ64" s="29" t="s">
        <v>579</v>
      </c>
      <c r="BK64" s="29" t="s">
        <v>579</v>
      </c>
      <c r="BL64" s="29" t="s">
        <v>579</v>
      </c>
      <c r="BM64" s="29" t="s">
        <v>579</v>
      </c>
      <c r="BN64" s="29" t="s">
        <v>579</v>
      </c>
      <c r="BO64" s="29" t="s">
        <v>579</v>
      </c>
      <c r="BP64" s="29" t="s">
        <v>579</v>
      </c>
      <c r="BQ64" s="29" t="s">
        <v>579</v>
      </c>
      <c r="BR64" s="29" t="s">
        <v>579</v>
      </c>
      <c r="BS64" s="29" t="s">
        <v>579</v>
      </c>
      <c r="BT64" s="195">
        <v>0</v>
      </c>
      <c r="BU64" s="29" t="s">
        <v>585</v>
      </c>
      <c r="BV64" s="29" t="s">
        <v>586</v>
      </c>
      <c r="BW64" s="195">
        <v>1</v>
      </c>
      <c r="BX64" s="195">
        <v>1</v>
      </c>
      <c r="BY64" s="196">
        <v>0</v>
      </c>
      <c r="BZ64" s="196">
        <v>0</v>
      </c>
      <c r="CA64" s="196">
        <v>0</v>
      </c>
      <c r="CB64" s="145" t="s">
        <v>579</v>
      </c>
      <c r="CC64" s="145" t="s">
        <v>579</v>
      </c>
      <c r="CD64" s="196">
        <v>0</v>
      </c>
      <c r="CE64" s="196">
        <v>0</v>
      </c>
      <c r="CF64" s="196">
        <v>0</v>
      </c>
      <c r="CG64" s="196">
        <v>0</v>
      </c>
      <c r="CH64" s="196">
        <v>10000</v>
      </c>
      <c r="CI64" s="29" t="s">
        <v>587</v>
      </c>
      <c r="CJ64" s="31" t="s">
        <v>579</v>
      </c>
      <c r="CK64" s="31" t="s">
        <v>579</v>
      </c>
      <c r="CL64" s="29" t="s">
        <v>579</v>
      </c>
      <c r="CM64" s="29" t="s">
        <v>633</v>
      </c>
      <c r="CN64" s="29" t="s">
        <v>377</v>
      </c>
      <c r="CO64" s="29" t="s">
        <v>579</v>
      </c>
      <c r="CP64" s="195">
        <v>1</v>
      </c>
      <c r="CQ64" s="29" t="s">
        <v>579</v>
      </c>
      <c r="CR64" s="29" t="s">
        <v>579</v>
      </c>
      <c r="CS64" s="29" t="s">
        <v>579</v>
      </c>
      <c r="CT64" s="29" t="s">
        <v>579</v>
      </c>
      <c r="CU64" s="29" t="s">
        <v>579</v>
      </c>
    </row>
    <row r="65" ht="13.15" customHeight="1" s="29" customFormat="1">
      <c r="B65" s="23" t="s">
        <v>1011</v>
      </c>
      <c r="C65" s="30" t="s">
        <v>574</v>
      </c>
      <c r="D65" s="30" t="s">
        <v>1012</v>
      </c>
      <c r="E65" s="193">
        <v>1</v>
      </c>
      <c r="F65" s="23" t="s">
        <v>576</v>
      </c>
      <c r="G65" s="30" t="s">
        <v>1013</v>
      </c>
      <c r="H65" s="30" t="s">
        <v>1014</v>
      </c>
      <c r="I65" s="23" t="s">
        <v>579</v>
      </c>
      <c r="J65" s="30" t="s">
        <v>1015</v>
      </c>
      <c r="K65" s="29" t="s">
        <v>579</v>
      </c>
      <c r="L65" s="29" t="s">
        <v>579</v>
      </c>
      <c r="M65" s="29" t="s">
        <v>579</v>
      </c>
      <c r="N65" s="29" t="s">
        <v>581</v>
      </c>
      <c r="O65" s="195">
        <v>1</v>
      </c>
      <c r="P65" s="31" t="s">
        <v>1016</v>
      </c>
      <c r="Q65" s="31" t="s">
        <v>1017</v>
      </c>
      <c r="R65" s="31" t="s">
        <v>579</v>
      </c>
      <c r="S65" s="194">
        <v>1</v>
      </c>
      <c r="T65" s="195">
        <v>19</v>
      </c>
      <c r="U65" s="195">
        <v>19.73</v>
      </c>
      <c r="V65" s="196">
        <v>17000</v>
      </c>
      <c r="W65" s="196">
        <v>8260</v>
      </c>
      <c r="X65" s="145" t="s">
        <v>579</v>
      </c>
      <c r="Y65" s="196">
        <v>8260</v>
      </c>
      <c r="Z65" s="196">
        <v>0</v>
      </c>
      <c r="AA65" s="196">
        <v>0</v>
      </c>
      <c r="AB65" s="196">
        <v>0</v>
      </c>
      <c r="AC65" s="196">
        <v>0</v>
      </c>
      <c r="AD65" s="195">
        <v>30</v>
      </c>
      <c r="AE65" s="195">
        <v>30</v>
      </c>
      <c r="AF65" s="29" t="s">
        <v>579</v>
      </c>
      <c r="AG65" s="31" t="s">
        <v>1018</v>
      </c>
      <c r="AH65" s="195">
        <v>273.6</v>
      </c>
      <c r="AI65" s="195">
        <v>799</v>
      </c>
      <c r="AJ65" s="195">
        <v>0</v>
      </c>
      <c r="AK65" s="195">
        <v>100</v>
      </c>
      <c r="AL65" s="196">
        <v>8260</v>
      </c>
      <c r="AM65" s="195">
        <v>100</v>
      </c>
      <c r="AN65" s="196">
        <v>0</v>
      </c>
      <c r="AO65" s="195">
        <v>0</v>
      </c>
      <c r="AP65" s="31" t="s">
        <v>579</v>
      </c>
      <c r="AQ65" s="29" t="s">
        <v>579</v>
      </c>
      <c r="AR65" s="195">
        <v>0</v>
      </c>
      <c r="AS65" s="146" t="s">
        <v>579</v>
      </c>
      <c r="AT65" s="146" t="s">
        <v>579</v>
      </c>
      <c r="AU65" s="29" t="s">
        <v>579</v>
      </c>
      <c r="AV65" s="29" t="s">
        <v>579</v>
      </c>
      <c r="AW65" s="195">
        <v>1</v>
      </c>
      <c r="AX65" s="195">
        <v>1102</v>
      </c>
      <c r="AY65" s="147" t="s">
        <v>579</v>
      </c>
      <c r="AZ65" s="195">
        <v>0</v>
      </c>
      <c r="BA65" s="195">
        <v>623.15</v>
      </c>
      <c r="BB65" s="195">
        <v>0</v>
      </c>
      <c r="BC65" s="195">
        <v>1</v>
      </c>
      <c r="BD65" s="29" t="s">
        <v>579</v>
      </c>
      <c r="BE65" s="195">
        <v>4</v>
      </c>
      <c r="BF65" s="29" t="s">
        <v>579</v>
      </c>
      <c r="BG65" s="29" t="s">
        <v>579</v>
      </c>
      <c r="BH65" s="195">
        <v>1</v>
      </c>
      <c r="BI65" s="195">
        <v>0</v>
      </c>
      <c r="BJ65" s="29" t="s">
        <v>579</v>
      </c>
      <c r="BK65" s="29" t="s">
        <v>579</v>
      </c>
      <c r="BL65" s="29" t="s">
        <v>579</v>
      </c>
      <c r="BM65" s="29" t="s">
        <v>579</v>
      </c>
      <c r="BN65" s="29" t="s">
        <v>579</v>
      </c>
      <c r="BO65" s="29" t="s">
        <v>579</v>
      </c>
      <c r="BP65" s="29" t="s">
        <v>579</v>
      </c>
      <c r="BQ65" s="29" t="s">
        <v>579</v>
      </c>
      <c r="BR65" s="29" t="s">
        <v>579</v>
      </c>
      <c r="BS65" s="29" t="s">
        <v>579</v>
      </c>
      <c r="BT65" s="195">
        <v>0</v>
      </c>
      <c r="BU65" s="29" t="s">
        <v>585</v>
      </c>
      <c r="BV65" s="29" t="s">
        <v>586</v>
      </c>
      <c r="BW65" s="195">
        <v>1</v>
      </c>
      <c r="BX65" s="195">
        <v>1</v>
      </c>
      <c r="BY65" s="196">
        <v>0</v>
      </c>
      <c r="BZ65" s="196">
        <v>0</v>
      </c>
      <c r="CA65" s="196">
        <v>0</v>
      </c>
      <c r="CB65" s="145" t="s">
        <v>579</v>
      </c>
      <c r="CC65" s="145" t="s">
        <v>579</v>
      </c>
      <c r="CD65" s="196">
        <v>0</v>
      </c>
      <c r="CE65" s="196">
        <v>0</v>
      </c>
      <c r="CF65" s="196">
        <v>0</v>
      </c>
      <c r="CG65" s="196">
        <v>0</v>
      </c>
      <c r="CH65" s="196">
        <v>17000</v>
      </c>
      <c r="CI65" s="29" t="s">
        <v>587</v>
      </c>
      <c r="CJ65" s="31" t="s">
        <v>579</v>
      </c>
      <c r="CK65" s="31" t="s">
        <v>579</v>
      </c>
      <c r="CL65" s="29" t="s">
        <v>579</v>
      </c>
      <c r="CM65" s="29" t="s">
        <v>633</v>
      </c>
      <c r="CN65" s="29" t="s">
        <v>377</v>
      </c>
      <c r="CO65" s="29" t="s">
        <v>579</v>
      </c>
      <c r="CP65" s="195">
        <v>1</v>
      </c>
      <c r="CQ65" s="29" t="s">
        <v>579</v>
      </c>
      <c r="CR65" s="29" t="s">
        <v>579</v>
      </c>
      <c r="CS65" s="29" t="s">
        <v>579</v>
      </c>
      <c r="CT65" s="29" t="s">
        <v>579</v>
      </c>
      <c r="CU65" s="29" t="s">
        <v>579</v>
      </c>
    </row>
    <row r="66" ht="13.15" customHeight="1" s="29" customFormat="1">
      <c r="B66" s="23" t="s">
        <v>1019</v>
      </c>
      <c r="C66" s="30" t="s">
        <v>574</v>
      </c>
      <c r="D66" s="30" t="s">
        <v>1020</v>
      </c>
      <c r="E66" s="193">
        <v>1</v>
      </c>
      <c r="F66" s="23" t="s">
        <v>576</v>
      </c>
      <c r="G66" s="30" t="s">
        <v>1021</v>
      </c>
      <c r="H66" s="30" t="s">
        <v>1022</v>
      </c>
      <c r="I66" s="23" t="s">
        <v>579</v>
      </c>
      <c r="J66" s="30" t="s">
        <v>1023</v>
      </c>
      <c r="K66" s="29" t="s">
        <v>579</v>
      </c>
      <c r="L66" s="29" t="s">
        <v>579</v>
      </c>
      <c r="M66" s="29" t="s">
        <v>579</v>
      </c>
      <c r="N66" s="29" t="s">
        <v>581</v>
      </c>
      <c r="O66" s="195">
        <v>1</v>
      </c>
      <c r="P66" s="31" t="s">
        <v>1024</v>
      </c>
      <c r="Q66" s="31" t="s">
        <v>1025</v>
      </c>
      <c r="R66" s="31" t="s">
        <v>579</v>
      </c>
      <c r="S66" s="194">
        <v>1</v>
      </c>
      <c r="T66" s="195">
        <v>17</v>
      </c>
      <c r="U66" s="195">
        <v>17.72</v>
      </c>
      <c r="V66" s="196">
        <v>5000</v>
      </c>
      <c r="W66" s="196">
        <v>808.79</v>
      </c>
      <c r="X66" s="145" t="s">
        <v>579</v>
      </c>
      <c r="Y66" s="196">
        <v>0</v>
      </c>
      <c r="Z66" s="196">
        <v>10.64</v>
      </c>
      <c r="AA66" s="196">
        <v>10.64</v>
      </c>
      <c r="AB66" s="196">
        <v>0</v>
      </c>
      <c r="AC66" s="196">
        <v>0</v>
      </c>
      <c r="AD66" s="195">
        <v>30</v>
      </c>
      <c r="AE66" s="195">
        <v>30</v>
      </c>
      <c r="AF66" s="29" t="s">
        <v>579</v>
      </c>
      <c r="AG66" s="31" t="s">
        <v>867</v>
      </c>
      <c r="AH66" s="195">
        <v>180</v>
      </c>
      <c r="AI66" s="195">
        <v>0</v>
      </c>
      <c r="AJ66" s="195">
        <v>0</v>
      </c>
      <c r="AK66" s="195">
        <v>1</v>
      </c>
      <c r="AL66" s="196">
        <v>8.0879</v>
      </c>
      <c r="AM66" s="195">
        <v>1</v>
      </c>
      <c r="AN66" s="196">
        <v>0.11</v>
      </c>
      <c r="AO66" s="195">
        <v>0</v>
      </c>
      <c r="AP66" s="31" t="s">
        <v>579</v>
      </c>
      <c r="AQ66" s="29" t="s">
        <v>579</v>
      </c>
      <c r="AR66" s="195">
        <v>0</v>
      </c>
      <c r="AS66" s="146" t="s">
        <v>579</v>
      </c>
      <c r="AT66" s="146" t="s">
        <v>579</v>
      </c>
      <c r="AU66" s="29" t="s">
        <v>579</v>
      </c>
      <c r="AV66" s="29" t="s">
        <v>579</v>
      </c>
      <c r="AW66" s="195">
        <v>1</v>
      </c>
      <c r="AX66" s="195">
        <v>673.91</v>
      </c>
      <c r="AY66" s="147" t="s">
        <v>579</v>
      </c>
      <c r="AZ66" s="195">
        <v>0</v>
      </c>
      <c r="BA66" s="195">
        <v>178.26</v>
      </c>
      <c r="BB66" s="195">
        <v>0</v>
      </c>
      <c r="BC66" s="195">
        <v>0</v>
      </c>
      <c r="BD66" s="29" t="s">
        <v>579</v>
      </c>
      <c r="BE66" s="195">
        <v>1</v>
      </c>
      <c r="BF66" s="29" t="s">
        <v>579</v>
      </c>
      <c r="BG66" s="29" t="s">
        <v>579</v>
      </c>
      <c r="BH66" s="195">
        <v>1</v>
      </c>
      <c r="BI66" s="195">
        <v>0</v>
      </c>
      <c r="BJ66" s="29" t="s">
        <v>579</v>
      </c>
      <c r="BK66" s="29" t="s">
        <v>579</v>
      </c>
      <c r="BL66" s="29" t="s">
        <v>579</v>
      </c>
      <c r="BM66" s="29" t="s">
        <v>579</v>
      </c>
      <c r="BN66" s="29" t="s">
        <v>579</v>
      </c>
      <c r="BO66" s="29" t="s">
        <v>579</v>
      </c>
      <c r="BP66" s="29" t="s">
        <v>579</v>
      </c>
      <c r="BQ66" s="29" t="s">
        <v>579</v>
      </c>
      <c r="BR66" s="29" t="s">
        <v>579</v>
      </c>
      <c r="BS66" s="195">
        <v>1</v>
      </c>
      <c r="BT66" s="195">
        <v>0</v>
      </c>
      <c r="BU66" s="29" t="s">
        <v>607</v>
      </c>
      <c r="BV66" s="29" t="s">
        <v>599</v>
      </c>
      <c r="BW66" s="195">
        <v>3</v>
      </c>
      <c r="BX66" s="195">
        <v>1</v>
      </c>
      <c r="BY66" s="196">
        <v>0</v>
      </c>
      <c r="BZ66" s="196">
        <v>0</v>
      </c>
      <c r="CA66" s="196">
        <v>0</v>
      </c>
      <c r="CB66" s="145" t="s">
        <v>579</v>
      </c>
      <c r="CC66" s="145" t="s">
        <v>579</v>
      </c>
      <c r="CD66" s="196">
        <v>0</v>
      </c>
      <c r="CE66" s="196">
        <v>0</v>
      </c>
      <c r="CF66" s="196">
        <v>0</v>
      </c>
      <c r="CG66" s="196">
        <v>0</v>
      </c>
      <c r="CH66" s="196">
        <v>5000</v>
      </c>
      <c r="CI66" s="29" t="s">
        <v>587</v>
      </c>
      <c r="CJ66" s="31" t="s">
        <v>579</v>
      </c>
      <c r="CK66" s="31" t="s">
        <v>579</v>
      </c>
      <c r="CL66" s="29" t="s">
        <v>579</v>
      </c>
      <c r="CM66" s="29" t="s">
        <v>633</v>
      </c>
      <c r="CN66" s="29" t="s">
        <v>377</v>
      </c>
      <c r="CO66" s="29" t="s">
        <v>579</v>
      </c>
      <c r="CP66" s="195">
        <v>1</v>
      </c>
      <c r="CQ66" s="29" t="s">
        <v>579</v>
      </c>
      <c r="CR66" s="29" t="s">
        <v>579</v>
      </c>
      <c r="CS66" s="29" t="s">
        <v>579</v>
      </c>
      <c r="CT66" s="29" t="s">
        <v>579</v>
      </c>
      <c r="CU66" s="29" t="s">
        <v>579</v>
      </c>
    </row>
    <row r="67" ht="13.15" customHeight="1" s="29" customFormat="1">
      <c r="B67" s="23" t="s">
        <v>1026</v>
      </c>
      <c r="C67" s="30" t="s">
        <v>574</v>
      </c>
      <c r="D67" s="30" t="s">
        <v>1027</v>
      </c>
      <c r="E67" s="193">
        <v>1</v>
      </c>
      <c r="F67" s="23" t="s">
        <v>576</v>
      </c>
      <c r="G67" s="30" t="s">
        <v>1028</v>
      </c>
      <c r="H67" s="30" t="s">
        <v>1029</v>
      </c>
      <c r="I67" s="23" t="s">
        <v>579</v>
      </c>
      <c r="J67" s="30" t="s">
        <v>1030</v>
      </c>
      <c r="K67" s="29" t="s">
        <v>579</v>
      </c>
      <c r="L67" s="29" t="s">
        <v>579</v>
      </c>
      <c r="M67" s="29" t="s">
        <v>579</v>
      </c>
      <c r="N67" s="29" t="s">
        <v>581</v>
      </c>
      <c r="O67" s="195">
        <v>1</v>
      </c>
      <c r="P67" s="31" t="s">
        <v>1031</v>
      </c>
      <c r="Q67" s="31" t="s">
        <v>1032</v>
      </c>
      <c r="R67" s="31" t="s">
        <v>579</v>
      </c>
      <c r="S67" s="194">
        <v>1</v>
      </c>
      <c r="T67" s="195">
        <v>19</v>
      </c>
      <c r="U67" s="195">
        <v>19.48</v>
      </c>
      <c r="V67" s="196">
        <v>8000</v>
      </c>
      <c r="W67" s="196">
        <v>4885.91</v>
      </c>
      <c r="X67" s="145" t="s">
        <v>579</v>
      </c>
      <c r="Y67" s="196">
        <v>0</v>
      </c>
      <c r="Z67" s="196">
        <v>54.14</v>
      </c>
      <c r="AA67" s="196">
        <v>54.14</v>
      </c>
      <c r="AB67" s="196">
        <v>0</v>
      </c>
      <c r="AC67" s="196">
        <v>0</v>
      </c>
      <c r="AD67" s="195">
        <v>30</v>
      </c>
      <c r="AE67" s="195">
        <v>30</v>
      </c>
      <c r="AF67" s="29" t="s">
        <v>579</v>
      </c>
      <c r="AG67" s="31" t="s">
        <v>656</v>
      </c>
      <c r="AH67" s="195">
        <v>210</v>
      </c>
      <c r="AI67" s="195">
        <v>0</v>
      </c>
      <c r="AJ67" s="195">
        <v>0</v>
      </c>
      <c r="AK67" s="195">
        <v>25</v>
      </c>
      <c r="AL67" s="196">
        <v>1221.4775</v>
      </c>
      <c r="AM67" s="195">
        <v>25</v>
      </c>
      <c r="AN67" s="196">
        <v>13.54</v>
      </c>
      <c r="AO67" s="195">
        <v>0</v>
      </c>
      <c r="AP67" s="31" t="s">
        <v>579</v>
      </c>
      <c r="AQ67" s="29" t="s">
        <v>579</v>
      </c>
      <c r="AR67" s="195">
        <v>0</v>
      </c>
      <c r="AS67" s="146" t="s">
        <v>579</v>
      </c>
      <c r="AT67" s="146" t="s">
        <v>579</v>
      </c>
      <c r="AU67" s="29" t="s">
        <v>579</v>
      </c>
      <c r="AV67" s="29" t="s">
        <v>579</v>
      </c>
      <c r="AW67" s="195">
        <v>1</v>
      </c>
      <c r="AX67" s="195">
        <v>300</v>
      </c>
      <c r="AY67" s="147" t="s">
        <v>579</v>
      </c>
      <c r="AZ67" s="195">
        <v>0</v>
      </c>
      <c r="BA67" s="195">
        <v>209.64</v>
      </c>
      <c r="BB67" s="195">
        <v>0</v>
      </c>
      <c r="BC67" s="195">
        <v>0</v>
      </c>
      <c r="BD67" s="29" t="s">
        <v>579</v>
      </c>
      <c r="BE67" s="195">
        <v>6</v>
      </c>
      <c r="BF67" s="29" t="s">
        <v>579</v>
      </c>
      <c r="BG67" s="29" t="s">
        <v>579</v>
      </c>
      <c r="BH67" s="195">
        <v>1</v>
      </c>
      <c r="BI67" s="195">
        <v>0</v>
      </c>
      <c r="BJ67" s="29" t="s">
        <v>579</v>
      </c>
      <c r="BK67" s="29" t="s">
        <v>579</v>
      </c>
      <c r="BL67" s="29" t="s">
        <v>579</v>
      </c>
      <c r="BM67" s="29" t="s">
        <v>579</v>
      </c>
      <c r="BN67" s="29" t="s">
        <v>579</v>
      </c>
      <c r="BO67" s="29" t="s">
        <v>579</v>
      </c>
      <c r="BP67" s="29" t="s">
        <v>579</v>
      </c>
      <c r="BQ67" s="29" t="s">
        <v>579</v>
      </c>
      <c r="BR67" s="29" t="s">
        <v>579</v>
      </c>
      <c r="BS67" s="29" t="s">
        <v>579</v>
      </c>
      <c r="BT67" s="195">
        <v>0</v>
      </c>
      <c r="BU67" s="29" t="s">
        <v>607</v>
      </c>
      <c r="BV67" s="29" t="s">
        <v>599</v>
      </c>
      <c r="BW67" s="195">
        <v>3</v>
      </c>
      <c r="BX67" s="195">
        <v>1</v>
      </c>
      <c r="BY67" s="196">
        <v>0</v>
      </c>
      <c r="BZ67" s="196">
        <v>0</v>
      </c>
      <c r="CA67" s="196">
        <v>0</v>
      </c>
      <c r="CB67" s="145" t="s">
        <v>579</v>
      </c>
      <c r="CC67" s="145" t="s">
        <v>579</v>
      </c>
      <c r="CD67" s="196">
        <v>0</v>
      </c>
      <c r="CE67" s="196">
        <v>0</v>
      </c>
      <c r="CF67" s="196">
        <v>0</v>
      </c>
      <c r="CG67" s="196">
        <v>0</v>
      </c>
      <c r="CH67" s="196">
        <v>8000</v>
      </c>
      <c r="CI67" s="29" t="s">
        <v>587</v>
      </c>
      <c r="CJ67" s="31" t="s">
        <v>579</v>
      </c>
      <c r="CK67" s="31" t="s">
        <v>579</v>
      </c>
      <c r="CL67" s="29" t="s">
        <v>579</v>
      </c>
      <c r="CM67" s="29" t="s">
        <v>633</v>
      </c>
      <c r="CN67" s="29" t="s">
        <v>377</v>
      </c>
      <c r="CO67" s="29" t="s">
        <v>579</v>
      </c>
      <c r="CP67" s="195">
        <v>1</v>
      </c>
      <c r="CQ67" s="29" t="s">
        <v>579</v>
      </c>
      <c r="CR67" s="29" t="s">
        <v>579</v>
      </c>
      <c r="CS67" s="29" t="s">
        <v>579</v>
      </c>
      <c r="CT67" s="29" t="s">
        <v>579</v>
      </c>
      <c r="CU67" s="29" t="s">
        <v>579</v>
      </c>
    </row>
    <row r="68" ht="13.15" customHeight="1" s="29" customFormat="1">
      <c r="B68" s="23" t="s">
        <v>1033</v>
      </c>
      <c r="C68" s="30" t="s">
        <v>574</v>
      </c>
      <c r="D68" s="30" t="s">
        <v>1034</v>
      </c>
      <c r="E68" s="193">
        <v>1</v>
      </c>
      <c r="F68" s="23" t="s">
        <v>576</v>
      </c>
      <c r="G68" s="30" t="s">
        <v>1035</v>
      </c>
      <c r="H68" s="30" t="s">
        <v>1036</v>
      </c>
      <c r="I68" s="23" t="s">
        <v>579</v>
      </c>
      <c r="J68" s="30" t="s">
        <v>1037</v>
      </c>
      <c r="K68" s="29" t="s">
        <v>579</v>
      </c>
      <c r="L68" s="29" t="s">
        <v>579</v>
      </c>
      <c r="M68" s="29" t="s">
        <v>579</v>
      </c>
      <c r="N68" s="29" t="s">
        <v>581</v>
      </c>
      <c r="O68" s="195">
        <v>1</v>
      </c>
      <c r="P68" s="31" t="s">
        <v>1038</v>
      </c>
      <c r="Q68" s="31" t="s">
        <v>1039</v>
      </c>
      <c r="R68" s="31" t="s">
        <v>579</v>
      </c>
      <c r="S68" s="194">
        <v>1</v>
      </c>
      <c r="T68" s="195">
        <v>14</v>
      </c>
      <c r="U68" s="195">
        <v>14</v>
      </c>
      <c r="V68" s="196">
        <v>10000</v>
      </c>
      <c r="W68" s="196">
        <v>4413.73</v>
      </c>
      <c r="X68" s="145" t="s">
        <v>579</v>
      </c>
      <c r="Y68" s="196">
        <v>0</v>
      </c>
      <c r="Z68" s="196">
        <v>22.78</v>
      </c>
      <c r="AA68" s="196">
        <v>22.78</v>
      </c>
      <c r="AB68" s="196">
        <v>0</v>
      </c>
      <c r="AC68" s="196">
        <v>0</v>
      </c>
      <c r="AD68" s="195">
        <v>30</v>
      </c>
      <c r="AE68" s="195">
        <v>30</v>
      </c>
      <c r="AF68" s="29" t="s">
        <v>579</v>
      </c>
      <c r="AG68" s="31" t="s">
        <v>1040</v>
      </c>
      <c r="AH68" s="195">
        <v>1.5</v>
      </c>
      <c r="AI68" s="195">
        <v>0</v>
      </c>
      <c r="AJ68" s="195">
        <v>0</v>
      </c>
      <c r="AK68" s="195">
        <v>1</v>
      </c>
      <c r="AL68" s="196">
        <v>44.1373</v>
      </c>
      <c r="AM68" s="195">
        <v>1</v>
      </c>
      <c r="AN68" s="196">
        <v>0.23</v>
      </c>
      <c r="AO68" s="195">
        <v>0</v>
      </c>
      <c r="AP68" s="31" t="s">
        <v>579</v>
      </c>
      <c r="AQ68" s="29" t="s">
        <v>579</v>
      </c>
      <c r="AR68" s="195">
        <v>0</v>
      </c>
      <c r="AS68" s="146" t="s">
        <v>579</v>
      </c>
      <c r="AT68" s="146" t="s">
        <v>579</v>
      </c>
      <c r="AU68" s="29" t="s">
        <v>579</v>
      </c>
      <c r="AV68" s="29" t="s">
        <v>579</v>
      </c>
      <c r="AW68" s="195">
        <v>1</v>
      </c>
      <c r="AX68" s="195">
        <v>980</v>
      </c>
      <c r="AY68" s="147" t="s">
        <v>579</v>
      </c>
      <c r="AZ68" s="195">
        <v>87</v>
      </c>
      <c r="BA68" s="195">
        <v>273.26</v>
      </c>
      <c r="BB68" s="195">
        <v>0</v>
      </c>
      <c r="BC68" s="195">
        <v>0</v>
      </c>
      <c r="BD68" s="29" t="s">
        <v>579</v>
      </c>
      <c r="BE68" s="195">
        <v>1</v>
      </c>
      <c r="BF68" s="29" t="s">
        <v>579</v>
      </c>
      <c r="BG68" s="29" t="s">
        <v>579</v>
      </c>
      <c r="BH68" s="195">
        <v>1</v>
      </c>
      <c r="BI68" s="195">
        <v>0</v>
      </c>
      <c r="BJ68" s="29" t="s">
        <v>579</v>
      </c>
      <c r="BK68" s="29" t="s">
        <v>579</v>
      </c>
      <c r="BL68" s="29" t="s">
        <v>579</v>
      </c>
      <c r="BM68" s="29" t="s">
        <v>579</v>
      </c>
      <c r="BN68" s="29" t="s">
        <v>579</v>
      </c>
      <c r="BO68" s="29" t="s">
        <v>579</v>
      </c>
      <c r="BP68" s="29" t="s">
        <v>579</v>
      </c>
      <c r="BQ68" s="29" t="s">
        <v>579</v>
      </c>
      <c r="BR68" s="29" t="s">
        <v>579</v>
      </c>
      <c r="BS68" s="195">
        <v>1</v>
      </c>
      <c r="BT68" s="195">
        <v>0</v>
      </c>
      <c r="BU68" s="29" t="s">
        <v>586</v>
      </c>
      <c r="BV68" s="29" t="s">
        <v>609</v>
      </c>
      <c r="BW68" s="195">
        <v>3</v>
      </c>
      <c r="BX68" s="195">
        <v>1</v>
      </c>
      <c r="BY68" s="196">
        <v>0</v>
      </c>
      <c r="BZ68" s="196">
        <v>0</v>
      </c>
      <c r="CA68" s="196">
        <v>0</v>
      </c>
      <c r="CB68" s="145" t="s">
        <v>579</v>
      </c>
      <c r="CC68" s="145" t="s">
        <v>579</v>
      </c>
      <c r="CD68" s="196">
        <v>0</v>
      </c>
      <c r="CE68" s="196">
        <v>0</v>
      </c>
      <c r="CF68" s="196">
        <v>0</v>
      </c>
      <c r="CG68" s="196">
        <v>0</v>
      </c>
      <c r="CH68" s="196">
        <v>10000</v>
      </c>
      <c r="CI68" s="29" t="s">
        <v>587</v>
      </c>
      <c r="CJ68" s="31" t="s">
        <v>579</v>
      </c>
      <c r="CK68" s="31" t="s">
        <v>579</v>
      </c>
      <c r="CL68" s="29" t="s">
        <v>579</v>
      </c>
      <c r="CM68" s="29" t="s">
        <v>633</v>
      </c>
      <c r="CN68" s="29" t="s">
        <v>377</v>
      </c>
      <c r="CO68" s="29" t="s">
        <v>579</v>
      </c>
      <c r="CP68" s="195">
        <v>1</v>
      </c>
      <c r="CQ68" s="29" t="s">
        <v>579</v>
      </c>
      <c r="CR68" s="29" t="s">
        <v>579</v>
      </c>
      <c r="CS68" s="29" t="s">
        <v>579</v>
      </c>
      <c r="CT68" s="29" t="s">
        <v>579</v>
      </c>
      <c r="CU68" s="29" t="s">
        <v>579</v>
      </c>
    </row>
    <row r="69" ht="13.15" customHeight="1" s="29" customFormat="1">
      <c r="B69" s="23" t="s">
        <v>1041</v>
      </c>
      <c r="C69" s="30" t="s">
        <v>574</v>
      </c>
      <c r="D69" s="30" t="s">
        <v>1042</v>
      </c>
      <c r="E69" s="193">
        <v>1</v>
      </c>
      <c r="F69" s="23" t="s">
        <v>576</v>
      </c>
      <c r="G69" s="30" t="s">
        <v>1043</v>
      </c>
      <c r="H69" s="30" t="s">
        <v>1044</v>
      </c>
      <c r="I69" s="23" t="s">
        <v>579</v>
      </c>
      <c r="J69" s="30" t="s">
        <v>1045</v>
      </c>
      <c r="K69" s="29" t="s">
        <v>579</v>
      </c>
      <c r="L69" s="29" t="s">
        <v>579</v>
      </c>
      <c r="M69" s="29" t="s">
        <v>579</v>
      </c>
      <c r="N69" s="29" t="s">
        <v>581</v>
      </c>
      <c r="O69" s="195">
        <v>1</v>
      </c>
      <c r="P69" s="31" t="s">
        <v>1046</v>
      </c>
      <c r="Q69" s="31" t="s">
        <v>1047</v>
      </c>
      <c r="R69" s="31" t="s">
        <v>579</v>
      </c>
      <c r="S69" s="194">
        <v>1</v>
      </c>
      <c r="T69" s="195">
        <v>15</v>
      </c>
      <c r="U69" s="195">
        <v>15.71</v>
      </c>
      <c r="V69" s="196">
        <v>5000</v>
      </c>
      <c r="W69" s="196">
        <v>1224.97</v>
      </c>
      <c r="X69" s="145" t="s">
        <v>579</v>
      </c>
      <c r="Y69" s="196">
        <v>0</v>
      </c>
      <c r="Z69" s="196">
        <v>6.63</v>
      </c>
      <c r="AA69" s="196">
        <v>6.63</v>
      </c>
      <c r="AB69" s="196">
        <v>0</v>
      </c>
      <c r="AC69" s="196">
        <v>0</v>
      </c>
      <c r="AD69" s="195">
        <v>30</v>
      </c>
      <c r="AE69" s="195">
        <v>30</v>
      </c>
      <c r="AF69" s="29" t="s">
        <v>579</v>
      </c>
      <c r="AG69" s="31" t="s">
        <v>640</v>
      </c>
      <c r="AH69" s="195">
        <v>199</v>
      </c>
      <c r="AI69" s="195">
        <v>0</v>
      </c>
      <c r="AJ69" s="195">
        <v>0</v>
      </c>
      <c r="AK69" s="195">
        <v>25</v>
      </c>
      <c r="AL69" s="196">
        <v>306.2425</v>
      </c>
      <c r="AM69" s="195">
        <v>25</v>
      </c>
      <c r="AN69" s="196">
        <v>1.66</v>
      </c>
      <c r="AO69" s="195">
        <v>0</v>
      </c>
      <c r="AP69" s="31" t="s">
        <v>579</v>
      </c>
      <c r="AQ69" s="29" t="s">
        <v>579</v>
      </c>
      <c r="AR69" s="195">
        <v>0</v>
      </c>
      <c r="AS69" s="146" t="s">
        <v>579</v>
      </c>
      <c r="AT69" s="146" t="s">
        <v>579</v>
      </c>
      <c r="AU69" s="29" t="s">
        <v>579</v>
      </c>
      <c r="AV69" s="29" t="s">
        <v>579</v>
      </c>
      <c r="AW69" s="195">
        <v>1</v>
      </c>
      <c r="AX69" s="195">
        <v>345</v>
      </c>
      <c r="AY69" s="147" t="s">
        <v>579</v>
      </c>
      <c r="AZ69" s="195">
        <v>22</v>
      </c>
      <c r="BA69" s="195">
        <v>173.33</v>
      </c>
      <c r="BB69" s="195">
        <v>0</v>
      </c>
      <c r="BC69" s="195">
        <v>0</v>
      </c>
      <c r="BD69" s="29" t="s">
        <v>579</v>
      </c>
      <c r="BE69" s="195">
        <v>6</v>
      </c>
      <c r="BF69" s="29" t="s">
        <v>579</v>
      </c>
      <c r="BG69" s="29" t="s">
        <v>579</v>
      </c>
      <c r="BH69" s="195">
        <v>1</v>
      </c>
      <c r="BI69" s="195">
        <v>0</v>
      </c>
      <c r="BJ69" s="29" t="s">
        <v>579</v>
      </c>
      <c r="BK69" s="29" t="s">
        <v>579</v>
      </c>
      <c r="BL69" s="29" t="s">
        <v>579</v>
      </c>
      <c r="BM69" s="29" t="s">
        <v>579</v>
      </c>
      <c r="BN69" s="29" t="s">
        <v>579</v>
      </c>
      <c r="BO69" s="29" t="s">
        <v>579</v>
      </c>
      <c r="BP69" s="29" t="s">
        <v>579</v>
      </c>
      <c r="BQ69" s="29" t="s">
        <v>579</v>
      </c>
      <c r="BR69" s="29" t="s">
        <v>579</v>
      </c>
      <c r="BS69" s="29" t="s">
        <v>579</v>
      </c>
      <c r="BT69" s="195">
        <v>0</v>
      </c>
      <c r="BU69" s="29" t="s">
        <v>607</v>
      </c>
      <c r="BV69" s="29" t="s">
        <v>599</v>
      </c>
      <c r="BW69" s="195">
        <v>3</v>
      </c>
      <c r="BX69" s="195">
        <v>1</v>
      </c>
      <c r="BY69" s="196">
        <v>0</v>
      </c>
      <c r="BZ69" s="196">
        <v>0</v>
      </c>
      <c r="CA69" s="196">
        <v>0</v>
      </c>
      <c r="CB69" s="145" t="s">
        <v>579</v>
      </c>
      <c r="CC69" s="145" t="s">
        <v>579</v>
      </c>
      <c r="CD69" s="196">
        <v>0</v>
      </c>
      <c r="CE69" s="196">
        <v>0</v>
      </c>
      <c r="CF69" s="196">
        <v>0</v>
      </c>
      <c r="CG69" s="196">
        <v>0</v>
      </c>
      <c r="CH69" s="196">
        <v>5000</v>
      </c>
      <c r="CI69" s="29" t="s">
        <v>587</v>
      </c>
      <c r="CJ69" s="31" t="s">
        <v>579</v>
      </c>
      <c r="CK69" s="31" t="s">
        <v>579</v>
      </c>
      <c r="CL69" s="29" t="s">
        <v>579</v>
      </c>
      <c r="CM69" s="29" t="s">
        <v>633</v>
      </c>
      <c r="CN69" s="29" t="s">
        <v>377</v>
      </c>
      <c r="CO69" s="29" t="s">
        <v>579</v>
      </c>
      <c r="CP69" s="195">
        <v>1</v>
      </c>
      <c r="CQ69" s="29" t="s">
        <v>579</v>
      </c>
      <c r="CR69" s="29" t="s">
        <v>579</v>
      </c>
      <c r="CS69" s="29" t="s">
        <v>579</v>
      </c>
      <c r="CT69" s="29" t="s">
        <v>579</v>
      </c>
      <c r="CU69" s="29" t="s">
        <v>579</v>
      </c>
    </row>
    <row r="70" ht="13.15" customHeight="1" s="29" customFormat="1">
      <c r="B70" s="23" t="s">
        <v>1048</v>
      </c>
      <c r="C70" s="30" t="s">
        <v>574</v>
      </c>
      <c r="D70" s="30" t="s">
        <v>1049</v>
      </c>
      <c r="E70" s="193">
        <v>1</v>
      </c>
      <c r="F70" s="23" t="s">
        <v>576</v>
      </c>
      <c r="G70" s="30" t="s">
        <v>1050</v>
      </c>
      <c r="H70" s="30" t="s">
        <v>1051</v>
      </c>
      <c r="I70" s="23" t="s">
        <v>579</v>
      </c>
      <c r="J70" s="30" t="s">
        <v>1052</v>
      </c>
      <c r="K70" s="29" t="s">
        <v>579</v>
      </c>
      <c r="L70" s="29" t="s">
        <v>579</v>
      </c>
      <c r="M70" s="29" t="s">
        <v>579</v>
      </c>
      <c r="N70" s="29" t="s">
        <v>581</v>
      </c>
      <c r="O70" s="195">
        <v>1</v>
      </c>
      <c r="P70" s="31" t="s">
        <v>1046</v>
      </c>
      <c r="Q70" s="31" t="s">
        <v>1053</v>
      </c>
      <c r="R70" s="31" t="s">
        <v>579</v>
      </c>
      <c r="S70" s="194">
        <v>1</v>
      </c>
      <c r="T70" s="195">
        <v>14</v>
      </c>
      <c r="U70" s="195">
        <v>14.55</v>
      </c>
      <c r="V70" s="196">
        <v>7000</v>
      </c>
      <c r="W70" s="196">
        <v>5769.38</v>
      </c>
      <c r="X70" s="145" t="s">
        <v>579</v>
      </c>
      <c r="Y70" s="196">
        <v>1785.48</v>
      </c>
      <c r="Z70" s="196">
        <v>616.9</v>
      </c>
      <c r="AA70" s="196">
        <v>2.72</v>
      </c>
      <c r="AB70" s="196">
        <v>614.18</v>
      </c>
      <c r="AC70" s="196">
        <v>0</v>
      </c>
      <c r="AD70" s="195">
        <v>30</v>
      </c>
      <c r="AE70" s="195">
        <v>30</v>
      </c>
      <c r="AF70" s="29" t="s">
        <v>579</v>
      </c>
      <c r="AG70" s="31" t="s">
        <v>1054</v>
      </c>
      <c r="AH70" s="195">
        <v>100</v>
      </c>
      <c r="AI70" s="195">
        <v>405</v>
      </c>
      <c r="AJ70" s="195">
        <v>395</v>
      </c>
      <c r="AK70" s="195">
        <v>100</v>
      </c>
      <c r="AL70" s="196">
        <v>5769.38</v>
      </c>
      <c r="AM70" s="195">
        <v>100</v>
      </c>
      <c r="AN70" s="196">
        <v>616.9</v>
      </c>
      <c r="AO70" s="195">
        <v>0</v>
      </c>
      <c r="AP70" s="31" t="s">
        <v>579</v>
      </c>
      <c r="AQ70" s="29" t="s">
        <v>579</v>
      </c>
      <c r="AR70" s="195">
        <v>0</v>
      </c>
      <c r="AS70" s="146" t="s">
        <v>579</v>
      </c>
      <c r="AT70" s="146" t="s">
        <v>579</v>
      </c>
      <c r="AU70" s="29" t="s">
        <v>579</v>
      </c>
      <c r="AV70" s="29" t="s">
        <v>579</v>
      </c>
      <c r="AW70" s="195">
        <v>1</v>
      </c>
      <c r="AX70" s="195">
        <v>796</v>
      </c>
      <c r="AY70" s="147" t="s">
        <v>579</v>
      </c>
      <c r="AZ70" s="195">
        <v>120</v>
      </c>
      <c r="BA70" s="195">
        <v>191.29</v>
      </c>
      <c r="BB70" s="195">
        <v>0</v>
      </c>
      <c r="BC70" s="195">
        <v>1</v>
      </c>
      <c r="BD70" s="29" t="s">
        <v>579</v>
      </c>
      <c r="BE70" s="195">
        <v>4</v>
      </c>
      <c r="BF70" s="29" t="s">
        <v>579</v>
      </c>
      <c r="BG70" s="29" t="s">
        <v>579</v>
      </c>
      <c r="BH70" s="195">
        <v>1</v>
      </c>
      <c r="BI70" s="195">
        <v>0</v>
      </c>
      <c r="BJ70" s="29" t="s">
        <v>579</v>
      </c>
      <c r="BK70" s="29" t="s">
        <v>579</v>
      </c>
      <c r="BL70" s="29" t="s">
        <v>579</v>
      </c>
      <c r="BM70" s="29" t="s">
        <v>579</v>
      </c>
      <c r="BN70" s="29" t="s">
        <v>579</v>
      </c>
      <c r="BO70" s="29" t="s">
        <v>579</v>
      </c>
      <c r="BP70" s="29" t="s">
        <v>579</v>
      </c>
      <c r="BQ70" s="29" t="s">
        <v>579</v>
      </c>
      <c r="BR70" s="29" t="s">
        <v>579</v>
      </c>
      <c r="BS70" s="29" t="s">
        <v>579</v>
      </c>
      <c r="BT70" s="195">
        <v>0</v>
      </c>
      <c r="BU70" s="29" t="s">
        <v>585</v>
      </c>
      <c r="BV70" s="29" t="s">
        <v>586</v>
      </c>
      <c r="BW70" s="195">
        <v>1</v>
      </c>
      <c r="BX70" s="195">
        <v>1</v>
      </c>
      <c r="BY70" s="196">
        <v>0</v>
      </c>
      <c r="BZ70" s="196">
        <v>0</v>
      </c>
      <c r="CA70" s="196">
        <v>0</v>
      </c>
      <c r="CB70" s="145" t="s">
        <v>579</v>
      </c>
      <c r="CC70" s="145" t="s">
        <v>579</v>
      </c>
      <c r="CD70" s="196">
        <v>0</v>
      </c>
      <c r="CE70" s="196">
        <v>0</v>
      </c>
      <c r="CF70" s="196">
        <v>0</v>
      </c>
      <c r="CG70" s="196">
        <v>0</v>
      </c>
      <c r="CH70" s="196">
        <v>7000</v>
      </c>
      <c r="CI70" s="29" t="s">
        <v>587</v>
      </c>
      <c r="CJ70" s="31" t="s">
        <v>579</v>
      </c>
      <c r="CK70" s="31" t="s">
        <v>579</v>
      </c>
      <c r="CL70" s="29" t="s">
        <v>579</v>
      </c>
      <c r="CM70" s="29" t="s">
        <v>740</v>
      </c>
      <c r="CN70" s="29" t="s">
        <v>387</v>
      </c>
      <c r="CO70" s="29" t="s">
        <v>579</v>
      </c>
      <c r="CP70" s="195">
        <v>1</v>
      </c>
      <c r="CQ70" s="29" t="s">
        <v>579</v>
      </c>
      <c r="CR70" s="29" t="s">
        <v>579</v>
      </c>
      <c r="CS70" s="29" t="s">
        <v>579</v>
      </c>
      <c r="CT70" s="29" t="s">
        <v>579</v>
      </c>
      <c r="CU70" s="29" t="s">
        <v>579</v>
      </c>
    </row>
    <row r="71" ht="13.15" customHeight="1" s="29" customFormat="1">
      <c r="B71" s="23" t="s">
        <v>1055</v>
      </c>
      <c r="C71" s="30" t="s">
        <v>574</v>
      </c>
      <c r="D71" s="30" t="s">
        <v>1056</v>
      </c>
      <c r="E71" s="193">
        <v>1</v>
      </c>
      <c r="F71" s="23" t="s">
        <v>576</v>
      </c>
      <c r="G71" s="30" t="s">
        <v>1057</v>
      </c>
      <c r="H71" s="30" t="s">
        <v>1058</v>
      </c>
      <c r="I71" s="23" t="s">
        <v>579</v>
      </c>
      <c r="J71" s="30" t="s">
        <v>1059</v>
      </c>
      <c r="K71" s="29" t="s">
        <v>579</v>
      </c>
      <c r="L71" s="29" t="s">
        <v>579</v>
      </c>
      <c r="M71" s="29" t="s">
        <v>579</v>
      </c>
      <c r="N71" s="29" t="s">
        <v>581</v>
      </c>
      <c r="O71" s="195">
        <v>1</v>
      </c>
      <c r="P71" s="31" t="s">
        <v>1060</v>
      </c>
      <c r="Q71" s="31" t="s">
        <v>1061</v>
      </c>
      <c r="R71" s="31" t="s">
        <v>579</v>
      </c>
      <c r="S71" s="194">
        <v>1</v>
      </c>
      <c r="T71" s="195">
        <v>17</v>
      </c>
      <c r="U71" s="195">
        <v>17.72</v>
      </c>
      <c r="V71" s="196">
        <v>5000</v>
      </c>
      <c r="W71" s="196">
        <v>88.21</v>
      </c>
      <c r="X71" s="145" t="s">
        <v>579</v>
      </c>
      <c r="Y71" s="196">
        <v>88.21</v>
      </c>
      <c r="Z71" s="196">
        <v>1.33</v>
      </c>
      <c r="AA71" s="196">
        <v>0</v>
      </c>
      <c r="AB71" s="196">
        <v>1.33</v>
      </c>
      <c r="AC71" s="196">
        <v>0</v>
      </c>
      <c r="AD71" s="195">
        <v>30</v>
      </c>
      <c r="AE71" s="195">
        <v>30</v>
      </c>
      <c r="AF71" s="29" t="s">
        <v>579</v>
      </c>
      <c r="AG71" s="31" t="s">
        <v>1062</v>
      </c>
      <c r="AH71" s="195">
        <v>199</v>
      </c>
      <c r="AI71" s="195">
        <v>33</v>
      </c>
      <c r="AJ71" s="195">
        <v>14</v>
      </c>
      <c r="AK71" s="195">
        <v>25</v>
      </c>
      <c r="AL71" s="196">
        <v>22.0525</v>
      </c>
      <c r="AM71" s="195">
        <v>25</v>
      </c>
      <c r="AN71" s="196">
        <v>0.33</v>
      </c>
      <c r="AO71" s="195">
        <v>0</v>
      </c>
      <c r="AP71" s="31" t="s">
        <v>579</v>
      </c>
      <c r="AQ71" s="29" t="s">
        <v>579</v>
      </c>
      <c r="AR71" s="195">
        <v>0</v>
      </c>
      <c r="AS71" s="146" t="s">
        <v>579</v>
      </c>
      <c r="AT71" s="146" t="s">
        <v>579</v>
      </c>
      <c r="AU71" s="29" t="s">
        <v>579</v>
      </c>
      <c r="AV71" s="29" t="s">
        <v>579</v>
      </c>
      <c r="AW71" s="195">
        <v>1</v>
      </c>
      <c r="AX71" s="195">
        <v>390.25</v>
      </c>
      <c r="AY71" s="147" t="s">
        <v>579</v>
      </c>
      <c r="AZ71" s="195">
        <v>0</v>
      </c>
      <c r="BA71" s="195">
        <v>178.26</v>
      </c>
      <c r="BB71" s="195">
        <v>0</v>
      </c>
      <c r="BC71" s="195">
        <v>1</v>
      </c>
      <c r="BD71" s="29" t="s">
        <v>579</v>
      </c>
      <c r="BE71" s="195">
        <v>6</v>
      </c>
      <c r="BF71" s="29" t="s">
        <v>579</v>
      </c>
      <c r="BG71" s="29" t="s">
        <v>579</v>
      </c>
      <c r="BH71" s="195">
        <v>1</v>
      </c>
      <c r="BI71" s="195">
        <v>0</v>
      </c>
      <c r="BJ71" s="29" t="s">
        <v>579</v>
      </c>
      <c r="BK71" s="29" t="s">
        <v>579</v>
      </c>
      <c r="BL71" s="29" t="s">
        <v>579</v>
      </c>
      <c r="BM71" s="29" t="s">
        <v>579</v>
      </c>
      <c r="BN71" s="29" t="s">
        <v>579</v>
      </c>
      <c r="BO71" s="29" t="s">
        <v>579</v>
      </c>
      <c r="BP71" s="29" t="s">
        <v>579</v>
      </c>
      <c r="BQ71" s="29" t="s">
        <v>579</v>
      </c>
      <c r="BR71" s="29" t="s">
        <v>579</v>
      </c>
      <c r="BS71" s="29" t="s">
        <v>579</v>
      </c>
      <c r="BT71" s="195">
        <v>0</v>
      </c>
      <c r="BU71" s="29" t="s">
        <v>585</v>
      </c>
      <c r="BV71" s="29" t="s">
        <v>586</v>
      </c>
      <c r="BW71" s="195">
        <v>3</v>
      </c>
      <c r="BX71" s="195">
        <v>1</v>
      </c>
      <c r="BY71" s="196">
        <v>0</v>
      </c>
      <c r="BZ71" s="196">
        <v>0</v>
      </c>
      <c r="CA71" s="196">
        <v>0</v>
      </c>
      <c r="CB71" s="145" t="s">
        <v>579</v>
      </c>
      <c r="CC71" s="145" t="s">
        <v>579</v>
      </c>
      <c r="CD71" s="196">
        <v>0</v>
      </c>
      <c r="CE71" s="196">
        <v>0</v>
      </c>
      <c r="CF71" s="196">
        <v>0</v>
      </c>
      <c r="CG71" s="196">
        <v>0</v>
      </c>
      <c r="CH71" s="196">
        <v>5000</v>
      </c>
      <c r="CI71" s="29" t="s">
        <v>587</v>
      </c>
      <c r="CJ71" s="31" t="s">
        <v>579</v>
      </c>
      <c r="CK71" s="31" t="s">
        <v>579</v>
      </c>
      <c r="CL71" s="29" t="s">
        <v>579</v>
      </c>
      <c r="CM71" s="29" t="s">
        <v>740</v>
      </c>
      <c r="CN71" s="29" t="s">
        <v>387</v>
      </c>
      <c r="CO71" s="29" t="s">
        <v>579</v>
      </c>
      <c r="CP71" s="195">
        <v>1</v>
      </c>
      <c r="CQ71" s="29" t="s">
        <v>579</v>
      </c>
      <c r="CR71" s="29" t="s">
        <v>579</v>
      </c>
      <c r="CS71" s="29" t="s">
        <v>579</v>
      </c>
      <c r="CT71" s="29" t="s">
        <v>579</v>
      </c>
      <c r="CU71" s="29" t="s">
        <v>579</v>
      </c>
    </row>
    <row r="72" ht="13.15" customHeight="1" s="29" customFormat="1">
      <c r="B72" s="23" t="s">
        <v>1063</v>
      </c>
      <c r="C72" s="30" t="s">
        <v>574</v>
      </c>
      <c r="D72" s="30" t="s">
        <v>1064</v>
      </c>
      <c r="E72" s="193">
        <v>1</v>
      </c>
      <c r="F72" s="23" t="s">
        <v>576</v>
      </c>
      <c r="G72" s="30" t="s">
        <v>1065</v>
      </c>
      <c r="H72" s="30" t="s">
        <v>1066</v>
      </c>
      <c r="I72" s="23" t="s">
        <v>579</v>
      </c>
      <c r="J72" s="30" t="s">
        <v>1067</v>
      </c>
      <c r="K72" s="29" t="s">
        <v>579</v>
      </c>
      <c r="L72" s="29" t="s">
        <v>579</v>
      </c>
      <c r="M72" s="29" t="s">
        <v>579</v>
      </c>
      <c r="N72" s="29" t="s">
        <v>581</v>
      </c>
      <c r="O72" s="195">
        <v>1</v>
      </c>
      <c r="P72" s="31" t="s">
        <v>962</v>
      </c>
      <c r="Q72" s="31" t="s">
        <v>963</v>
      </c>
      <c r="R72" s="31" t="s">
        <v>579</v>
      </c>
      <c r="S72" s="194">
        <v>1</v>
      </c>
      <c r="T72" s="195">
        <v>14</v>
      </c>
      <c r="U72" s="195">
        <v>14</v>
      </c>
      <c r="V72" s="196">
        <v>5000</v>
      </c>
      <c r="W72" s="196">
        <v>263.85</v>
      </c>
      <c r="X72" s="145" t="s">
        <v>579</v>
      </c>
      <c r="Y72" s="196">
        <v>0</v>
      </c>
      <c r="Z72" s="196">
        <v>0</v>
      </c>
      <c r="AA72" s="196">
        <v>0</v>
      </c>
      <c r="AB72" s="196">
        <v>0</v>
      </c>
      <c r="AC72" s="196">
        <v>0</v>
      </c>
      <c r="AD72" s="195">
        <v>30</v>
      </c>
      <c r="AE72" s="195">
        <v>30</v>
      </c>
      <c r="AF72" s="29" t="s">
        <v>579</v>
      </c>
      <c r="AG72" s="31" t="s">
        <v>1068</v>
      </c>
      <c r="AH72" s="195">
        <v>214.74</v>
      </c>
      <c r="AI72" s="195">
        <v>0</v>
      </c>
      <c r="AJ72" s="195">
        <v>0</v>
      </c>
      <c r="AK72" s="195">
        <v>100</v>
      </c>
      <c r="AL72" s="196">
        <v>263.85</v>
      </c>
      <c r="AM72" s="195">
        <v>100</v>
      </c>
      <c r="AN72" s="196">
        <v>0</v>
      </c>
      <c r="AO72" s="195">
        <v>0</v>
      </c>
      <c r="AP72" s="31" t="s">
        <v>579</v>
      </c>
      <c r="AQ72" s="29" t="s">
        <v>579</v>
      </c>
      <c r="AR72" s="195">
        <v>0</v>
      </c>
      <c r="AS72" s="146" t="s">
        <v>579</v>
      </c>
      <c r="AT72" s="146" t="s">
        <v>579</v>
      </c>
      <c r="AU72" s="29" t="s">
        <v>579</v>
      </c>
      <c r="AV72" s="29" t="s">
        <v>579</v>
      </c>
      <c r="AW72" s="195">
        <v>1</v>
      </c>
      <c r="AX72" s="195">
        <v>985.95</v>
      </c>
      <c r="AY72" s="147" t="s">
        <v>579</v>
      </c>
      <c r="AZ72" s="195">
        <v>741.24</v>
      </c>
      <c r="BA72" s="195">
        <v>170.89</v>
      </c>
      <c r="BB72" s="195">
        <v>0</v>
      </c>
      <c r="BC72" s="195">
        <v>0</v>
      </c>
      <c r="BD72" s="29" t="s">
        <v>579</v>
      </c>
      <c r="BE72" s="195">
        <v>4</v>
      </c>
      <c r="BF72" s="29" t="s">
        <v>579</v>
      </c>
      <c r="BG72" s="29" t="s">
        <v>579</v>
      </c>
      <c r="BH72" s="195">
        <v>1</v>
      </c>
      <c r="BI72" s="195">
        <v>0</v>
      </c>
      <c r="BJ72" s="29" t="s">
        <v>579</v>
      </c>
      <c r="BK72" s="29" t="s">
        <v>579</v>
      </c>
      <c r="BL72" s="29" t="s">
        <v>579</v>
      </c>
      <c r="BM72" s="29" t="s">
        <v>579</v>
      </c>
      <c r="BN72" s="29" t="s">
        <v>579</v>
      </c>
      <c r="BO72" s="29" t="s">
        <v>579</v>
      </c>
      <c r="BP72" s="29" t="s">
        <v>579</v>
      </c>
      <c r="BQ72" s="29" t="s">
        <v>579</v>
      </c>
      <c r="BR72" s="29" t="s">
        <v>579</v>
      </c>
      <c r="BS72" s="29" t="s">
        <v>579</v>
      </c>
      <c r="BT72" s="195">
        <v>0</v>
      </c>
      <c r="BU72" s="29" t="s">
        <v>649</v>
      </c>
      <c r="BV72" s="29" t="s">
        <v>609</v>
      </c>
      <c r="BW72" s="195">
        <v>1</v>
      </c>
      <c r="BX72" s="195">
        <v>1</v>
      </c>
      <c r="BY72" s="196">
        <v>0</v>
      </c>
      <c r="BZ72" s="196">
        <v>0</v>
      </c>
      <c r="CA72" s="196">
        <v>0</v>
      </c>
      <c r="CB72" s="145" t="s">
        <v>579</v>
      </c>
      <c r="CC72" s="145" t="s">
        <v>579</v>
      </c>
      <c r="CD72" s="196">
        <v>0</v>
      </c>
      <c r="CE72" s="196">
        <v>0</v>
      </c>
      <c r="CF72" s="196">
        <v>0</v>
      </c>
      <c r="CG72" s="196">
        <v>0</v>
      </c>
      <c r="CH72" s="196">
        <v>5000</v>
      </c>
      <c r="CI72" s="29" t="s">
        <v>587</v>
      </c>
      <c r="CJ72" s="31" t="s">
        <v>579</v>
      </c>
      <c r="CK72" s="31" t="s">
        <v>579</v>
      </c>
      <c r="CL72" s="29" t="s">
        <v>579</v>
      </c>
      <c r="CM72" s="29" t="s">
        <v>633</v>
      </c>
      <c r="CN72" s="29" t="s">
        <v>377</v>
      </c>
      <c r="CO72" s="29" t="s">
        <v>579</v>
      </c>
      <c r="CP72" s="195">
        <v>1</v>
      </c>
      <c r="CQ72" s="29" t="s">
        <v>579</v>
      </c>
      <c r="CR72" s="29" t="s">
        <v>579</v>
      </c>
      <c r="CS72" s="29" t="s">
        <v>579</v>
      </c>
      <c r="CT72" s="29" t="s">
        <v>579</v>
      </c>
      <c r="CU72" s="29" t="s">
        <v>579</v>
      </c>
    </row>
    <row r="73" ht="13.15" customHeight="1" s="29" customFormat="1">
      <c r="B73" s="23" t="s">
        <v>1069</v>
      </c>
      <c r="C73" s="30" t="s">
        <v>574</v>
      </c>
      <c r="D73" s="30" t="s">
        <v>1070</v>
      </c>
      <c r="E73" s="193">
        <v>1</v>
      </c>
      <c r="F73" s="23" t="s">
        <v>576</v>
      </c>
      <c r="G73" s="30" t="s">
        <v>1071</v>
      </c>
      <c r="H73" s="30" t="s">
        <v>1072</v>
      </c>
      <c r="I73" s="23" t="s">
        <v>579</v>
      </c>
      <c r="J73" s="30" t="s">
        <v>1073</v>
      </c>
      <c r="K73" s="29" t="s">
        <v>579</v>
      </c>
      <c r="L73" s="29" t="s">
        <v>579</v>
      </c>
      <c r="M73" s="29" t="s">
        <v>579</v>
      </c>
      <c r="N73" s="29" t="s">
        <v>581</v>
      </c>
      <c r="O73" s="195">
        <v>1</v>
      </c>
      <c r="P73" s="31" t="s">
        <v>1074</v>
      </c>
      <c r="Q73" s="31" t="s">
        <v>1075</v>
      </c>
      <c r="R73" s="31" t="s">
        <v>579</v>
      </c>
      <c r="S73" s="194">
        <v>1</v>
      </c>
      <c r="T73" s="195">
        <v>19</v>
      </c>
      <c r="U73" s="195">
        <v>19.73</v>
      </c>
      <c r="V73" s="196">
        <v>10000</v>
      </c>
      <c r="W73" s="196">
        <v>9665.12</v>
      </c>
      <c r="X73" s="145" t="s">
        <v>579</v>
      </c>
      <c r="Y73" s="196">
        <v>9665.12</v>
      </c>
      <c r="Z73" s="196">
        <v>357.97</v>
      </c>
      <c r="AA73" s="196">
        <v>0</v>
      </c>
      <c r="AB73" s="196">
        <v>357.97</v>
      </c>
      <c r="AC73" s="196">
        <v>0</v>
      </c>
      <c r="AD73" s="195">
        <v>30</v>
      </c>
      <c r="AE73" s="195">
        <v>30</v>
      </c>
      <c r="AF73" s="29" t="s">
        <v>579</v>
      </c>
      <c r="AG73" s="31" t="s">
        <v>1062</v>
      </c>
      <c r="AH73" s="195">
        <v>777.05</v>
      </c>
      <c r="AI73" s="195">
        <v>1276</v>
      </c>
      <c r="AJ73" s="195">
        <v>1118</v>
      </c>
      <c r="AK73" s="195">
        <v>100</v>
      </c>
      <c r="AL73" s="196">
        <v>9665.12</v>
      </c>
      <c r="AM73" s="195">
        <v>100</v>
      </c>
      <c r="AN73" s="196">
        <v>357.97</v>
      </c>
      <c r="AO73" s="195">
        <v>0</v>
      </c>
      <c r="AP73" s="31" t="s">
        <v>579</v>
      </c>
      <c r="AQ73" s="29" t="s">
        <v>579</v>
      </c>
      <c r="AR73" s="195">
        <v>0</v>
      </c>
      <c r="AS73" s="146" t="s">
        <v>579</v>
      </c>
      <c r="AT73" s="146" t="s">
        <v>579</v>
      </c>
      <c r="AU73" s="29" t="s">
        <v>579</v>
      </c>
      <c r="AV73" s="29" t="s">
        <v>579</v>
      </c>
      <c r="AW73" s="195">
        <v>1</v>
      </c>
      <c r="AX73" s="195">
        <v>369.98</v>
      </c>
      <c r="AY73" s="147" t="s">
        <v>579</v>
      </c>
      <c r="AZ73" s="195">
        <v>262.5</v>
      </c>
      <c r="BA73" s="195">
        <v>366.56</v>
      </c>
      <c r="BB73" s="195">
        <v>0</v>
      </c>
      <c r="BC73" s="195">
        <v>1</v>
      </c>
      <c r="BD73" s="29" t="s">
        <v>579</v>
      </c>
      <c r="BE73" s="195">
        <v>4</v>
      </c>
      <c r="BF73" s="29" t="s">
        <v>579</v>
      </c>
      <c r="BG73" s="29" t="s">
        <v>579</v>
      </c>
      <c r="BH73" s="195">
        <v>1</v>
      </c>
      <c r="BI73" s="195">
        <v>0</v>
      </c>
      <c r="BJ73" s="29" t="s">
        <v>579</v>
      </c>
      <c r="BK73" s="29" t="s">
        <v>579</v>
      </c>
      <c r="BL73" s="29" t="s">
        <v>579</v>
      </c>
      <c r="BM73" s="29" t="s">
        <v>579</v>
      </c>
      <c r="BN73" s="29" t="s">
        <v>579</v>
      </c>
      <c r="BO73" s="29" t="s">
        <v>579</v>
      </c>
      <c r="BP73" s="29" t="s">
        <v>579</v>
      </c>
      <c r="BQ73" s="29" t="s">
        <v>579</v>
      </c>
      <c r="BR73" s="29" t="s">
        <v>579</v>
      </c>
      <c r="BS73" s="29" t="s">
        <v>579</v>
      </c>
      <c r="BT73" s="195">
        <v>0</v>
      </c>
      <c r="BU73" s="29" t="s">
        <v>585</v>
      </c>
      <c r="BV73" s="29" t="s">
        <v>586</v>
      </c>
      <c r="BW73" s="195">
        <v>1</v>
      </c>
      <c r="BX73" s="195">
        <v>1</v>
      </c>
      <c r="BY73" s="196">
        <v>0</v>
      </c>
      <c r="BZ73" s="196">
        <v>0</v>
      </c>
      <c r="CA73" s="196">
        <v>0</v>
      </c>
      <c r="CB73" s="145" t="s">
        <v>579</v>
      </c>
      <c r="CC73" s="145" t="s">
        <v>579</v>
      </c>
      <c r="CD73" s="196">
        <v>0</v>
      </c>
      <c r="CE73" s="196">
        <v>0</v>
      </c>
      <c r="CF73" s="196">
        <v>0</v>
      </c>
      <c r="CG73" s="196">
        <v>0</v>
      </c>
      <c r="CH73" s="196">
        <v>10000</v>
      </c>
      <c r="CI73" s="29" t="s">
        <v>587</v>
      </c>
      <c r="CJ73" s="31" t="s">
        <v>579</v>
      </c>
      <c r="CK73" s="31" t="s">
        <v>579</v>
      </c>
      <c r="CL73" s="29" t="s">
        <v>579</v>
      </c>
      <c r="CM73" s="29" t="s">
        <v>633</v>
      </c>
      <c r="CN73" s="29" t="s">
        <v>377</v>
      </c>
      <c r="CO73" s="29" t="s">
        <v>579</v>
      </c>
      <c r="CP73" s="195">
        <v>1</v>
      </c>
      <c r="CQ73" s="29" t="s">
        <v>579</v>
      </c>
      <c r="CR73" s="29" t="s">
        <v>579</v>
      </c>
      <c r="CS73" s="29" t="s">
        <v>579</v>
      </c>
      <c r="CT73" s="29" t="s">
        <v>579</v>
      </c>
      <c r="CU73" s="29" t="s">
        <v>579</v>
      </c>
    </row>
    <row r="74" ht="13.15" customHeight="1" s="29" customFormat="1">
      <c r="B74" s="23" t="s">
        <v>1076</v>
      </c>
      <c r="C74" s="30" t="s">
        <v>574</v>
      </c>
      <c r="D74" s="30" t="s">
        <v>1077</v>
      </c>
      <c r="E74" s="193">
        <v>1</v>
      </c>
      <c r="F74" s="23" t="s">
        <v>576</v>
      </c>
      <c r="G74" s="30" t="s">
        <v>1078</v>
      </c>
      <c r="H74" s="30" t="s">
        <v>1079</v>
      </c>
      <c r="I74" s="23" t="s">
        <v>579</v>
      </c>
      <c r="J74" s="30" t="s">
        <v>1080</v>
      </c>
      <c r="K74" s="29" t="s">
        <v>579</v>
      </c>
      <c r="L74" s="29" t="s">
        <v>579</v>
      </c>
      <c r="M74" s="29" t="s">
        <v>579</v>
      </c>
      <c r="N74" s="29" t="s">
        <v>581</v>
      </c>
      <c r="O74" s="195">
        <v>1</v>
      </c>
      <c r="P74" s="31" t="s">
        <v>1081</v>
      </c>
      <c r="Q74" s="31" t="s">
        <v>1082</v>
      </c>
      <c r="R74" s="31" t="s">
        <v>579</v>
      </c>
      <c r="S74" s="194">
        <v>1</v>
      </c>
      <c r="T74" s="195">
        <v>14</v>
      </c>
      <c r="U74" s="195">
        <v>14</v>
      </c>
      <c r="V74" s="196">
        <v>10000</v>
      </c>
      <c r="W74" s="196">
        <v>2420.53</v>
      </c>
      <c r="X74" s="145" t="s">
        <v>579</v>
      </c>
      <c r="Y74" s="196">
        <v>136.03</v>
      </c>
      <c r="Z74" s="196">
        <v>31.49</v>
      </c>
      <c r="AA74" s="196">
        <v>30.21</v>
      </c>
      <c r="AB74" s="196">
        <v>1.28</v>
      </c>
      <c r="AC74" s="196">
        <v>0</v>
      </c>
      <c r="AD74" s="195">
        <v>30</v>
      </c>
      <c r="AE74" s="195">
        <v>30</v>
      </c>
      <c r="AF74" s="29" t="s">
        <v>579</v>
      </c>
      <c r="AG74" s="31" t="s">
        <v>1083</v>
      </c>
      <c r="AH74" s="195">
        <v>99.5</v>
      </c>
      <c r="AI74" s="195">
        <v>34</v>
      </c>
      <c r="AJ74" s="195">
        <v>1</v>
      </c>
      <c r="AK74" s="195">
        <v>5</v>
      </c>
      <c r="AL74" s="196">
        <v>121.0265</v>
      </c>
      <c r="AM74" s="195">
        <v>5</v>
      </c>
      <c r="AN74" s="196">
        <v>1.57</v>
      </c>
      <c r="AO74" s="195">
        <v>0</v>
      </c>
      <c r="AP74" s="31" t="s">
        <v>579</v>
      </c>
      <c r="AQ74" s="29" t="s">
        <v>579</v>
      </c>
      <c r="AR74" s="195">
        <v>0</v>
      </c>
      <c r="AS74" s="146" t="s">
        <v>579</v>
      </c>
      <c r="AT74" s="146" t="s">
        <v>579</v>
      </c>
      <c r="AU74" s="29" t="s">
        <v>579</v>
      </c>
      <c r="AV74" s="29" t="s">
        <v>579</v>
      </c>
      <c r="AW74" s="195">
        <v>1</v>
      </c>
      <c r="AX74" s="195">
        <v>806.3</v>
      </c>
      <c r="AY74" s="147" t="s">
        <v>579</v>
      </c>
      <c r="AZ74" s="195">
        <v>5.17</v>
      </c>
      <c r="BA74" s="195">
        <v>341.78</v>
      </c>
      <c r="BB74" s="195">
        <v>0</v>
      </c>
      <c r="BC74" s="195">
        <v>1</v>
      </c>
      <c r="BD74" s="29" t="s">
        <v>579</v>
      </c>
      <c r="BE74" s="195">
        <v>2</v>
      </c>
      <c r="BF74" s="29" t="s">
        <v>579</v>
      </c>
      <c r="BG74" s="29" t="s">
        <v>579</v>
      </c>
      <c r="BH74" s="195">
        <v>1</v>
      </c>
      <c r="BI74" s="195">
        <v>0</v>
      </c>
      <c r="BJ74" s="29" t="s">
        <v>579</v>
      </c>
      <c r="BK74" s="29" t="s">
        <v>579</v>
      </c>
      <c r="BL74" s="29" t="s">
        <v>579</v>
      </c>
      <c r="BM74" s="29" t="s">
        <v>579</v>
      </c>
      <c r="BN74" s="29" t="s">
        <v>579</v>
      </c>
      <c r="BO74" s="29" t="s">
        <v>579</v>
      </c>
      <c r="BP74" s="29" t="s">
        <v>579</v>
      </c>
      <c r="BQ74" s="29" t="s">
        <v>579</v>
      </c>
      <c r="BR74" s="29" t="s">
        <v>579</v>
      </c>
      <c r="BS74" s="195">
        <v>1</v>
      </c>
      <c r="BT74" s="195">
        <v>0</v>
      </c>
      <c r="BU74" s="29" t="s">
        <v>657</v>
      </c>
      <c r="BV74" s="29" t="s">
        <v>586</v>
      </c>
      <c r="BW74" s="195">
        <v>3</v>
      </c>
      <c r="BX74" s="195">
        <v>1</v>
      </c>
      <c r="BY74" s="196">
        <v>0</v>
      </c>
      <c r="BZ74" s="196">
        <v>0</v>
      </c>
      <c r="CA74" s="196">
        <v>0</v>
      </c>
      <c r="CB74" s="145" t="s">
        <v>579</v>
      </c>
      <c r="CC74" s="145" t="s">
        <v>579</v>
      </c>
      <c r="CD74" s="196">
        <v>0</v>
      </c>
      <c r="CE74" s="196">
        <v>0</v>
      </c>
      <c r="CF74" s="196">
        <v>0</v>
      </c>
      <c r="CG74" s="196">
        <v>0</v>
      </c>
      <c r="CH74" s="196">
        <v>10000</v>
      </c>
      <c r="CI74" s="29" t="s">
        <v>587</v>
      </c>
      <c r="CJ74" s="31" t="s">
        <v>579</v>
      </c>
      <c r="CK74" s="31" t="s">
        <v>579</v>
      </c>
      <c r="CL74" s="29" t="s">
        <v>579</v>
      </c>
      <c r="CM74" s="29" t="s">
        <v>740</v>
      </c>
      <c r="CN74" s="29" t="s">
        <v>387</v>
      </c>
      <c r="CO74" s="29" t="s">
        <v>579</v>
      </c>
      <c r="CP74" s="195">
        <v>1</v>
      </c>
      <c r="CQ74" s="29" t="s">
        <v>579</v>
      </c>
      <c r="CR74" s="29" t="s">
        <v>579</v>
      </c>
      <c r="CS74" s="29" t="s">
        <v>579</v>
      </c>
      <c r="CT74" s="29" t="s">
        <v>579</v>
      </c>
      <c r="CU74" s="29" t="s">
        <v>579</v>
      </c>
    </row>
    <row r="75" ht="13.15" customHeight="1" s="29" customFormat="1">
      <c r="B75" s="23" t="s">
        <v>1084</v>
      </c>
      <c r="C75" s="30" t="s">
        <v>574</v>
      </c>
      <c r="D75" s="30" t="s">
        <v>1085</v>
      </c>
      <c r="E75" s="193">
        <v>1</v>
      </c>
      <c r="F75" s="23" t="s">
        <v>576</v>
      </c>
      <c r="G75" s="30" t="s">
        <v>1086</v>
      </c>
      <c r="H75" s="30" t="s">
        <v>1087</v>
      </c>
      <c r="I75" s="23" t="s">
        <v>579</v>
      </c>
      <c r="J75" s="30" t="s">
        <v>1088</v>
      </c>
      <c r="K75" s="29" t="s">
        <v>579</v>
      </c>
      <c r="L75" s="29" t="s">
        <v>579</v>
      </c>
      <c r="M75" s="29" t="s">
        <v>579</v>
      </c>
      <c r="N75" s="29" t="s">
        <v>581</v>
      </c>
      <c r="O75" s="195">
        <v>1</v>
      </c>
      <c r="P75" s="31" t="s">
        <v>824</v>
      </c>
      <c r="Q75" s="31" t="s">
        <v>1089</v>
      </c>
      <c r="R75" s="31" t="s">
        <v>579</v>
      </c>
      <c r="S75" s="194">
        <v>1</v>
      </c>
      <c r="T75" s="195">
        <v>14</v>
      </c>
      <c r="U75" s="195">
        <v>14</v>
      </c>
      <c r="V75" s="196">
        <v>5000</v>
      </c>
      <c r="W75" s="196">
        <v>1297.95</v>
      </c>
      <c r="X75" s="145" t="s">
        <v>579</v>
      </c>
      <c r="Y75" s="196">
        <v>155.75</v>
      </c>
      <c r="Z75" s="196">
        <v>32.09</v>
      </c>
      <c r="AA75" s="196">
        <v>14.78</v>
      </c>
      <c r="AB75" s="196">
        <v>17.31</v>
      </c>
      <c r="AC75" s="196">
        <v>0</v>
      </c>
      <c r="AD75" s="195">
        <v>30</v>
      </c>
      <c r="AE75" s="195">
        <v>30</v>
      </c>
      <c r="AF75" s="29" t="s">
        <v>579</v>
      </c>
      <c r="AG75" s="31" t="s">
        <v>1090</v>
      </c>
      <c r="AH75" s="195">
        <v>167</v>
      </c>
      <c r="AI75" s="195">
        <v>33</v>
      </c>
      <c r="AJ75" s="195">
        <v>33</v>
      </c>
      <c r="AK75" s="195">
        <v>5</v>
      </c>
      <c r="AL75" s="196">
        <v>64.8975</v>
      </c>
      <c r="AM75" s="195">
        <v>5</v>
      </c>
      <c r="AN75" s="196">
        <v>1.6</v>
      </c>
      <c r="AO75" s="195">
        <v>0</v>
      </c>
      <c r="AP75" s="31" t="s">
        <v>579</v>
      </c>
      <c r="AQ75" s="29" t="s">
        <v>579</v>
      </c>
      <c r="AR75" s="195">
        <v>0</v>
      </c>
      <c r="AS75" s="146" t="s">
        <v>579</v>
      </c>
      <c r="AT75" s="146" t="s">
        <v>579</v>
      </c>
      <c r="AU75" s="29" t="s">
        <v>579</v>
      </c>
      <c r="AV75" s="29" t="s">
        <v>579</v>
      </c>
      <c r="AW75" s="195">
        <v>1</v>
      </c>
      <c r="AX75" s="195">
        <v>415</v>
      </c>
      <c r="AY75" s="147" t="s">
        <v>579</v>
      </c>
      <c r="AZ75" s="195">
        <v>0</v>
      </c>
      <c r="BA75" s="195">
        <v>170.89</v>
      </c>
      <c r="BB75" s="195">
        <v>0</v>
      </c>
      <c r="BC75" s="195">
        <v>1</v>
      </c>
      <c r="BD75" s="29" t="s">
        <v>579</v>
      </c>
      <c r="BE75" s="195">
        <v>2</v>
      </c>
      <c r="BF75" s="29" t="s">
        <v>579</v>
      </c>
      <c r="BG75" s="29" t="s">
        <v>579</v>
      </c>
      <c r="BH75" s="195">
        <v>1</v>
      </c>
      <c r="BI75" s="195">
        <v>0</v>
      </c>
      <c r="BJ75" s="29" t="s">
        <v>579</v>
      </c>
      <c r="BK75" s="29" t="s">
        <v>579</v>
      </c>
      <c r="BL75" s="29" t="s">
        <v>579</v>
      </c>
      <c r="BM75" s="29" t="s">
        <v>579</v>
      </c>
      <c r="BN75" s="29" t="s">
        <v>579</v>
      </c>
      <c r="BO75" s="29" t="s">
        <v>579</v>
      </c>
      <c r="BP75" s="29" t="s">
        <v>579</v>
      </c>
      <c r="BQ75" s="29" t="s">
        <v>579</v>
      </c>
      <c r="BR75" s="29" t="s">
        <v>579</v>
      </c>
      <c r="BS75" s="195">
        <v>1</v>
      </c>
      <c r="BT75" s="195">
        <v>0</v>
      </c>
      <c r="BU75" s="29" t="s">
        <v>598</v>
      </c>
      <c r="BV75" s="29" t="s">
        <v>609</v>
      </c>
      <c r="BW75" s="195">
        <v>3</v>
      </c>
      <c r="BX75" s="195">
        <v>1</v>
      </c>
      <c r="BY75" s="196">
        <v>0</v>
      </c>
      <c r="BZ75" s="196">
        <v>0</v>
      </c>
      <c r="CA75" s="196">
        <v>0</v>
      </c>
      <c r="CB75" s="145" t="s">
        <v>579</v>
      </c>
      <c r="CC75" s="145" t="s">
        <v>579</v>
      </c>
      <c r="CD75" s="196">
        <v>0</v>
      </c>
      <c r="CE75" s="196">
        <v>0</v>
      </c>
      <c r="CF75" s="196">
        <v>0</v>
      </c>
      <c r="CG75" s="196">
        <v>0</v>
      </c>
      <c r="CH75" s="196">
        <v>5000</v>
      </c>
      <c r="CI75" s="29" t="s">
        <v>587</v>
      </c>
      <c r="CJ75" s="31" t="s">
        <v>579</v>
      </c>
      <c r="CK75" s="31" t="s">
        <v>579</v>
      </c>
      <c r="CL75" s="29" t="s">
        <v>579</v>
      </c>
      <c r="CM75" s="29" t="s">
        <v>633</v>
      </c>
      <c r="CN75" s="29" t="s">
        <v>377</v>
      </c>
      <c r="CO75" s="29" t="s">
        <v>579</v>
      </c>
      <c r="CP75" s="195">
        <v>1</v>
      </c>
      <c r="CQ75" s="29" t="s">
        <v>579</v>
      </c>
      <c r="CR75" s="29" t="s">
        <v>579</v>
      </c>
      <c r="CS75" s="29" t="s">
        <v>579</v>
      </c>
      <c r="CT75" s="29" t="s">
        <v>579</v>
      </c>
      <c r="CU75" s="29" t="s">
        <v>579</v>
      </c>
    </row>
    <row r="76" ht="13.15" customHeight="1" s="29" customFormat="1">
      <c r="B76" s="23" t="s">
        <v>1091</v>
      </c>
      <c r="C76" s="30" t="s">
        <v>574</v>
      </c>
      <c r="D76" s="30" t="s">
        <v>1092</v>
      </c>
      <c r="E76" s="193">
        <v>1</v>
      </c>
      <c r="F76" s="23" t="s">
        <v>576</v>
      </c>
      <c r="G76" s="30" t="s">
        <v>1093</v>
      </c>
      <c r="H76" s="30" t="s">
        <v>1094</v>
      </c>
      <c r="I76" s="23" t="s">
        <v>579</v>
      </c>
      <c r="J76" s="30" t="s">
        <v>1095</v>
      </c>
      <c r="K76" s="29" t="s">
        <v>579</v>
      </c>
      <c r="L76" s="29" t="s">
        <v>579</v>
      </c>
      <c r="M76" s="29" t="s">
        <v>579</v>
      </c>
      <c r="N76" s="29" t="s">
        <v>581</v>
      </c>
      <c r="O76" s="195">
        <v>1</v>
      </c>
      <c r="P76" s="31" t="s">
        <v>1096</v>
      </c>
      <c r="Q76" s="31" t="s">
        <v>1097</v>
      </c>
      <c r="R76" s="31" t="s">
        <v>579</v>
      </c>
      <c r="S76" s="194">
        <v>1</v>
      </c>
      <c r="T76" s="195">
        <v>15</v>
      </c>
      <c r="U76" s="195">
        <v>15.71</v>
      </c>
      <c r="V76" s="196">
        <v>5000</v>
      </c>
      <c r="W76" s="196">
        <v>2029.08</v>
      </c>
      <c r="X76" s="145" t="s">
        <v>579</v>
      </c>
      <c r="Y76" s="196">
        <v>0</v>
      </c>
      <c r="Z76" s="196">
        <v>21.25</v>
      </c>
      <c r="AA76" s="196">
        <v>21.25</v>
      </c>
      <c r="AB76" s="196">
        <v>0</v>
      </c>
      <c r="AC76" s="196">
        <v>0</v>
      </c>
      <c r="AD76" s="195">
        <v>30</v>
      </c>
      <c r="AE76" s="195">
        <v>30</v>
      </c>
      <c r="AF76" s="29" t="s">
        <v>579</v>
      </c>
      <c r="AG76" s="31" t="s">
        <v>596</v>
      </c>
      <c r="AH76" s="195">
        <v>170.14</v>
      </c>
      <c r="AI76" s="195">
        <v>0</v>
      </c>
      <c r="AJ76" s="195">
        <v>0</v>
      </c>
      <c r="AK76" s="195">
        <v>25</v>
      </c>
      <c r="AL76" s="196">
        <v>507.27</v>
      </c>
      <c r="AM76" s="195">
        <v>25</v>
      </c>
      <c r="AN76" s="196">
        <v>5.31</v>
      </c>
      <c r="AO76" s="195">
        <v>0</v>
      </c>
      <c r="AP76" s="31" t="s">
        <v>579</v>
      </c>
      <c r="AQ76" s="29" t="s">
        <v>579</v>
      </c>
      <c r="AR76" s="195">
        <v>0</v>
      </c>
      <c r="AS76" s="146" t="s">
        <v>579</v>
      </c>
      <c r="AT76" s="146" t="s">
        <v>579</v>
      </c>
      <c r="AU76" s="29" t="s">
        <v>579</v>
      </c>
      <c r="AV76" s="29" t="s">
        <v>579</v>
      </c>
      <c r="AW76" s="195">
        <v>1</v>
      </c>
      <c r="AX76" s="195">
        <v>619</v>
      </c>
      <c r="AY76" s="147" t="s">
        <v>579</v>
      </c>
      <c r="AZ76" s="195">
        <v>220</v>
      </c>
      <c r="BA76" s="195">
        <v>173.33</v>
      </c>
      <c r="BB76" s="195">
        <v>0</v>
      </c>
      <c r="BC76" s="195">
        <v>0</v>
      </c>
      <c r="BD76" s="29" t="s">
        <v>579</v>
      </c>
      <c r="BE76" s="195">
        <v>6</v>
      </c>
      <c r="BF76" s="29" t="s">
        <v>579</v>
      </c>
      <c r="BG76" s="29" t="s">
        <v>579</v>
      </c>
      <c r="BH76" s="195">
        <v>1</v>
      </c>
      <c r="BI76" s="195">
        <v>0</v>
      </c>
      <c r="BJ76" s="29" t="s">
        <v>579</v>
      </c>
      <c r="BK76" s="29" t="s">
        <v>579</v>
      </c>
      <c r="BL76" s="29" t="s">
        <v>579</v>
      </c>
      <c r="BM76" s="29" t="s">
        <v>579</v>
      </c>
      <c r="BN76" s="29" t="s">
        <v>579</v>
      </c>
      <c r="BO76" s="29" t="s">
        <v>579</v>
      </c>
      <c r="BP76" s="29" t="s">
        <v>579</v>
      </c>
      <c r="BQ76" s="29" t="s">
        <v>579</v>
      </c>
      <c r="BR76" s="29" t="s">
        <v>579</v>
      </c>
      <c r="BS76" s="29" t="s">
        <v>579</v>
      </c>
      <c r="BT76" s="195">
        <v>0</v>
      </c>
      <c r="BU76" s="29" t="s">
        <v>607</v>
      </c>
      <c r="BV76" s="29" t="s">
        <v>599</v>
      </c>
      <c r="BW76" s="195">
        <v>3</v>
      </c>
      <c r="BX76" s="195">
        <v>1</v>
      </c>
      <c r="BY76" s="196">
        <v>0</v>
      </c>
      <c r="BZ76" s="196">
        <v>0</v>
      </c>
      <c r="CA76" s="196">
        <v>0</v>
      </c>
      <c r="CB76" s="145" t="s">
        <v>579</v>
      </c>
      <c r="CC76" s="145" t="s">
        <v>579</v>
      </c>
      <c r="CD76" s="196">
        <v>0</v>
      </c>
      <c r="CE76" s="196">
        <v>0</v>
      </c>
      <c r="CF76" s="196">
        <v>0</v>
      </c>
      <c r="CG76" s="196">
        <v>0</v>
      </c>
      <c r="CH76" s="196">
        <v>5000</v>
      </c>
      <c r="CI76" s="29" t="s">
        <v>587</v>
      </c>
      <c r="CJ76" s="31" t="s">
        <v>579</v>
      </c>
      <c r="CK76" s="31" t="s">
        <v>579</v>
      </c>
      <c r="CL76" s="29" t="s">
        <v>579</v>
      </c>
      <c r="CM76" s="29" t="s">
        <v>633</v>
      </c>
      <c r="CN76" s="29" t="s">
        <v>377</v>
      </c>
      <c r="CO76" s="29" t="s">
        <v>579</v>
      </c>
      <c r="CP76" s="195">
        <v>1</v>
      </c>
      <c r="CQ76" s="29" t="s">
        <v>579</v>
      </c>
      <c r="CR76" s="29" t="s">
        <v>579</v>
      </c>
      <c r="CS76" s="29" t="s">
        <v>579</v>
      </c>
      <c r="CT76" s="29" t="s">
        <v>579</v>
      </c>
      <c r="CU76" s="29" t="s">
        <v>579</v>
      </c>
    </row>
    <row r="77" ht="13.15" customHeight="1" s="29" customFormat="1">
      <c r="B77" s="23" t="s">
        <v>1098</v>
      </c>
      <c r="C77" s="30" t="s">
        <v>574</v>
      </c>
      <c r="D77" s="30" t="s">
        <v>1099</v>
      </c>
      <c r="E77" s="193">
        <v>1</v>
      </c>
      <c r="F77" s="23" t="s">
        <v>576</v>
      </c>
      <c r="G77" s="30" t="s">
        <v>1100</v>
      </c>
      <c r="H77" s="30" t="s">
        <v>1101</v>
      </c>
      <c r="I77" s="23" t="s">
        <v>579</v>
      </c>
      <c r="J77" s="30" t="s">
        <v>1102</v>
      </c>
      <c r="K77" s="29" t="s">
        <v>579</v>
      </c>
      <c r="L77" s="29" t="s">
        <v>579</v>
      </c>
      <c r="M77" s="29" t="s">
        <v>579</v>
      </c>
      <c r="N77" s="29" t="s">
        <v>581</v>
      </c>
      <c r="O77" s="195">
        <v>1</v>
      </c>
      <c r="P77" s="31" t="s">
        <v>962</v>
      </c>
      <c r="Q77" s="31" t="s">
        <v>963</v>
      </c>
      <c r="R77" s="31" t="s">
        <v>579</v>
      </c>
      <c r="S77" s="194">
        <v>1</v>
      </c>
      <c r="T77" s="195">
        <v>14</v>
      </c>
      <c r="U77" s="195">
        <v>14</v>
      </c>
      <c r="V77" s="196">
        <v>12000</v>
      </c>
      <c r="W77" s="196">
        <v>3081.54</v>
      </c>
      <c r="X77" s="145" t="s">
        <v>579</v>
      </c>
      <c r="Y77" s="196">
        <v>1879.25</v>
      </c>
      <c r="Z77" s="196">
        <v>272.05</v>
      </c>
      <c r="AA77" s="196">
        <v>19.2</v>
      </c>
      <c r="AB77" s="196">
        <v>252.85</v>
      </c>
      <c r="AC77" s="196">
        <v>0</v>
      </c>
      <c r="AD77" s="195">
        <v>30</v>
      </c>
      <c r="AE77" s="195">
        <v>30</v>
      </c>
      <c r="AF77" s="29" t="s">
        <v>579</v>
      </c>
      <c r="AG77" s="31" t="s">
        <v>1103</v>
      </c>
      <c r="AH77" s="195">
        <v>800</v>
      </c>
      <c r="AI77" s="195">
        <v>161</v>
      </c>
      <c r="AJ77" s="195">
        <v>160</v>
      </c>
      <c r="AK77" s="195">
        <v>100</v>
      </c>
      <c r="AL77" s="196">
        <v>3081.54</v>
      </c>
      <c r="AM77" s="195">
        <v>100</v>
      </c>
      <c r="AN77" s="196">
        <v>272.05</v>
      </c>
      <c r="AO77" s="195">
        <v>0</v>
      </c>
      <c r="AP77" s="31" t="s">
        <v>579</v>
      </c>
      <c r="AQ77" s="29" t="s">
        <v>579</v>
      </c>
      <c r="AR77" s="195">
        <v>0</v>
      </c>
      <c r="AS77" s="146" t="s">
        <v>579</v>
      </c>
      <c r="AT77" s="146" t="s">
        <v>579</v>
      </c>
      <c r="AU77" s="29" t="s">
        <v>579</v>
      </c>
      <c r="AV77" s="29" t="s">
        <v>579</v>
      </c>
      <c r="AW77" s="195">
        <v>1</v>
      </c>
      <c r="AX77" s="195">
        <v>631.75</v>
      </c>
      <c r="AY77" s="147" t="s">
        <v>579</v>
      </c>
      <c r="AZ77" s="195">
        <v>1052.64</v>
      </c>
      <c r="BA77" s="195">
        <v>410.13</v>
      </c>
      <c r="BB77" s="195">
        <v>0</v>
      </c>
      <c r="BC77" s="195">
        <v>1</v>
      </c>
      <c r="BD77" s="29" t="s">
        <v>579</v>
      </c>
      <c r="BE77" s="195">
        <v>4</v>
      </c>
      <c r="BF77" s="29" t="s">
        <v>579</v>
      </c>
      <c r="BG77" s="29" t="s">
        <v>579</v>
      </c>
      <c r="BH77" s="195">
        <v>1</v>
      </c>
      <c r="BI77" s="195">
        <v>0</v>
      </c>
      <c r="BJ77" s="29" t="s">
        <v>579</v>
      </c>
      <c r="BK77" s="29" t="s">
        <v>579</v>
      </c>
      <c r="BL77" s="29" t="s">
        <v>579</v>
      </c>
      <c r="BM77" s="29" t="s">
        <v>579</v>
      </c>
      <c r="BN77" s="29" t="s">
        <v>579</v>
      </c>
      <c r="BO77" s="29" t="s">
        <v>579</v>
      </c>
      <c r="BP77" s="29" t="s">
        <v>579</v>
      </c>
      <c r="BQ77" s="29" t="s">
        <v>579</v>
      </c>
      <c r="BR77" s="29" t="s">
        <v>579</v>
      </c>
      <c r="BS77" s="29" t="s">
        <v>579</v>
      </c>
      <c r="BT77" s="195">
        <v>0</v>
      </c>
      <c r="BU77" s="29" t="s">
        <v>585</v>
      </c>
      <c r="BV77" s="29" t="s">
        <v>598</v>
      </c>
      <c r="BW77" s="195">
        <v>3</v>
      </c>
      <c r="BX77" s="195">
        <v>1</v>
      </c>
      <c r="BY77" s="196">
        <v>0</v>
      </c>
      <c r="BZ77" s="196">
        <v>0</v>
      </c>
      <c r="CA77" s="196">
        <v>0</v>
      </c>
      <c r="CB77" s="145" t="s">
        <v>579</v>
      </c>
      <c r="CC77" s="145" t="s">
        <v>579</v>
      </c>
      <c r="CD77" s="196">
        <v>0</v>
      </c>
      <c r="CE77" s="196">
        <v>0</v>
      </c>
      <c r="CF77" s="196">
        <v>0</v>
      </c>
      <c r="CG77" s="196">
        <v>0</v>
      </c>
      <c r="CH77" s="196">
        <v>12000</v>
      </c>
      <c r="CI77" s="29" t="s">
        <v>587</v>
      </c>
      <c r="CJ77" s="31" t="s">
        <v>579</v>
      </c>
      <c r="CK77" s="31" t="s">
        <v>579</v>
      </c>
      <c r="CL77" s="29" t="s">
        <v>579</v>
      </c>
      <c r="CM77" s="29" t="s">
        <v>633</v>
      </c>
      <c r="CN77" s="29" t="s">
        <v>377</v>
      </c>
      <c r="CO77" s="29" t="s">
        <v>579</v>
      </c>
      <c r="CP77" s="195">
        <v>1</v>
      </c>
      <c r="CQ77" s="29" t="s">
        <v>579</v>
      </c>
      <c r="CR77" s="29" t="s">
        <v>579</v>
      </c>
      <c r="CS77" s="29" t="s">
        <v>579</v>
      </c>
      <c r="CT77" s="29" t="s">
        <v>579</v>
      </c>
      <c r="CU77" s="29" t="s">
        <v>579</v>
      </c>
    </row>
    <row r="78" ht="13.15" customHeight="1" s="29" customFormat="1">
      <c r="B78" s="23" t="s">
        <v>1104</v>
      </c>
      <c r="C78" s="30" t="s">
        <v>574</v>
      </c>
      <c r="D78" s="30" t="s">
        <v>1105</v>
      </c>
      <c r="E78" s="193">
        <v>1</v>
      </c>
      <c r="F78" s="23" t="s">
        <v>576</v>
      </c>
      <c r="G78" s="30" t="s">
        <v>1106</v>
      </c>
      <c r="H78" s="30" t="s">
        <v>1107</v>
      </c>
      <c r="I78" s="23" t="s">
        <v>579</v>
      </c>
      <c r="J78" s="30" t="s">
        <v>1108</v>
      </c>
      <c r="K78" s="29" t="s">
        <v>579</v>
      </c>
      <c r="L78" s="29" t="s">
        <v>579</v>
      </c>
      <c r="M78" s="29" t="s">
        <v>579</v>
      </c>
      <c r="N78" s="29" t="s">
        <v>581</v>
      </c>
      <c r="O78" s="195">
        <v>1</v>
      </c>
      <c r="P78" s="31" t="s">
        <v>1109</v>
      </c>
      <c r="Q78" s="31" t="s">
        <v>1110</v>
      </c>
      <c r="R78" s="31" t="s">
        <v>579</v>
      </c>
      <c r="S78" s="194">
        <v>1</v>
      </c>
      <c r="T78" s="195">
        <v>22</v>
      </c>
      <c r="U78" s="195">
        <v>23.058</v>
      </c>
      <c r="V78" s="196">
        <v>7100</v>
      </c>
      <c r="W78" s="196">
        <v>0</v>
      </c>
      <c r="X78" s="196">
        <v>7100</v>
      </c>
      <c r="Y78" s="196">
        <v>0</v>
      </c>
      <c r="Z78" s="196">
        <v>0</v>
      </c>
      <c r="AA78" s="196">
        <v>0</v>
      </c>
      <c r="AB78" s="196">
        <v>0</v>
      </c>
      <c r="AC78" s="196">
        <v>0</v>
      </c>
      <c r="AD78" s="195">
        <v>30</v>
      </c>
      <c r="AE78" s="195">
        <v>30</v>
      </c>
      <c r="AF78" s="29" t="s">
        <v>579</v>
      </c>
      <c r="AG78" s="31" t="s">
        <v>579</v>
      </c>
      <c r="AH78" s="29" t="s">
        <v>579</v>
      </c>
      <c r="AI78" s="195">
        <v>0</v>
      </c>
      <c r="AJ78" s="195">
        <v>2384</v>
      </c>
      <c r="AK78" s="195">
        <v>100</v>
      </c>
      <c r="AL78" s="196">
        <v>0</v>
      </c>
      <c r="AM78" s="195">
        <v>100</v>
      </c>
      <c r="AN78" s="196">
        <v>0</v>
      </c>
      <c r="AO78" s="195">
        <v>0</v>
      </c>
      <c r="AP78" s="31" t="s">
        <v>579</v>
      </c>
      <c r="AQ78" s="29" t="s">
        <v>579</v>
      </c>
      <c r="AR78" s="195">
        <v>0</v>
      </c>
      <c r="AS78" s="146" t="s">
        <v>579</v>
      </c>
      <c r="AT78" s="146" t="s">
        <v>579</v>
      </c>
      <c r="AU78" s="29" t="s">
        <v>579</v>
      </c>
      <c r="AV78" s="29" t="s">
        <v>579</v>
      </c>
      <c r="AW78" s="195">
        <v>1</v>
      </c>
      <c r="AX78" s="147" t="s">
        <v>579</v>
      </c>
      <c r="AY78" s="147" t="s">
        <v>579</v>
      </c>
      <c r="AZ78" s="147" t="s">
        <v>579</v>
      </c>
      <c r="BA78" s="195">
        <v>368.33</v>
      </c>
      <c r="BB78" s="195">
        <v>0</v>
      </c>
      <c r="BC78" s="195">
        <v>1</v>
      </c>
      <c r="BD78" s="29" t="s">
        <v>579</v>
      </c>
      <c r="BE78" s="195">
        <v>4</v>
      </c>
      <c r="BF78" s="29" t="s">
        <v>579</v>
      </c>
      <c r="BG78" s="29" t="s">
        <v>579</v>
      </c>
      <c r="BH78" s="195">
        <v>1</v>
      </c>
      <c r="BI78" s="195">
        <v>0</v>
      </c>
      <c r="BJ78" s="29" t="s">
        <v>579</v>
      </c>
      <c r="BK78" s="29" t="s">
        <v>579</v>
      </c>
      <c r="BL78" s="29" t="s">
        <v>579</v>
      </c>
      <c r="BM78" s="29" t="s">
        <v>579</v>
      </c>
      <c r="BN78" s="29" t="s">
        <v>579</v>
      </c>
      <c r="BO78" s="29" t="s">
        <v>579</v>
      </c>
      <c r="BP78" s="29" t="s">
        <v>579</v>
      </c>
      <c r="BQ78" s="29" t="s">
        <v>579</v>
      </c>
      <c r="BR78" s="29" t="s">
        <v>579</v>
      </c>
      <c r="BS78" s="29" t="s">
        <v>579</v>
      </c>
      <c r="BT78" s="195">
        <v>0</v>
      </c>
      <c r="BU78" s="29" t="s">
        <v>607</v>
      </c>
      <c r="BV78" s="29" t="s">
        <v>599</v>
      </c>
      <c r="BW78" s="195">
        <v>3</v>
      </c>
      <c r="BX78" s="195">
        <v>1</v>
      </c>
      <c r="BY78" s="196">
        <v>0</v>
      </c>
      <c r="BZ78" s="196">
        <v>0</v>
      </c>
      <c r="CA78" s="196">
        <v>0</v>
      </c>
      <c r="CB78" s="145" t="s">
        <v>579</v>
      </c>
      <c r="CC78" s="145" t="s">
        <v>579</v>
      </c>
      <c r="CD78" s="196">
        <v>0</v>
      </c>
      <c r="CE78" s="196">
        <v>0</v>
      </c>
      <c r="CF78" s="196">
        <v>0</v>
      </c>
      <c r="CG78" s="196">
        <v>9500</v>
      </c>
      <c r="CH78" s="196">
        <v>0</v>
      </c>
      <c r="CI78" s="195">
        <v>0</v>
      </c>
      <c r="CJ78" s="31" t="s">
        <v>1109</v>
      </c>
      <c r="CK78" s="31" t="s">
        <v>579</v>
      </c>
      <c r="CL78" s="29" t="s">
        <v>579</v>
      </c>
      <c r="CM78" s="29" t="s">
        <v>765</v>
      </c>
      <c r="CN78" s="29" t="s">
        <v>381</v>
      </c>
      <c r="CO78" s="29" t="s">
        <v>579</v>
      </c>
      <c r="CP78" s="195">
        <v>1</v>
      </c>
      <c r="CQ78" s="29" t="s">
        <v>579</v>
      </c>
      <c r="CR78" s="29" t="s">
        <v>579</v>
      </c>
      <c r="CS78" s="29" t="s">
        <v>579</v>
      </c>
      <c r="CT78" s="29" t="s">
        <v>579</v>
      </c>
      <c r="CU78" s="29" t="s">
        <v>579</v>
      </c>
    </row>
    <row r="79" ht="13.15" customHeight="1" s="29" customFormat="1">
      <c r="B79" s="23" t="s">
        <v>1111</v>
      </c>
      <c r="C79" s="30" t="s">
        <v>574</v>
      </c>
      <c r="D79" s="30" t="s">
        <v>1112</v>
      </c>
      <c r="E79" s="193">
        <v>1</v>
      </c>
      <c r="F79" s="23" t="s">
        <v>576</v>
      </c>
      <c r="G79" s="30" t="s">
        <v>1113</v>
      </c>
      <c r="H79" s="30" t="s">
        <v>1114</v>
      </c>
      <c r="I79" s="23" t="s">
        <v>579</v>
      </c>
      <c r="J79" s="30" t="s">
        <v>1115</v>
      </c>
      <c r="K79" s="29" t="s">
        <v>579</v>
      </c>
      <c r="L79" s="29" t="s">
        <v>579</v>
      </c>
      <c r="M79" s="29" t="s">
        <v>579</v>
      </c>
      <c r="N79" s="29" t="s">
        <v>581</v>
      </c>
      <c r="O79" s="195">
        <v>1</v>
      </c>
      <c r="P79" s="31" t="s">
        <v>1116</v>
      </c>
      <c r="Q79" s="31" t="s">
        <v>1117</v>
      </c>
      <c r="R79" s="31" t="s">
        <v>579</v>
      </c>
      <c r="S79" s="194">
        <v>1</v>
      </c>
      <c r="T79" s="195">
        <v>14</v>
      </c>
      <c r="U79" s="195">
        <v>14</v>
      </c>
      <c r="V79" s="196">
        <v>7000</v>
      </c>
      <c r="W79" s="196">
        <v>4396.27</v>
      </c>
      <c r="X79" s="145" t="s">
        <v>579</v>
      </c>
      <c r="Y79" s="196">
        <v>487.48</v>
      </c>
      <c r="Z79" s="196">
        <v>41.46</v>
      </c>
      <c r="AA79" s="196">
        <v>41.46</v>
      </c>
      <c r="AB79" s="196">
        <v>0</v>
      </c>
      <c r="AC79" s="196">
        <v>0</v>
      </c>
      <c r="AD79" s="195">
        <v>30</v>
      </c>
      <c r="AE79" s="195">
        <v>30</v>
      </c>
      <c r="AF79" s="195">
        <v>750</v>
      </c>
      <c r="AG79" s="31" t="s">
        <v>475</v>
      </c>
      <c r="AH79" s="195">
        <v>228.85</v>
      </c>
      <c r="AI79" s="195">
        <v>87</v>
      </c>
      <c r="AJ79" s="195">
        <v>0</v>
      </c>
      <c r="AK79" s="195">
        <v>15</v>
      </c>
      <c r="AL79" s="196">
        <v>659.4405</v>
      </c>
      <c r="AM79" s="195">
        <v>15</v>
      </c>
      <c r="AN79" s="196">
        <v>6.22</v>
      </c>
      <c r="AO79" s="195">
        <v>1</v>
      </c>
      <c r="AP79" s="31" t="s">
        <v>1118</v>
      </c>
      <c r="AQ79" s="195">
        <v>1</v>
      </c>
      <c r="AR79" s="195">
        <v>1</v>
      </c>
      <c r="AS79" s="197">
        <v>6594.98</v>
      </c>
      <c r="AT79" s="197">
        <v>39.44</v>
      </c>
      <c r="AU79" s="195">
        <v>3</v>
      </c>
      <c r="AV79" s="195">
        <v>343</v>
      </c>
      <c r="AW79" s="195">
        <v>1</v>
      </c>
      <c r="AX79" s="195">
        <v>543.02</v>
      </c>
      <c r="AY79" s="147" t="s">
        <v>579</v>
      </c>
      <c r="AZ79" s="195">
        <v>0</v>
      </c>
      <c r="BA79" s="195">
        <v>229.11</v>
      </c>
      <c r="BB79" s="195">
        <v>0</v>
      </c>
      <c r="BC79" s="195">
        <v>1</v>
      </c>
      <c r="BD79" s="29" t="s">
        <v>579</v>
      </c>
      <c r="BE79" s="195">
        <v>3</v>
      </c>
      <c r="BF79" s="29" t="s">
        <v>579</v>
      </c>
      <c r="BG79" s="29" t="s">
        <v>579</v>
      </c>
      <c r="BH79" s="195">
        <v>1</v>
      </c>
      <c r="BI79" s="195">
        <v>0</v>
      </c>
      <c r="BJ79" s="29" t="s">
        <v>579</v>
      </c>
      <c r="BK79" s="29" t="s">
        <v>579</v>
      </c>
      <c r="BL79" s="29" t="s">
        <v>579</v>
      </c>
      <c r="BM79" s="29" t="s">
        <v>579</v>
      </c>
      <c r="BN79" s="29" t="s">
        <v>579</v>
      </c>
      <c r="BO79" s="29" t="s">
        <v>579</v>
      </c>
      <c r="BP79" s="29" t="s">
        <v>579</v>
      </c>
      <c r="BQ79" s="29" t="s">
        <v>579</v>
      </c>
      <c r="BR79" s="29" t="s">
        <v>579</v>
      </c>
      <c r="BS79" s="195">
        <v>1</v>
      </c>
      <c r="BT79" s="195">
        <v>0</v>
      </c>
      <c r="BU79" s="29" t="s">
        <v>585</v>
      </c>
      <c r="BV79" s="29" t="s">
        <v>586</v>
      </c>
      <c r="BW79" s="195">
        <v>3</v>
      </c>
      <c r="BX79" s="195">
        <v>1</v>
      </c>
      <c r="BY79" s="196">
        <v>0</v>
      </c>
      <c r="BZ79" s="196">
        <v>0</v>
      </c>
      <c r="CA79" s="196">
        <v>0</v>
      </c>
      <c r="CB79" s="145" t="s">
        <v>579</v>
      </c>
      <c r="CC79" s="145" t="s">
        <v>579</v>
      </c>
      <c r="CD79" s="196">
        <v>0</v>
      </c>
      <c r="CE79" s="196">
        <v>0</v>
      </c>
      <c r="CF79" s="196">
        <v>0</v>
      </c>
      <c r="CG79" s="196">
        <v>0</v>
      </c>
      <c r="CH79" s="196">
        <v>7000</v>
      </c>
      <c r="CI79" s="29" t="s">
        <v>587</v>
      </c>
      <c r="CJ79" s="31" t="s">
        <v>579</v>
      </c>
      <c r="CK79" s="31" t="s">
        <v>579</v>
      </c>
      <c r="CL79" s="29" t="s">
        <v>579</v>
      </c>
      <c r="CM79" s="29" t="s">
        <v>740</v>
      </c>
      <c r="CN79" s="29" t="s">
        <v>387</v>
      </c>
      <c r="CO79" s="29" t="s">
        <v>579</v>
      </c>
      <c r="CP79" s="195">
        <v>1</v>
      </c>
      <c r="CQ79" s="29" t="s">
        <v>579</v>
      </c>
      <c r="CR79" s="29" t="s">
        <v>579</v>
      </c>
      <c r="CS79" s="29" t="s">
        <v>579</v>
      </c>
      <c r="CT79" s="29" t="s">
        <v>579</v>
      </c>
      <c r="CU79" s="29" t="s">
        <v>579</v>
      </c>
    </row>
    <row r="80" ht="13.15" customHeight="1" s="29" customFormat="1">
      <c r="B80" s="23" t="s">
        <v>1119</v>
      </c>
      <c r="C80" s="30" t="s">
        <v>574</v>
      </c>
      <c r="D80" s="30" t="s">
        <v>1120</v>
      </c>
      <c r="E80" s="193">
        <v>1</v>
      </c>
      <c r="F80" s="23" t="s">
        <v>576</v>
      </c>
      <c r="G80" s="30" t="s">
        <v>1121</v>
      </c>
      <c r="H80" s="30" t="s">
        <v>1122</v>
      </c>
      <c r="I80" s="23" t="s">
        <v>579</v>
      </c>
      <c r="J80" s="30" t="s">
        <v>1123</v>
      </c>
      <c r="K80" s="29" t="s">
        <v>579</v>
      </c>
      <c r="L80" s="29" t="s">
        <v>579</v>
      </c>
      <c r="M80" s="29" t="s">
        <v>579</v>
      </c>
      <c r="N80" s="29" t="s">
        <v>581</v>
      </c>
      <c r="O80" s="195">
        <v>1</v>
      </c>
      <c r="P80" s="31" t="s">
        <v>1124</v>
      </c>
      <c r="Q80" s="31" t="s">
        <v>1125</v>
      </c>
      <c r="R80" s="31" t="s">
        <v>579</v>
      </c>
      <c r="S80" s="194">
        <v>1</v>
      </c>
      <c r="T80" s="195">
        <v>14</v>
      </c>
      <c r="U80" s="195">
        <v>14.55</v>
      </c>
      <c r="V80" s="196">
        <v>7000</v>
      </c>
      <c r="W80" s="196">
        <v>3600.06</v>
      </c>
      <c r="X80" s="145" t="s">
        <v>579</v>
      </c>
      <c r="Y80" s="196">
        <v>0</v>
      </c>
      <c r="Z80" s="196">
        <v>36.4</v>
      </c>
      <c r="AA80" s="196">
        <v>36.4</v>
      </c>
      <c r="AB80" s="196">
        <v>0</v>
      </c>
      <c r="AC80" s="196">
        <v>0</v>
      </c>
      <c r="AD80" s="195">
        <v>30</v>
      </c>
      <c r="AE80" s="195">
        <v>30</v>
      </c>
      <c r="AF80" s="29" t="s">
        <v>579</v>
      </c>
      <c r="AG80" s="31" t="s">
        <v>606</v>
      </c>
      <c r="AH80" s="195">
        <v>199</v>
      </c>
      <c r="AI80" s="195">
        <v>0</v>
      </c>
      <c r="AJ80" s="195">
        <v>0</v>
      </c>
      <c r="AK80" s="195">
        <v>1</v>
      </c>
      <c r="AL80" s="196">
        <v>36.0006</v>
      </c>
      <c r="AM80" s="195">
        <v>1</v>
      </c>
      <c r="AN80" s="196">
        <v>0.36</v>
      </c>
      <c r="AO80" s="195">
        <v>0</v>
      </c>
      <c r="AP80" s="31" t="s">
        <v>579</v>
      </c>
      <c r="AQ80" s="29" t="s">
        <v>579</v>
      </c>
      <c r="AR80" s="195">
        <v>0</v>
      </c>
      <c r="AS80" s="146" t="s">
        <v>579</v>
      </c>
      <c r="AT80" s="146" t="s">
        <v>579</v>
      </c>
      <c r="AU80" s="29" t="s">
        <v>579</v>
      </c>
      <c r="AV80" s="29" t="s">
        <v>579</v>
      </c>
      <c r="AW80" s="195">
        <v>1</v>
      </c>
      <c r="AX80" s="195">
        <v>517.31</v>
      </c>
      <c r="AY80" s="147" t="s">
        <v>579</v>
      </c>
      <c r="AZ80" s="195">
        <v>25</v>
      </c>
      <c r="BA80" s="195">
        <v>191.29</v>
      </c>
      <c r="BB80" s="195">
        <v>0</v>
      </c>
      <c r="BC80" s="195">
        <v>0</v>
      </c>
      <c r="BD80" s="29" t="s">
        <v>579</v>
      </c>
      <c r="BE80" s="195">
        <v>1</v>
      </c>
      <c r="BF80" s="29" t="s">
        <v>579</v>
      </c>
      <c r="BG80" s="29" t="s">
        <v>579</v>
      </c>
      <c r="BH80" s="195">
        <v>1</v>
      </c>
      <c r="BI80" s="195">
        <v>0</v>
      </c>
      <c r="BJ80" s="29" t="s">
        <v>579</v>
      </c>
      <c r="BK80" s="29" t="s">
        <v>579</v>
      </c>
      <c r="BL80" s="29" t="s">
        <v>579</v>
      </c>
      <c r="BM80" s="29" t="s">
        <v>579</v>
      </c>
      <c r="BN80" s="29" t="s">
        <v>579</v>
      </c>
      <c r="BO80" s="29" t="s">
        <v>579</v>
      </c>
      <c r="BP80" s="29" t="s">
        <v>579</v>
      </c>
      <c r="BQ80" s="29" t="s">
        <v>579</v>
      </c>
      <c r="BR80" s="29" t="s">
        <v>579</v>
      </c>
      <c r="BS80" s="195">
        <v>1</v>
      </c>
      <c r="BT80" s="195">
        <v>0</v>
      </c>
      <c r="BU80" s="29" t="s">
        <v>607</v>
      </c>
      <c r="BV80" s="29" t="s">
        <v>599</v>
      </c>
      <c r="BW80" s="195">
        <v>3</v>
      </c>
      <c r="BX80" s="195">
        <v>1</v>
      </c>
      <c r="BY80" s="196">
        <v>0</v>
      </c>
      <c r="BZ80" s="196">
        <v>0</v>
      </c>
      <c r="CA80" s="196">
        <v>0</v>
      </c>
      <c r="CB80" s="145" t="s">
        <v>579</v>
      </c>
      <c r="CC80" s="145" t="s">
        <v>579</v>
      </c>
      <c r="CD80" s="196">
        <v>0</v>
      </c>
      <c r="CE80" s="196">
        <v>0</v>
      </c>
      <c r="CF80" s="196">
        <v>0</v>
      </c>
      <c r="CG80" s="196">
        <v>0</v>
      </c>
      <c r="CH80" s="196">
        <v>7000</v>
      </c>
      <c r="CI80" s="29" t="s">
        <v>587</v>
      </c>
      <c r="CJ80" s="31" t="s">
        <v>579</v>
      </c>
      <c r="CK80" s="31" t="s">
        <v>579</v>
      </c>
      <c r="CL80" s="29" t="s">
        <v>579</v>
      </c>
      <c r="CM80" s="29" t="s">
        <v>633</v>
      </c>
      <c r="CN80" s="29" t="s">
        <v>377</v>
      </c>
      <c r="CO80" s="29" t="s">
        <v>579</v>
      </c>
      <c r="CP80" s="195">
        <v>1</v>
      </c>
      <c r="CQ80" s="29" t="s">
        <v>579</v>
      </c>
      <c r="CR80" s="29" t="s">
        <v>579</v>
      </c>
      <c r="CS80" s="29" t="s">
        <v>579</v>
      </c>
      <c r="CT80" s="29" t="s">
        <v>579</v>
      </c>
      <c r="CU80" s="29" t="s">
        <v>579</v>
      </c>
    </row>
    <row r="81" ht="13.15" customHeight="1" s="29" customFormat="1">
      <c r="B81" s="23" t="s">
        <v>1126</v>
      </c>
      <c r="C81" s="30" t="s">
        <v>574</v>
      </c>
      <c r="D81" s="30" t="s">
        <v>1127</v>
      </c>
      <c r="E81" s="193">
        <v>1</v>
      </c>
      <c r="F81" s="23" t="s">
        <v>576</v>
      </c>
      <c r="G81" s="30" t="s">
        <v>1128</v>
      </c>
      <c r="H81" s="30" t="s">
        <v>1129</v>
      </c>
      <c r="I81" s="23" t="s">
        <v>579</v>
      </c>
      <c r="J81" s="30" t="s">
        <v>1130</v>
      </c>
      <c r="K81" s="29" t="s">
        <v>579</v>
      </c>
      <c r="L81" s="29" t="s">
        <v>579</v>
      </c>
      <c r="M81" s="29" t="s">
        <v>579</v>
      </c>
      <c r="N81" s="29" t="s">
        <v>581</v>
      </c>
      <c r="O81" s="195">
        <v>1</v>
      </c>
      <c r="P81" s="31" t="s">
        <v>1131</v>
      </c>
      <c r="Q81" s="31" t="s">
        <v>1103</v>
      </c>
      <c r="R81" s="31" t="s">
        <v>579</v>
      </c>
      <c r="S81" s="194">
        <v>1</v>
      </c>
      <c r="T81" s="195">
        <v>15</v>
      </c>
      <c r="U81" s="195">
        <v>15</v>
      </c>
      <c r="V81" s="196">
        <v>10000</v>
      </c>
      <c r="W81" s="196">
        <v>10000</v>
      </c>
      <c r="X81" s="145" t="s">
        <v>579</v>
      </c>
      <c r="Y81" s="196">
        <v>10000</v>
      </c>
      <c r="Z81" s="196">
        <v>2861.83</v>
      </c>
      <c r="AA81" s="196">
        <v>0</v>
      </c>
      <c r="AB81" s="196">
        <v>2861.83</v>
      </c>
      <c r="AC81" s="196">
        <v>0</v>
      </c>
      <c r="AD81" s="195">
        <v>30</v>
      </c>
      <c r="AE81" s="195">
        <v>30</v>
      </c>
      <c r="AF81" s="29" t="s">
        <v>579</v>
      </c>
      <c r="AG81" s="31" t="s">
        <v>579</v>
      </c>
      <c r="AH81" s="29" t="s">
        <v>579</v>
      </c>
      <c r="AI81" s="195">
        <v>1234</v>
      </c>
      <c r="AJ81" s="195">
        <v>1234</v>
      </c>
      <c r="AK81" s="195">
        <v>100</v>
      </c>
      <c r="AL81" s="196">
        <v>10000</v>
      </c>
      <c r="AM81" s="195">
        <v>100</v>
      </c>
      <c r="AN81" s="196">
        <v>2861.83</v>
      </c>
      <c r="AO81" s="195">
        <v>0</v>
      </c>
      <c r="AP81" s="31" t="s">
        <v>579</v>
      </c>
      <c r="AQ81" s="29" t="s">
        <v>579</v>
      </c>
      <c r="AR81" s="195">
        <v>0</v>
      </c>
      <c r="AS81" s="146" t="s">
        <v>579</v>
      </c>
      <c r="AT81" s="146" t="s">
        <v>579</v>
      </c>
      <c r="AU81" s="29" t="s">
        <v>579</v>
      </c>
      <c r="AV81" s="29" t="s">
        <v>579</v>
      </c>
      <c r="AW81" s="195">
        <v>1</v>
      </c>
      <c r="AX81" s="195">
        <v>844.32</v>
      </c>
      <c r="AY81" s="147" t="s">
        <v>579</v>
      </c>
      <c r="AZ81" s="195">
        <v>256.59</v>
      </c>
      <c r="BA81" s="195">
        <v>346.65</v>
      </c>
      <c r="BB81" s="195">
        <v>0</v>
      </c>
      <c r="BC81" s="195">
        <v>1</v>
      </c>
      <c r="BD81" s="29" t="s">
        <v>579</v>
      </c>
      <c r="BE81" s="195">
        <v>4</v>
      </c>
      <c r="BF81" s="29" t="s">
        <v>579</v>
      </c>
      <c r="BG81" s="29" t="s">
        <v>579</v>
      </c>
      <c r="BH81" s="195">
        <v>1</v>
      </c>
      <c r="BI81" s="195">
        <v>0</v>
      </c>
      <c r="BJ81" s="29" t="s">
        <v>579</v>
      </c>
      <c r="BK81" s="29" t="s">
        <v>579</v>
      </c>
      <c r="BL81" s="29" t="s">
        <v>579</v>
      </c>
      <c r="BM81" s="29" t="s">
        <v>579</v>
      </c>
      <c r="BN81" s="29" t="s">
        <v>579</v>
      </c>
      <c r="BO81" s="29" t="s">
        <v>579</v>
      </c>
      <c r="BP81" s="29" t="s">
        <v>579</v>
      </c>
      <c r="BQ81" s="29" t="s">
        <v>579</v>
      </c>
      <c r="BR81" s="29" t="s">
        <v>579</v>
      </c>
      <c r="BS81" s="29" t="s">
        <v>579</v>
      </c>
      <c r="BT81" s="195">
        <v>0</v>
      </c>
      <c r="BU81" s="29" t="s">
        <v>585</v>
      </c>
      <c r="BV81" s="29" t="s">
        <v>586</v>
      </c>
      <c r="BW81" s="195">
        <v>1</v>
      </c>
      <c r="BX81" s="195">
        <v>1</v>
      </c>
      <c r="BY81" s="196">
        <v>0</v>
      </c>
      <c r="BZ81" s="196">
        <v>0</v>
      </c>
      <c r="CA81" s="196">
        <v>0</v>
      </c>
      <c r="CB81" s="145" t="s">
        <v>579</v>
      </c>
      <c r="CC81" s="145" t="s">
        <v>579</v>
      </c>
      <c r="CD81" s="196">
        <v>0</v>
      </c>
      <c r="CE81" s="196">
        <v>0</v>
      </c>
      <c r="CF81" s="196">
        <v>0</v>
      </c>
      <c r="CG81" s="196">
        <v>0</v>
      </c>
      <c r="CH81" s="196">
        <v>10000</v>
      </c>
      <c r="CI81" s="29" t="s">
        <v>587</v>
      </c>
      <c r="CJ81" s="31" t="s">
        <v>579</v>
      </c>
      <c r="CK81" s="31" t="s">
        <v>579</v>
      </c>
      <c r="CL81" s="29" t="s">
        <v>579</v>
      </c>
      <c r="CM81" s="29" t="s">
        <v>633</v>
      </c>
      <c r="CN81" s="29" t="s">
        <v>377</v>
      </c>
      <c r="CO81" s="29" t="s">
        <v>579</v>
      </c>
      <c r="CP81" s="195">
        <v>1</v>
      </c>
      <c r="CQ81" s="29" t="s">
        <v>579</v>
      </c>
      <c r="CR81" s="29" t="s">
        <v>579</v>
      </c>
      <c r="CS81" s="29" t="s">
        <v>579</v>
      </c>
      <c r="CT81" s="29" t="s">
        <v>579</v>
      </c>
      <c r="CU81" s="29" t="s">
        <v>579</v>
      </c>
    </row>
    <row r="82" ht="13.15" customHeight="1" s="29" customFormat="1">
      <c r="B82" s="23" t="s">
        <v>1132</v>
      </c>
      <c r="C82" s="30" t="s">
        <v>574</v>
      </c>
      <c r="D82" s="30" t="s">
        <v>1133</v>
      </c>
      <c r="E82" s="193">
        <v>1</v>
      </c>
      <c r="F82" s="23" t="s">
        <v>576</v>
      </c>
      <c r="G82" s="30" t="s">
        <v>1134</v>
      </c>
      <c r="H82" s="30" t="s">
        <v>1135</v>
      </c>
      <c r="I82" s="23" t="s">
        <v>579</v>
      </c>
      <c r="J82" s="30" t="s">
        <v>1136</v>
      </c>
      <c r="K82" s="29" t="s">
        <v>579</v>
      </c>
      <c r="L82" s="29" t="s">
        <v>579</v>
      </c>
      <c r="M82" s="29" t="s">
        <v>579</v>
      </c>
      <c r="N82" s="29" t="s">
        <v>581</v>
      </c>
      <c r="O82" s="195">
        <v>1</v>
      </c>
      <c r="P82" s="31" t="s">
        <v>873</v>
      </c>
      <c r="Q82" s="31" t="s">
        <v>874</v>
      </c>
      <c r="R82" s="31" t="s">
        <v>579</v>
      </c>
      <c r="S82" s="194">
        <v>1</v>
      </c>
      <c r="T82" s="195">
        <v>14</v>
      </c>
      <c r="U82" s="195">
        <v>14</v>
      </c>
      <c r="V82" s="196">
        <v>7000</v>
      </c>
      <c r="W82" s="196">
        <v>407.24</v>
      </c>
      <c r="X82" s="145" t="s">
        <v>579</v>
      </c>
      <c r="Y82" s="196">
        <v>0</v>
      </c>
      <c r="Z82" s="196">
        <v>3.79</v>
      </c>
      <c r="AA82" s="196">
        <v>3.79</v>
      </c>
      <c r="AB82" s="196">
        <v>0</v>
      </c>
      <c r="AC82" s="196">
        <v>0</v>
      </c>
      <c r="AD82" s="195">
        <v>30</v>
      </c>
      <c r="AE82" s="195">
        <v>30</v>
      </c>
      <c r="AF82" s="29" t="s">
        <v>579</v>
      </c>
      <c r="AG82" s="31" t="s">
        <v>780</v>
      </c>
      <c r="AH82" s="195">
        <v>240</v>
      </c>
      <c r="AI82" s="195">
        <v>0</v>
      </c>
      <c r="AJ82" s="195">
        <v>0</v>
      </c>
      <c r="AK82" s="195">
        <v>25</v>
      </c>
      <c r="AL82" s="196">
        <v>101.81</v>
      </c>
      <c r="AM82" s="195">
        <v>25</v>
      </c>
      <c r="AN82" s="196">
        <v>0.95</v>
      </c>
      <c r="AO82" s="195">
        <v>0</v>
      </c>
      <c r="AP82" s="31" t="s">
        <v>579</v>
      </c>
      <c r="AQ82" s="29" t="s">
        <v>579</v>
      </c>
      <c r="AR82" s="195">
        <v>0</v>
      </c>
      <c r="AS82" s="146" t="s">
        <v>579</v>
      </c>
      <c r="AT82" s="146" t="s">
        <v>579</v>
      </c>
      <c r="AU82" s="29" t="s">
        <v>579</v>
      </c>
      <c r="AV82" s="29" t="s">
        <v>579</v>
      </c>
      <c r="AW82" s="195">
        <v>1</v>
      </c>
      <c r="AX82" s="195">
        <v>576.21</v>
      </c>
      <c r="AY82" s="147" t="s">
        <v>579</v>
      </c>
      <c r="AZ82" s="195">
        <v>68.95</v>
      </c>
      <c r="BA82" s="195">
        <v>239.24</v>
      </c>
      <c r="BB82" s="195">
        <v>0</v>
      </c>
      <c r="BC82" s="195">
        <v>0</v>
      </c>
      <c r="BD82" s="29" t="s">
        <v>579</v>
      </c>
      <c r="BE82" s="195">
        <v>6</v>
      </c>
      <c r="BF82" s="29" t="s">
        <v>579</v>
      </c>
      <c r="BG82" s="29" t="s">
        <v>579</v>
      </c>
      <c r="BH82" s="195">
        <v>1</v>
      </c>
      <c r="BI82" s="195">
        <v>0</v>
      </c>
      <c r="BJ82" s="29" t="s">
        <v>579</v>
      </c>
      <c r="BK82" s="29" t="s">
        <v>579</v>
      </c>
      <c r="BL82" s="29" t="s">
        <v>579</v>
      </c>
      <c r="BM82" s="29" t="s">
        <v>579</v>
      </c>
      <c r="BN82" s="29" t="s">
        <v>579</v>
      </c>
      <c r="BO82" s="29" t="s">
        <v>579</v>
      </c>
      <c r="BP82" s="29" t="s">
        <v>579</v>
      </c>
      <c r="BQ82" s="29" t="s">
        <v>579</v>
      </c>
      <c r="BR82" s="29" t="s">
        <v>579</v>
      </c>
      <c r="BS82" s="29" t="s">
        <v>579</v>
      </c>
      <c r="BT82" s="195">
        <v>0</v>
      </c>
      <c r="BU82" s="29" t="s">
        <v>607</v>
      </c>
      <c r="BV82" s="29" t="s">
        <v>599</v>
      </c>
      <c r="BW82" s="195">
        <v>3</v>
      </c>
      <c r="BX82" s="195">
        <v>1</v>
      </c>
      <c r="BY82" s="196">
        <v>0</v>
      </c>
      <c r="BZ82" s="196">
        <v>0</v>
      </c>
      <c r="CA82" s="196">
        <v>0</v>
      </c>
      <c r="CB82" s="145" t="s">
        <v>579</v>
      </c>
      <c r="CC82" s="145" t="s">
        <v>579</v>
      </c>
      <c r="CD82" s="196">
        <v>0</v>
      </c>
      <c r="CE82" s="196">
        <v>0</v>
      </c>
      <c r="CF82" s="196">
        <v>0</v>
      </c>
      <c r="CG82" s="196">
        <v>0</v>
      </c>
      <c r="CH82" s="196">
        <v>7000</v>
      </c>
      <c r="CI82" s="29" t="s">
        <v>587</v>
      </c>
      <c r="CJ82" s="31" t="s">
        <v>579</v>
      </c>
      <c r="CK82" s="31" t="s">
        <v>579</v>
      </c>
      <c r="CL82" s="29" t="s">
        <v>579</v>
      </c>
      <c r="CM82" s="29" t="s">
        <v>633</v>
      </c>
      <c r="CN82" s="29" t="s">
        <v>377</v>
      </c>
      <c r="CO82" s="29" t="s">
        <v>579</v>
      </c>
      <c r="CP82" s="195">
        <v>1</v>
      </c>
      <c r="CQ82" s="29" t="s">
        <v>579</v>
      </c>
      <c r="CR82" s="29" t="s">
        <v>579</v>
      </c>
      <c r="CS82" s="29" t="s">
        <v>579</v>
      </c>
      <c r="CT82" s="29" t="s">
        <v>579</v>
      </c>
      <c r="CU82" s="29" t="s">
        <v>579</v>
      </c>
    </row>
    <row r="83" ht="13.15" customHeight="1" s="29" customFormat="1">
      <c r="B83" s="23" t="s">
        <v>1137</v>
      </c>
      <c r="C83" s="30" t="s">
        <v>574</v>
      </c>
      <c r="D83" s="30" t="s">
        <v>1138</v>
      </c>
      <c r="E83" s="193">
        <v>1</v>
      </c>
      <c r="F83" s="23" t="s">
        <v>576</v>
      </c>
      <c r="G83" s="30" t="s">
        <v>1139</v>
      </c>
      <c r="H83" s="30" t="s">
        <v>1140</v>
      </c>
      <c r="I83" s="23" t="s">
        <v>579</v>
      </c>
      <c r="J83" s="30" t="s">
        <v>1141</v>
      </c>
      <c r="K83" s="29" t="s">
        <v>579</v>
      </c>
      <c r="L83" s="29" t="s">
        <v>579</v>
      </c>
      <c r="M83" s="29" t="s">
        <v>579</v>
      </c>
      <c r="N83" s="29" t="s">
        <v>581</v>
      </c>
      <c r="O83" s="195">
        <v>1</v>
      </c>
      <c r="P83" s="31" t="s">
        <v>1142</v>
      </c>
      <c r="Q83" s="31" t="s">
        <v>1143</v>
      </c>
      <c r="R83" s="31" t="s">
        <v>579</v>
      </c>
      <c r="S83" s="194">
        <v>1</v>
      </c>
      <c r="T83" s="195">
        <v>17</v>
      </c>
      <c r="U83" s="195">
        <v>18.38</v>
      </c>
      <c r="V83" s="196">
        <v>30000</v>
      </c>
      <c r="W83" s="196">
        <v>2053.15</v>
      </c>
      <c r="X83" s="145" t="s">
        <v>579</v>
      </c>
      <c r="Y83" s="196">
        <v>0</v>
      </c>
      <c r="Z83" s="196">
        <v>0</v>
      </c>
      <c r="AA83" s="196">
        <v>0</v>
      </c>
      <c r="AB83" s="196">
        <v>0</v>
      </c>
      <c r="AC83" s="196">
        <v>0</v>
      </c>
      <c r="AD83" s="195">
        <v>30</v>
      </c>
      <c r="AE83" s="195">
        <v>30</v>
      </c>
      <c r="AF83" s="29" t="s">
        <v>579</v>
      </c>
      <c r="AG83" s="31" t="s">
        <v>475</v>
      </c>
      <c r="AH83" s="195">
        <v>1094.5</v>
      </c>
      <c r="AI83" s="195">
        <v>0</v>
      </c>
      <c r="AJ83" s="195">
        <v>0</v>
      </c>
      <c r="AK83" s="195">
        <v>25</v>
      </c>
      <c r="AL83" s="196">
        <v>513.2875</v>
      </c>
      <c r="AM83" s="195">
        <v>25</v>
      </c>
      <c r="AN83" s="196">
        <v>0</v>
      </c>
      <c r="AO83" s="195">
        <v>0</v>
      </c>
      <c r="AP83" s="31" t="s">
        <v>579</v>
      </c>
      <c r="AQ83" s="29" t="s">
        <v>579</v>
      </c>
      <c r="AR83" s="195">
        <v>0</v>
      </c>
      <c r="AS83" s="146" t="s">
        <v>579</v>
      </c>
      <c r="AT83" s="146" t="s">
        <v>579</v>
      </c>
      <c r="AU83" s="29" t="s">
        <v>579</v>
      </c>
      <c r="AV83" s="29" t="s">
        <v>579</v>
      </c>
      <c r="AW83" s="195">
        <v>1</v>
      </c>
      <c r="AX83" s="195">
        <v>232.75</v>
      </c>
      <c r="AY83" s="147" t="s">
        <v>579</v>
      </c>
      <c r="AZ83" s="195">
        <v>669.49</v>
      </c>
      <c r="BA83" s="195">
        <v>1069.58</v>
      </c>
      <c r="BB83" s="195">
        <v>0</v>
      </c>
      <c r="BC83" s="195">
        <v>0</v>
      </c>
      <c r="BD83" s="29" t="s">
        <v>579</v>
      </c>
      <c r="BE83" s="195">
        <v>6</v>
      </c>
      <c r="BF83" s="29" t="s">
        <v>579</v>
      </c>
      <c r="BG83" s="29" t="s">
        <v>579</v>
      </c>
      <c r="BH83" s="195">
        <v>1</v>
      </c>
      <c r="BI83" s="195">
        <v>0</v>
      </c>
      <c r="BJ83" s="29" t="s">
        <v>579</v>
      </c>
      <c r="BK83" s="29" t="s">
        <v>579</v>
      </c>
      <c r="BL83" s="29" t="s">
        <v>579</v>
      </c>
      <c r="BM83" s="29" t="s">
        <v>579</v>
      </c>
      <c r="BN83" s="29" t="s">
        <v>579</v>
      </c>
      <c r="BO83" s="29" t="s">
        <v>579</v>
      </c>
      <c r="BP83" s="29" t="s">
        <v>579</v>
      </c>
      <c r="BQ83" s="29" t="s">
        <v>579</v>
      </c>
      <c r="BR83" s="29" t="s">
        <v>579</v>
      </c>
      <c r="BS83" s="29" t="s">
        <v>579</v>
      </c>
      <c r="BT83" s="195">
        <v>0</v>
      </c>
      <c r="BU83" s="29" t="s">
        <v>598</v>
      </c>
      <c r="BV83" s="29" t="s">
        <v>599</v>
      </c>
      <c r="BW83" s="195">
        <v>3</v>
      </c>
      <c r="BX83" s="195">
        <v>1</v>
      </c>
      <c r="BY83" s="196">
        <v>0</v>
      </c>
      <c r="BZ83" s="196">
        <v>0</v>
      </c>
      <c r="CA83" s="196">
        <v>0</v>
      </c>
      <c r="CB83" s="145" t="s">
        <v>579</v>
      </c>
      <c r="CC83" s="145" t="s">
        <v>579</v>
      </c>
      <c r="CD83" s="196">
        <v>0</v>
      </c>
      <c r="CE83" s="196">
        <v>0</v>
      </c>
      <c r="CF83" s="196">
        <v>70000</v>
      </c>
      <c r="CG83" s="196">
        <v>0</v>
      </c>
      <c r="CH83" s="196">
        <v>0</v>
      </c>
      <c r="CI83" s="195">
        <v>0</v>
      </c>
      <c r="CJ83" s="31" t="s">
        <v>1142</v>
      </c>
      <c r="CK83" s="31" t="s">
        <v>579</v>
      </c>
      <c r="CL83" s="29" t="s">
        <v>579</v>
      </c>
      <c r="CM83" s="29" t="s">
        <v>633</v>
      </c>
      <c r="CN83" s="29" t="s">
        <v>379</v>
      </c>
      <c r="CO83" s="29" t="s">
        <v>579</v>
      </c>
      <c r="CP83" s="195">
        <v>1</v>
      </c>
      <c r="CQ83" s="29" t="s">
        <v>579</v>
      </c>
      <c r="CR83" s="29" t="s">
        <v>579</v>
      </c>
      <c r="CS83" s="29" t="s">
        <v>579</v>
      </c>
      <c r="CT83" s="29" t="s">
        <v>579</v>
      </c>
      <c r="CU83" s="29" t="s">
        <v>579</v>
      </c>
    </row>
    <row r="84" ht="13.15" customHeight="1" s="29" customFormat="1">
      <c r="B84" s="23" t="s">
        <v>1144</v>
      </c>
      <c r="C84" s="30" t="s">
        <v>574</v>
      </c>
      <c r="D84" s="30" t="s">
        <v>1145</v>
      </c>
      <c r="E84" s="193">
        <v>1</v>
      </c>
      <c r="F84" s="23" t="s">
        <v>576</v>
      </c>
      <c r="G84" s="30" t="s">
        <v>1146</v>
      </c>
      <c r="H84" s="30" t="s">
        <v>1147</v>
      </c>
      <c r="I84" s="23" t="s">
        <v>579</v>
      </c>
      <c r="J84" s="30" t="s">
        <v>1148</v>
      </c>
      <c r="K84" s="29" t="s">
        <v>579</v>
      </c>
      <c r="L84" s="29" t="s">
        <v>579</v>
      </c>
      <c r="M84" s="29" t="s">
        <v>579</v>
      </c>
      <c r="N84" s="29" t="s">
        <v>581</v>
      </c>
      <c r="O84" s="195">
        <v>1</v>
      </c>
      <c r="P84" s="31" t="s">
        <v>1149</v>
      </c>
      <c r="Q84" s="31" t="s">
        <v>1150</v>
      </c>
      <c r="R84" s="31" t="s">
        <v>579</v>
      </c>
      <c r="S84" s="194">
        <v>1</v>
      </c>
      <c r="T84" s="195">
        <v>14</v>
      </c>
      <c r="U84" s="195">
        <v>14.55</v>
      </c>
      <c r="V84" s="196">
        <v>8000</v>
      </c>
      <c r="W84" s="196">
        <v>4540.83</v>
      </c>
      <c r="X84" s="145" t="s">
        <v>579</v>
      </c>
      <c r="Y84" s="196">
        <v>0</v>
      </c>
      <c r="Z84" s="196">
        <v>0</v>
      </c>
      <c r="AA84" s="196">
        <v>0</v>
      </c>
      <c r="AB84" s="196">
        <v>0</v>
      </c>
      <c r="AC84" s="196">
        <v>0</v>
      </c>
      <c r="AD84" s="195">
        <v>30</v>
      </c>
      <c r="AE84" s="195">
        <v>30</v>
      </c>
      <c r="AF84" s="29" t="s">
        <v>579</v>
      </c>
      <c r="AG84" s="31" t="s">
        <v>475</v>
      </c>
      <c r="AH84" s="195">
        <v>60</v>
      </c>
      <c r="AI84" s="195">
        <v>0</v>
      </c>
      <c r="AJ84" s="195">
        <v>0</v>
      </c>
      <c r="AK84" s="195">
        <v>1</v>
      </c>
      <c r="AL84" s="196">
        <v>45.4083</v>
      </c>
      <c r="AM84" s="195">
        <v>1</v>
      </c>
      <c r="AN84" s="196">
        <v>0</v>
      </c>
      <c r="AO84" s="195">
        <v>0</v>
      </c>
      <c r="AP84" s="31" t="s">
        <v>579</v>
      </c>
      <c r="AQ84" s="29" t="s">
        <v>579</v>
      </c>
      <c r="AR84" s="195">
        <v>0</v>
      </c>
      <c r="AS84" s="146" t="s">
        <v>579</v>
      </c>
      <c r="AT84" s="146" t="s">
        <v>579</v>
      </c>
      <c r="AU84" s="29" t="s">
        <v>579</v>
      </c>
      <c r="AV84" s="29" t="s">
        <v>579</v>
      </c>
      <c r="AW84" s="195">
        <v>1</v>
      </c>
      <c r="AX84" s="195">
        <v>610</v>
      </c>
      <c r="AY84" s="147" t="s">
        <v>579</v>
      </c>
      <c r="AZ84" s="195">
        <v>3.33</v>
      </c>
      <c r="BA84" s="195">
        <v>218.61</v>
      </c>
      <c r="BB84" s="195">
        <v>0</v>
      </c>
      <c r="BC84" s="195">
        <v>0</v>
      </c>
      <c r="BD84" s="29" t="s">
        <v>579</v>
      </c>
      <c r="BE84" s="195">
        <v>1</v>
      </c>
      <c r="BF84" s="29" t="s">
        <v>579</v>
      </c>
      <c r="BG84" s="29" t="s">
        <v>579</v>
      </c>
      <c r="BH84" s="195">
        <v>1</v>
      </c>
      <c r="BI84" s="195">
        <v>0</v>
      </c>
      <c r="BJ84" s="29" t="s">
        <v>579</v>
      </c>
      <c r="BK84" s="29" t="s">
        <v>579</v>
      </c>
      <c r="BL84" s="29" t="s">
        <v>579</v>
      </c>
      <c r="BM84" s="29" t="s">
        <v>579</v>
      </c>
      <c r="BN84" s="29" t="s">
        <v>579</v>
      </c>
      <c r="BO84" s="29" t="s">
        <v>579</v>
      </c>
      <c r="BP84" s="29" t="s">
        <v>579</v>
      </c>
      <c r="BQ84" s="29" t="s">
        <v>579</v>
      </c>
      <c r="BR84" s="29" t="s">
        <v>579</v>
      </c>
      <c r="BS84" s="195">
        <v>1</v>
      </c>
      <c r="BT84" s="195">
        <v>0</v>
      </c>
      <c r="BU84" s="29" t="s">
        <v>598</v>
      </c>
      <c r="BV84" s="29" t="s">
        <v>609</v>
      </c>
      <c r="BW84" s="195">
        <v>3</v>
      </c>
      <c r="BX84" s="195">
        <v>1</v>
      </c>
      <c r="BY84" s="196">
        <v>0</v>
      </c>
      <c r="BZ84" s="196">
        <v>0</v>
      </c>
      <c r="CA84" s="196">
        <v>0</v>
      </c>
      <c r="CB84" s="145" t="s">
        <v>579</v>
      </c>
      <c r="CC84" s="145" t="s">
        <v>579</v>
      </c>
      <c r="CD84" s="196">
        <v>0</v>
      </c>
      <c r="CE84" s="196">
        <v>0</v>
      </c>
      <c r="CF84" s="196">
        <v>0</v>
      </c>
      <c r="CG84" s="196">
        <v>0</v>
      </c>
      <c r="CH84" s="196">
        <v>8000</v>
      </c>
      <c r="CI84" s="29" t="s">
        <v>587</v>
      </c>
      <c r="CJ84" s="31" t="s">
        <v>579</v>
      </c>
      <c r="CK84" s="31" t="s">
        <v>579</v>
      </c>
      <c r="CL84" s="29" t="s">
        <v>579</v>
      </c>
      <c r="CM84" s="29" t="s">
        <v>633</v>
      </c>
      <c r="CN84" s="29" t="s">
        <v>377</v>
      </c>
      <c r="CO84" s="29" t="s">
        <v>579</v>
      </c>
      <c r="CP84" s="195">
        <v>1</v>
      </c>
      <c r="CQ84" s="29" t="s">
        <v>579</v>
      </c>
      <c r="CR84" s="29" t="s">
        <v>579</v>
      </c>
      <c r="CS84" s="29" t="s">
        <v>579</v>
      </c>
      <c r="CT84" s="29" t="s">
        <v>579</v>
      </c>
      <c r="CU84" s="29" t="s">
        <v>579</v>
      </c>
    </row>
    <row r="85" ht="13.15" customHeight="1" s="29" customFormat="1">
      <c r="B85" s="23" t="s">
        <v>1151</v>
      </c>
      <c r="C85" s="30" t="s">
        <v>574</v>
      </c>
      <c r="D85" s="30" t="s">
        <v>1152</v>
      </c>
      <c r="E85" s="193">
        <v>1</v>
      </c>
      <c r="F85" s="23" t="s">
        <v>576</v>
      </c>
      <c r="G85" s="30" t="s">
        <v>1153</v>
      </c>
      <c r="H85" s="30" t="s">
        <v>1154</v>
      </c>
      <c r="I85" s="23" t="s">
        <v>579</v>
      </c>
      <c r="J85" s="30" t="s">
        <v>1155</v>
      </c>
      <c r="K85" s="29" t="s">
        <v>579</v>
      </c>
      <c r="L85" s="29" t="s">
        <v>579</v>
      </c>
      <c r="M85" s="29" t="s">
        <v>579</v>
      </c>
      <c r="N85" s="29" t="s">
        <v>581</v>
      </c>
      <c r="O85" s="195">
        <v>1</v>
      </c>
      <c r="P85" s="31" t="s">
        <v>1156</v>
      </c>
      <c r="Q85" s="31" t="s">
        <v>1157</v>
      </c>
      <c r="R85" s="31" t="s">
        <v>579</v>
      </c>
      <c r="S85" s="194">
        <v>1</v>
      </c>
      <c r="T85" s="195">
        <v>13</v>
      </c>
      <c r="U85" s="195">
        <v>13.7</v>
      </c>
      <c r="V85" s="196">
        <v>10000</v>
      </c>
      <c r="W85" s="196">
        <v>4239.65</v>
      </c>
      <c r="X85" s="145" t="s">
        <v>579</v>
      </c>
      <c r="Y85" s="196">
        <v>0</v>
      </c>
      <c r="Z85" s="196">
        <v>0</v>
      </c>
      <c r="AA85" s="196">
        <v>0</v>
      </c>
      <c r="AB85" s="196">
        <v>0</v>
      </c>
      <c r="AC85" s="196">
        <v>0</v>
      </c>
      <c r="AD85" s="195">
        <v>30</v>
      </c>
      <c r="AE85" s="195">
        <v>30</v>
      </c>
      <c r="AF85" s="195">
        <v>60</v>
      </c>
      <c r="AG85" s="31" t="s">
        <v>475</v>
      </c>
      <c r="AH85" s="195">
        <v>338.3</v>
      </c>
      <c r="AI85" s="195">
        <v>0</v>
      </c>
      <c r="AJ85" s="195">
        <v>0</v>
      </c>
      <c r="AK85" s="195">
        <v>5</v>
      </c>
      <c r="AL85" s="196">
        <v>211.9825</v>
      </c>
      <c r="AM85" s="195">
        <v>5</v>
      </c>
      <c r="AN85" s="196">
        <v>0</v>
      </c>
      <c r="AO85" s="195">
        <v>1</v>
      </c>
      <c r="AP85" s="31" t="s">
        <v>1158</v>
      </c>
      <c r="AQ85" s="195">
        <v>1</v>
      </c>
      <c r="AR85" s="195">
        <v>1</v>
      </c>
      <c r="AS85" s="197">
        <v>8590.66</v>
      </c>
      <c r="AT85" s="197">
        <v>77.1</v>
      </c>
      <c r="AU85" s="195">
        <v>2</v>
      </c>
      <c r="AV85" s="195">
        <v>0</v>
      </c>
      <c r="AW85" s="195">
        <v>1</v>
      </c>
      <c r="AX85" s="195">
        <v>798.48</v>
      </c>
      <c r="AY85" s="147" t="s">
        <v>579</v>
      </c>
      <c r="AZ85" s="195">
        <v>8.33</v>
      </c>
      <c r="BA85" s="195">
        <v>336.94</v>
      </c>
      <c r="BB85" s="195">
        <v>0</v>
      </c>
      <c r="BC85" s="195">
        <v>0</v>
      </c>
      <c r="BD85" s="29" t="s">
        <v>579</v>
      </c>
      <c r="BE85" s="195">
        <v>2</v>
      </c>
      <c r="BF85" s="29" t="s">
        <v>579</v>
      </c>
      <c r="BG85" s="29" t="s">
        <v>579</v>
      </c>
      <c r="BH85" s="195">
        <v>1</v>
      </c>
      <c r="BI85" s="195">
        <v>0</v>
      </c>
      <c r="BJ85" s="29" t="s">
        <v>579</v>
      </c>
      <c r="BK85" s="29" t="s">
        <v>579</v>
      </c>
      <c r="BL85" s="29" t="s">
        <v>579</v>
      </c>
      <c r="BM85" s="29" t="s">
        <v>579</v>
      </c>
      <c r="BN85" s="29" t="s">
        <v>579</v>
      </c>
      <c r="BO85" s="29" t="s">
        <v>579</v>
      </c>
      <c r="BP85" s="29" t="s">
        <v>579</v>
      </c>
      <c r="BQ85" s="29" t="s">
        <v>579</v>
      </c>
      <c r="BR85" s="29" t="s">
        <v>579</v>
      </c>
      <c r="BS85" s="195">
        <v>1</v>
      </c>
      <c r="BT85" s="195">
        <v>0</v>
      </c>
      <c r="BU85" s="29" t="s">
        <v>586</v>
      </c>
      <c r="BV85" s="29" t="s">
        <v>599</v>
      </c>
      <c r="BW85" s="195">
        <v>3</v>
      </c>
      <c r="BX85" s="195">
        <v>1</v>
      </c>
      <c r="BY85" s="196">
        <v>0</v>
      </c>
      <c r="BZ85" s="196">
        <v>0</v>
      </c>
      <c r="CA85" s="196">
        <v>0</v>
      </c>
      <c r="CB85" s="145" t="s">
        <v>579</v>
      </c>
      <c r="CC85" s="145" t="s">
        <v>579</v>
      </c>
      <c r="CD85" s="196">
        <v>0</v>
      </c>
      <c r="CE85" s="196">
        <v>0</v>
      </c>
      <c r="CF85" s="196">
        <v>0</v>
      </c>
      <c r="CG85" s="196">
        <v>0</v>
      </c>
      <c r="CH85" s="196">
        <v>10000</v>
      </c>
      <c r="CI85" s="29" t="s">
        <v>587</v>
      </c>
      <c r="CJ85" s="31" t="s">
        <v>579</v>
      </c>
      <c r="CK85" s="31" t="s">
        <v>579</v>
      </c>
      <c r="CL85" s="29" t="s">
        <v>579</v>
      </c>
      <c r="CM85" s="29" t="s">
        <v>740</v>
      </c>
      <c r="CN85" s="29" t="s">
        <v>387</v>
      </c>
      <c r="CO85" s="29" t="s">
        <v>579</v>
      </c>
      <c r="CP85" s="195">
        <v>1</v>
      </c>
      <c r="CQ85" s="29" t="s">
        <v>579</v>
      </c>
      <c r="CR85" s="29" t="s">
        <v>579</v>
      </c>
      <c r="CS85" s="29" t="s">
        <v>579</v>
      </c>
      <c r="CT85" s="29" t="s">
        <v>579</v>
      </c>
      <c r="CU85" s="29" t="s">
        <v>579</v>
      </c>
    </row>
    <row r="86" ht="13.15" customHeight="1" s="29" customFormat="1">
      <c r="B86" s="23" t="s">
        <v>1159</v>
      </c>
      <c r="C86" s="30" t="s">
        <v>574</v>
      </c>
      <c r="D86" s="30" t="s">
        <v>1160</v>
      </c>
      <c r="E86" s="193">
        <v>1</v>
      </c>
      <c r="F86" s="23" t="s">
        <v>576</v>
      </c>
      <c r="G86" s="30" t="s">
        <v>1161</v>
      </c>
      <c r="H86" s="30" t="s">
        <v>1162</v>
      </c>
      <c r="I86" s="23" t="s">
        <v>579</v>
      </c>
      <c r="J86" s="30" t="s">
        <v>1163</v>
      </c>
      <c r="K86" s="29" t="s">
        <v>579</v>
      </c>
      <c r="L86" s="29" t="s">
        <v>579</v>
      </c>
      <c r="M86" s="29" t="s">
        <v>579</v>
      </c>
      <c r="N86" s="29" t="s">
        <v>581</v>
      </c>
      <c r="O86" s="195">
        <v>1</v>
      </c>
      <c r="P86" s="31" t="s">
        <v>1149</v>
      </c>
      <c r="Q86" s="31" t="s">
        <v>1164</v>
      </c>
      <c r="R86" s="31" t="s">
        <v>579</v>
      </c>
      <c r="S86" s="194">
        <v>1</v>
      </c>
      <c r="T86" s="195">
        <v>15</v>
      </c>
      <c r="U86" s="195">
        <v>15.71</v>
      </c>
      <c r="V86" s="196">
        <v>13500</v>
      </c>
      <c r="W86" s="196">
        <v>967.96</v>
      </c>
      <c r="X86" s="145" t="s">
        <v>579</v>
      </c>
      <c r="Y86" s="196">
        <v>0</v>
      </c>
      <c r="Z86" s="196">
        <v>4.8</v>
      </c>
      <c r="AA86" s="196">
        <v>4.8</v>
      </c>
      <c r="AB86" s="196">
        <v>0</v>
      </c>
      <c r="AC86" s="196">
        <v>0</v>
      </c>
      <c r="AD86" s="195">
        <v>30</v>
      </c>
      <c r="AE86" s="195">
        <v>30</v>
      </c>
      <c r="AF86" s="29" t="s">
        <v>579</v>
      </c>
      <c r="AG86" s="31" t="s">
        <v>1040</v>
      </c>
      <c r="AH86" s="195">
        <v>497.5</v>
      </c>
      <c r="AI86" s="195">
        <v>0</v>
      </c>
      <c r="AJ86" s="195">
        <v>0</v>
      </c>
      <c r="AK86" s="195">
        <v>25</v>
      </c>
      <c r="AL86" s="196">
        <v>241.99</v>
      </c>
      <c r="AM86" s="195">
        <v>25</v>
      </c>
      <c r="AN86" s="196">
        <v>1.2</v>
      </c>
      <c r="AO86" s="195">
        <v>0</v>
      </c>
      <c r="AP86" s="31" t="s">
        <v>579</v>
      </c>
      <c r="AQ86" s="29" t="s">
        <v>579</v>
      </c>
      <c r="AR86" s="195">
        <v>0</v>
      </c>
      <c r="AS86" s="146" t="s">
        <v>579</v>
      </c>
      <c r="AT86" s="146" t="s">
        <v>579</v>
      </c>
      <c r="AU86" s="29" t="s">
        <v>579</v>
      </c>
      <c r="AV86" s="29" t="s">
        <v>579</v>
      </c>
      <c r="AW86" s="195">
        <v>1</v>
      </c>
      <c r="AX86" s="195">
        <v>873.39</v>
      </c>
      <c r="AY86" s="147" t="s">
        <v>579</v>
      </c>
      <c r="AZ86" s="195">
        <v>43.92</v>
      </c>
      <c r="BA86" s="195">
        <v>467.98</v>
      </c>
      <c r="BB86" s="195">
        <v>0</v>
      </c>
      <c r="BC86" s="195">
        <v>0</v>
      </c>
      <c r="BD86" s="29" t="s">
        <v>579</v>
      </c>
      <c r="BE86" s="195">
        <v>6</v>
      </c>
      <c r="BF86" s="29" t="s">
        <v>579</v>
      </c>
      <c r="BG86" s="29" t="s">
        <v>579</v>
      </c>
      <c r="BH86" s="195">
        <v>1</v>
      </c>
      <c r="BI86" s="195">
        <v>0</v>
      </c>
      <c r="BJ86" s="29" t="s">
        <v>579</v>
      </c>
      <c r="BK86" s="29" t="s">
        <v>579</v>
      </c>
      <c r="BL86" s="29" t="s">
        <v>579</v>
      </c>
      <c r="BM86" s="29" t="s">
        <v>579</v>
      </c>
      <c r="BN86" s="29" t="s">
        <v>579</v>
      </c>
      <c r="BO86" s="29" t="s">
        <v>579</v>
      </c>
      <c r="BP86" s="29" t="s">
        <v>579</v>
      </c>
      <c r="BQ86" s="29" t="s">
        <v>579</v>
      </c>
      <c r="BR86" s="29" t="s">
        <v>579</v>
      </c>
      <c r="BS86" s="29" t="s">
        <v>579</v>
      </c>
      <c r="BT86" s="195">
        <v>0</v>
      </c>
      <c r="BU86" s="29" t="s">
        <v>607</v>
      </c>
      <c r="BV86" s="29" t="s">
        <v>599</v>
      </c>
      <c r="BW86" s="195">
        <v>3</v>
      </c>
      <c r="BX86" s="195">
        <v>1</v>
      </c>
      <c r="BY86" s="196">
        <v>0</v>
      </c>
      <c r="BZ86" s="196">
        <v>0</v>
      </c>
      <c r="CA86" s="196">
        <v>0</v>
      </c>
      <c r="CB86" s="145" t="s">
        <v>579</v>
      </c>
      <c r="CC86" s="145" t="s">
        <v>579</v>
      </c>
      <c r="CD86" s="196">
        <v>0</v>
      </c>
      <c r="CE86" s="196">
        <v>0</v>
      </c>
      <c r="CF86" s="196">
        <v>0</v>
      </c>
      <c r="CG86" s="196">
        <v>0</v>
      </c>
      <c r="CH86" s="196">
        <v>13500</v>
      </c>
      <c r="CI86" s="29" t="s">
        <v>587</v>
      </c>
      <c r="CJ86" s="31" t="s">
        <v>579</v>
      </c>
      <c r="CK86" s="31" t="s">
        <v>579</v>
      </c>
      <c r="CL86" s="29" t="s">
        <v>579</v>
      </c>
      <c r="CM86" s="29" t="s">
        <v>740</v>
      </c>
      <c r="CN86" s="29" t="s">
        <v>387</v>
      </c>
      <c r="CO86" s="29" t="s">
        <v>579</v>
      </c>
      <c r="CP86" s="195">
        <v>1</v>
      </c>
      <c r="CQ86" s="29" t="s">
        <v>579</v>
      </c>
      <c r="CR86" s="29" t="s">
        <v>579</v>
      </c>
      <c r="CS86" s="29" t="s">
        <v>579</v>
      </c>
      <c r="CT86" s="29" t="s">
        <v>579</v>
      </c>
      <c r="CU86" s="29" t="s">
        <v>579</v>
      </c>
    </row>
    <row r="87" ht="13.15" customHeight="1" s="29" customFormat="1">
      <c r="B87" s="23" t="s">
        <v>1165</v>
      </c>
      <c r="C87" s="30" t="s">
        <v>574</v>
      </c>
      <c r="D87" s="30" t="s">
        <v>1166</v>
      </c>
      <c r="E87" s="193">
        <v>1</v>
      </c>
      <c r="F87" s="23" t="s">
        <v>576</v>
      </c>
      <c r="G87" s="30" t="s">
        <v>1167</v>
      </c>
      <c r="H87" s="30" t="s">
        <v>1168</v>
      </c>
      <c r="I87" s="23" t="s">
        <v>579</v>
      </c>
      <c r="J87" s="30" t="s">
        <v>1169</v>
      </c>
      <c r="K87" s="29" t="s">
        <v>579</v>
      </c>
      <c r="L87" s="29" t="s">
        <v>579</v>
      </c>
      <c r="M87" s="29" t="s">
        <v>579</v>
      </c>
      <c r="N87" s="29" t="s">
        <v>581</v>
      </c>
      <c r="O87" s="195">
        <v>1</v>
      </c>
      <c r="P87" s="31" t="s">
        <v>1149</v>
      </c>
      <c r="Q87" s="31" t="s">
        <v>1150</v>
      </c>
      <c r="R87" s="31" t="s">
        <v>579</v>
      </c>
      <c r="S87" s="194">
        <v>1</v>
      </c>
      <c r="T87" s="195">
        <v>14</v>
      </c>
      <c r="U87" s="195">
        <v>14.55</v>
      </c>
      <c r="V87" s="196">
        <v>6000</v>
      </c>
      <c r="W87" s="196">
        <v>3360.29</v>
      </c>
      <c r="X87" s="145" t="s">
        <v>579</v>
      </c>
      <c r="Y87" s="196">
        <v>0</v>
      </c>
      <c r="Z87" s="196">
        <v>35.37</v>
      </c>
      <c r="AA87" s="196">
        <v>35.37</v>
      </c>
      <c r="AB87" s="196">
        <v>0</v>
      </c>
      <c r="AC87" s="196">
        <v>0</v>
      </c>
      <c r="AD87" s="195">
        <v>30</v>
      </c>
      <c r="AE87" s="195">
        <v>30</v>
      </c>
      <c r="AF87" s="29" t="s">
        <v>579</v>
      </c>
      <c r="AG87" s="31" t="s">
        <v>1018</v>
      </c>
      <c r="AH87" s="195">
        <v>170</v>
      </c>
      <c r="AI87" s="195">
        <v>0</v>
      </c>
      <c r="AJ87" s="195">
        <v>0</v>
      </c>
      <c r="AK87" s="195">
        <v>1</v>
      </c>
      <c r="AL87" s="196">
        <v>33.6029</v>
      </c>
      <c r="AM87" s="195">
        <v>1</v>
      </c>
      <c r="AN87" s="196">
        <v>0.35</v>
      </c>
      <c r="AO87" s="195">
        <v>0</v>
      </c>
      <c r="AP87" s="31" t="s">
        <v>579</v>
      </c>
      <c r="AQ87" s="29" t="s">
        <v>579</v>
      </c>
      <c r="AR87" s="195">
        <v>0</v>
      </c>
      <c r="AS87" s="146" t="s">
        <v>579</v>
      </c>
      <c r="AT87" s="146" t="s">
        <v>579</v>
      </c>
      <c r="AU87" s="29" t="s">
        <v>579</v>
      </c>
      <c r="AV87" s="29" t="s">
        <v>579</v>
      </c>
      <c r="AW87" s="195">
        <v>1</v>
      </c>
      <c r="AX87" s="195">
        <v>913</v>
      </c>
      <c r="AY87" s="147" t="s">
        <v>579</v>
      </c>
      <c r="AZ87" s="195">
        <v>83.33</v>
      </c>
      <c r="BA87" s="195">
        <v>163.96</v>
      </c>
      <c r="BB87" s="195">
        <v>0</v>
      </c>
      <c r="BC87" s="195">
        <v>0</v>
      </c>
      <c r="BD87" s="29" t="s">
        <v>579</v>
      </c>
      <c r="BE87" s="195">
        <v>1</v>
      </c>
      <c r="BF87" s="29" t="s">
        <v>579</v>
      </c>
      <c r="BG87" s="29" t="s">
        <v>579</v>
      </c>
      <c r="BH87" s="195">
        <v>1</v>
      </c>
      <c r="BI87" s="195">
        <v>0</v>
      </c>
      <c r="BJ87" s="29" t="s">
        <v>579</v>
      </c>
      <c r="BK87" s="29" t="s">
        <v>579</v>
      </c>
      <c r="BL87" s="29" t="s">
        <v>579</v>
      </c>
      <c r="BM87" s="29" t="s">
        <v>579</v>
      </c>
      <c r="BN87" s="29" t="s">
        <v>579</v>
      </c>
      <c r="BO87" s="29" t="s">
        <v>579</v>
      </c>
      <c r="BP87" s="29" t="s">
        <v>579</v>
      </c>
      <c r="BQ87" s="29" t="s">
        <v>579</v>
      </c>
      <c r="BR87" s="29" t="s">
        <v>579</v>
      </c>
      <c r="BS87" s="195">
        <v>1</v>
      </c>
      <c r="BT87" s="195">
        <v>0</v>
      </c>
      <c r="BU87" s="29" t="s">
        <v>607</v>
      </c>
      <c r="BV87" s="29" t="s">
        <v>599</v>
      </c>
      <c r="BW87" s="195">
        <v>3</v>
      </c>
      <c r="BX87" s="195">
        <v>1</v>
      </c>
      <c r="BY87" s="196">
        <v>0</v>
      </c>
      <c r="BZ87" s="196">
        <v>0</v>
      </c>
      <c r="CA87" s="196">
        <v>0</v>
      </c>
      <c r="CB87" s="145" t="s">
        <v>579</v>
      </c>
      <c r="CC87" s="145" t="s">
        <v>579</v>
      </c>
      <c r="CD87" s="196">
        <v>0</v>
      </c>
      <c r="CE87" s="196">
        <v>0</v>
      </c>
      <c r="CF87" s="196">
        <v>0</v>
      </c>
      <c r="CG87" s="196">
        <v>0</v>
      </c>
      <c r="CH87" s="196">
        <v>6000</v>
      </c>
      <c r="CI87" s="29" t="s">
        <v>587</v>
      </c>
      <c r="CJ87" s="31" t="s">
        <v>579</v>
      </c>
      <c r="CK87" s="31" t="s">
        <v>579</v>
      </c>
      <c r="CL87" s="29" t="s">
        <v>579</v>
      </c>
      <c r="CM87" s="29" t="s">
        <v>740</v>
      </c>
      <c r="CN87" s="29" t="s">
        <v>387</v>
      </c>
      <c r="CO87" s="29" t="s">
        <v>579</v>
      </c>
      <c r="CP87" s="195">
        <v>1</v>
      </c>
      <c r="CQ87" s="29" t="s">
        <v>579</v>
      </c>
      <c r="CR87" s="29" t="s">
        <v>579</v>
      </c>
      <c r="CS87" s="29" t="s">
        <v>579</v>
      </c>
      <c r="CT87" s="29" t="s">
        <v>579</v>
      </c>
      <c r="CU87" s="29" t="s">
        <v>579</v>
      </c>
    </row>
    <row r="88" ht="13.15" customHeight="1" s="29" customFormat="1">
      <c r="B88" s="23" t="s">
        <v>1170</v>
      </c>
      <c r="C88" s="30" t="s">
        <v>574</v>
      </c>
      <c r="D88" s="30" t="s">
        <v>1171</v>
      </c>
      <c r="E88" s="193">
        <v>1</v>
      </c>
      <c r="F88" s="23" t="s">
        <v>576</v>
      </c>
      <c r="G88" s="30" t="s">
        <v>1172</v>
      </c>
      <c r="H88" s="30" t="s">
        <v>1173</v>
      </c>
      <c r="I88" s="23" t="s">
        <v>579</v>
      </c>
      <c r="J88" s="30" t="s">
        <v>1174</v>
      </c>
      <c r="K88" s="29" t="s">
        <v>579</v>
      </c>
      <c r="L88" s="29" t="s">
        <v>579</v>
      </c>
      <c r="M88" s="29" t="s">
        <v>579</v>
      </c>
      <c r="N88" s="29" t="s">
        <v>581</v>
      </c>
      <c r="O88" s="195">
        <v>1</v>
      </c>
      <c r="P88" s="31" t="s">
        <v>1175</v>
      </c>
      <c r="Q88" s="31" t="s">
        <v>1176</v>
      </c>
      <c r="R88" s="31" t="s">
        <v>579</v>
      </c>
      <c r="S88" s="194">
        <v>1</v>
      </c>
      <c r="T88" s="195">
        <v>22</v>
      </c>
      <c r="U88" s="195">
        <v>23.058</v>
      </c>
      <c r="V88" s="196">
        <v>6100</v>
      </c>
      <c r="W88" s="196">
        <v>0</v>
      </c>
      <c r="X88" s="196">
        <v>998.77</v>
      </c>
      <c r="Y88" s="196">
        <v>0</v>
      </c>
      <c r="Z88" s="196">
        <v>0</v>
      </c>
      <c r="AA88" s="196">
        <v>0</v>
      </c>
      <c r="AB88" s="196">
        <v>0</v>
      </c>
      <c r="AC88" s="196">
        <v>0</v>
      </c>
      <c r="AD88" s="195">
        <v>30</v>
      </c>
      <c r="AE88" s="195">
        <v>30</v>
      </c>
      <c r="AF88" s="29" t="s">
        <v>579</v>
      </c>
      <c r="AG88" s="31" t="s">
        <v>1177</v>
      </c>
      <c r="AH88" s="195">
        <v>200</v>
      </c>
      <c r="AI88" s="195">
        <v>0</v>
      </c>
      <c r="AJ88" s="195">
        <v>3993</v>
      </c>
      <c r="AK88" s="195">
        <v>100</v>
      </c>
      <c r="AL88" s="196">
        <v>0</v>
      </c>
      <c r="AM88" s="195">
        <v>100</v>
      </c>
      <c r="AN88" s="196">
        <v>0</v>
      </c>
      <c r="AO88" s="195">
        <v>0</v>
      </c>
      <c r="AP88" s="31" t="s">
        <v>579</v>
      </c>
      <c r="AQ88" s="29" t="s">
        <v>579</v>
      </c>
      <c r="AR88" s="195">
        <v>0</v>
      </c>
      <c r="AS88" s="146" t="s">
        <v>579</v>
      </c>
      <c r="AT88" s="146" t="s">
        <v>579</v>
      </c>
      <c r="AU88" s="29" t="s">
        <v>579</v>
      </c>
      <c r="AV88" s="29" t="s">
        <v>579</v>
      </c>
      <c r="AW88" s="195">
        <v>1</v>
      </c>
      <c r="AX88" s="147" t="s">
        <v>579</v>
      </c>
      <c r="AY88" s="147" t="s">
        <v>579</v>
      </c>
      <c r="AZ88" s="147" t="s">
        <v>579</v>
      </c>
      <c r="BA88" s="195">
        <v>316.46</v>
      </c>
      <c r="BB88" s="195">
        <v>0</v>
      </c>
      <c r="BC88" s="195">
        <v>1</v>
      </c>
      <c r="BD88" s="29" t="s">
        <v>579</v>
      </c>
      <c r="BE88" s="195">
        <v>4</v>
      </c>
      <c r="BF88" s="29" t="s">
        <v>579</v>
      </c>
      <c r="BG88" s="29" t="s">
        <v>579</v>
      </c>
      <c r="BH88" s="195">
        <v>1</v>
      </c>
      <c r="BI88" s="195">
        <v>0</v>
      </c>
      <c r="BJ88" s="29" t="s">
        <v>579</v>
      </c>
      <c r="BK88" s="29" t="s">
        <v>579</v>
      </c>
      <c r="BL88" s="29" t="s">
        <v>579</v>
      </c>
      <c r="BM88" s="29" t="s">
        <v>579</v>
      </c>
      <c r="BN88" s="29" t="s">
        <v>579</v>
      </c>
      <c r="BO88" s="29" t="s">
        <v>579</v>
      </c>
      <c r="BP88" s="29" t="s">
        <v>579</v>
      </c>
      <c r="BQ88" s="29" t="s">
        <v>579</v>
      </c>
      <c r="BR88" s="29" t="s">
        <v>579</v>
      </c>
      <c r="BS88" s="29" t="s">
        <v>579</v>
      </c>
      <c r="BT88" s="195">
        <v>0</v>
      </c>
      <c r="BU88" s="29" t="s">
        <v>607</v>
      </c>
      <c r="BV88" s="29" t="s">
        <v>599</v>
      </c>
      <c r="BW88" s="195">
        <v>3</v>
      </c>
      <c r="BX88" s="195">
        <v>1</v>
      </c>
      <c r="BY88" s="196">
        <v>0</v>
      </c>
      <c r="BZ88" s="196">
        <v>0</v>
      </c>
      <c r="CA88" s="196">
        <v>0</v>
      </c>
      <c r="CB88" s="145" t="s">
        <v>579</v>
      </c>
      <c r="CC88" s="145" t="s">
        <v>579</v>
      </c>
      <c r="CD88" s="196">
        <v>0</v>
      </c>
      <c r="CE88" s="196">
        <v>0</v>
      </c>
      <c r="CF88" s="196">
        <v>0</v>
      </c>
      <c r="CG88" s="196">
        <v>8100</v>
      </c>
      <c r="CH88" s="196">
        <v>0</v>
      </c>
      <c r="CI88" s="195">
        <v>0</v>
      </c>
      <c r="CJ88" s="31" t="s">
        <v>1175</v>
      </c>
      <c r="CK88" s="31" t="s">
        <v>579</v>
      </c>
      <c r="CL88" s="29" t="s">
        <v>579</v>
      </c>
      <c r="CM88" s="29" t="s">
        <v>765</v>
      </c>
      <c r="CN88" s="29" t="s">
        <v>381</v>
      </c>
      <c r="CO88" s="29" t="s">
        <v>579</v>
      </c>
      <c r="CP88" s="195">
        <v>1</v>
      </c>
      <c r="CQ88" s="29" t="s">
        <v>579</v>
      </c>
      <c r="CR88" s="29" t="s">
        <v>579</v>
      </c>
      <c r="CS88" s="29" t="s">
        <v>579</v>
      </c>
      <c r="CT88" s="29" t="s">
        <v>579</v>
      </c>
      <c r="CU88" s="29" t="s">
        <v>579</v>
      </c>
    </row>
    <row r="89" ht="13.15" customHeight="1" s="29" customFormat="1">
      <c r="B89" s="23" t="s">
        <v>1178</v>
      </c>
      <c r="C89" s="30" t="s">
        <v>574</v>
      </c>
      <c r="D89" s="30" t="s">
        <v>1179</v>
      </c>
      <c r="E89" s="193">
        <v>1</v>
      </c>
      <c r="F89" s="23" t="s">
        <v>576</v>
      </c>
      <c r="G89" s="30" t="s">
        <v>1180</v>
      </c>
      <c r="H89" s="30" t="s">
        <v>1181</v>
      </c>
      <c r="I89" s="23" t="s">
        <v>579</v>
      </c>
      <c r="J89" s="30" t="s">
        <v>1182</v>
      </c>
      <c r="K89" s="29" t="s">
        <v>579</v>
      </c>
      <c r="L89" s="29" t="s">
        <v>579</v>
      </c>
      <c r="M89" s="29" t="s">
        <v>579</v>
      </c>
      <c r="N89" s="29" t="s">
        <v>581</v>
      </c>
      <c r="O89" s="195">
        <v>1</v>
      </c>
      <c r="P89" s="31" t="s">
        <v>1183</v>
      </c>
      <c r="Q89" s="31" t="s">
        <v>1184</v>
      </c>
      <c r="R89" s="31" t="s">
        <v>579</v>
      </c>
      <c r="S89" s="194">
        <v>1</v>
      </c>
      <c r="T89" s="195">
        <v>17</v>
      </c>
      <c r="U89" s="195">
        <v>17.72</v>
      </c>
      <c r="V89" s="196">
        <v>10000</v>
      </c>
      <c r="W89" s="196">
        <v>3038</v>
      </c>
      <c r="X89" s="145" t="s">
        <v>579</v>
      </c>
      <c r="Y89" s="196">
        <v>0</v>
      </c>
      <c r="Z89" s="196">
        <v>0</v>
      </c>
      <c r="AA89" s="196">
        <v>0</v>
      </c>
      <c r="AB89" s="196">
        <v>0</v>
      </c>
      <c r="AC89" s="196">
        <v>0</v>
      </c>
      <c r="AD89" s="195">
        <v>30</v>
      </c>
      <c r="AE89" s="195">
        <v>30</v>
      </c>
      <c r="AF89" s="29" t="s">
        <v>579</v>
      </c>
      <c r="AG89" s="31" t="s">
        <v>475</v>
      </c>
      <c r="AH89" s="195">
        <v>480</v>
      </c>
      <c r="AI89" s="195">
        <v>0</v>
      </c>
      <c r="AJ89" s="195">
        <v>0</v>
      </c>
      <c r="AK89" s="195">
        <v>25</v>
      </c>
      <c r="AL89" s="196">
        <v>759.5</v>
      </c>
      <c r="AM89" s="195">
        <v>25</v>
      </c>
      <c r="AN89" s="196">
        <v>0</v>
      </c>
      <c r="AO89" s="195">
        <v>0</v>
      </c>
      <c r="AP89" s="31" t="s">
        <v>579</v>
      </c>
      <c r="AQ89" s="29" t="s">
        <v>579</v>
      </c>
      <c r="AR89" s="195">
        <v>0</v>
      </c>
      <c r="AS89" s="146" t="s">
        <v>579</v>
      </c>
      <c r="AT89" s="146" t="s">
        <v>579</v>
      </c>
      <c r="AU89" s="29" t="s">
        <v>579</v>
      </c>
      <c r="AV89" s="29" t="s">
        <v>579</v>
      </c>
      <c r="AW89" s="195">
        <v>1</v>
      </c>
      <c r="AX89" s="195">
        <v>879.47</v>
      </c>
      <c r="AY89" s="147" t="s">
        <v>579</v>
      </c>
      <c r="AZ89" s="195">
        <v>194.18</v>
      </c>
      <c r="BA89" s="195">
        <v>356.53</v>
      </c>
      <c r="BB89" s="195">
        <v>0</v>
      </c>
      <c r="BC89" s="195">
        <v>1</v>
      </c>
      <c r="BD89" s="29" t="s">
        <v>579</v>
      </c>
      <c r="BE89" s="195">
        <v>6</v>
      </c>
      <c r="BF89" s="29" t="s">
        <v>579</v>
      </c>
      <c r="BG89" s="29" t="s">
        <v>579</v>
      </c>
      <c r="BH89" s="195">
        <v>1</v>
      </c>
      <c r="BI89" s="195">
        <v>0</v>
      </c>
      <c r="BJ89" s="29" t="s">
        <v>579</v>
      </c>
      <c r="BK89" s="29" t="s">
        <v>579</v>
      </c>
      <c r="BL89" s="29" t="s">
        <v>579</v>
      </c>
      <c r="BM89" s="29" t="s">
        <v>579</v>
      </c>
      <c r="BN89" s="29" t="s">
        <v>579</v>
      </c>
      <c r="BO89" s="29" t="s">
        <v>579</v>
      </c>
      <c r="BP89" s="29" t="s">
        <v>579</v>
      </c>
      <c r="BQ89" s="29" t="s">
        <v>579</v>
      </c>
      <c r="BR89" s="29" t="s">
        <v>579</v>
      </c>
      <c r="BS89" s="29" t="s">
        <v>579</v>
      </c>
      <c r="BT89" s="195">
        <v>0</v>
      </c>
      <c r="BU89" s="29" t="s">
        <v>657</v>
      </c>
      <c r="BV89" s="29" t="s">
        <v>598</v>
      </c>
      <c r="BW89" s="195">
        <v>3</v>
      </c>
      <c r="BX89" s="195">
        <v>1</v>
      </c>
      <c r="BY89" s="196">
        <v>0</v>
      </c>
      <c r="BZ89" s="196">
        <v>0</v>
      </c>
      <c r="CA89" s="196">
        <v>0</v>
      </c>
      <c r="CB89" s="145" t="s">
        <v>579</v>
      </c>
      <c r="CC89" s="145" t="s">
        <v>579</v>
      </c>
      <c r="CD89" s="196">
        <v>0</v>
      </c>
      <c r="CE89" s="196">
        <v>0</v>
      </c>
      <c r="CF89" s="196">
        <v>0</v>
      </c>
      <c r="CG89" s="196">
        <v>0</v>
      </c>
      <c r="CH89" s="196">
        <v>10000</v>
      </c>
      <c r="CI89" s="29" t="s">
        <v>587</v>
      </c>
      <c r="CJ89" s="31" t="s">
        <v>579</v>
      </c>
      <c r="CK89" s="31" t="s">
        <v>579</v>
      </c>
      <c r="CL89" s="29" t="s">
        <v>579</v>
      </c>
      <c r="CM89" s="29" t="s">
        <v>765</v>
      </c>
      <c r="CN89" s="29" t="s">
        <v>381</v>
      </c>
      <c r="CO89" s="29" t="s">
        <v>579</v>
      </c>
      <c r="CP89" s="195">
        <v>1</v>
      </c>
      <c r="CQ89" s="29" t="s">
        <v>579</v>
      </c>
      <c r="CR89" s="29" t="s">
        <v>579</v>
      </c>
      <c r="CS89" s="29" t="s">
        <v>579</v>
      </c>
      <c r="CT89" s="29" t="s">
        <v>579</v>
      </c>
      <c r="CU89" s="29" t="s">
        <v>579</v>
      </c>
    </row>
    <row r="90" ht="13.15" customHeight="1" s="29" customFormat="1">
      <c r="B90" s="23" t="s">
        <v>1185</v>
      </c>
      <c r="C90" s="30" t="s">
        <v>574</v>
      </c>
      <c r="D90" s="30" t="s">
        <v>1186</v>
      </c>
      <c r="E90" s="193">
        <v>1</v>
      </c>
      <c r="F90" s="23" t="s">
        <v>576</v>
      </c>
      <c r="G90" s="30" t="s">
        <v>1187</v>
      </c>
      <c r="H90" s="30" t="s">
        <v>1188</v>
      </c>
      <c r="I90" s="23" t="s">
        <v>579</v>
      </c>
      <c r="J90" s="30" t="s">
        <v>1189</v>
      </c>
      <c r="K90" s="29" t="s">
        <v>579</v>
      </c>
      <c r="L90" s="29" t="s">
        <v>579</v>
      </c>
      <c r="M90" s="29" t="s">
        <v>579</v>
      </c>
      <c r="N90" s="29" t="s">
        <v>581</v>
      </c>
      <c r="O90" s="195">
        <v>1</v>
      </c>
      <c r="P90" s="31" t="s">
        <v>1190</v>
      </c>
      <c r="Q90" s="31" t="s">
        <v>1191</v>
      </c>
      <c r="R90" s="31" t="s">
        <v>579</v>
      </c>
      <c r="S90" s="194">
        <v>1</v>
      </c>
      <c r="T90" s="195">
        <v>14</v>
      </c>
      <c r="U90" s="195">
        <v>14</v>
      </c>
      <c r="V90" s="196">
        <v>10000</v>
      </c>
      <c r="W90" s="196">
        <v>3123.05</v>
      </c>
      <c r="X90" s="145" t="s">
        <v>579</v>
      </c>
      <c r="Y90" s="196">
        <v>527.06</v>
      </c>
      <c r="Z90" s="196">
        <v>119.54</v>
      </c>
      <c r="AA90" s="196">
        <v>59.91</v>
      </c>
      <c r="AB90" s="196">
        <v>59.63</v>
      </c>
      <c r="AC90" s="196">
        <v>0</v>
      </c>
      <c r="AD90" s="195">
        <v>30</v>
      </c>
      <c r="AE90" s="195">
        <v>30</v>
      </c>
      <c r="AF90" s="29" t="s">
        <v>579</v>
      </c>
      <c r="AG90" s="31" t="s">
        <v>1192</v>
      </c>
      <c r="AH90" s="195">
        <v>1050</v>
      </c>
      <c r="AI90" s="195">
        <v>86</v>
      </c>
      <c r="AJ90" s="195">
        <v>85</v>
      </c>
      <c r="AK90" s="195">
        <v>15</v>
      </c>
      <c r="AL90" s="196">
        <v>468.4575</v>
      </c>
      <c r="AM90" s="195">
        <v>15</v>
      </c>
      <c r="AN90" s="196">
        <v>17.93</v>
      </c>
      <c r="AO90" s="195">
        <v>0</v>
      </c>
      <c r="AP90" s="31" t="s">
        <v>579</v>
      </c>
      <c r="AQ90" s="29" t="s">
        <v>579</v>
      </c>
      <c r="AR90" s="195">
        <v>0</v>
      </c>
      <c r="AS90" s="146" t="s">
        <v>579</v>
      </c>
      <c r="AT90" s="146" t="s">
        <v>579</v>
      </c>
      <c r="AU90" s="29" t="s">
        <v>579</v>
      </c>
      <c r="AV90" s="29" t="s">
        <v>579</v>
      </c>
      <c r="AW90" s="195">
        <v>1</v>
      </c>
      <c r="AX90" s="195">
        <v>1922.94</v>
      </c>
      <c r="AY90" s="147" t="s">
        <v>579</v>
      </c>
      <c r="AZ90" s="195">
        <v>0</v>
      </c>
      <c r="BA90" s="195">
        <v>341.78</v>
      </c>
      <c r="BB90" s="195">
        <v>0</v>
      </c>
      <c r="BC90" s="195">
        <v>1</v>
      </c>
      <c r="BD90" s="29" t="s">
        <v>579</v>
      </c>
      <c r="BE90" s="195">
        <v>3</v>
      </c>
      <c r="BF90" s="29" t="s">
        <v>579</v>
      </c>
      <c r="BG90" s="29" t="s">
        <v>579</v>
      </c>
      <c r="BH90" s="195">
        <v>1</v>
      </c>
      <c r="BI90" s="195">
        <v>0</v>
      </c>
      <c r="BJ90" s="29" t="s">
        <v>579</v>
      </c>
      <c r="BK90" s="29" t="s">
        <v>579</v>
      </c>
      <c r="BL90" s="29" t="s">
        <v>579</v>
      </c>
      <c r="BM90" s="29" t="s">
        <v>579</v>
      </c>
      <c r="BN90" s="29" t="s">
        <v>579</v>
      </c>
      <c r="BO90" s="29" t="s">
        <v>579</v>
      </c>
      <c r="BP90" s="29" t="s">
        <v>579</v>
      </c>
      <c r="BQ90" s="29" t="s">
        <v>579</v>
      </c>
      <c r="BR90" s="29" t="s">
        <v>579</v>
      </c>
      <c r="BS90" s="195">
        <v>1</v>
      </c>
      <c r="BT90" s="195">
        <v>0</v>
      </c>
      <c r="BU90" s="29" t="s">
        <v>585</v>
      </c>
      <c r="BV90" s="29" t="s">
        <v>598</v>
      </c>
      <c r="BW90" s="195">
        <v>3</v>
      </c>
      <c r="BX90" s="195">
        <v>1</v>
      </c>
      <c r="BY90" s="196">
        <v>0</v>
      </c>
      <c r="BZ90" s="196">
        <v>0</v>
      </c>
      <c r="CA90" s="196">
        <v>0</v>
      </c>
      <c r="CB90" s="145" t="s">
        <v>579</v>
      </c>
      <c r="CC90" s="145" t="s">
        <v>579</v>
      </c>
      <c r="CD90" s="196">
        <v>0</v>
      </c>
      <c r="CE90" s="196">
        <v>0</v>
      </c>
      <c r="CF90" s="196">
        <v>0</v>
      </c>
      <c r="CG90" s="196">
        <v>0</v>
      </c>
      <c r="CH90" s="196">
        <v>10000</v>
      </c>
      <c r="CI90" s="29" t="s">
        <v>587</v>
      </c>
      <c r="CJ90" s="31" t="s">
        <v>579</v>
      </c>
      <c r="CK90" s="31" t="s">
        <v>579</v>
      </c>
      <c r="CL90" s="29" t="s">
        <v>579</v>
      </c>
      <c r="CM90" s="29" t="s">
        <v>633</v>
      </c>
      <c r="CN90" s="29" t="s">
        <v>377</v>
      </c>
      <c r="CO90" s="29" t="s">
        <v>579</v>
      </c>
      <c r="CP90" s="195">
        <v>1</v>
      </c>
      <c r="CQ90" s="29" t="s">
        <v>579</v>
      </c>
      <c r="CR90" s="29" t="s">
        <v>579</v>
      </c>
      <c r="CS90" s="29" t="s">
        <v>579</v>
      </c>
      <c r="CT90" s="29" t="s">
        <v>579</v>
      </c>
      <c r="CU90" s="29" t="s">
        <v>579</v>
      </c>
    </row>
    <row r="91" ht="13.15" customHeight="1" s="29" customFormat="1">
      <c r="B91" s="23" t="s">
        <v>1193</v>
      </c>
      <c r="C91" s="30" t="s">
        <v>574</v>
      </c>
      <c r="D91" s="30" t="s">
        <v>1194</v>
      </c>
      <c r="E91" s="193">
        <v>1</v>
      </c>
      <c r="F91" s="23" t="s">
        <v>576</v>
      </c>
      <c r="G91" s="30" t="s">
        <v>1195</v>
      </c>
      <c r="H91" s="30" t="s">
        <v>1196</v>
      </c>
      <c r="I91" s="23" t="s">
        <v>579</v>
      </c>
      <c r="J91" s="30" t="s">
        <v>1197</v>
      </c>
      <c r="K91" s="29" t="s">
        <v>579</v>
      </c>
      <c r="L91" s="29" t="s">
        <v>579</v>
      </c>
      <c r="M91" s="29" t="s">
        <v>579</v>
      </c>
      <c r="N91" s="29" t="s">
        <v>581</v>
      </c>
      <c r="O91" s="195">
        <v>1</v>
      </c>
      <c r="P91" s="31" t="s">
        <v>1096</v>
      </c>
      <c r="Q91" s="31" t="s">
        <v>1198</v>
      </c>
      <c r="R91" s="31" t="s">
        <v>579</v>
      </c>
      <c r="S91" s="194">
        <v>1</v>
      </c>
      <c r="T91" s="195">
        <v>15.5</v>
      </c>
      <c r="U91" s="195">
        <v>15.97</v>
      </c>
      <c r="V91" s="196">
        <v>10000</v>
      </c>
      <c r="W91" s="196">
        <v>6967.53</v>
      </c>
      <c r="X91" s="145" t="s">
        <v>579</v>
      </c>
      <c r="Y91" s="196">
        <v>0</v>
      </c>
      <c r="Z91" s="196">
        <v>41.76</v>
      </c>
      <c r="AA91" s="196">
        <v>41.76</v>
      </c>
      <c r="AB91" s="196">
        <v>0</v>
      </c>
      <c r="AC91" s="196">
        <v>0</v>
      </c>
      <c r="AD91" s="195">
        <v>30</v>
      </c>
      <c r="AE91" s="195">
        <v>30</v>
      </c>
      <c r="AF91" s="29" t="s">
        <v>579</v>
      </c>
      <c r="AG91" s="31" t="s">
        <v>640</v>
      </c>
      <c r="AH91" s="195">
        <v>49.5</v>
      </c>
      <c r="AI91" s="195">
        <v>0</v>
      </c>
      <c r="AJ91" s="195">
        <v>0</v>
      </c>
      <c r="AK91" s="195">
        <v>25</v>
      </c>
      <c r="AL91" s="196">
        <v>1741.8825</v>
      </c>
      <c r="AM91" s="195">
        <v>25</v>
      </c>
      <c r="AN91" s="196">
        <v>10.44</v>
      </c>
      <c r="AO91" s="195">
        <v>0</v>
      </c>
      <c r="AP91" s="31" t="s">
        <v>579</v>
      </c>
      <c r="AQ91" s="29" t="s">
        <v>579</v>
      </c>
      <c r="AR91" s="195">
        <v>0</v>
      </c>
      <c r="AS91" s="146" t="s">
        <v>579</v>
      </c>
      <c r="AT91" s="146" t="s">
        <v>579</v>
      </c>
      <c r="AU91" s="29" t="s">
        <v>579</v>
      </c>
      <c r="AV91" s="29" t="s">
        <v>579</v>
      </c>
      <c r="AW91" s="195">
        <v>1</v>
      </c>
      <c r="AX91" s="195">
        <v>371.08</v>
      </c>
      <c r="AY91" s="147" t="s">
        <v>579</v>
      </c>
      <c r="AZ91" s="195">
        <v>0</v>
      </c>
      <c r="BA91" s="195">
        <v>243.24</v>
      </c>
      <c r="BB91" s="195">
        <v>0</v>
      </c>
      <c r="BC91" s="195">
        <v>0</v>
      </c>
      <c r="BD91" s="29" t="s">
        <v>579</v>
      </c>
      <c r="BE91" s="195">
        <v>6</v>
      </c>
      <c r="BF91" s="29" t="s">
        <v>579</v>
      </c>
      <c r="BG91" s="29" t="s">
        <v>579</v>
      </c>
      <c r="BH91" s="195">
        <v>1</v>
      </c>
      <c r="BI91" s="195">
        <v>0</v>
      </c>
      <c r="BJ91" s="29" t="s">
        <v>579</v>
      </c>
      <c r="BK91" s="29" t="s">
        <v>579</v>
      </c>
      <c r="BL91" s="29" t="s">
        <v>579</v>
      </c>
      <c r="BM91" s="29" t="s">
        <v>579</v>
      </c>
      <c r="BN91" s="29" t="s">
        <v>579</v>
      </c>
      <c r="BO91" s="29" t="s">
        <v>579</v>
      </c>
      <c r="BP91" s="29" t="s">
        <v>579</v>
      </c>
      <c r="BQ91" s="29" t="s">
        <v>579</v>
      </c>
      <c r="BR91" s="29" t="s">
        <v>579</v>
      </c>
      <c r="BS91" s="29" t="s">
        <v>579</v>
      </c>
      <c r="BT91" s="195">
        <v>0</v>
      </c>
      <c r="BU91" s="29" t="s">
        <v>586</v>
      </c>
      <c r="BV91" s="29" t="s">
        <v>607</v>
      </c>
      <c r="BW91" s="195">
        <v>3</v>
      </c>
      <c r="BX91" s="195">
        <v>1</v>
      </c>
      <c r="BY91" s="196">
        <v>0</v>
      </c>
      <c r="BZ91" s="196">
        <v>0</v>
      </c>
      <c r="CA91" s="196">
        <v>0</v>
      </c>
      <c r="CB91" s="145" t="s">
        <v>579</v>
      </c>
      <c r="CC91" s="145" t="s">
        <v>579</v>
      </c>
      <c r="CD91" s="196">
        <v>0</v>
      </c>
      <c r="CE91" s="196">
        <v>0</v>
      </c>
      <c r="CF91" s="196">
        <v>0</v>
      </c>
      <c r="CG91" s="196">
        <v>0</v>
      </c>
      <c r="CH91" s="196">
        <v>10000</v>
      </c>
      <c r="CI91" s="29" t="s">
        <v>587</v>
      </c>
      <c r="CJ91" s="31" t="s">
        <v>579</v>
      </c>
      <c r="CK91" s="31" t="s">
        <v>579</v>
      </c>
      <c r="CL91" s="29" t="s">
        <v>579</v>
      </c>
      <c r="CM91" s="29" t="s">
        <v>740</v>
      </c>
      <c r="CN91" s="29" t="s">
        <v>387</v>
      </c>
      <c r="CO91" s="29" t="s">
        <v>579</v>
      </c>
      <c r="CP91" s="195">
        <v>1</v>
      </c>
      <c r="CQ91" s="29" t="s">
        <v>579</v>
      </c>
      <c r="CR91" s="29" t="s">
        <v>579</v>
      </c>
      <c r="CS91" s="29" t="s">
        <v>579</v>
      </c>
      <c r="CT91" s="29" t="s">
        <v>579</v>
      </c>
      <c r="CU91" s="29" t="s">
        <v>579</v>
      </c>
    </row>
    <row r="92" ht="13.15" customHeight="1" s="29" customFormat="1">
      <c r="B92" s="23" t="s">
        <v>1199</v>
      </c>
      <c r="C92" s="30" t="s">
        <v>574</v>
      </c>
      <c r="D92" s="30" t="s">
        <v>1200</v>
      </c>
      <c r="E92" s="193">
        <v>1</v>
      </c>
      <c r="F92" s="23" t="s">
        <v>576</v>
      </c>
      <c r="G92" s="30" t="s">
        <v>1201</v>
      </c>
      <c r="H92" s="30" t="s">
        <v>1202</v>
      </c>
      <c r="I92" s="23" t="s">
        <v>579</v>
      </c>
      <c r="J92" s="30" t="s">
        <v>1203</v>
      </c>
      <c r="K92" s="29" t="s">
        <v>579</v>
      </c>
      <c r="L92" s="29" t="s">
        <v>579</v>
      </c>
      <c r="M92" s="29" t="s">
        <v>579</v>
      </c>
      <c r="N92" s="29" t="s">
        <v>581</v>
      </c>
      <c r="O92" s="195">
        <v>1</v>
      </c>
      <c r="P92" s="31" t="s">
        <v>1204</v>
      </c>
      <c r="Q92" s="31" t="s">
        <v>1205</v>
      </c>
      <c r="R92" s="31" t="s">
        <v>579</v>
      </c>
      <c r="S92" s="194">
        <v>1</v>
      </c>
      <c r="T92" s="195">
        <v>17</v>
      </c>
      <c r="U92" s="195">
        <v>17.47</v>
      </c>
      <c r="V92" s="196">
        <v>6000</v>
      </c>
      <c r="W92" s="196">
        <v>5650.23</v>
      </c>
      <c r="X92" s="145" t="s">
        <v>579</v>
      </c>
      <c r="Y92" s="196">
        <v>1793.88</v>
      </c>
      <c r="Z92" s="196">
        <v>21.57</v>
      </c>
      <c r="AA92" s="196">
        <v>0</v>
      </c>
      <c r="AB92" s="196">
        <v>21.57</v>
      </c>
      <c r="AC92" s="196">
        <v>0</v>
      </c>
      <c r="AD92" s="195">
        <v>30</v>
      </c>
      <c r="AE92" s="195">
        <v>30</v>
      </c>
      <c r="AF92" s="29" t="s">
        <v>579</v>
      </c>
      <c r="AG92" s="31" t="s">
        <v>656</v>
      </c>
      <c r="AH92" s="195">
        <v>257.53</v>
      </c>
      <c r="AI92" s="195">
        <v>659</v>
      </c>
      <c r="AJ92" s="195">
        <v>659</v>
      </c>
      <c r="AK92" s="195">
        <v>100</v>
      </c>
      <c r="AL92" s="196">
        <v>5650.23</v>
      </c>
      <c r="AM92" s="195">
        <v>100</v>
      </c>
      <c r="AN92" s="196">
        <v>21.57</v>
      </c>
      <c r="AO92" s="195">
        <v>0</v>
      </c>
      <c r="AP92" s="31" t="s">
        <v>579</v>
      </c>
      <c r="AQ92" s="29" t="s">
        <v>579</v>
      </c>
      <c r="AR92" s="195">
        <v>0</v>
      </c>
      <c r="AS92" s="146" t="s">
        <v>579</v>
      </c>
      <c r="AT92" s="146" t="s">
        <v>579</v>
      </c>
      <c r="AU92" s="29" t="s">
        <v>579</v>
      </c>
      <c r="AV92" s="29" t="s">
        <v>579</v>
      </c>
      <c r="AW92" s="195">
        <v>1</v>
      </c>
      <c r="AX92" s="195">
        <v>722</v>
      </c>
      <c r="AY92" s="147" t="s">
        <v>579</v>
      </c>
      <c r="AZ92" s="195">
        <v>172.31</v>
      </c>
      <c r="BA92" s="195">
        <v>150.73</v>
      </c>
      <c r="BB92" s="195">
        <v>0</v>
      </c>
      <c r="BC92" s="195">
        <v>1</v>
      </c>
      <c r="BD92" s="29" t="s">
        <v>579</v>
      </c>
      <c r="BE92" s="195">
        <v>4</v>
      </c>
      <c r="BF92" s="29" t="s">
        <v>579</v>
      </c>
      <c r="BG92" s="29" t="s">
        <v>579</v>
      </c>
      <c r="BH92" s="195">
        <v>1</v>
      </c>
      <c r="BI92" s="195">
        <v>0</v>
      </c>
      <c r="BJ92" s="29" t="s">
        <v>579</v>
      </c>
      <c r="BK92" s="29" t="s">
        <v>579</v>
      </c>
      <c r="BL92" s="29" t="s">
        <v>579</v>
      </c>
      <c r="BM92" s="29" t="s">
        <v>579</v>
      </c>
      <c r="BN92" s="29" t="s">
        <v>579</v>
      </c>
      <c r="BO92" s="29" t="s">
        <v>579</v>
      </c>
      <c r="BP92" s="29" t="s">
        <v>579</v>
      </c>
      <c r="BQ92" s="29" t="s">
        <v>579</v>
      </c>
      <c r="BR92" s="29" t="s">
        <v>579</v>
      </c>
      <c r="BS92" s="29" t="s">
        <v>579</v>
      </c>
      <c r="BT92" s="195">
        <v>0</v>
      </c>
      <c r="BU92" s="29" t="s">
        <v>585</v>
      </c>
      <c r="BV92" s="29" t="s">
        <v>586</v>
      </c>
      <c r="BW92" s="195">
        <v>1</v>
      </c>
      <c r="BX92" s="195">
        <v>1</v>
      </c>
      <c r="BY92" s="196">
        <v>0</v>
      </c>
      <c r="BZ92" s="196">
        <v>0</v>
      </c>
      <c r="CA92" s="196">
        <v>0</v>
      </c>
      <c r="CB92" s="145" t="s">
        <v>579</v>
      </c>
      <c r="CC92" s="145" t="s">
        <v>579</v>
      </c>
      <c r="CD92" s="196">
        <v>0</v>
      </c>
      <c r="CE92" s="196">
        <v>0</v>
      </c>
      <c r="CF92" s="196">
        <v>0</v>
      </c>
      <c r="CG92" s="196">
        <v>0</v>
      </c>
      <c r="CH92" s="196">
        <v>6000</v>
      </c>
      <c r="CI92" s="29" t="s">
        <v>587</v>
      </c>
      <c r="CJ92" s="31" t="s">
        <v>579</v>
      </c>
      <c r="CK92" s="31" t="s">
        <v>579</v>
      </c>
      <c r="CL92" s="29" t="s">
        <v>579</v>
      </c>
      <c r="CM92" s="29" t="s">
        <v>633</v>
      </c>
      <c r="CN92" s="29" t="s">
        <v>377</v>
      </c>
      <c r="CO92" s="29" t="s">
        <v>579</v>
      </c>
      <c r="CP92" s="195">
        <v>1</v>
      </c>
      <c r="CQ92" s="29" t="s">
        <v>579</v>
      </c>
      <c r="CR92" s="29" t="s">
        <v>579</v>
      </c>
      <c r="CS92" s="29" t="s">
        <v>579</v>
      </c>
      <c r="CT92" s="29" t="s">
        <v>579</v>
      </c>
      <c r="CU92" s="29" t="s">
        <v>579</v>
      </c>
    </row>
    <row r="93" ht="13.15" customHeight="1" s="29" customFormat="1">
      <c r="B93" s="23" t="s">
        <v>1206</v>
      </c>
      <c r="C93" s="30" t="s">
        <v>574</v>
      </c>
      <c r="D93" s="30" t="s">
        <v>1207</v>
      </c>
      <c r="E93" s="193">
        <v>1</v>
      </c>
      <c r="F93" s="23" t="s">
        <v>576</v>
      </c>
      <c r="G93" s="30" t="s">
        <v>1208</v>
      </c>
      <c r="H93" s="30" t="s">
        <v>1209</v>
      </c>
      <c r="I93" s="23" t="s">
        <v>579</v>
      </c>
      <c r="J93" s="30" t="s">
        <v>1210</v>
      </c>
      <c r="K93" s="29" t="s">
        <v>579</v>
      </c>
      <c r="L93" s="29" t="s">
        <v>579</v>
      </c>
      <c r="M93" s="29" t="s">
        <v>579</v>
      </c>
      <c r="N93" s="29" t="s">
        <v>581</v>
      </c>
      <c r="O93" s="195">
        <v>1</v>
      </c>
      <c r="P93" s="31" t="s">
        <v>1211</v>
      </c>
      <c r="Q93" s="31" t="s">
        <v>1212</v>
      </c>
      <c r="R93" s="31" t="s">
        <v>579</v>
      </c>
      <c r="S93" s="194">
        <v>1</v>
      </c>
      <c r="T93" s="195">
        <v>17</v>
      </c>
      <c r="U93" s="195">
        <v>17.72</v>
      </c>
      <c r="V93" s="196">
        <v>7000</v>
      </c>
      <c r="W93" s="196">
        <v>963.87</v>
      </c>
      <c r="X93" s="145" t="s">
        <v>579</v>
      </c>
      <c r="Y93" s="196">
        <v>0</v>
      </c>
      <c r="Z93" s="196">
        <v>10.43</v>
      </c>
      <c r="AA93" s="196">
        <v>10.43</v>
      </c>
      <c r="AB93" s="196">
        <v>0</v>
      </c>
      <c r="AC93" s="196">
        <v>0</v>
      </c>
      <c r="AD93" s="195">
        <v>30</v>
      </c>
      <c r="AE93" s="195">
        <v>30</v>
      </c>
      <c r="AF93" s="29" t="s">
        <v>579</v>
      </c>
      <c r="AG93" s="31" t="s">
        <v>656</v>
      </c>
      <c r="AH93" s="195">
        <v>251</v>
      </c>
      <c r="AI93" s="195">
        <v>0</v>
      </c>
      <c r="AJ93" s="195">
        <v>0</v>
      </c>
      <c r="AK93" s="195">
        <v>25</v>
      </c>
      <c r="AL93" s="196">
        <v>240.9675</v>
      </c>
      <c r="AM93" s="195">
        <v>25</v>
      </c>
      <c r="AN93" s="196">
        <v>2.61</v>
      </c>
      <c r="AO93" s="195">
        <v>0</v>
      </c>
      <c r="AP93" s="31" t="s">
        <v>579</v>
      </c>
      <c r="AQ93" s="29" t="s">
        <v>579</v>
      </c>
      <c r="AR93" s="195">
        <v>0</v>
      </c>
      <c r="AS93" s="146" t="s">
        <v>579</v>
      </c>
      <c r="AT93" s="146" t="s">
        <v>579</v>
      </c>
      <c r="AU93" s="29" t="s">
        <v>579</v>
      </c>
      <c r="AV93" s="29" t="s">
        <v>579</v>
      </c>
      <c r="AW93" s="195">
        <v>1</v>
      </c>
      <c r="AX93" s="195">
        <v>794</v>
      </c>
      <c r="AY93" s="147" t="s">
        <v>579</v>
      </c>
      <c r="AZ93" s="195">
        <v>0</v>
      </c>
      <c r="BA93" s="195">
        <v>249.57</v>
      </c>
      <c r="BB93" s="195">
        <v>0</v>
      </c>
      <c r="BC93" s="195">
        <v>0</v>
      </c>
      <c r="BD93" s="29" t="s">
        <v>579</v>
      </c>
      <c r="BE93" s="195">
        <v>6</v>
      </c>
      <c r="BF93" s="29" t="s">
        <v>579</v>
      </c>
      <c r="BG93" s="29" t="s">
        <v>579</v>
      </c>
      <c r="BH93" s="195">
        <v>1</v>
      </c>
      <c r="BI93" s="195">
        <v>0</v>
      </c>
      <c r="BJ93" s="29" t="s">
        <v>579</v>
      </c>
      <c r="BK93" s="29" t="s">
        <v>579</v>
      </c>
      <c r="BL93" s="29" t="s">
        <v>579</v>
      </c>
      <c r="BM93" s="29" t="s">
        <v>579</v>
      </c>
      <c r="BN93" s="29" t="s">
        <v>579</v>
      </c>
      <c r="BO93" s="29" t="s">
        <v>579</v>
      </c>
      <c r="BP93" s="29" t="s">
        <v>579</v>
      </c>
      <c r="BQ93" s="29" t="s">
        <v>579</v>
      </c>
      <c r="BR93" s="29" t="s">
        <v>579</v>
      </c>
      <c r="BS93" s="29" t="s">
        <v>579</v>
      </c>
      <c r="BT93" s="195">
        <v>0</v>
      </c>
      <c r="BU93" s="29" t="s">
        <v>649</v>
      </c>
      <c r="BV93" s="29" t="s">
        <v>607</v>
      </c>
      <c r="BW93" s="195">
        <v>3</v>
      </c>
      <c r="BX93" s="195">
        <v>1</v>
      </c>
      <c r="BY93" s="196">
        <v>0</v>
      </c>
      <c r="BZ93" s="196">
        <v>0</v>
      </c>
      <c r="CA93" s="196">
        <v>0</v>
      </c>
      <c r="CB93" s="145" t="s">
        <v>579</v>
      </c>
      <c r="CC93" s="145" t="s">
        <v>579</v>
      </c>
      <c r="CD93" s="196">
        <v>0</v>
      </c>
      <c r="CE93" s="196">
        <v>0</v>
      </c>
      <c r="CF93" s="196">
        <v>0</v>
      </c>
      <c r="CG93" s="196">
        <v>0</v>
      </c>
      <c r="CH93" s="196">
        <v>7000</v>
      </c>
      <c r="CI93" s="29" t="s">
        <v>587</v>
      </c>
      <c r="CJ93" s="31" t="s">
        <v>579</v>
      </c>
      <c r="CK93" s="31" t="s">
        <v>579</v>
      </c>
      <c r="CL93" s="29" t="s">
        <v>579</v>
      </c>
      <c r="CM93" s="29" t="s">
        <v>633</v>
      </c>
      <c r="CN93" s="29" t="s">
        <v>377</v>
      </c>
      <c r="CO93" s="29" t="s">
        <v>579</v>
      </c>
      <c r="CP93" s="195">
        <v>1</v>
      </c>
      <c r="CQ93" s="29" t="s">
        <v>579</v>
      </c>
      <c r="CR93" s="29" t="s">
        <v>579</v>
      </c>
      <c r="CS93" s="29" t="s">
        <v>579</v>
      </c>
      <c r="CT93" s="29" t="s">
        <v>579</v>
      </c>
      <c r="CU93" s="29" t="s">
        <v>579</v>
      </c>
    </row>
    <row r="94" ht="13.15" customHeight="1" s="29" customFormat="1">
      <c r="B94" s="23" t="s">
        <v>1213</v>
      </c>
      <c r="C94" s="30" t="s">
        <v>574</v>
      </c>
      <c r="D94" s="30" t="s">
        <v>1214</v>
      </c>
      <c r="E94" s="193">
        <v>1</v>
      </c>
      <c r="F94" s="23" t="s">
        <v>576</v>
      </c>
      <c r="G94" s="30" t="s">
        <v>1215</v>
      </c>
      <c r="H94" s="30" t="s">
        <v>1216</v>
      </c>
      <c r="I94" s="23" t="s">
        <v>579</v>
      </c>
      <c r="J94" s="30" t="s">
        <v>1217</v>
      </c>
      <c r="K94" s="29" t="s">
        <v>579</v>
      </c>
      <c r="L94" s="29" t="s">
        <v>579</v>
      </c>
      <c r="M94" s="29" t="s">
        <v>579</v>
      </c>
      <c r="N94" s="29" t="s">
        <v>581</v>
      </c>
      <c r="O94" s="195">
        <v>1</v>
      </c>
      <c r="P94" s="31" t="s">
        <v>1218</v>
      </c>
      <c r="Q94" s="31" t="s">
        <v>1219</v>
      </c>
      <c r="R94" s="31" t="s">
        <v>579</v>
      </c>
      <c r="S94" s="194">
        <v>1</v>
      </c>
      <c r="T94" s="195">
        <v>17</v>
      </c>
      <c r="U94" s="195">
        <v>17.72</v>
      </c>
      <c r="V94" s="196">
        <v>7500</v>
      </c>
      <c r="W94" s="196">
        <v>3864.76</v>
      </c>
      <c r="X94" s="145" t="s">
        <v>579</v>
      </c>
      <c r="Y94" s="196">
        <v>3601.31</v>
      </c>
      <c r="Z94" s="196">
        <v>0</v>
      </c>
      <c r="AA94" s="196">
        <v>0</v>
      </c>
      <c r="AB94" s="196">
        <v>0</v>
      </c>
      <c r="AC94" s="196">
        <v>0</v>
      </c>
      <c r="AD94" s="195">
        <v>30</v>
      </c>
      <c r="AE94" s="195">
        <v>30</v>
      </c>
      <c r="AF94" s="29" t="s">
        <v>579</v>
      </c>
      <c r="AG94" s="31" t="s">
        <v>1220</v>
      </c>
      <c r="AH94" s="195">
        <v>162.53</v>
      </c>
      <c r="AI94" s="195">
        <v>474</v>
      </c>
      <c r="AJ94" s="195">
        <v>0</v>
      </c>
      <c r="AK94" s="195">
        <v>100</v>
      </c>
      <c r="AL94" s="196">
        <v>3864.76</v>
      </c>
      <c r="AM94" s="195">
        <v>100</v>
      </c>
      <c r="AN94" s="196">
        <v>0</v>
      </c>
      <c r="AO94" s="195">
        <v>0</v>
      </c>
      <c r="AP94" s="31" t="s">
        <v>579</v>
      </c>
      <c r="AQ94" s="29" t="s">
        <v>579</v>
      </c>
      <c r="AR94" s="195">
        <v>0</v>
      </c>
      <c r="AS94" s="146" t="s">
        <v>579</v>
      </c>
      <c r="AT94" s="146" t="s">
        <v>579</v>
      </c>
      <c r="AU94" s="29" t="s">
        <v>579</v>
      </c>
      <c r="AV94" s="29" t="s">
        <v>579</v>
      </c>
      <c r="AW94" s="195">
        <v>1</v>
      </c>
      <c r="AX94" s="195">
        <v>323</v>
      </c>
      <c r="AY94" s="147" t="s">
        <v>579</v>
      </c>
      <c r="AZ94" s="195">
        <v>7.48</v>
      </c>
      <c r="BA94" s="195">
        <v>267.4</v>
      </c>
      <c r="BB94" s="195">
        <v>0</v>
      </c>
      <c r="BC94" s="195">
        <v>1</v>
      </c>
      <c r="BD94" s="29" t="s">
        <v>579</v>
      </c>
      <c r="BE94" s="195">
        <v>4</v>
      </c>
      <c r="BF94" s="29" t="s">
        <v>579</v>
      </c>
      <c r="BG94" s="29" t="s">
        <v>579</v>
      </c>
      <c r="BH94" s="195">
        <v>1</v>
      </c>
      <c r="BI94" s="195">
        <v>0</v>
      </c>
      <c r="BJ94" s="29" t="s">
        <v>579</v>
      </c>
      <c r="BK94" s="29" t="s">
        <v>579</v>
      </c>
      <c r="BL94" s="29" t="s">
        <v>579</v>
      </c>
      <c r="BM94" s="29" t="s">
        <v>579</v>
      </c>
      <c r="BN94" s="29" t="s">
        <v>579</v>
      </c>
      <c r="BO94" s="29" t="s">
        <v>579</v>
      </c>
      <c r="BP94" s="29" t="s">
        <v>579</v>
      </c>
      <c r="BQ94" s="29" t="s">
        <v>579</v>
      </c>
      <c r="BR94" s="29" t="s">
        <v>579</v>
      </c>
      <c r="BS94" s="29" t="s">
        <v>579</v>
      </c>
      <c r="BT94" s="195">
        <v>0</v>
      </c>
      <c r="BU94" s="29" t="s">
        <v>585</v>
      </c>
      <c r="BV94" s="29" t="s">
        <v>586</v>
      </c>
      <c r="BW94" s="195">
        <v>1</v>
      </c>
      <c r="BX94" s="195">
        <v>1</v>
      </c>
      <c r="BY94" s="196">
        <v>0</v>
      </c>
      <c r="BZ94" s="196">
        <v>0</v>
      </c>
      <c r="CA94" s="196">
        <v>0</v>
      </c>
      <c r="CB94" s="145" t="s">
        <v>579</v>
      </c>
      <c r="CC94" s="145" t="s">
        <v>579</v>
      </c>
      <c r="CD94" s="196">
        <v>0</v>
      </c>
      <c r="CE94" s="196">
        <v>0</v>
      </c>
      <c r="CF94" s="196">
        <v>0</v>
      </c>
      <c r="CG94" s="196">
        <v>0</v>
      </c>
      <c r="CH94" s="196">
        <v>7500</v>
      </c>
      <c r="CI94" s="29" t="s">
        <v>587</v>
      </c>
      <c r="CJ94" s="31" t="s">
        <v>579</v>
      </c>
      <c r="CK94" s="31" t="s">
        <v>579</v>
      </c>
      <c r="CL94" s="29" t="s">
        <v>579</v>
      </c>
      <c r="CM94" s="29" t="s">
        <v>633</v>
      </c>
      <c r="CN94" s="29" t="s">
        <v>377</v>
      </c>
      <c r="CO94" s="29" t="s">
        <v>579</v>
      </c>
      <c r="CP94" s="195">
        <v>1</v>
      </c>
      <c r="CQ94" s="29" t="s">
        <v>579</v>
      </c>
      <c r="CR94" s="29" t="s">
        <v>579</v>
      </c>
      <c r="CS94" s="29" t="s">
        <v>579</v>
      </c>
      <c r="CT94" s="29" t="s">
        <v>579</v>
      </c>
      <c r="CU94" s="29" t="s">
        <v>579</v>
      </c>
    </row>
    <row r="95" ht="13.15" customHeight="1" s="29" customFormat="1">
      <c r="B95" s="23" t="s">
        <v>1221</v>
      </c>
      <c r="C95" s="30" t="s">
        <v>574</v>
      </c>
      <c r="D95" s="30" t="s">
        <v>1222</v>
      </c>
      <c r="E95" s="193">
        <v>1</v>
      </c>
      <c r="F95" s="23" t="s">
        <v>576</v>
      </c>
      <c r="G95" s="30" t="s">
        <v>1223</v>
      </c>
      <c r="H95" s="30" t="s">
        <v>1224</v>
      </c>
      <c r="I95" s="23" t="s">
        <v>579</v>
      </c>
      <c r="J95" s="30" t="s">
        <v>1225</v>
      </c>
      <c r="K95" s="29" t="s">
        <v>579</v>
      </c>
      <c r="L95" s="29" t="s">
        <v>579</v>
      </c>
      <c r="M95" s="29" t="s">
        <v>579</v>
      </c>
      <c r="N95" s="29" t="s">
        <v>581</v>
      </c>
      <c r="O95" s="195">
        <v>1</v>
      </c>
      <c r="P95" s="31" t="s">
        <v>630</v>
      </c>
      <c r="Q95" s="31" t="s">
        <v>1226</v>
      </c>
      <c r="R95" s="31" t="s">
        <v>579</v>
      </c>
      <c r="S95" s="194">
        <v>1</v>
      </c>
      <c r="T95" s="195">
        <v>19</v>
      </c>
      <c r="U95" s="195">
        <v>19.73</v>
      </c>
      <c r="V95" s="196">
        <v>6000</v>
      </c>
      <c r="W95" s="196">
        <v>796.12</v>
      </c>
      <c r="X95" s="145" t="s">
        <v>579</v>
      </c>
      <c r="Y95" s="196">
        <v>0</v>
      </c>
      <c r="Z95" s="196">
        <v>7.57</v>
      </c>
      <c r="AA95" s="196">
        <v>7.57</v>
      </c>
      <c r="AB95" s="196">
        <v>0</v>
      </c>
      <c r="AC95" s="196">
        <v>0</v>
      </c>
      <c r="AD95" s="195">
        <v>30</v>
      </c>
      <c r="AE95" s="195">
        <v>30</v>
      </c>
      <c r="AF95" s="29" t="s">
        <v>579</v>
      </c>
      <c r="AG95" s="31" t="s">
        <v>1220</v>
      </c>
      <c r="AH95" s="195">
        <v>900</v>
      </c>
      <c r="AI95" s="195">
        <v>0</v>
      </c>
      <c r="AJ95" s="195">
        <v>0</v>
      </c>
      <c r="AK95" s="195">
        <v>25</v>
      </c>
      <c r="AL95" s="196">
        <v>199.03</v>
      </c>
      <c r="AM95" s="195">
        <v>25</v>
      </c>
      <c r="AN95" s="196">
        <v>1.89</v>
      </c>
      <c r="AO95" s="195">
        <v>0</v>
      </c>
      <c r="AP95" s="31" t="s">
        <v>579</v>
      </c>
      <c r="AQ95" s="29" t="s">
        <v>579</v>
      </c>
      <c r="AR95" s="195">
        <v>0</v>
      </c>
      <c r="AS95" s="146" t="s">
        <v>579</v>
      </c>
      <c r="AT95" s="146" t="s">
        <v>579</v>
      </c>
      <c r="AU95" s="29" t="s">
        <v>579</v>
      </c>
      <c r="AV95" s="29" t="s">
        <v>579</v>
      </c>
      <c r="AW95" s="195">
        <v>1</v>
      </c>
      <c r="AX95" s="195">
        <v>714</v>
      </c>
      <c r="AY95" s="147" t="s">
        <v>579</v>
      </c>
      <c r="AZ95" s="195">
        <v>0</v>
      </c>
      <c r="BA95" s="195">
        <v>219.94</v>
      </c>
      <c r="BB95" s="195">
        <v>0</v>
      </c>
      <c r="BC95" s="195">
        <v>1</v>
      </c>
      <c r="BD95" s="29" t="s">
        <v>579</v>
      </c>
      <c r="BE95" s="195">
        <v>6</v>
      </c>
      <c r="BF95" s="29" t="s">
        <v>579</v>
      </c>
      <c r="BG95" s="29" t="s">
        <v>579</v>
      </c>
      <c r="BH95" s="195">
        <v>1</v>
      </c>
      <c r="BI95" s="195">
        <v>0</v>
      </c>
      <c r="BJ95" s="29" t="s">
        <v>579</v>
      </c>
      <c r="BK95" s="29" t="s">
        <v>579</v>
      </c>
      <c r="BL95" s="29" t="s">
        <v>579</v>
      </c>
      <c r="BM95" s="29" t="s">
        <v>579</v>
      </c>
      <c r="BN95" s="29" t="s">
        <v>579</v>
      </c>
      <c r="BO95" s="29" t="s">
        <v>579</v>
      </c>
      <c r="BP95" s="29" t="s">
        <v>579</v>
      </c>
      <c r="BQ95" s="29" t="s">
        <v>579</v>
      </c>
      <c r="BR95" s="29" t="s">
        <v>579</v>
      </c>
      <c r="BS95" s="29" t="s">
        <v>579</v>
      </c>
      <c r="BT95" s="195">
        <v>0</v>
      </c>
      <c r="BU95" s="29" t="s">
        <v>585</v>
      </c>
      <c r="BV95" s="29" t="s">
        <v>586</v>
      </c>
      <c r="BW95" s="195">
        <v>3</v>
      </c>
      <c r="BX95" s="195">
        <v>1</v>
      </c>
      <c r="BY95" s="196">
        <v>0</v>
      </c>
      <c r="BZ95" s="196">
        <v>0</v>
      </c>
      <c r="CA95" s="196">
        <v>0</v>
      </c>
      <c r="CB95" s="145" t="s">
        <v>579</v>
      </c>
      <c r="CC95" s="145" t="s">
        <v>579</v>
      </c>
      <c r="CD95" s="196">
        <v>0</v>
      </c>
      <c r="CE95" s="196">
        <v>0</v>
      </c>
      <c r="CF95" s="196">
        <v>0</v>
      </c>
      <c r="CG95" s="196">
        <v>0</v>
      </c>
      <c r="CH95" s="196">
        <v>6000</v>
      </c>
      <c r="CI95" s="29" t="s">
        <v>587</v>
      </c>
      <c r="CJ95" s="31" t="s">
        <v>579</v>
      </c>
      <c r="CK95" s="31" t="s">
        <v>579</v>
      </c>
      <c r="CL95" s="29" t="s">
        <v>579</v>
      </c>
      <c r="CM95" s="29" t="s">
        <v>633</v>
      </c>
      <c r="CN95" s="29" t="s">
        <v>377</v>
      </c>
      <c r="CO95" s="29" t="s">
        <v>579</v>
      </c>
      <c r="CP95" s="195">
        <v>1</v>
      </c>
      <c r="CQ95" s="29" t="s">
        <v>579</v>
      </c>
      <c r="CR95" s="29" t="s">
        <v>579</v>
      </c>
      <c r="CS95" s="29" t="s">
        <v>579</v>
      </c>
      <c r="CT95" s="29" t="s">
        <v>579</v>
      </c>
      <c r="CU95" s="29" t="s">
        <v>579</v>
      </c>
    </row>
    <row r="96" ht="13.15" customHeight="1" s="29" customFormat="1">
      <c r="B96" s="23" t="s">
        <v>1227</v>
      </c>
      <c r="C96" s="30" t="s">
        <v>574</v>
      </c>
      <c r="D96" s="30" t="s">
        <v>1228</v>
      </c>
      <c r="E96" s="193">
        <v>1</v>
      </c>
      <c r="F96" s="23" t="s">
        <v>576</v>
      </c>
      <c r="G96" s="30" t="s">
        <v>1229</v>
      </c>
      <c r="H96" s="30" t="s">
        <v>1230</v>
      </c>
      <c r="I96" s="23" t="s">
        <v>579</v>
      </c>
      <c r="J96" s="30" t="s">
        <v>1231</v>
      </c>
      <c r="K96" s="29" t="s">
        <v>579</v>
      </c>
      <c r="L96" s="29" t="s">
        <v>579</v>
      </c>
      <c r="M96" s="29" t="s">
        <v>579</v>
      </c>
      <c r="N96" s="29" t="s">
        <v>581</v>
      </c>
      <c r="O96" s="195">
        <v>1</v>
      </c>
      <c r="P96" s="31" t="s">
        <v>1232</v>
      </c>
      <c r="Q96" s="31" t="s">
        <v>1233</v>
      </c>
      <c r="R96" s="31" t="s">
        <v>579</v>
      </c>
      <c r="S96" s="194">
        <v>1</v>
      </c>
      <c r="T96" s="195">
        <v>17</v>
      </c>
      <c r="U96" s="195">
        <v>17.47</v>
      </c>
      <c r="V96" s="196">
        <v>7000</v>
      </c>
      <c r="W96" s="196">
        <v>4246.3</v>
      </c>
      <c r="X96" s="145" t="s">
        <v>579</v>
      </c>
      <c r="Y96" s="196">
        <v>0</v>
      </c>
      <c r="Z96" s="196">
        <v>42.07</v>
      </c>
      <c r="AA96" s="196">
        <v>42.07</v>
      </c>
      <c r="AB96" s="196">
        <v>0</v>
      </c>
      <c r="AC96" s="196">
        <v>0</v>
      </c>
      <c r="AD96" s="195">
        <v>30</v>
      </c>
      <c r="AE96" s="195">
        <v>30</v>
      </c>
      <c r="AF96" s="29" t="s">
        <v>579</v>
      </c>
      <c r="AG96" s="31" t="s">
        <v>656</v>
      </c>
      <c r="AH96" s="195">
        <v>180</v>
      </c>
      <c r="AI96" s="195">
        <v>0</v>
      </c>
      <c r="AJ96" s="195">
        <v>0</v>
      </c>
      <c r="AK96" s="195">
        <v>25</v>
      </c>
      <c r="AL96" s="196">
        <v>1061.575</v>
      </c>
      <c r="AM96" s="195">
        <v>25</v>
      </c>
      <c r="AN96" s="196">
        <v>10.52</v>
      </c>
      <c r="AO96" s="195">
        <v>0</v>
      </c>
      <c r="AP96" s="31" t="s">
        <v>579</v>
      </c>
      <c r="AQ96" s="29" t="s">
        <v>579</v>
      </c>
      <c r="AR96" s="195">
        <v>0</v>
      </c>
      <c r="AS96" s="146" t="s">
        <v>579</v>
      </c>
      <c r="AT96" s="146" t="s">
        <v>579</v>
      </c>
      <c r="AU96" s="29" t="s">
        <v>579</v>
      </c>
      <c r="AV96" s="29" t="s">
        <v>579</v>
      </c>
      <c r="AW96" s="195">
        <v>1</v>
      </c>
      <c r="AX96" s="195">
        <v>304.06</v>
      </c>
      <c r="AY96" s="147" t="s">
        <v>579</v>
      </c>
      <c r="AZ96" s="195">
        <v>29.51</v>
      </c>
      <c r="BA96" s="195">
        <v>175.85</v>
      </c>
      <c r="BB96" s="195">
        <v>0</v>
      </c>
      <c r="BC96" s="195">
        <v>0</v>
      </c>
      <c r="BD96" s="29" t="s">
        <v>579</v>
      </c>
      <c r="BE96" s="195">
        <v>6</v>
      </c>
      <c r="BF96" s="29" t="s">
        <v>579</v>
      </c>
      <c r="BG96" s="29" t="s">
        <v>579</v>
      </c>
      <c r="BH96" s="195">
        <v>1</v>
      </c>
      <c r="BI96" s="195">
        <v>0</v>
      </c>
      <c r="BJ96" s="29" t="s">
        <v>579</v>
      </c>
      <c r="BK96" s="29" t="s">
        <v>579</v>
      </c>
      <c r="BL96" s="29" t="s">
        <v>579</v>
      </c>
      <c r="BM96" s="29" t="s">
        <v>579</v>
      </c>
      <c r="BN96" s="29" t="s">
        <v>579</v>
      </c>
      <c r="BO96" s="29" t="s">
        <v>579</v>
      </c>
      <c r="BP96" s="29" t="s">
        <v>579</v>
      </c>
      <c r="BQ96" s="29" t="s">
        <v>579</v>
      </c>
      <c r="BR96" s="29" t="s">
        <v>579</v>
      </c>
      <c r="BS96" s="29" t="s">
        <v>579</v>
      </c>
      <c r="BT96" s="195">
        <v>0</v>
      </c>
      <c r="BU96" s="29" t="s">
        <v>607</v>
      </c>
      <c r="BV96" s="29" t="s">
        <v>599</v>
      </c>
      <c r="BW96" s="195">
        <v>3</v>
      </c>
      <c r="BX96" s="195">
        <v>1</v>
      </c>
      <c r="BY96" s="196">
        <v>0</v>
      </c>
      <c r="BZ96" s="196">
        <v>0</v>
      </c>
      <c r="CA96" s="196">
        <v>0</v>
      </c>
      <c r="CB96" s="145" t="s">
        <v>579</v>
      </c>
      <c r="CC96" s="145" t="s">
        <v>579</v>
      </c>
      <c r="CD96" s="196">
        <v>0</v>
      </c>
      <c r="CE96" s="196">
        <v>0</v>
      </c>
      <c r="CF96" s="196">
        <v>0</v>
      </c>
      <c r="CG96" s="196">
        <v>0</v>
      </c>
      <c r="CH96" s="196">
        <v>7000</v>
      </c>
      <c r="CI96" s="29" t="s">
        <v>587</v>
      </c>
      <c r="CJ96" s="31" t="s">
        <v>579</v>
      </c>
      <c r="CK96" s="31" t="s">
        <v>579</v>
      </c>
      <c r="CL96" s="29" t="s">
        <v>579</v>
      </c>
      <c r="CM96" s="29" t="s">
        <v>633</v>
      </c>
      <c r="CN96" s="29" t="s">
        <v>377</v>
      </c>
      <c r="CO96" s="29" t="s">
        <v>579</v>
      </c>
      <c r="CP96" s="195">
        <v>1</v>
      </c>
      <c r="CQ96" s="29" t="s">
        <v>579</v>
      </c>
      <c r="CR96" s="29" t="s">
        <v>579</v>
      </c>
      <c r="CS96" s="29" t="s">
        <v>579</v>
      </c>
      <c r="CT96" s="29" t="s">
        <v>579</v>
      </c>
      <c r="CU96" s="29" t="s">
        <v>579</v>
      </c>
    </row>
    <row r="97" ht="13.15" customHeight="1" s="29" customFormat="1">
      <c r="B97" s="23" t="s">
        <v>1234</v>
      </c>
      <c r="C97" s="30" t="s">
        <v>574</v>
      </c>
      <c r="D97" s="30" t="s">
        <v>1235</v>
      </c>
      <c r="E97" s="193">
        <v>1</v>
      </c>
      <c r="F97" s="23" t="s">
        <v>576</v>
      </c>
      <c r="G97" s="30" t="s">
        <v>1236</v>
      </c>
      <c r="H97" s="30" t="s">
        <v>1237</v>
      </c>
      <c r="I97" s="23" t="s">
        <v>579</v>
      </c>
      <c r="J97" s="30" t="s">
        <v>1238</v>
      </c>
      <c r="K97" s="29" t="s">
        <v>579</v>
      </c>
      <c r="L97" s="29" t="s">
        <v>579</v>
      </c>
      <c r="M97" s="29" t="s">
        <v>579</v>
      </c>
      <c r="N97" s="29" t="s">
        <v>581</v>
      </c>
      <c r="O97" s="195">
        <v>1</v>
      </c>
      <c r="P97" s="31" t="s">
        <v>1239</v>
      </c>
      <c r="Q97" s="31" t="s">
        <v>1240</v>
      </c>
      <c r="R97" s="31" t="s">
        <v>579</v>
      </c>
      <c r="S97" s="194">
        <v>1</v>
      </c>
      <c r="T97" s="195">
        <v>19</v>
      </c>
      <c r="U97" s="195">
        <v>19.73</v>
      </c>
      <c r="V97" s="196">
        <v>5000</v>
      </c>
      <c r="W97" s="196">
        <v>4990.76</v>
      </c>
      <c r="X97" s="145" t="s">
        <v>579</v>
      </c>
      <c r="Y97" s="196">
        <v>4990.76</v>
      </c>
      <c r="Z97" s="196">
        <v>1240.68</v>
      </c>
      <c r="AA97" s="196">
        <v>0</v>
      </c>
      <c r="AB97" s="196">
        <v>1240.68</v>
      </c>
      <c r="AC97" s="196">
        <v>0</v>
      </c>
      <c r="AD97" s="195">
        <v>30</v>
      </c>
      <c r="AE97" s="195">
        <v>30</v>
      </c>
      <c r="AF97" s="29" t="s">
        <v>579</v>
      </c>
      <c r="AG97" s="31" t="s">
        <v>1241</v>
      </c>
      <c r="AH97" s="195">
        <v>200</v>
      </c>
      <c r="AI97" s="195">
        <v>1227</v>
      </c>
      <c r="AJ97" s="195">
        <v>1015</v>
      </c>
      <c r="AK97" s="195">
        <v>100</v>
      </c>
      <c r="AL97" s="196">
        <v>4990.76</v>
      </c>
      <c r="AM97" s="195">
        <v>100</v>
      </c>
      <c r="AN97" s="196">
        <v>1240.68</v>
      </c>
      <c r="AO97" s="195">
        <v>0</v>
      </c>
      <c r="AP97" s="31" t="s">
        <v>579</v>
      </c>
      <c r="AQ97" s="29" t="s">
        <v>579</v>
      </c>
      <c r="AR97" s="195">
        <v>0</v>
      </c>
      <c r="AS97" s="146" t="s">
        <v>579</v>
      </c>
      <c r="AT97" s="146" t="s">
        <v>579</v>
      </c>
      <c r="AU97" s="29" t="s">
        <v>579</v>
      </c>
      <c r="AV97" s="29" t="s">
        <v>579</v>
      </c>
      <c r="AW97" s="195">
        <v>1</v>
      </c>
      <c r="AX97" s="195">
        <v>838.5</v>
      </c>
      <c r="AY97" s="147" t="s">
        <v>579</v>
      </c>
      <c r="AZ97" s="195">
        <v>0</v>
      </c>
      <c r="BA97" s="195">
        <v>183.28</v>
      </c>
      <c r="BB97" s="195">
        <v>0</v>
      </c>
      <c r="BC97" s="195">
        <v>1</v>
      </c>
      <c r="BD97" s="29" t="s">
        <v>579</v>
      </c>
      <c r="BE97" s="195">
        <v>4</v>
      </c>
      <c r="BF97" s="29" t="s">
        <v>579</v>
      </c>
      <c r="BG97" s="29" t="s">
        <v>579</v>
      </c>
      <c r="BH97" s="195">
        <v>1</v>
      </c>
      <c r="BI97" s="195">
        <v>0</v>
      </c>
      <c r="BJ97" s="29" t="s">
        <v>579</v>
      </c>
      <c r="BK97" s="29" t="s">
        <v>579</v>
      </c>
      <c r="BL97" s="29" t="s">
        <v>579</v>
      </c>
      <c r="BM97" s="29" t="s">
        <v>579</v>
      </c>
      <c r="BN97" s="29" t="s">
        <v>579</v>
      </c>
      <c r="BO97" s="29" t="s">
        <v>579</v>
      </c>
      <c r="BP97" s="29" t="s">
        <v>579</v>
      </c>
      <c r="BQ97" s="29" t="s">
        <v>579</v>
      </c>
      <c r="BR97" s="29" t="s">
        <v>579</v>
      </c>
      <c r="BS97" s="29" t="s">
        <v>579</v>
      </c>
      <c r="BT97" s="195">
        <v>0</v>
      </c>
      <c r="BU97" s="29" t="s">
        <v>585</v>
      </c>
      <c r="BV97" s="29" t="s">
        <v>586</v>
      </c>
      <c r="BW97" s="195">
        <v>1</v>
      </c>
      <c r="BX97" s="195">
        <v>1</v>
      </c>
      <c r="BY97" s="196">
        <v>0</v>
      </c>
      <c r="BZ97" s="196">
        <v>0</v>
      </c>
      <c r="CA97" s="196">
        <v>0</v>
      </c>
      <c r="CB97" s="145" t="s">
        <v>579</v>
      </c>
      <c r="CC97" s="145" t="s">
        <v>579</v>
      </c>
      <c r="CD97" s="196">
        <v>0</v>
      </c>
      <c r="CE97" s="196">
        <v>0</v>
      </c>
      <c r="CF97" s="196">
        <v>0</v>
      </c>
      <c r="CG97" s="196">
        <v>0</v>
      </c>
      <c r="CH97" s="196">
        <v>5000</v>
      </c>
      <c r="CI97" s="29" t="s">
        <v>587</v>
      </c>
      <c r="CJ97" s="31" t="s">
        <v>579</v>
      </c>
      <c r="CK97" s="31" t="s">
        <v>579</v>
      </c>
      <c r="CL97" s="29" t="s">
        <v>579</v>
      </c>
      <c r="CM97" s="29" t="s">
        <v>633</v>
      </c>
      <c r="CN97" s="29" t="s">
        <v>377</v>
      </c>
      <c r="CO97" s="29" t="s">
        <v>579</v>
      </c>
      <c r="CP97" s="195">
        <v>1</v>
      </c>
      <c r="CQ97" s="29" t="s">
        <v>579</v>
      </c>
      <c r="CR97" s="29" t="s">
        <v>579</v>
      </c>
      <c r="CS97" s="29" t="s">
        <v>579</v>
      </c>
      <c r="CT97" s="29" t="s">
        <v>579</v>
      </c>
      <c r="CU97" s="29" t="s">
        <v>579</v>
      </c>
    </row>
    <row r="98" ht="13.15" customHeight="1" s="29" customFormat="1">
      <c r="B98" s="23" t="s">
        <v>1242</v>
      </c>
      <c r="C98" s="30" t="s">
        <v>574</v>
      </c>
      <c r="D98" s="30" t="s">
        <v>1243</v>
      </c>
      <c r="E98" s="193">
        <v>1</v>
      </c>
      <c r="F98" s="23" t="s">
        <v>576</v>
      </c>
      <c r="G98" s="30" t="s">
        <v>1244</v>
      </c>
      <c r="H98" s="30" t="s">
        <v>1245</v>
      </c>
      <c r="I98" s="23" t="s">
        <v>579</v>
      </c>
      <c r="J98" s="30" t="s">
        <v>1246</v>
      </c>
      <c r="K98" s="29" t="s">
        <v>579</v>
      </c>
      <c r="L98" s="29" t="s">
        <v>579</v>
      </c>
      <c r="M98" s="29" t="s">
        <v>579</v>
      </c>
      <c r="N98" s="29" t="s">
        <v>581</v>
      </c>
      <c r="O98" s="195">
        <v>1</v>
      </c>
      <c r="P98" s="31" t="s">
        <v>1247</v>
      </c>
      <c r="Q98" s="31" t="s">
        <v>1248</v>
      </c>
      <c r="R98" s="31" t="s">
        <v>579</v>
      </c>
      <c r="S98" s="194">
        <v>1</v>
      </c>
      <c r="T98" s="195">
        <v>17</v>
      </c>
      <c r="U98" s="195">
        <v>17.72</v>
      </c>
      <c r="V98" s="196">
        <v>10000</v>
      </c>
      <c r="W98" s="196">
        <v>1399.93</v>
      </c>
      <c r="X98" s="145" t="s">
        <v>579</v>
      </c>
      <c r="Y98" s="196">
        <v>701.86</v>
      </c>
      <c r="Z98" s="196">
        <v>24.15</v>
      </c>
      <c r="AA98" s="196">
        <v>17.26</v>
      </c>
      <c r="AB98" s="196">
        <v>6.89</v>
      </c>
      <c r="AC98" s="196">
        <v>0</v>
      </c>
      <c r="AD98" s="195">
        <v>30</v>
      </c>
      <c r="AE98" s="195">
        <v>30</v>
      </c>
      <c r="AF98" s="29" t="s">
        <v>579</v>
      </c>
      <c r="AG98" s="31" t="s">
        <v>640</v>
      </c>
      <c r="AH98" s="195">
        <v>298.5</v>
      </c>
      <c r="AI98" s="195">
        <v>107</v>
      </c>
      <c r="AJ98" s="195">
        <v>13</v>
      </c>
      <c r="AK98" s="195">
        <v>25</v>
      </c>
      <c r="AL98" s="196">
        <v>349.9825</v>
      </c>
      <c r="AM98" s="195">
        <v>100</v>
      </c>
      <c r="AN98" s="196">
        <v>24.15</v>
      </c>
      <c r="AO98" s="195">
        <v>0</v>
      </c>
      <c r="AP98" s="31" t="s">
        <v>579</v>
      </c>
      <c r="AQ98" s="29" t="s">
        <v>579</v>
      </c>
      <c r="AR98" s="195">
        <v>0</v>
      </c>
      <c r="AS98" s="146" t="s">
        <v>579</v>
      </c>
      <c r="AT98" s="146" t="s">
        <v>579</v>
      </c>
      <c r="AU98" s="29" t="s">
        <v>579</v>
      </c>
      <c r="AV98" s="29" t="s">
        <v>579</v>
      </c>
      <c r="AW98" s="195">
        <v>1</v>
      </c>
      <c r="AX98" s="195">
        <v>1552.61</v>
      </c>
      <c r="AY98" s="147" t="s">
        <v>579</v>
      </c>
      <c r="AZ98" s="195">
        <v>447.93</v>
      </c>
      <c r="BA98" s="195">
        <v>356.53</v>
      </c>
      <c r="BB98" s="195">
        <v>0</v>
      </c>
      <c r="BC98" s="195">
        <v>1</v>
      </c>
      <c r="BD98" s="29" t="s">
        <v>579</v>
      </c>
      <c r="BE98" s="195">
        <v>6</v>
      </c>
      <c r="BF98" s="29" t="s">
        <v>579</v>
      </c>
      <c r="BG98" s="29" t="s">
        <v>579</v>
      </c>
      <c r="BH98" s="195">
        <v>1</v>
      </c>
      <c r="BI98" s="195">
        <v>0</v>
      </c>
      <c r="BJ98" s="29" t="s">
        <v>579</v>
      </c>
      <c r="BK98" s="29" t="s">
        <v>579</v>
      </c>
      <c r="BL98" s="29" t="s">
        <v>579</v>
      </c>
      <c r="BM98" s="29" t="s">
        <v>579</v>
      </c>
      <c r="BN98" s="29" t="s">
        <v>579</v>
      </c>
      <c r="BO98" s="29" t="s">
        <v>579</v>
      </c>
      <c r="BP98" s="29" t="s">
        <v>579</v>
      </c>
      <c r="BQ98" s="29" t="s">
        <v>579</v>
      </c>
      <c r="BR98" s="29" t="s">
        <v>579</v>
      </c>
      <c r="BS98" s="29" t="s">
        <v>579</v>
      </c>
      <c r="BT98" s="195">
        <v>0</v>
      </c>
      <c r="BU98" s="29" t="s">
        <v>585</v>
      </c>
      <c r="BV98" s="29" t="s">
        <v>586</v>
      </c>
      <c r="BW98" s="195">
        <v>3</v>
      </c>
      <c r="BX98" s="195">
        <v>1</v>
      </c>
      <c r="BY98" s="196">
        <v>0</v>
      </c>
      <c r="BZ98" s="196">
        <v>0</v>
      </c>
      <c r="CA98" s="196">
        <v>0</v>
      </c>
      <c r="CB98" s="145" t="s">
        <v>579</v>
      </c>
      <c r="CC98" s="145" t="s">
        <v>579</v>
      </c>
      <c r="CD98" s="196">
        <v>0</v>
      </c>
      <c r="CE98" s="196">
        <v>0</v>
      </c>
      <c r="CF98" s="196">
        <v>0</v>
      </c>
      <c r="CG98" s="196">
        <v>0</v>
      </c>
      <c r="CH98" s="196">
        <v>10000</v>
      </c>
      <c r="CI98" s="29" t="s">
        <v>587</v>
      </c>
      <c r="CJ98" s="31" t="s">
        <v>579</v>
      </c>
      <c r="CK98" s="31" t="s">
        <v>579</v>
      </c>
      <c r="CL98" s="29" t="s">
        <v>579</v>
      </c>
      <c r="CM98" s="29" t="s">
        <v>633</v>
      </c>
      <c r="CN98" s="29" t="s">
        <v>377</v>
      </c>
      <c r="CO98" s="29" t="s">
        <v>579</v>
      </c>
      <c r="CP98" s="195">
        <v>1</v>
      </c>
      <c r="CQ98" s="29" t="s">
        <v>579</v>
      </c>
      <c r="CR98" s="29" t="s">
        <v>579</v>
      </c>
      <c r="CS98" s="29" t="s">
        <v>579</v>
      </c>
      <c r="CT98" s="29" t="s">
        <v>579</v>
      </c>
      <c r="CU98" s="29" t="s">
        <v>579</v>
      </c>
    </row>
    <row r="99" ht="13.15" customHeight="1" s="29" customFormat="1">
      <c r="B99" s="23" t="s">
        <v>1249</v>
      </c>
      <c r="C99" s="30" t="s">
        <v>574</v>
      </c>
      <c r="D99" s="30" t="s">
        <v>1250</v>
      </c>
      <c r="E99" s="193">
        <v>1</v>
      </c>
      <c r="F99" s="23" t="s">
        <v>576</v>
      </c>
      <c r="G99" s="30" t="s">
        <v>1251</v>
      </c>
      <c r="H99" s="30" t="s">
        <v>1252</v>
      </c>
      <c r="I99" s="23" t="s">
        <v>579</v>
      </c>
      <c r="J99" s="30" t="s">
        <v>1253</v>
      </c>
      <c r="K99" s="29" t="s">
        <v>579</v>
      </c>
      <c r="L99" s="29" t="s">
        <v>579</v>
      </c>
      <c r="M99" s="29" t="s">
        <v>579</v>
      </c>
      <c r="N99" s="29" t="s">
        <v>581</v>
      </c>
      <c r="O99" s="195">
        <v>1</v>
      </c>
      <c r="P99" s="31" t="s">
        <v>1254</v>
      </c>
      <c r="Q99" s="31" t="s">
        <v>1255</v>
      </c>
      <c r="R99" s="31" t="s">
        <v>579</v>
      </c>
      <c r="S99" s="194">
        <v>1</v>
      </c>
      <c r="T99" s="195">
        <v>8</v>
      </c>
      <c r="U99" s="195">
        <v>8</v>
      </c>
      <c r="V99" s="196">
        <v>15000</v>
      </c>
      <c r="W99" s="196">
        <v>3956.78</v>
      </c>
      <c r="X99" s="145" t="s">
        <v>579</v>
      </c>
      <c r="Y99" s="196">
        <v>0</v>
      </c>
      <c r="Z99" s="196">
        <v>13.36</v>
      </c>
      <c r="AA99" s="196">
        <v>13.36</v>
      </c>
      <c r="AB99" s="196">
        <v>0</v>
      </c>
      <c r="AC99" s="196">
        <v>0</v>
      </c>
      <c r="AD99" s="195">
        <v>30</v>
      </c>
      <c r="AE99" s="195">
        <v>30</v>
      </c>
      <c r="AF99" s="29" t="s">
        <v>579</v>
      </c>
      <c r="AG99" s="31" t="s">
        <v>640</v>
      </c>
      <c r="AH99" s="195">
        <v>16.52</v>
      </c>
      <c r="AI99" s="195">
        <v>0</v>
      </c>
      <c r="AJ99" s="195">
        <v>0</v>
      </c>
      <c r="AK99" s="195">
        <v>25</v>
      </c>
      <c r="AL99" s="196">
        <v>989.195</v>
      </c>
      <c r="AM99" s="195">
        <v>25</v>
      </c>
      <c r="AN99" s="196">
        <v>3.34</v>
      </c>
      <c r="AO99" s="195">
        <v>0</v>
      </c>
      <c r="AP99" s="31" t="s">
        <v>579</v>
      </c>
      <c r="AQ99" s="29" t="s">
        <v>579</v>
      </c>
      <c r="AR99" s="195">
        <v>0</v>
      </c>
      <c r="AS99" s="146" t="s">
        <v>579</v>
      </c>
      <c r="AT99" s="146" t="s">
        <v>579</v>
      </c>
      <c r="AU99" s="29" t="s">
        <v>579</v>
      </c>
      <c r="AV99" s="29" t="s">
        <v>579</v>
      </c>
      <c r="AW99" s="195">
        <v>1</v>
      </c>
      <c r="AX99" s="195">
        <v>1457.75</v>
      </c>
      <c r="AY99" s="147" t="s">
        <v>579</v>
      </c>
      <c r="AZ99" s="195">
        <v>547.02</v>
      </c>
      <c r="BA99" s="195">
        <v>470.05</v>
      </c>
      <c r="BB99" s="195">
        <v>0</v>
      </c>
      <c r="BC99" s="195">
        <v>0</v>
      </c>
      <c r="BD99" s="29" t="s">
        <v>579</v>
      </c>
      <c r="BE99" s="195">
        <v>6</v>
      </c>
      <c r="BF99" s="29" t="s">
        <v>579</v>
      </c>
      <c r="BG99" s="29" t="s">
        <v>579</v>
      </c>
      <c r="BH99" s="195">
        <v>1</v>
      </c>
      <c r="BI99" s="195">
        <v>0</v>
      </c>
      <c r="BJ99" s="29" t="s">
        <v>579</v>
      </c>
      <c r="BK99" s="29" t="s">
        <v>579</v>
      </c>
      <c r="BL99" s="29" t="s">
        <v>579</v>
      </c>
      <c r="BM99" s="29" t="s">
        <v>579</v>
      </c>
      <c r="BN99" s="29" t="s">
        <v>579</v>
      </c>
      <c r="BO99" s="29" t="s">
        <v>579</v>
      </c>
      <c r="BP99" s="29" t="s">
        <v>579</v>
      </c>
      <c r="BQ99" s="29" t="s">
        <v>579</v>
      </c>
      <c r="BR99" s="29" t="s">
        <v>579</v>
      </c>
      <c r="BS99" s="29" t="s">
        <v>579</v>
      </c>
      <c r="BT99" s="195">
        <v>0</v>
      </c>
      <c r="BU99" s="29" t="s">
        <v>607</v>
      </c>
      <c r="BV99" s="29" t="s">
        <v>599</v>
      </c>
      <c r="BW99" s="195">
        <v>3</v>
      </c>
      <c r="BX99" s="195">
        <v>1</v>
      </c>
      <c r="BY99" s="196">
        <v>0</v>
      </c>
      <c r="BZ99" s="196">
        <v>0</v>
      </c>
      <c r="CA99" s="196">
        <v>0</v>
      </c>
      <c r="CB99" s="145" t="s">
        <v>579</v>
      </c>
      <c r="CC99" s="145" t="s">
        <v>579</v>
      </c>
      <c r="CD99" s="196">
        <v>0</v>
      </c>
      <c r="CE99" s="196">
        <v>0</v>
      </c>
      <c r="CF99" s="196">
        <v>0</v>
      </c>
      <c r="CG99" s="196">
        <v>0</v>
      </c>
      <c r="CH99" s="196">
        <v>15000</v>
      </c>
      <c r="CI99" s="29" t="s">
        <v>1256</v>
      </c>
      <c r="CJ99" s="31" t="s">
        <v>579</v>
      </c>
      <c r="CK99" s="31" t="s">
        <v>579</v>
      </c>
      <c r="CL99" s="29" t="s">
        <v>579</v>
      </c>
      <c r="CM99" s="29" t="s">
        <v>625</v>
      </c>
      <c r="CN99" s="29" t="s">
        <v>383</v>
      </c>
      <c r="CO99" s="29" t="s">
        <v>579</v>
      </c>
      <c r="CP99" s="195">
        <v>1</v>
      </c>
      <c r="CQ99" s="29" t="s">
        <v>579</v>
      </c>
      <c r="CR99" s="29" t="s">
        <v>579</v>
      </c>
      <c r="CS99" s="29" t="s">
        <v>579</v>
      </c>
      <c r="CT99" s="29" t="s">
        <v>579</v>
      </c>
      <c r="CU99" s="29" t="s">
        <v>579</v>
      </c>
    </row>
    <row r="100" ht="13.15" customHeight="1" s="29" customFormat="1">
      <c r="B100" s="23" t="s">
        <v>1257</v>
      </c>
      <c r="C100" s="30" t="s">
        <v>574</v>
      </c>
      <c r="D100" s="30" t="s">
        <v>1258</v>
      </c>
      <c r="E100" s="193">
        <v>1</v>
      </c>
      <c r="F100" s="23" t="s">
        <v>576</v>
      </c>
      <c r="G100" s="30" t="s">
        <v>1259</v>
      </c>
      <c r="H100" s="30" t="s">
        <v>1260</v>
      </c>
      <c r="I100" s="23" t="s">
        <v>579</v>
      </c>
      <c r="J100" s="30" t="s">
        <v>1261</v>
      </c>
      <c r="K100" s="29" t="s">
        <v>579</v>
      </c>
      <c r="L100" s="29" t="s">
        <v>579</v>
      </c>
      <c r="M100" s="29" t="s">
        <v>579</v>
      </c>
      <c r="N100" s="29" t="s">
        <v>581</v>
      </c>
      <c r="O100" s="195">
        <v>1</v>
      </c>
      <c r="P100" s="31" t="s">
        <v>962</v>
      </c>
      <c r="Q100" s="31" t="s">
        <v>963</v>
      </c>
      <c r="R100" s="31" t="s">
        <v>579</v>
      </c>
      <c r="S100" s="194">
        <v>1</v>
      </c>
      <c r="T100" s="195">
        <v>14</v>
      </c>
      <c r="U100" s="195">
        <v>14</v>
      </c>
      <c r="V100" s="196">
        <v>10000</v>
      </c>
      <c r="W100" s="196">
        <v>640.85</v>
      </c>
      <c r="X100" s="145" t="s">
        <v>579</v>
      </c>
      <c r="Y100" s="196">
        <v>0</v>
      </c>
      <c r="Z100" s="196">
        <v>0</v>
      </c>
      <c r="AA100" s="196">
        <v>0</v>
      </c>
      <c r="AB100" s="196">
        <v>0</v>
      </c>
      <c r="AC100" s="196">
        <v>0</v>
      </c>
      <c r="AD100" s="195">
        <v>30</v>
      </c>
      <c r="AE100" s="195">
        <v>30</v>
      </c>
      <c r="AF100" s="29" t="s">
        <v>579</v>
      </c>
      <c r="AG100" s="31" t="s">
        <v>475</v>
      </c>
      <c r="AH100" s="195">
        <v>342</v>
      </c>
      <c r="AI100" s="195">
        <v>0</v>
      </c>
      <c r="AJ100" s="195">
        <v>0</v>
      </c>
      <c r="AK100" s="195">
        <v>25</v>
      </c>
      <c r="AL100" s="196">
        <v>160.2125</v>
      </c>
      <c r="AM100" s="195">
        <v>25</v>
      </c>
      <c r="AN100" s="196">
        <v>0</v>
      </c>
      <c r="AO100" s="195">
        <v>0</v>
      </c>
      <c r="AP100" s="31" t="s">
        <v>579</v>
      </c>
      <c r="AQ100" s="29" t="s">
        <v>579</v>
      </c>
      <c r="AR100" s="195">
        <v>0</v>
      </c>
      <c r="AS100" s="146" t="s">
        <v>579</v>
      </c>
      <c r="AT100" s="146" t="s">
        <v>579</v>
      </c>
      <c r="AU100" s="29" t="s">
        <v>579</v>
      </c>
      <c r="AV100" s="29" t="s">
        <v>579</v>
      </c>
      <c r="AW100" s="195">
        <v>1</v>
      </c>
      <c r="AX100" s="195">
        <v>690</v>
      </c>
      <c r="AY100" s="147" t="s">
        <v>579</v>
      </c>
      <c r="AZ100" s="195">
        <v>249</v>
      </c>
      <c r="BA100" s="195">
        <v>341.78</v>
      </c>
      <c r="BB100" s="195">
        <v>0</v>
      </c>
      <c r="BC100" s="195">
        <v>0</v>
      </c>
      <c r="BD100" s="29" t="s">
        <v>579</v>
      </c>
      <c r="BE100" s="195">
        <v>6</v>
      </c>
      <c r="BF100" s="29" t="s">
        <v>579</v>
      </c>
      <c r="BG100" s="29" t="s">
        <v>579</v>
      </c>
      <c r="BH100" s="195">
        <v>1</v>
      </c>
      <c r="BI100" s="195">
        <v>0</v>
      </c>
      <c r="BJ100" s="29" t="s">
        <v>579</v>
      </c>
      <c r="BK100" s="29" t="s">
        <v>579</v>
      </c>
      <c r="BL100" s="29" t="s">
        <v>579</v>
      </c>
      <c r="BM100" s="29" t="s">
        <v>579</v>
      </c>
      <c r="BN100" s="29" t="s">
        <v>579</v>
      </c>
      <c r="BO100" s="29" t="s">
        <v>579</v>
      </c>
      <c r="BP100" s="29" t="s">
        <v>579</v>
      </c>
      <c r="BQ100" s="29" t="s">
        <v>579</v>
      </c>
      <c r="BR100" s="29" t="s">
        <v>579</v>
      </c>
      <c r="BS100" s="29" t="s">
        <v>579</v>
      </c>
      <c r="BT100" s="195">
        <v>0</v>
      </c>
      <c r="BU100" s="29" t="s">
        <v>586</v>
      </c>
      <c r="BV100" s="29" t="s">
        <v>607</v>
      </c>
      <c r="BW100" s="195">
        <v>3</v>
      </c>
      <c r="BX100" s="195">
        <v>1</v>
      </c>
      <c r="BY100" s="196">
        <v>0</v>
      </c>
      <c r="BZ100" s="196">
        <v>0</v>
      </c>
      <c r="CA100" s="196">
        <v>0</v>
      </c>
      <c r="CB100" s="145" t="s">
        <v>579</v>
      </c>
      <c r="CC100" s="145" t="s">
        <v>579</v>
      </c>
      <c r="CD100" s="196">
        <v>0</v>
      </c>
      <c r="CE100" s="196">
        <v>0</v>
      </c>
      <c r="CF100" s="196">
        <v>0</v>
      </c>
      <c r="CG100" s="196">
        <v>0</v>
      </c>
      <c r="CH100" s="196">
        <v>10000</v>
      </c>
      <c r="CI100" s="29" t="s">
        <v>587</v>
      </c>
      <c r="CJ100" s="31" t="s">
        <v>579</v>
      </c>
      <c r="CK100" s="31" t="s">
        <v>579</v>
      </c>
      <c r="CL100" s="29" t="s">
        <v>579</v>
      </c>
      <c r="CM100" s="29" t="s">
        <v>740</v>
      </c>
      <c r="CN100" s="29" t="s">
        <v>387</v>
      </c>
      <c r="CO100" s="29" t="s">
        <v>579</v>
      </c>
      <c r="CP100" s="195">
        <v>1</v>
      </c>
      <c r="CQ100" s="29" t="s">
        <v>579</v>
      </c>
      <c r="CR100" s="29" t="s">
        <v>579</v>
      </c>
      <c r="CS100" s="29" t="s">
        <v>579</v>
      </c>
      <c r="CT100" s="29" t="s">
        <v>579</v>
      </c>
      <c r="CU100" s="29" t="s">
        <v>579</v>
      </c>
    </row>
    <row r="101" ht="13.15" customHeight="1" s="29" customFormat="1">
      <c r="B101" s="23" t="s">
        <v>1262</v>
      </c>
      <c r="C101" s="30" t="s">
        <v>574</v>
      </c>
      <c r="D101" s="30" t="s">
        <v>1263</v>
      </c>
      <c r="E101" s="193">
        <v>1</v>
      </c>
      <c r="F101" s="23" t="s">
        <v>576</v>
      </c>
      <c r="G101" s="30" t="s">
        <v>1264</v>
      </c>
      <c r="H101" s="30" t="s">
        <v>1265</v>
      </c>
      <c r="I101" s="23" t="s">
        <v>579</v>
      </c>
      <c r="J101" s="30" t="s">
        <v>1266</v>
      </c>
      <c r="K101" s="29" t="s">
        <v>579</v>
      </c>
      <c r="L101" s="29" t="s">
        <v>579</v>
      </c>
      <c r="M101" s="29" t="s">
        <v>579</v>
      </c>
      <c r="N101" s="29" t="s">
        <v>581</v>
      </c>
      <c r="O101" s="195">
        <v>1</v>
      </c>
      <c r="P101" s="31" t="s">
        <v>1267</v>
      </c>
      <c r="Q101" s="31" t="s">
        <v>1268</v>
      </c>
      <c r="R101" s="31" t="s">
        <v>579</v>
      </c>
      <c r="S101" s="194">
        <v>1</v>
      </c>
      <c r="T101" s="195">
        <v>8</v>
      </c>
      <c r="U101" s="195">
        <v>8</v>
      </c>
      <c r="V101" s="196">
        <v>15000</v>
      </c>
      <c r="W101" s="196">
        <v>6700</v>
      </c>
      <c r="X101" s="145" t="s">
        <v>579</v>
      </c>
      <c r="Y101" s="196">
        <v>0</v>
      </c>
      <c r="Z101" s="196">
        <v>19.37</v>
      </c>
      <c r="AA101" s="196">
        <v>19.37</v>
      </c>
      <c r="AB101" s="196">
        <v>0</v>
      </c>
      <c r="AC101" s="196">
        <v>0</v>
      </c>
      <c r="AD101" s="195">
        <v>30</v>
      </c>
      <c r="AE101" s="195">
        <v>30</v>
      </c>
      <c r="AF101" s="195">
        <v>1140</v>
      </c>
      <c r="AG101" s="31" t="s">
        <v>640</v>
      </c>
      <c r="AH101" s="195">
        <v>684.33</v>
      </c>
      <c r="AI101" s="195">
        <v>0</v>
      </c>
      <c r="AJ101" s="195">
        <v>0</v>
      </c>
      <c r="AK101" s="195">
        <v>25</v>
      </c>
      <c r="AL101" s="196">
        <v>1675</v>
      </c>
      <c r="AM101" s="195">
        <v>25</v>
      </c>
      <c r="AN101" s="196">
        <v>4.84</v>
      </c>
      <c r="AO101" s="195">
        <v>1</v>
      </c>
      <c r="AP101" s="31" t="s">
        <v>1269</v>
      </c>
      <c r="AQ101" s="195">
        <v>1</v>
      </c>
      <c r="AR101" s="195">
        <v>1</v>
      </c>
      <c r="AS101" s="197">
        <v>11900</v>
      </c>
      <c r="AT101" s="197">
        <v>52.93</v>
      </c>
      <c r="AU101" s="195">
        <v>6</v>
      </c>
      <c r="AV101" s="195">
        <v>0</v>
      </c>
      <c r="AW101" s="195">
        <v>1</v>
      </c>
      <c r="AX101" s="195">
        <v>2275.96</v>
      </c>
      <c r="AY101" s="147" t="s">
        <v>579</v>
      </c>
      <c r="AZ101" s="195">
        <v>930.96</v>
      </c>
      <c r="BA101" s="195">
        <v>470.05</v>
      </c>
      <c r="BB101" s="195">
        <v>0</v>
      </c>
      <c r="BC101" s="195">
        <v>0</v>
      </c>
      <c r="BD101" s="29" t="s">
        <v>579</v>
      </c>
      <c r="BE101" s="195">
        <v>6</v>
      </c>
      <c r="BF101" s="29" t="s">
        <v>579</v>
      </c>
      <c r="BG101" s="29" t="s">
        <v>579</v>
      </c>
      <c r="BH101" s="195">
        <v>1</v>
      </c>
      <c r="BI101" s="195">
        <v>0</v>
      </c>
      <c r="BJ101" s="29" t="s">
        <v>579</v>
      </c>
      <c r="BK101" s="29" t="s">
        <v>579</v>
      </c>
      <c r="BL101" s="29" t="s">
        <v>579</v>
      </c>
      <c r="BM101" s="29" t="s">
        <v>579</v>
      </c>
      <c r="BN101" s="29" t="s">
        <v>579</v>
      </c>
      <c r="BO101" s="29" t="s">
        <v>579</v>
      </c>
      <c r="BP101" s="29" t="s">
        <v>579</v>
      </c>
      <c r="BQ101" s="29" t="s">
        <v>579</v>
      </c>
      <c r="BR101" s="29" t="s">
        <v>579</v>
      </c>
      <c r="BS101" s="29" t="s">
        <v>579</v>
      </c>
      <c r="BT101" s="195">
        <v>0</v>
      </c>
      <c r="BU101" s="29" t="s">
        <v>607</v>
      </c>
      <c r="BV101" s="29" t="s">
        <v>599</v>
      </c>
      <c r="BW101" s="195">
        <v>3</v>
      </c>
      <c r="BX101" s="195">
        <v>1</v>
      </c>
      <c r="BY101" s="196">
        <v>0</v>
      </c>
      <c r="BZ101" s="196">
        <v>0</v>
      </c>
      <c r="CA101" s="196">
        <v>0</v>
      </c>
      <c r="CB101" s="145" t="s">
        <v>579</v>
      </c>
      <c r="CC101" s="145" t="s">
        <v>579</v>
      </c>
      <c r="CD101" s="196">
        <v>0</v>
      </c>
      <c r="CE101" s="196">
        <v>0</v>
      </c>
      <c r="CF101" s="196">
        <v>0</v>
      </c>
      <c r="CG101" s="196">
        <v>0</v>
      </c>
      <c r="CH101" s="196">
        <v>15000</v>
      </c>
      <c r="CI101" s="29" t="s">
        <v>1256</v>
      </c>
      <c r="CJ101" s="31" t="s">
        <v>579</v>
      </c>
      <c r="CK101" s="31" t="s">
        <v>579</v>
      </c>
      <c r="CL101" s="29" t="s">
        <v>579</v>
      </c>
      <c r="CM101" s="29" t="s">
        <v>625</v>
      </c>
      <c r="CN101" s="29" t="s">
        <v>383</v>
      </c>
      <c r="CO101" s="29" t="s">
        <v>579</v>
      </c>
      <c r="CP101" s="195">
        <v>1</v>
      </c>
      <c r="CQ101" s="29" t="s">
        <v>579</v>
      </c>
      <c r="CR101" s="29" t="s">
        <v>579</v>
      </c>
      <c r="CS101" s="29" t="s">
        <v>579</v>
      </c>
      <c r="CT101" s="29" t="s">
        <v>579</v>
      </c>
      <c r="CU101" s="29" t="s">
        <v>579</v>
      </c>
    </row>
    <row r="102" ht="13.15" customHeight="1" s="29" customFormat="1">
      <c r="B102" s="23" t="s">
        <v>1270</v>
      </c>
      <c r="C102" s="30" t="s">
        <v>574</v>
      </c>
      <c r="D102" s="30" t="s">
        <v>1271</v>
      </c>
      <c r="E102" s="193">
        <v>1</v>
      </c>
      <c r="F102" s="23" t="s">
        <v>576</v>
      </c>
      <c r="G102" s="30" t="s">
        <v>1272</v>
      </c>
      <c r="H102" s="30" t="s">
        <v>1273</v>
      </c>
      <c r="I102" s="23" t="s">
        <v>579</v>
      </c>
      <c r="J102" s="30" t="s">
        <v>1274</v>
      </c>
      <c r="K102" s="29" t="s">
        <v>579</v>
      </c>
      <c r="L102" s="29" t="s">
        <v>579</v>
      </c>
      <c r="M102" s="29" t="s">
        <v>579</v>
      </c>
      <c r="N102" s="29" t="s">
        <v>581</v>
      </c>
      <c r="O102" s="195">
        <v>1</v>
      </c>
      <c r="P102" s="31" t="s">
        <v>962</v>
      </c>
      <c r="Q102" s="31" t="s">
        <v>963</v>
      </c>
      <c r="R102" s="31" t="s">
        <v>579</v>
      </c>
      <c r="S102" s="194">
        <v>1</v>
      </c>
      <c r="T102" s="195">
        <v>14</v>
      </c>
      <c r="U102" s="195">
        <v>14</v>
      </c>
      <c r="V102" s="196">
        <v>17000</v>
      </c>
      <c r="W102" s="196">
        <v>1012.13</v>
      </c>
      <c r="X102" s="145" t="s">
        <v>579</v>
      </c>
      <c r="Y102" s="196">
        <v>0</v>
      </c>
      <c r="Z102" s="196">
        <v>8.3</v>
      </c>
      <c r="AA102" s="196">
        <v>8.3</v>
      </c>
      <c r="AB102" s="196">
        <v>0</v>
      </c>
      <c r="AC102" s="196">
        <v>0</v>
      </c>
      <c r="AD102" s="195">
        <v>30</v>
      </c>
      <c r="AE102" s="195">
        <v>30</v>
      </c>
      <c r="AF102" s="29" t="s">
        <v>579</v>
      </c>
      <c r="AG102" s="31" t="s">
        <v>656</v>
      </c>
      <c r="AH102" s="195">
        <v>600</v>
      </c>
      <c r="AI102" s="195">
        <v>0</v>
      </c>
      <c r="AJ102" s="195">
        <v>0</v>
      </c>
      <c r="AK102" s="195">
        <v>25</v>
      </c>
      <c r="AL102" s="196">
        <v>253.0325</v>
      </c>
      <c r="AM102" s="195">
        <v>25</v>
      </c>
      <c r="AN102" s="196">
        <v>2.08</v>
      </c>
      <c r="AO102" s="195">
        <v>0</v>
      </c>
      <c r="AP102" s="31" t="s">
        <v>579</v>
      </c>
      <c r="AQ102" s="29" t="s">
        <v>579</v>
      </c>
      <c r="AR102" s="195">
        <v>0</v>
      </c>
      <c r="AS102" s="146" t="s">
        <v>579</v>
      </c>
      <c r="AT102" s="146" t="s">
        <v>579</v>
      </c>
      <c r="AU102" s="29" t="s">
        <v>579</v>
      </c>
      <c r="AV102" s="29" t="s">
        <v>579</v>
      </c>
      <c r="AW102" s="195">
        <v>1</v>
      </c>
      <c r="AX102" s="195">
        <v>631.75</v>
      </c>
      <c r="AY102" s="147" t="s">
        <v>579</v>
      </c>
      <c r="AZ102" s="195">
        <v>620.91</v>
      </c>
      <c r="BA102" s="195">
        <v>581.02</v>
      </c>
      <c r="BB102" s="195">
        <v>0</v>
      </c>
      <c r="BC102" s="195">
        <v>0</v>
      </c>
      <c r="BD102" s="29" t="s">
        <v>579</v>
      </c>
      <c r="BE102" s="195">
        <v>6</v>
      </c>
      <c r="BF102" s="29" t="s">
        <v>579</v>
      </c>
      <c r="BG102" s="29" t="s">
        <v>579</v>
      </c>
      <c r="BH102" s="195">
        <v>1</v>
      </c>
      <c r="BI102" s="195">
        <v>0</v>
      </c>
      <c r="BJ102" s="29" t="s">
        <v>579</v>
      </c>
      <c r="BK102" s="29" t="s">
        <v>579</v>
      </c>
      <c r="BL102" s="29" t="s">
        <v>579</v>
      </c>
      <c r="BM102" s="29" t="s">
        <v>579</v>
      </c>
      <c r="BN102" s="29" t="s">
        <v>579</v>
      </c>
      <c r="BO102" s="29" t="s">
        <v>579</v>
      </c>
      <c r="BP102" s="29" t="s">
        <v>579</v>
      </c>
      <c r="BQ102" s="29" t="s">
        <v>579</v>
      </c>
      <c r="BR102" s="29" t="s">
        <v>579</v>
      </c>
      <c r="BS102" s="29" t="s">
        <v>579</v>
      </c>
      <c r="BT102" s="195">
        <v>0</v>
      </c>
      <c r="BU102" s="29" t="s">
        <v>607</v>
      </c>
      <c r="BV102" s="29" t="s">
        <v>599</v>
      </c>
      <c r="BW102" s="195">
        <v>3</v>
      </c>
      <c r="BX102" s="195">
        <v>1</v>
      </c>
      <c r="BY102" s="196">
        <v>0</v>
      </c>
      <c r="BZ102" s="196">
        <v>0</v>
      </c>
      <c r="CA102" s="196">
        <v>0</v>
      </c>
      <c r="CB102" s="145" t="s">
        <v>579</v>
      </c>
      <c r="CC102" s="145" t="s">
        <v>579</v>
      </c>
      <c r="CD102" s="196">
        <v>0</v>
      </c>
      <c r="CE102" s="196">
        <v>0</v>
      </c>
      <c r="CF102" s="196">
        <v>0</v>
      </c>
      <c r="CG102" s="196">
        <v>0</v>
      </c>
      <c r="CH102" s="196">
        <v>17000</v>
      </c>
      <c r="CI102" s="29" t="s">
        <v>587</v>
      </c>
      <c r="CJ102" s="31" t="s">
        <v>579</v>
      </c>
      <c r="CK102" s="31" t="s">
        <v>579</v>
      </c>
      <c r="CL102" s="29" t="s">
        <v>579</v>
      </c>
      <c r="CM102" s="29" t="s">
        <v>633</v>
      </c>
      <c r="CN102" s="29" t="s">
        <v>377</v>
      </c>
      <c r="CO102" s="29" t="s">
        <v>579</v>
      </c>
      <c r="CP102" s="195">
        <v>1</v>
      </c>
      <c r="CQ102" s="29" t="s">
        <v>579</v>
      </c>
      <c r="CR102" s="29" t="s">
        <v>579</v>
      </c>
      <c r="CS102" s="29" t="s">
        <v>579</v>
      </c>
      <c r="CT102" s="29" t="s">
        <v>579</v>
      </c>
      <c r="CU102" s="29" t="s">
        <v>579</v>
      </c>
    </row>
    <row r="103" ht="13.15" customHeight="1" s="29" customFormat="1">
      <c r="B103" s="23" t="s">
        <v>1275</v>
      </c>
      <c r="C103" s="30" t="s">
        <v>574</v>
      </c>
      <c r="D103" s="30" t="s">
        <v>1276</v>
      </c>
      <c r="E103" s="193">
        <v>1</v>
      </c>
      <c r="F103" s="23" t="s">
        <v>576</v>
      </c>
      <c r="G103" s="30" t="s">
        <v>1277</v>
      </c>
      <c r="H103" s="30" t="s">
        <v>1278</v>
      </c>
      <c r="I103" s="23" t="s">
        <v>579</v>
      </c>
      <c r="J103" s="30" t="s">
        <v>1279</v>
      </c>
      <c r="K103" s="29" t="s">
        <v>579</v>
      </c>
      <c r="L103" s="29" t="s">
        <v>579</v>
      </c>
      <c r="M103" s="29" t="s">
        <v>579</v>
      </c>
      <c r="N103" s="29" t="s">
        <v>581</v>
      </c>
      <c r="O103" s="195">
        <v>1</v>
      </c>
      <c r="P103" s="31" t="s">
        <v>1280</v>
      </c>
      <c r="Q103" s="31" t="s">
        <v>1281</v>
      </c>
      <c r="R103" s="31" t="s">
        <v>579</v>
      </c>
      <c r="S103" s="194">
        <v>1</v>
      </c>
      <c r="T103" s="195">
        <v>17</v>
      </c>
      <c r="U103" s="195">
        <v>17.72</v>
      </c>
      <c r="V103" s="196">
        <v>3000</v>
      </c>
      <c r="W103" s="196">
        <v>422.84</v>
      </c>
      <c r="X103" s="145" t="s">
        <v>579</v>
      </c>
      <c r="Y103" s="196">
        <v>0</v>
      </c>
      <c r="Z103" s="196">
        <v>88.29</v>
      </c>
      <c r="AA103" s="196">
        <v>88.29</v>
      </c>
      <c r="AB103" s="196">
        <v>0</v>
      </c>
      <c r="AC103" s="196">
        <v>0</v>
      </c>
      <c r="AD103" s="195">
        <v>30</v>
      </c>
      <c r="AE103" s="195">
        <v>30</v>
      </c>
      <c r="AF103" s="29" t="s">
        <v>579</v>
      </c>
      <c r="AG103" s="31" t="s">
        <v>1282</v>
      </c>
      <c r="AH103" s="195">
        <v>100</v>
      </c>
      <c r="AI103" s="195">
        <v>0</v>
      </c>
      <c r="AJ103" s="195">
        <v>0</v>
      </c>
      <c r="AK103" s="195">
        <v>25</v>
      </c>
      <c r="AL103" s="196">
        <v>105.71</v>
      </c>
      <c r="AM103" s="195">
        <v>25</v>
      </c>
      <c r="AN103" s="196">
        <v>22.07</v>
      </c>
      <c r="AO103" s="195">
        <v>0</v>
      </c>
      <c r="AP103" s="31" t="s">
        <v>579</v>
      </c>
      <c r="AQ103" s="29" t="s">
        <v>579</v>
      </c>
      <c r="AR103" s="195">
        <v>0</v>
      </c>
      <c r="AS103" s="146" t="s">
        <v>579</v>
      </c>
      <c r="AT103" s="146" t="s">
        <v>579</v>
      </c>
      <c r="AU103" s="29" t="s">
        <v>579</v>
      </c>
      <c r="AV103" s="29" t="s">
        <v>579</v>
      </c>
      <c r="AW103" s="195">
        <v>1</v>
      </c>
      <c r="AX103" s="195">
        <v>375.76</v>
      </c>
      <c r="AY103" s="147" t="s">
        <v>579</v>
      </c>
      <c r="AZ103" s="195">
        <v>141.8</v>
      </c>
      <c r="BA103" s="195">
        <v>106.96</v>
      </c>
      <c r="BB103" s="195">
        <v>0</v>
      </c>
      <c r="BC103" s="195">
        <v>0</v>
      </c>
      <c r="BD103" s="29" t="s">
        <v>579</v>
      </c>
      <c r="BE103" s="195">
        <v>6</v>
      </c>
      <c r="BF103" s="29" t="s">
        <v>579</v>
      </c>
      <c r="BG103" s="29" t="s">
        <v>579</v>
      </c>
      <c r="BH103" s="195">
        <v>1</v>
      </c>
      <c r="BI103" s="195">
        <v>0</v>
      </c>
      <c r="BJ103" s="29" t="s">
        <v>579</v>
      </c>
      <c r="BK103" s="29" t="s">
        <v>579</v>
      </c>
      <c r="BL103" s="29" t="s">
        <v>579</v>
      </c>
      <c r="BM103" s="29" t="s">
        <v>579</v>
      </c>
      <c r="BN103" s="29" t="s">
        <v>579</v>
      </c>
      <c r="BO103" s="29" t="s">
        <v>579</v>
      </c>
      <c r="BP103" s="29" t="s">
        <v>579</v>
      </c>
      <c r="BQ103" s="29" t="s">
        <v>579</v>
      </c>
      <c r="BR103" s="29" t="s">
        <v>579</v>
      </c>
      <c r="BS103" s="29" t="s">
        <v>579</v>
      </c>
      <c r="BT103" s="195">
        <v>0</v>
      </c>
      <c r="BU103" s="29" t="s">
        <v>607</v>
      </c>
      <c r="BV103" s="29" t="s">
        <v>599</v>
      </c>
      <c r="BW103" s="195">
        <v>3</v>
      </c>
      <c r="BX103" s="195">
        <v>1</v>
      </c>
      <c r="BY103" s="196">
        <v>0</v>
      </c>
      <c r="BZ103" s="196">
        <v>0</v>
      </c>
      <c r="CA103" s="196">
        <v>0</v>
      </c>
      <c r="CB103" s="145" t="s">
        <v>579</v>
      </c>
      <c r="CC103" s="145" t="s">
        <v>579</v>
      </c>
      <c r="CD103" s="196">
        <v>0</v>
      </c>
      <c r="CE103" s="196">
        <v>0</v>
      </c>
      <c r="CF103" s="196">
        <v>0</v>
      </c>
      <c r="CG103" s="196">
        <v>0</v>
      </c>
      <c r="CH103" s="196">
        <v>3000</v>
      </c>
      <c r="CI103" s="29" t="s">
        <v>587</v>
      </c>
      <c r="CJ103" s="31" t="s">
        <v>579</v>
      </c>
      <c r="CK103" s="31" t="s">
        <v>579</v>
      </c>
      <c r="CL103" s="29" t="s">
        <v>579</v>
      </c>
      <c r="CM103" s="29" t="s">
        <v>740</v>
      </c>
      <c r="CN103" s="29" t="s">
        <v>387</v>
      </c>
      <c r="CO103" s="29" t="s">
        <v>579</v>
      </c>
      <c r="CP103" s="195">
        <v>1</v>
      </c>
      <c r="CQ103" s="29" t="s">
        <v>579</v>
      </c>
      <c r="CR103" s="29" t="s">
        <v>579</v>
      </c>
      <c r="CS103" s="29" t="s">
        <v>579</v>
      </c>
      <c r="CT103" s="29" t="s">
        <v>579</v>
      </c>
      <c r="CU103" s="29" t="s">
        <v>579</v>
      </c>
    </row>
    <row r="104" ht="13.15" customHeight="1" s="29" customFormat="1">
      <c r="B104" s="23" t="s">
        <v>1283</v>
      </c>
      <c r="C104" s="30" t="s">
        <v>574</v>
      </c>
      <c r="D104" s="30" t="s">
        <v>1284</v>
      </c>
      <c r="E104" s="193">
        <v>1</v>
      </c>
      <c r="F104" s="23" t="s">
        <v>576</v>
      </c>
      <c r="G104" s="30" t="s">
        <v>1285</v>
      </c>
      <c r="H104" s="30" t="s">
        <v>1286</v>
      </c>
      <c r="I104" s="23" t="s">
        <v>579</v>
      </c>
      <c r="J104" s="30" t="s">
        <v>1287</v>
      </c>
      <c r="K104" s="29" t="s">
        <v>579</v>
      </c>
      <c r="L104" s="29" t="s">
        <v>579</v>
      </c>
      <c r="M104" s="29" t="s">
        <v>579</v>
      </c>
      <c r="N104" s="29" t="s">
        <v>581</v>
      </c>
      <c r="O104" s="195">
        <v>1</v>
      </c>
      <c r="P104" s="31" t="s">
        <v>1288</v>
      </c>
      <c r="Q104" s="31" t="s">
        <v>1289</v>
      </c>
      <c r="R104" s="31" t="s">
        <v>579</v>
      </c>
      <c r="S104" s="194">
        <v>1</v>
      </c>
      <c r="T104" s="195">
        <v>17</v>
      </c>
      <c r="U104" s="195">
        <v>17.72</v>
      </c>
      <c r="V104" s="196">
        <v>10000</v>
      </c>
      <c r="W104" s="196">
        <v>1476.91</v>
      </c>
      <c r="X104" s="145" t="s">
        <v>579</v>
      </c>
      <c r="Y104" s="196">
        <v>0</v>
      </c>
      <c r="Z104" s="196">
        <v>30.72</v>
      </c>
      <c r="AA104" s="196">
        <v>30.72</v>
      </c>
      <c r="AB104" s="196">
        <v>0</v>
      </c>
      <c r="AC104" s="196">
        <v>0</v>
      </c>
      <c r="AD104" s="195">
        <v>30</v>
      </c>
      <c r="AE104" s="195">
        <v>30</v>
      </c>
      <c r="AF104" s="29" t="s">
        <v>579</v>
      </c>
      <c r="AG104" s="31" t="s">
        <v>1290</v>
      </c>
      <c r="AH104" s="195">
        <v>995</v>
      </c>
      <c r="AI104" s="195">
        <v>0</v>
      </c>
      <c r="AJ104" s="195">
        <v>0</v>
      </c>
      <c r="AK104" s="195">
        <v>25</v>
      </c>
      <c r="AL104" s="196">
        <v>369.2275</v>
      </c>
      <c r="AM104" s="195">
        <v>25</v>
      </c>
      <c r="AN104" s="196">
        <v>7.68</v>
      </c>
      <c r="AO104" s="195">
        <v>0</v>
      </c>
      <c r="AP104" s="31" t="s">
        <v>579</v>
      </c>
      <c r="AQ104" s="29" t="s">
        <v>579</v>
      </c>
      <c r="AR104" s="195">
        <v>0</v>
      </c>
      <c r="AS104" s="146" t="s">
        <v>579</v>
      </c>
      <c r="AT104" s="146" t="s">
        <v>579</v>
      </c>
      <c r="AU104" s="29" t="s">
        <v>579</v>
      </c>
      <c r="AV104" s="29" t="s">
        <v>579</v>
      </c>
      <c r="AW104" s="195">
        <v>1</v>
      </c>
      <c r="AX104" s="195">
        <v>1798.04</v>
      </c>
      <c r="AY104" s="147" t="s">
        <v>579</v>
      </c>
      <c r="AZ104" s="195">
        <v>1782.55</v>
      </c>
      <c r="BA104" s="195">
        <v>356.53</v>
      </c>
      <c r="BB104" s="195">
        <v>0</v>
      </c>
      <c r="BC104" s="195">
        <v>0</v>
      </c>
      <c r="BD104" s="29" t="s">
        <v>579</v>
      </c>
      <c r="BE104" s="195">
        <v>6</v>
      </c>
      <c r="BF104" s="29" t="s">
        <v>579</v>
      </c>
      <c r="BG104" s="29" t="s">
        <v>579</v>
      </c>
      <c r="BH104" s="195">
        <v>1</v>
      </c>
      <c r="BI104" s="195">
        <v>0</v>
      </c>
      <c r="BJ104" s="29" t="s">
        <v>579</v>
      </c>
      <c r="BK104" s="29" t="s">
        <v>579</v>
      </c>
      <c r="BL104" s="29" t="s">
        <v>579</v>
      </c>
      <c r="BM104" s="29" t="s">
        <v>579</v>
      </c>
      <c r="BN104" s="29" t="s">
        <v>579</v>
      </c>
      <c r="BO104" s="29" t="s">
        <v>579</v>
      </c>
      <c r="BP104" s="29" t="s">
        <v>579</v>
      </c>
      <c r="BQ104" s="29" t="s">
        <v>579</v>
      </c>
      <c r="BR104" s="29" t="s">
        <v>579</v>
      </c>
      <c r="BS104" s="29" t="s">
        <v>579</v>
      </c>
      <c r="BT104" s="195">
        <v>0</v>
      </c>
      <c r="BU104" s="29" t="s">
        <v>598</v>
      </c>
      <c r="BV104" s="29" t="s">
        <v>609</v>
      </c>
      <c r="BW104" s="195">
        <v>3</v>
      </c>
      <c r="BX104" s="195">
        <v>1</v>
      </c>
      <c r="BY104" s="196">
        <v>0</v>
      </c>
      <c r="BZ104" s="196">
        <v>0</v>
      </c>
      <c r="CA104" s="196">
        <v>0</v>
      </c>
      <c r="CB104" s="145" t="s">
        <v>579</v>
      </c>
      <c r="CC104" s="145" t="s">
        <v>579</v>
      </c>
      <c r="CD104" s="196">
        <v>0</v>
      </c>
      <c r="CE104" s="196">
        <v>0</v>
      </c>
      <c r="CF104" s="196">
        <v>0</v>
      </c>
      <c r="CG104" s="196">
        <v>0</v>
      </c>
      <c r="CH104" s="196">
        <v>10000</v>
      </c>
      <c r="CI104" s="29" t="s">
        <v>587</v>
      </c>
      <c r="CJ104" s="31" t="s">
        <v>579</v>
      </c>
      <c r="CK104" s="31" t="s">
        <v>579</v>
      </c>
      <c r="CL104" s="29" t="s">
        <v>579</v>
      </c>
      <c r="CM104" s="29" t="s">
        <v>633</v>
      </c>
      <c r="CN104" s="29" t="s">
        <v>377</v>
      </c>
      <c r="CO104" s="29" t="s">
        <v>579</v>
      </c>
      <c r="CP104" s="195">
        <v>1</v>
      </c>
      <c r="CQ104" s="29" t="s">
        <v>579</v>
      </c>
      <c r="CR104" s="29" t="s">
        <v>579</v>
      </c>
      <c r="CS104" s="29" t="s">
        <v>579</v>
      </c>
      <c r="CT104" s="29" t="s">
        <v>579</v>
      </c>
      <c r="CU104" s="29" t="s">
        <v>579</v>
      </c>
    </row>
    <row r="105" ht="13.15" customHeight="1" s="29" customFormat="1">
      <c r="B105" s="23" t="s">
        <v>1291</v>
      </c>
      <c r="C105" s="30" t="s">
        <v>574</v>
      </c>
      <c r="D105" s="30" t="s">
        <v>1292</v>
      </c>
      <c r="E105" s="193">
        <v>1</v>
      </c>
      <c r="F105" s="23" t="s">
        <v>576</v>
      </c>
      <c r="G105" s="30" t="s">
        <v>1293</v>
      </c>
      <c r="H105" s="30" t="s">
        <v>1294</v>
      </c>
      <c r="I105" s="23" t="s">
        <v>579</v>
      </c>
      <c r="J105" s="30" t="s">
        <v>1295</v>
      </c>
      <c r="K105" s="29" t="s">
        <v>579</v>
      </c>
      <c r="L105" s="29" t="s">
        <v>579</v>
      </c>
      <c r="M105" s="29" t="s">
        <v>579</v>
      </c>
      <c r="N105" s="29" t="s">
        <v>581</v>
      </c>
      <c r="O105" s="195">
        <v>1</v>
      </c>
      <c r="P105" s="31" t="s">
        <v>1296</v>
      </c>
      <c r="Q105" s="31" t="s">
        <v>1297</v>
      </c>
      <c r="R105" s="31" t="s">
        <v>579</v>
      </c>
      <c r="S105" s="194">
        <v>1</v>
      </c>
      <c r="T105" s="195">
        <v>17</v>
      </c>
      <c r="U105" s="195">
        <v>17.72</v>
      </c>
      <c r="V105" s="196">
        <v>6000</v>
      </c>
      <c r="W105" s="196">
        <v>305.03</v>
      </c>
      <c r="X105" s="145" t="s">
        <v>579</v>
      </c>
      <c r="Y105" s="196">
        <v>0</v>
      </c>
      <c r="Z105" s="196">
        <v>17.18</v>
      </c>
      <c r="AA105" s="196">
        <v>17.18</v>
      </c>
      <c r="AB105" s="196">
        <v>0</v>
      </c>
      <c r="AC105" s="196">
        <v>0</v>
      </c>
      <c r="AD105" s="195">
        <v>30</v>
      </c>
      <c r="AE105" s="195">
        <v>30</v>
      </c>
      <c r="AF105" s="29" t="s">
        <v>579</v>
      </c>
      <c r="AG105" s="31" t="s">
        <v>1040</v>
      </c>
      <c r="AH105" s="195">
        <v>12.5</v>
      </c>
      <c r="AI105" s="195">
        <v>0</v>
      </c>
      <c r="AJ105" s="195">
        <v>0</v>
      </c>
      <c r="AK105" s="195">
        <v>25</v>
      </c>
      <c r="AL105" s="196">
        <v>76.2575</v>
      </c>
      <c r="AM105" s="195">
        <v>25</v>
      </c>
      <c r="AN105" s="196">
        <v>4.3</v>
      </c>
      <c r="AO105" s="195">
        <v>0</v>
      </c>
      <c r="AP105" s="31" t="s">
        <v>579</v>
      </c>
      <c r="AQ105" s="29" t="s">
        <v>579</v>
      </c>
      <c r="AR105" s="195">
        <v>0</v>
      </c>
      <c r="AS105" s="146" t="s">
        <v>579</v>
      </c>
      <c r="AT105" s="146" t="s">
        <v>579</v>
      </c>
      <c r="AU105" s="29" t="s">
        <v>579</v>
      </c>
      <c r="AV105" s="29" t="s">
        <v>579</v>
      </c>
      <c r="AW105" s="195">
        <v>1</v>
      </c>
      <c r="AX105" s="195">
        <v>732.81</v>
      </c>
      <c r="AY105" s="147" t="s">
        <v>579</v>
      </c>
      <c r="AZ105" s="195">
        <v>275.34</v>
      </c>
      <c r="BA105" s="195">
        <v>213.92</v>
      </c>
      <c r="BB105" s="195">
        <v>0</v>
      </c>
      <c r="BC105" s="195">
        <v>0</v>
      </c>
      <c r="BD105" s="29" t="s">
        <v>579</v>
      </c>
      <c r="BE105" s="195">
        <v>6</v>
      </c>
      <c r="BF105" s="29" t="s">
        <v>579</v>
      </c>
      <c r="BG105" s="29" t="s">
        <v>579</v>
      </c>
      <c r="BH105" s="195">
        <v>1</v>
      </c>
      <c r="BI105" s="195">
        <v>0</v>
      </c>
      <c r="BJ105" s="29" t="s">
        <v>579</v>
      </c>
      <c r="BK105" s="29" t="s">
        <v>579</v>
      </c>
      <c r="BL105" s="29" t="s">
        <v>579</v>
      </c>
      <c r="BM105" s="29" t="s">
        <v>579</v>
      </c>
      <c r="BN105" s="29" t="s">
        <v>579</v>
      </c>
      <c r="BO105" s="29" t="s">
        <v>579</v>
      </c>
      <c r="BP105" s="29" t="s">
        <v>579</v>
      </c>
      <c r="BQ105" s="29" t="s">
        <v>579</v>
      </c>
      <c r="BR105" s="29" t="s">
        <v>579</v>
      </c>
      <c r="BS105" s="29" t="s">
        <v>579</v>
      </c>
      <c r="BT105" s="195">
        <v>0</v>
      </c>
      <c r="BU105" s="29" t="s">
        <v>607</v>
      </c>
      <c r="BV105" s="29" t="s">
        <v>599</v>
      </c>
      <c r="BW105" s="195">
        <v>3</v>
      </c>
      <c r="BX105" s="195">
        <v>1</v>
      </c>
      <c r="BY105" s="196">
        <v>0</v>
      </c>
      <c r="BZ105" s="196">
        <v>0</v>
      </c>
      <c r="CA105" s="196">
        <v>0</v>
      </c>
      <c r="CB105" s="145" t="s">
        <v>579</v>
      </c>
      <c r="CC105" s="145" t="s">
        <v>579</v>
      </c>
      <c r="CD105" s="196">
        <v>0</v>
      </c>
      <c r="CE105" s="196">
        <v>0</v>
      </c>
      <c r="CF105" s="196">
        <v>0</v>
      </c>
      <c r="CG105" s="196">
        <v>0</v>
      </c>
      <c r="CH105" s="196">
        <v>6000</v>
      </c>
      <c r="CI105" s="29" t="s">
        <v>587</v>
      </c>
      <c r="CJ105" s="31" t="s">
        <v>579</v>
      </c>
      <c r="CK105" s="31" t="s">
        <v>579</v>
      </c>
      <c r="CL105" s="29" t="s">
        <v>579</v>
      </c>
      <c r="CM105" s="29" t="s">
        <v>740</v>
      </c>
      <c r="CN105" s="29" t="s">
        <v>387</v>
      </c>
      <c r="CO105" s="29" t="s">
        <v>579</v>
      </c>
      <c r="CP105" s="195">
        <v>1</v>
      </c>
      <c r="CQ105" s="29" t="s">
        <v>579</v>
      </c>
      <c r="CR105" s="29" t="s">
        <v>579</v>
      </c>
      <c r="CS105" s="29" t="s">
        <v>579</v>
      </c>
      <c r="CT105" s="29" t="s">
        <v>579</v>
      </c>
      <c r="CU105" s="29" t="s">
        <v>579</v>
      </c>
    </row>
    <row r="106" ht="13.15" customHeight="1" s="29" customFormat="1">
      <c r="B106" s="23" t="s">
        <v>1298</v>
      </c>
      <c r="C106" s="30" t="s">
        <v>574</v>
      </c>
      <c r="D106" s="30" t="s">
        <v>1299</v>
      </c>
      <c r="E106" s="193">
        <v>1</v>
      </c>
      <c r="F106" s="23" t="s">
        <v>576</v>
      </c>
      <c r="G106" s="30" t="s">
        <v>1300</v>
      </c>
      <c r="H106" s="30" t="s">
        <v>1301</v>
      </c>
      <c r="I106" s="23" t="s">
        <v>579</v>
      </c>
      <c r="J106" s="30" t="s">
        <v>1302</v>
      </c>
      <c r="K106" s="29" t="s">
        <v>579</v>
      </c>
      <c r="L106" s="29" t="s">
        <v>579</v>
      </c>
      <c r="M106" s="29" t="s">
        <v>579</v>
      </c>
      <c r="N106" s="29" t="s">
        <v>581</v>
      </c>
      <c r="O106" s="195">
        <v>1</v>
      </c>
      <c r="P106" s="31" t="s">
        <v>1303</v>
      </c>
      <c r="Q106" s="31" t="s">
        <v>1304</v>
      </c>
      <c r="R106" s="31" t="s">
        <v>579</v>
      </c>
      <c r="S106" s="194">
        <v>1</v>
      </c>
      <c r="T106" s="195">
        <v>17</v>
      </c>
      <c r="U106" s="195">
        <v>17.72</v>
      </c>
      <c r="V106" s="196">
        <v>10000</v>
      </c>
      <c r="W106" s="196">
        <v>6777.79</v>
      </c>
      <c r="X106" s="145" t="s">
        <v>579</v>
      </c>
      <c r="Y106" s="196">
        <v>4740.91</v>
      </c>
      <c r="Z106" s="196">
        <v>0</v>
      </c>
      <c r="AA106" s="196">
        <v>0</v>
      </c>
      <c r="AB106" s="196">
        <v>0</v>
      </c>
      <c r="AC106" s="196">
        <v>0</v>
      </c>
      <c r="AD106" s="195">
        <v>30</v>
      </c>
      <c r="AE106" s="195">
        <v>30</v>
      </c>
      <c r="AF106" s="29" t="s">
        <v>579</v>
      </c>
      <c r="AG106" s="31" t="s">
        <v>1018</v>
      </c>
      <c r="AH106" s="195">
        <v>186</v>
      </c>
      <c r="AI106" s="195">
        <v>511</v>
      </c>
      <c r="AJ106" s="195">
        <v>0</v>
      </c>
      <c r="AK106" s="195">
        <v>100</v>
      </c>
      <c r="AL106" s="196">
        <v>6777.79</v>
      </c>
      <c r="AM106" s="195">
        <v>100</v>
      </c>
      <c r="AN106" s="196">
        <v>0</v>
      </c>
      <c r="AO106" s="195">
        <v>0</v>
      </c>
      <c r="AP106" s="31" t="s">
        <v>579</v>
      </c>
      <c r="AQ106" s="29" t="s">
        <v>579</v>
      </c>
      <c r="AR106" s="195">
        <v>0</v>
      </c>
      <c r="AS106" s="146" t="s">
        <v>579</v>
      </c>
      <c r="AT106" s="146" t="s">
        <v>579</v>
      </c>
      <c r="AU106" s="29" t="s">
        <v>579</v>
      </c>
      <c r="AV106" s="29" t="s">
        <v>579</v>
      </c>
      <c r="AW106" s="195">
        <v>1</v>
      </c>
      <c r="AX106" s="195">
        <v>963.37</v>
      </c>
      <c r="AY106" s="147" t="s">
        <v>579</v>
      </c>
      <c r="AZ106" s="195">
        <v>0</v>
      </c>
      <c r="BA106" s="195">
        <v>356.53</v>
      </c>
      <c r="BB106" s="195">
        <v>0</v>
      </c>
      <c r="BC106" s="195">
        <v>1</v>
      </c>
      <c r="BD106" s="29" t="s">
        <v>579</v>
      </c>
      <c r="BE106" s="195">
        <v>4</v>
      </c>
      <c r="BF106" s="29" t="s">
        <v>579</v>
      </c>
      <c r="BG106" s="29" t="s">
        <v>579</v>
      </c>
      <c r="BH106" s="195">
        <v>1</v>
      </c>
      <c r="BI106" s="195">
        <v>0</v>
      </c>
      <c r="BJ106" s="29" t="s">
        <v>579</v>
      </c>
      <c r="BK106" s="29" t="s">
        <v>579</v>
      </c>
      <c r="BL106" s="29" t="s">
        <v>579</v>
      </c>
      <c r="BM106" s="29" t="s">
        <v>579</v>
      </c>
      <c r="BN106" s="29" t="s">
        <v>579</v>
      </c>
      <c r="BO106" s="29" t="s">
        <v>579</v>
      </c>
      <c r="BP106" s="29" t="s">
        <v>579</v>
      </c>
      <c r="BQ106" s="29" t="s">
        <v>579</v>
      </c>
      <c r="BR106" s="29" t="s">
        <v>579</v>
      </c>
      <c r="BS106" s="29" t="s">
        <v>579</v>
      </c>
      <c r="BT106" s="195">
        <v>0</v>
      </c>
      <c r="BU106" s="29" t="s">
        <v>585</v>
      </c>
      <c r="BV106" s="29" t="s">
        <v>586</v>
      </c>
      <c r="BW106" s="195">
        <v>1</v>
      </c>
      <c r="BX106" s="195">
        <v>1</v>
      </c>
      <c r="BY106" s="196">
        <v>0</v>
      </c>
      <c r="BZ106" s="196">
        <v>0</v>
      </c>
      <c r="CA106" s="196">
        <v>0</v>
      </c>
      <c r="CB106" s="145" t="s">
        <v>579</v>
      </c>
      <c r="CC106" s="145" t="s">
        <v>579</v>
      </c>
      <c r="CD106" s="196">
        <v>0</v>
      </c>
      <c r="CE106" s="196">
        <v>0</v>
      </c>
      <c r="CF106" s="196">
        <v>0</v>
      </c>
      <c r="CG106" s="196">
        <v>0</v>
      </c>
      <c r="CH106" s="196">
        <v>10000</v>
      </c>
      <c r="CI106" s="29" t="s">
        <v>587</v>
      </c>
      <c r="CJ106" s="31" t="s">
        <v>579</v>
      </c>
      <c r="CK106" s="31" t="s">
        <v>579</v>
      </c>
      <c r="CL106" s="29" t="s">
        <v>579</v>
      </c>
      <c r="CM106" s="29" t="s">
        <v>740</v>
      </c>
      <c r="CN106" s="29" t="s">
        <v>387</v>
      </c>
      <c r="CO106" s="29" t="s">
        <v>579</v>
      </c>
      <c r="CP106" s="195">
        <v>1</v>
      </c>
      <c r="CQ106" s="29" t="s">
        <v>579</v>
      </c>
      <c r="CR106" s="29" t="s">
        <v>579</v>
      </c>
      <c r="CS106" s="29" t="s">
        <v>579</v>
      </c>
      <c r="CT106" s="29" t="s">
        <v>579</v>
      </c>
      <c r="CU106" s="29" t="s">
        <v>579</v>
      </c>
    </row>
    <row r="107" ht="13.15" customHeight="1" s="29" customFormat="1">
      <c r="B107" s="23" t="s">
        <v>1305</v>
      </c>
      <c r="C107" s="30" t="s">
        <v>574</v>
      </c>
      <c r="D107" s="30" t="s">
        <v>1306</v>
      </c>
      <c r="E107" s="193">
        <v>1</v>
      </c>
      <c r="F107" s="23" t="s">
        <v>576</v>
      </c>
      <c r="G107" s="30" t="s">
        <v>1307</v>
      </c>
      <c r="H107" s="30" t="s">
        <v>1308</v>
      </c>
      <c r="I107" s="23" t="s">
        <v>579</v>
      </c>
      <c r="J107" s="30" t="s">
        <v>1309</v>
      </c>
      <c r="K107" s="29" t="s">
        <v>579</v>
      </c>
      <c r="L107" s="29" t="s">
        <v>579</v>
      </c>
      <c r="M107" s="29" t="s">
        <v>579</v>
      </c>
      <c r="N107" s="29" t="s">
        <v>581</v>
      </c>
      <c r="O107" s="195">
        <v>1</v>
      </c>
      <c r="P107" s="31" t="s">
        <v>1310</v>
      </c>
      <c r="Q107" s="31" t="s">
        <v>1311</v>
      </c>
      <c r="R107" s="31" t="s">
        <v>579</v>
      </c>
      <c r="S107" s="194">
        <v>1</v>
      </c>
      <c r="T107" s="195">
        <v>17</v>
      </c>
      <c r="U107" s="195">
        <v>17.72</v>
      </c>
      <c r="V107" s="196">
        <v>5000</v>
      </c>
      <c r="W107" s="196">
        <v>447.46</v>
      </c>
      <c r="X107" s="145" t="s">
        <v>579</v>
      </c>
      <c r="Y107" s="196">
        <v>0</v>
      </c>
      <c r="Z107" s="196">
        <v>4.41</v>
      </c>
      <c r="AA107" s="196">
        <v>4.41</v>
      </c>
      <c r="AB107" s="196">
        <v>0</v>
      </c>
      <c r="AC107" s="196">
        <v>0</v>
      </c>
      <c r="AD107" s="195">
        <v>30</v>
      </c>
      <c r="AE107" s="195">
        <v>30</v>
      </c>
      <c r="AF107" s="29" t="s">
        <v>579</v>
      </c>
      <c r="AG107" s="31" t="s">
        <v>656</v>
      </c>
      <c r="AH107" s="195">
        <v>200</v>
      </c>
      <c r="AI107" s="195">
        <v>0</v>
      </c>
      <c r="AJ107" s="195">
        <v>0</v>
      </c>
      <c r="AK107" s="195">
        <v>1</v>
      </c>
      <c r="AL107" s="196">
        <v>4.4746</v>
      </c>
      <c r="AM107" s="195">
        <v>1</v>
      </c>
      <c r="AN107" s="196">
        <v>0.04</v>
      </c>
      <c r="AO107" s="195">
        <v>0</v>
      </c>
      <c r="AP107" s="31" t="s">
        <v>579</v>
      </c>
      <c r="AQ107" s="29" t="s">
        <v>579</v>
      </c>
      <c r="AR107" s="195">
        <v>0</v>
      </c>
      <c r="AS107" s="146" t="s">
        <v>579</v>
      </c>
      <c r="AT107" s="146" t="s">
        <v>579</v>
      </c>
      <c r="AU107" s="29" t="s">
        <v>579</v>
      </c>
      <c r="AV107" s="29" t="s">
        <v>579</v>
      </c>
      <c r="AW107" s="195">
        <v>1</v>
      </c>
      <c r="AX107" s="195">
        <v>451.5</v>
      </c>
      <c r="AY107" s="147" t="s">
        <v>579</v>
      </c>
      <c r="AZ107" s="195">
        <v>0</v>
      </c>
      <c r="BA107" s="195">
        <v>178.26</v>
      </c>
      <c r="BB107" s="195">
        <v>0</v>
      </c>
      <c r="BC107" s="195">
        <v>0</v>
      </c>
      <c r="BD107" s="29" t="s">
        <v>579</v>
      </c>
      <c r="BE107" s="195">
        <v>1</v>
      </c>
      <c r="BF107" s="29" t="s">
        <v>579</v>
      </c>
      <c r="BG107" s="29" t="s">
        <v>579</v>
      </c>
      <c r="BH107" s="195">
        <v>1</v>
      </c>
      <c r="BI107" s="195">
        <v>0</v>
      </c>
      <c r="BJ107" s="29" t="s">
        <v>579</v>
      </c>
      <c r="BK107" s="29" t="s">
        <v>579</v>
      </c>
      <c r="BL107" s="29" t="s">
        <v>579</v>
      </c>
      <c r="BM107" s="29" t="s">
        <v>579</v>
      </c>
      <c r="BN107" s="29" t="s">
        <v>579</v>
      </c>
      <c r="BO107" s="29" t="s">
        <v>579</v>
      </c>
      <c r="BP107" s="29" t="s">
        <v>579</v>
      </c>
      <c r="BQ107" s="29" t="s">
        <v>579</v>
      </c>
      <c r="BR107" s="29" t="s">
        <v>579</v>
      </c>
      <c r="BS107" s="195">
        <v>1</v>
      </c>
      <c r="BT107" s="195">
        <v>0</v>
      </c>
      <c r="BU107" s="29" t="s">
        <v>607</v>
      </c>
      <c r="BV107" s="29" t="s">
        <v>599</v>
      </c>
      <c r="BW107" s="195">
        <v>3</v>
      </c>
      <c r="BX107" s="195">
        <v>1</v>
      </c>
      <c r="BY107" s="196">
        <v>0</v>
      </c>
      <c r="BZ107" s="196">
        <v>0</v>
      </c>
      <c r="CA107" s="196">
        <v>0</v>
      </c>
      <c r="CB107" s="145" t="s">
        <v>579</v>
      </c>
      <c r="CC107" s="145" t="s">
        <v>579</v>
      </c>
      <c r="CD107" s="196">
        <v>0</v>
      </c>
      <c r="CE107" s="196">
        <v>0</v>
      </c>
      <c r="CF107" s="196">
        <v>0</v>
      </c>
      <c r="CG107" s="196">
        <v>0</v>
      </c>
      <c r="CH107" s="196">
        <v>5000</v>
      </c>
      <c r="CI107" s="29" t="s">
        <v>587</v>
      </c>
      <c r="CJ107" s="31" t="s">
        <v>579</v>
      </c>
      <c r="CK107" s="31" t="s">
        <v>579</v>
      </c>
      <c r="CL107" s="29" t="s">
        <v>579</v>
      </c>
      <c r="CM107" s="29" t="s">
        <v>765</v>
      </c>
      <c r="CN107" s="29" t="s">
        <v>381</v>
      </c>
      <c r="CO107" s="29" t="s">
        <v>579</v>
      </c>
      <c r="CP107" s="195">
        <v>1</v>
      </c>
      <c r="CQ107" s="29" t="s">
        <v>579</v>
      </c>
      <c r="CR107" s="29" t="s">
        <v>579</v>
      </c>
      <c r="CS107" s="29" t="s">
        <v>579</v>
      </c>
      <c r="CT107" s="29" t="s">
        <v>579</v>
      </c>
      <c r="CU107" s="29" t="s">
        <v>579</v>
      </c>
    </row>
    <row r="108" ht="13.15" customHeight="1" s="29" customFormat="1">
      <c r="B108" s="23" t="s">
        <v>1312</v>
      </c>
      <c r="C108" s="30" t="s">
        <v>574</v>
      </c>
      <c r="D108" s="30" t="s">
        <v>1313</v>
      </c>
      <c r="E108" s="193">
        <v>1</v>
      </c>
      <c r="F108" s="23" t="s">
        <v>576</v>
      </c>
      <c r="G108" s="30" t="s">
        <v>1314</v>
      </c>
      <c r="H108" s="30" t="s">
        <v>1315</v>
      </c>
      <c r="I108" s="23" t="s">
        <v>579</v>
      </c>
      <c r="J108" s="30" t="s">
        <v>1316</v>
      </c>
      <c r="K108" s="29" t="s">
        <v>579</v>
      </c>
      <c r="L108" s="29" t="s">
        <v>579</v>
      </c>
      <c r="M108" s="29" t="s">
        <v>579</v>
      </c>
      <c r="N108" s="29" t="s">
        <v>581</v>
      </c>
      <c r="O108" s="195">
        <v>1</v>
      </c>
      <c r="P108" s="31" t="s">
        <v>1317</v>
      </c>
      <c r="Q108" s="31" t="s">
        <v>1318</v>
      </c>
      <c r="R108" s="31" t="s">
        <v>579</v>
      </c>
      <c r="S108" s="194">
        <v>1</v>
      </c>
      <c r="T108" s="195">
        <v>14</v>
      </c>
      <c r="U108" s="195">
        <v>14</v>
      </c>
      <c r="V108" s="196">
        <v>11000</v>
      </c>
      <c r="W108" s="196">
        <v>9992.06</v>
      </c>
      <c r="X108" s="145" t="s">
        <v>579</v>
      </c>
      <c r="Y108" s="196">
        <v>9252.94</v>
      </c>
      <c r="Z108" s="196">
        <v>31.64</v>
      </c>
      <c r="AA108" s="196">
        <v>0</v>
      </c>
      <c r="AB108" s="196">
        <v>31.64</v>
      </c>
      <c r="AC108" s="196">
        <v>0</v>
      </c>
      <c r="AD108" s="195">
        <v>30</v>
      </c>
      <c r="AE108" s="195">
        <v>30</v>
      </c>
      <c r="AF108" s="29" t="s">
        <v>579</v>
      </c>
      <c r="AG108" s="31" t="s">
        <v>1319</v>
      </c>
      <c r="AH108" s="195">
        <v>150</v>
      </c>
      <c r="AI108" s="195">
        <v>884</v>
      </c>
      <c r="AJ108" s="195">
        <v>884</v>
      </c>
      <c r="AK108" s="195">
        <v>100</v>
      </c>
      <c r="AL108" s="196">
        <v>9992.06</v>
      </c>
      <c r="AM108" s="195">
        <v>100</v>
      </c>
      <c r="AN108" s="196">
        <v>31.64</v>
      </c>
      <c r="AO108" s="195">
        <v>0</v>
      </c>
      <c r="AP108" s="31" t="s">
        <v>579</v>
      </c>
      <c r="AQ108" s="29" t="s">
        <v>579</v>
      </c>
      <c r="AR108" s="195">
        <v>0</v>
      </c>
      <c r="AS108" s="146" t="s">
        <v>579</v>
      </c>
      <c r="AT108" s="146" t="s">
        <v>579</v>
      </c>
      <c r="AU108" s="29" t="s">
        <v>579</v>
      </c>
      <c r="AV108" s="29" t="s">
        <v>579</v>
      </c>
      <c r="AW108" s="195">
        <v>1</v>
      </c>
      <c r="AX108" s="195">
        <v>829.69</v>
      </c>
      <c r="AY108" s="147" t="s">
        <v>579</v>
      </c>
      <c r="AZ108" s="195">
        <v>973.29</v>
      </c>
      <c r="BA108" s="195">
        <v>375.95</v>
      </c>
      <c r="BB108" s="195">
        <v>0</v>
      </c>
      <c r="BC108" s="195">
        <v>1</v>
      </c>
      <c r="BD108" s="29" t="s">
        <v>579</v>
      </c>
      <c r="BE108" s="195">
        <v>4</v>
      </c>
      <c r="BF108" s="29" t="s">
        <v>579</v>
      </c>
      <c r="BG108" s="29" t="s">
        <v>579</v>
      </c>
      <c r="BH108" s="195">
        <v>1</v>
      </c>
      <c r="BI108" s="195">
        <v>0</v>
      </c>
      <c r="BJ108" s="29" t="s">
        <v>579</v>
      </c>
      <c r="BK108" s="29" t="s">
        <v>579</v>
      </c>
      <c r="BL108" s="29" t="s">
        <v>579</v>
      </c>
      <c r="BM108" s="29" t="s">
        <v>579</v>
      </c>
      <c r="BN108" s="29" t="s">
        <v>579</v>
      </c>
      <c r="BO108" s="29" t="s">
        <v>579</v>
      </c>
      <c r="BP108" s="29" t="s">
        <v>579</v>
      </c>
      <c r="BQ108" s="29" t="s">
        <v>579</v>
      </c>
      <c r="BR108" s="29" t="s">
        <v>579</v>
      </c>
      <c r="BS108" s="29" t="s">
        <v>579</v>
      </c>
      <c r="BT108" s="195">
        <v>0</v>
      </c>
      <c r="BU108" s="29" t="s">
        <v>585</v>
      </c>
      <c r="BV108" s="29" t="s">
        <v>586</v>
      </c>
      <c r="BW108" s="195">
        <v>1</v>
      </c>
      <c r="BX108" s="195">
        <v>1</v>
      </c>
      <c r="BY108" s="196">
        <v>0</v>
      </c>
      <c r="BZ108" s="196">
        <v>0</v>
      </c>
      <c r="CA108" s="196">
        <v>0</v>
      </c>
      <c r="CB108" s="145" t="s">
        <v>579</v>
      </c>
      <c r="CC108" s="145" t="s">
        <v>579</v>
      </c>
      <c r="CD108" s="196">
        <v>0</v>
      </c>
      <c r="CE108" s="196">
        <v>0</v>
      </c>
      <c r="CF108" s="196">
        <v>0</v>
      </c>
      <c r="CG108" s="196">
        <v>0</v>
      </c>
      <c r="CH108" s="196">
        <v>11000</v>
      </c>
      <c r="CI108" s="29" t="s">
        <v>587</v>
      </c>
      <c r="CJ108" s="31" t="s">
        <v>579</v>
      </c>
      <c r="CK108" s="31" t="s">
        <v>579</v>
      </c>
      <c r="CL108" s="29" t="s">
        <v>579</v>
      </c>
      <c r="CM108" s="29" t="s">
        <v>740</v>
      </c>
      <c r="CN108" s="29" t="s">
        <v>387</v>
      </c>
      <c r="CO108" s="29" t="s">
        <v>579</v>
      </c>
      <c r="CP108" s="195">
        <v>1</v>
      </c>
      <c r="CQ108" s="29" t="s">
        <v>579</v>
      </c>
      <c r="CR108" s="29" t="s">
        <v>579</v>
      </c>
      <c r="CS108" s="29" t="s">
        <v>579</v>
      </c>
      <c r="CT108" s="29" t="s">
        <v>579</v>
      </c>
      <c r="CU108" s="29" t="s">
        <v>579</v>
      </c>
    </row>
    <row r="109" ht="13.15" customHeight="1" s="29" customFormat="1">
      <c r="B109" s="23" t="s">
        <v>1320</v>
      </c>
      <c r="C109" s="30" t="s">
        <v>574</v>
      </c>
      <c r="D109" s="30" t="s">
        <v>1321</v>
      </c>
      <c r="E109" s="193">
        <v>1</v>
      </c>
      <c r="F109" s="23" t="s">
        <v>576</v>
      </c>
      <c r="G109" s="30" t="s">
        <v>1322</v>
      </c>
      <c r="H109" s="30" t="s">
        <v>1323</v>
      </c>
      <c r="I109" s="23" t="s">
        <v>579</v>
      </c>
      <c r="J109" s="30" t="s">
        <v>1324</v>
      </c>
      <c r="K109" s="29" t="s">
        <v>579</v>
      </c>
      <c r="L109" s="29" t="s">
        <v>579</v>
      </c>
      <c r="M109" s="29" t="s">
        <v>579</v>
      </c>
      <c r="N109" s="29" t="s">
        <v>581</v>
      </c>
      <c r="O109" s="195">
        <v>1</v>
      </c>
      <c r="P109" s="31" t="s">
        <v>1310</v>
      </c>
      <c r="Q109" s="31" t="s">
        <v>1311</v>
      </c>
      <c r="R109" s="31" t="s">
        <v>579</v>
      </c>
      <c r="S109" s="194">
        <v>1</v>
      </c>
      <c r="T109" s="195">
        <v>17</v>
      </c>
      <c r="U109" s="195">
        <v>17.72</v>
      </c>
      <c r="V109" s="196">
        <v>5000</v>
      </c>
      <c r="W109" s="196">
        <v>578.7</v>
      </c>
      <c r="X109" s="145" t="s">
        <v>579</v>
      </c>
      <c r="Y109" s="196">
        <v>0</v>
      </c>
      <c r="Z109" s="196">
        <v>5.67</v>
      </c>
      <c r="AA109" s="196">
        <v>5.67</v>
      </c>
      <c r="AB109" s="196">
        <v>0</v>
      </c>
      <c r="AC109" s="196">
        <v>0</v>
      </c>
      <c r="AD109" s="195">
        <v>30</v>
      </c>
      <c r="AE109" s="195">
        <v>30</v>
      </c>
      <c r="AF109" s="29" t="s">
        <v>579</v>
      </c>
      <c r="AG109" s="31" t="s">
        <v>656</v>
      </c>
      <c r="AH109" s="195">
        <v>189.05</v>
      </c>
      <c r="AI109" s="195">
        <v>0</v>
      </c>
      <c r="AJ109" s="195">
        <v>0</v>
      </c>
      <c r="AK109" s="195">
        <v>1</v>
      </c>
      <c r="AL109" s="196">
        <v>5.787</v>
      </c>
      <c r="AM109" s="195">
        <v>1</v>
      </c>
      <c r="AN109" s="196">
        <v>0.06</v>
      </c>
      <c r="AO109" s="195">
        <v>0</v>
      </c>
      <c r="AP109" s="31" t="s">
        <v>579</v>
      </c>
      <c r="AQ109" s="29" t="s">
        <v>579</v>
      </c>
      <c r="AR109" s="195">
        <v>0</v>
      </c>
      <c r="AS109" s="146" t="s">
        <v>579</v>
      </c>
      <c r="AT109" s="146" t="s">
        <v>579</v>
      </c>
      <c r="AU109" s="29" t="s">
        <v>579</v>
      </c>
      <c r="AV109" s="29" t="s">
        <v>579</v>
      </c>
      <c r="AW109" s="195">
        <v>1</v>
      </c>
      <c r="AX109" s="195">
        <v>402.48</v>
      </c>
      <c r="AY109" s="147" t="s">
        <v>579</v>
      </c>
      <c r="AZ109" s="195">
        <v>0</v>
      </c>
      <c r="BA109" s="195">
        <v>178.26</v>
      </c>
      <c r="BB109" s="195">
        <v>0</v>
      </c>
      <c r="BC109" s="195">
        <v>0</v>
      </c>
      <c r="BD109" s="29" t="s">
        <v>579</v>
      </c>
      <c r="BE109" s="195">
        <v>1</v>
      </c>
      <c r="BF109" s="29" t="s">
        <v>579</v>
      </c>
      <c r="BG109" s="29" t="s">
        <v>579</v>
      </c>
      <c r="BH109" s="195">
        <v>1</v>
      </c>
      <c r="BI109" s="195">
        <v>0</v>
      </c>
      <c r="BJ109" s="29" t="s">
        <v>579</v>
      </c>
      <c r="BK109" s="29" t="s">
        <v>579</v>
      </c>
      <c r="BL109" s="29" t="s">
        <v>579</v>
      </c>
      <c r="BM109" s="29" t="s">
        <v>579</v>
      </c>
      <c r="BN109" s="29" t="s">
        <v>579</v>
      </c>
      <c r="BO109" s="29" t="s">
        <v>579</v>
      </c>
      <c r="BP109" s="29" t="s">
        <v>579</v>
      </c>
      <c r="BQ109" s="29" t="s">
        <v>579</v>
      </c>
      <c r="BR109" s="29" t="s">
        <v>579</v>
      </c>
      <c r="BS109" s="195">
        <v>1</v>
      </c>
      <c r="BT109" s="195">
        <v>0</v>
      </c>
      <c r="BU109" s="29" t="s">
        <v>607</v>
      </c>
      <c r="BV109" s="29" t="s">
        <v>599</v>
      </c>
      <c r="BW109" s="195">
        <v>3</v>
      </c>
      <c r="BX109" s="195">
        <v>1</v>
      </c>
      <c r="BY109" s="196">
        <v>0</v>
      </c>
      <c r="BZ109" s="196">
        <v>0</v>
      </c>
      <c r="CA109" s="196">
        <v>0</v>
      </c>
      <c r="CB109" s="145" t="s">
        <v>579</v>
      </c>
      <c r="CC109" s="145" t="s">
        <v>579</v>
      </c>
      <c r="CD109" s="196">
        <v>0</v>
      </c>
      <c r="CE109" s="196">
        <v>0</v>
      </c>
      <c r="CF109" s="196">
        <v>0</v>
      </c>
      <c r="CG109" s="196">
        <v>0</v>
      </c>
      <c r="CH109" s="196">
        <v>5000</v>
      </c>
      <c r="CI109" s="29" t="s">
        <v>587</v>
      </c>
      <c r="CJ109" s="31" t="s">
        <v>579</v>
      </c>
      <c r="CK109" s="31" t="s">
        <v>579</v>
      </c>
      <c r="CL109" s="29" t="s">
        <v>579</v>
      </c>
      <c r="CM109" s="29" t="s">
        <v>740</v>
      </c>
      <c r="CN109" s="29" t="s">
        <v>387</v>
      </c>
      <c r="CO109" s="29" t="s">
        <v>579</v>
      </c>
      <c r="CP109" s="195">
        <v>1</v>
      </c>
      <c r="CQ109" s="29" t="s">
        <v>579</v>
      </c>
      <c r="CR109" s="29" t="s">
        <v>579</v>
      </c>
      <c r="CS109" s="29" t="s">
        <v>579</v>
      </c>
      <c r="CT109" s="29" t="s">
        <v>579</v>
      </c>
      <c r="CU109" s="29" t="s">
        <v>579</v>
      </c>
    </row>
    <row r="110" ht="13.15" customHeight="1" s="29" customFormat="1">
      <c r="B110" s="23" t="s">
        <v>1325</v>
      </c>
      <c r="C110" s="30" t="s">
        <v>574</v>
      </c>
      <c r="D110" s="30" t="s">
        <v>1326</v>
      </c>
      <c r="E110" s="193">
        <v>1</v>
      </c>
      <c r="F110" s="23" t="s">
        <v>576</v>
      </c>
      <c r="G110" s="30" t="s">
        <v>1327</v>
      </c>
      <c r="H110" s="30" t="s">
        <v>1328</v>
      </c>
      <c r="I110" s="23" t="s">
        <v>579</v>
      </c>
      <c r="J110" s="30" t="s">
        <v>1329</v>
      </c>
      <c r="K110" s="29" t="s">
        <v>579</v>
      </c>
      <c r="L110" s="29" t="s">
        <v>579</v>
      </c>
      <c r="M110" s="29" t="s">
        <v>579</v>
      </c>
      <c r="N110" s="29" t="s">
        <v>581</v>
      </c>
      <c r="O110" s="195">
        <v>1</v>
      </c>
      <c r="P110" s="31" t="s">
        <v>1330</v>
      </c>
      <c r="Q110" s="31" t="s">
        <v>1331</v>
      </c>
      <c r="R110" s="31" t="s">
        <v>579</v>
      </c>
      <c r="S110" s="194">
        <v>1</v>
      </c>
      <c r="T110" s="195">
        <v>19</v>
      </c>
      <c r="U110" s="195">
        <v>19.73</v>
      </c>
      <c r="V110" s="196">
        <v>5000</v>
      </c>
      <c r="W110" s="196">
        <v>628.14</v>
      </c>
      <c r="X110" s="145" t="s">
        <v>579</v>
      </c>
      <c r="Y110" s="196">
        <v>628.14</v>
      </c>
      <c r="Z110" s="196">
        <v>0</v>
      </c>
      <c r="AA110" s="196">
        <v>0</v>
      </c>
      <c r="AB110" s="196">
        <v>0</v>
      </c>
      <c r="AC110" s="196">
        <v>0</v>
      </c>
      <c r="AD110" s="195">
        <v>30</v>
      </c>
      <c r="AE110" s="195">
        <v>30</v>
      </c>
      <c r="AF110" s="29" t="s">
        <v>579</v>
      </c>
      <c r="AG110" s="31" t="s">
        <v>1332</v>
      </c>
      <c r="AH110" s="195">
        <v>309.89</v>
      </c>
      <c r="AI110" s="195">
        <v>305</v>
      </c>
      <c r="AJ110" s="195">
        <v>0</v>
      </c>
      <c r="AK110" s="195">
        <v>100</v>
      </c>
      <c r="AL110" s="196">
        <v>628.14</v>
      </c>
      <c r="AM110" s="195">
        <v>100</v>
      </c>
      <c r="AN110" s="196">
        <v>0</v>
      </c>
      <c r="AO110" s="195">
        <v>0</v>
      </c>
      <c r="AP110" s="31" t="s">
        <v>579</v>
      </c>
      <c r="AQ110" s="29" t="s">
        <v>579</v>
      </c>
      <c r="AR110" s="195">
        <v>0</v>
      </c>
      <c r="AS110" s="146" t="s">
        <v>579</v>
      </c>
      <c r="AT110" s="146" t="s">
        <v>579</v>
      </c>
      <c r="AU110" s="29" t="s">
        <v>579</v>
      </c>
      <c r="AV110" s="29" t="s">
        <v>579</v>
      </c>
      <c r="AW110" s="195">
        <v>1</v>
      </c>
      <c r="AX110" s="195">
        <v>461.5</v>
      </c>
      <c r="AY110" s="147" t="s">
        <v>579</v>
      </c>
      <c r="AZ110" s="195">
        <v>73.04</v>
      </c>
      <c r="BA110" s="195">
        <v>183.28</v>
      </c>
      <c r="BB110" s="195">
        <v>0</v>
      </c>
      <c r="BC110" s="195">
        <v>1</v>
      </c>
      <c r="BD110" s="29" t="s">
        <v>579</v>
      </c>
      <c r="BE110" s="195">
        <v>4</v>
      </c>
      <c r="BF110" s="29" t="s">
        <v>579</v>
      </c>
      <c r="BG110" s="29" t="s">
        <v>579</v>
      </c>
      <c r="BH110" s="195">
        <v>1</v>
      </c>
      <c r="BI110" s="195">
        <v>0</v>
      </c>
      <c r="BJ110" s="29" t="s">
        <v>579</v>
      </c>
      <c r="BK110" s="29" t="s">
        <v>579</v>
      </c>
      <c r="BL110" s="29" t="s">
        <v>579</v>
      </c>
      <c r="BM110" s="29" t="s">
        <v>579</v>
      </c>
      <c r="BN110" s="29" t="s">
        <v>579</v>
      </c>
      <c r="BO110" s="29" t="s">
        <v>579</v>
      </c>
      <c r="BP110" s="29" t="s">
        <v>579</v>
      </c>
      <c r="BQ110" s="29" t="s">
        <v>579</v>
      </c>
      <c r="BR110" s="29" t="s">
        <v>579</v>
      </c>
      <c r="BS110" s="29" t="s">
        <v>579</v>
      </c>
      <c r="BT110" s="195">
        <v>0</v>
      </c>
      <c r="BU110" s="29" t="s">
        <v>585</v>
      </c>
      <c r="BV110" s="29" t="s">
        <v>586</v>
      </c>
      <c r="BW110" s="195">
        <v>1</v>
      </c>
      <c r="BX110" s="195">
        <v>1</v>
      </c>
      <c r="BY110" s="196">
        <v>0</v>
      </c>
      <c r="BZ110" s="196">
        <v>0</v>
      </c>
      <c r="CA110" s="196">
        <v>0</v>
      </c>
      <c r="CB110" s="145" t="s">
        <v>579</v>
      </c>
      <c r="CC110" s="145" t="s">
        <v>579</v>
      </c>
      <c r="CD110" s="196">
        <v>0</v>
      </c>
      <c r="CE110" s="196">
        <v>0</v>
      </c>
      <c r="CF110" s="196">
        <v>0</v>
      </c>
      <c r="CG110" s="196">
        <v>0</v>
      </c>
      <c r="CH110" s="196">
        <v>5000</v>
      </c>
      <c r="CI110" s="29" t="s">
        <v>587</v>
      </c>
      <c r="CJ110" s="31" t="s">
        <v>579</v>
      </c>
      <c r="CK110" s="31" t="s">
        <v>579</v>
      </c>
      <c r="CL110" s="29" t="s">
        <v>579</v>
      </c>
      <c r="CM110" s="29" t="s">
        <v>765</v>
      </c>
      <c r="CN110" s="29" t="s">
        <v>381</v>
      </c>
      <c r="CO110" s="29" t="s">
        <v>579</v>
      </c>
      <c r="CP110" s="195">
        <v>1</v>
      </c>
      <c r="CQ110" s="29" t="s">
        <v>579</v>
      </c>
      <c r="CR110" s="29" t="s">
        <v>579</v>
      </c>
      <c r="CS110" s="29" t="s">
        <v>579</v>
      </c>
      <c r="CT110" s="29" t="s">
        <v>579</v>
      </c>
      <c r="CU110" s="29" t="s">
        <v>579</v>
      </c>
    </row>
    <row r="111" ht="13.15" customHeight="1" s="29" customFormat="1">
      <c r="B111" s="23" t="s">
        <v>1333</v>
      </c>
      <c r="C111" s="30" t="s">
        <v>574</v>
      </c>
      <c r="D111" s="30" t="s">
        <v>1334</v>
      </c>
      <c r="E111" s="193">
        <v>1</v>
      </c>
      <c r="F111" s="23" t="s">
        <v>576</v>
      </c>
      <c r="G111" s="30" t="s">
        <v>1335</v>
      </c>
      <c r="H111" s="30" t="s">
        <v>1336</v>
      </c>
      <c r="I111" s="23" t="s">
        <v>579</v>
      </c>
      <c r="J111" s="30" t="s">
        <v>1337</v>
      </c>
      <c r="K111" s="29" t="s">
        <v>579</v>
      </c>
      <c r="L111" s="29" t="s">
        <v>579</v>
      </c>
      <c r="M111" s="29" t="s">
        <v>579</v>
      </c>
      <c r="N111" s="29" t="s">
        <v>581</v>
      </c>
      <c r="O111" s="195">
        <v>1</v>
      </c>
      <c r="P111" s="31" t="s">
        <v>1096</v>
      </c>
      <c r="Q111" s="31" t="s">
        <v>1338</v>
      </c>
      <c r="R111" s="31" t="s">
        <v>579</v>
      </c>
      <c r="S111" s="194">
        <v>1</v>
      </c>
      <c r="T111" s="195">
        <v>15</v>
      </c>
      <c r="U111" s="195">
        <v>15.55</v>
      </c>
      <c r="V111" s="196">
        <v>4500</v>
      </c>
      <c r="W111" s="196">
        <v>2134.45</v>
      </c>
      <c r="X111" s="145" t="s">
        <v>579</v>
      </c>
      <c r="Y111" s="196">
        <v>0</v>
      </c>
      <c r="Z111" s="196">
        <v>45.37</v>
      </c>
      <c r="AA111" s="196">
        <v>45.37</v>
      </c>
      <c r="AB111" s="196">
        <v>0</v>
      </c>
      <c r="AC111" s="196">
        <v>0</v>
      </c>
      <c r="AD111" s="195">
        <v>30</v>
      </c>
      <c r="AE111" s="195">
        <v>30</v>
      </c>
      <c r="AF111" s="29" t="s">
        <v>579</v>
      </c>
      <c r="AG111" s="31" t="s">
        <v>1339</v>
      </c>
      <c r="AH111" s="195">
        <v>630</v>
      </c>
      <c r="AI111" s="195">
        <v>0</v>
      </c>
      <c r="AJ111" s="195">
        <v>0</v>
      </c>
      <c r="AK111" s="195">
        <v>25</v>
      </c>
      <c r="AL111" s="196">
        <v>533.6125</v>
      </c>
      <c r="AM111" s="195">
        <v>25</v>
      </c>
      <c r="AN111" s="196">
        <v>11.34</v>
      </c>
      <c r="AO111" s="195">
        <v>0</v>
      </c>
      <c r="AP111" s="31" t="s">
        <v>579</v>
      </c>
      <c r="AQ111" s="29" t="s">
        <v>579</v>
      </c>
      <c r="AR111" s="195">
        <v>0</v>
      </c>
      <c r="AS111" s="146" t="s">
        <v>579</v>
      </c>
      <c r="AT111" s="146" t="s">
        <v>579</v>
      </c>
      <c r="AU111" s="29" t="s">
        <v>579</v>
      </c>
      <c r="AV111" s="29" t="s">
        <v>579</v>
      </c>
      <c r="AW111" s="195">
        <v>1</v>
      </c>
      <c r="AX111" s="195">
        <v>600</v>
      </c>
      <c r="AY111" s="147" t="s">
        <v>579</v>
      </c>
      <c r="AZ111" s="195">
        <v>269</v>
      </c>
      <c r="BA111" s="195">
        <v>125.24</v>
      </c>
      <c r="BB111" s="195">
        <v>0</v>
      </c>
      <c r="BC111" s="195">
        <v>0</v>
      </c>
      <c r="BD111" s="29" t="s">
        <v>579</v>
      </c>
      <c r="BE111" s="195">
        <v>6</v>
      </c>
      <c r="BF111" s="29" t="s">
        <v>579</v>
      </c>
      <c r="BG111" s="29" t="s">
        <v>579</v>
      </c>
      <c r="BH111" s="195">
        <v>1</v>
      </c>
      <c r="BI111" s="195">
        <v>0</v>
      </c>
      <c r="BJ111" s="29" t="s">
        <v>579</v>
      </c>
      <c r="BK111" s="29" t="s">
        <v>579</v>
      </c>
      <c r="BL111" s="29" t="s">
        <v>579</v>
      </c>
      <c r="BM111" s="29" t="s">
        <v>579</v>
      </c>
      <c r="BN111" s="29" t="s">
        <v>579</v>
      </c>
      <c r="BO111" s="29" t="s">
        <v>579</v>
      </c>
      <c r="BP111" s="29" t="s">
        <v>579</v>
      </c>
      <c r="BQ111" s="29" t="s">
        <v>579</v>
      </c>
      <c r="BR111" s="29" t="s">
        <v>579</v>
      </c>
      <c r="BS111" s="29" t="s">
        <v>579</v>
      </c>
      <c r="BT111" s="195">
        <v>0</v>
      </c>
      <c r="BU111" s="29" t="s">
        <v>607</v>
      </c>
      <c r="BV111" s="29" t="s">
        <v>599</v>
      </c>
      <c r="BW111" s="195">
        <v>3</v>
      </c>
      <c r="BX111" s="195">
        <v>1</v>
      </c>
      <c r="BY111" s="196">
        <v>0</v>
      </c>
      <c r="BZ111" s="196">
        <v>0</v>
      </c>
      <c r="CA111" s="196">
        <v>0</v>
      </c>
      <c r="CB111" s="145" t="s">
        <v>579</v>
      </c>
      <c r="CC111" s="145" t="s">
        <v>579</v>
      </c>
      <c r="CD111" s="196">
        <v>0</v>
      </c>
      <c r="CE111" s="196">
        <v>0</v>
      </c>
      <c r="CF111" s="196">
        <v>0</v>
      </c>
      <c r="CG111" s="196">
        <v>0</v>
      </c>
      <c r="CH111" s="196">
        <v>4500</v>
      </c>
      <c r="CI111" s="29" t="s">
        <v>587</v>
      </c>
      <c r="CJ111" s="31" t="s">
        <v>579</v>
      </c>
      <c r="CK111" s="31" t="s">
        <v>579</v>
      </c>
      <c r="CL111" s="29" t="s">
        <v>579</v>
      </c>
      <c r="CM111" s="29" t="s">
        <v>740</v>
      </c>
      <c r="CN111" s="29" t="s">
        <v>387</v>
      </c>
      <c r="CO111" s="29" t="s">
        <v>579</v>
      </c>
      <c r="CP111" s="195">
        <v>1</v>
      </c>
      <c r="CQ111" s="29" t="s">
        <v>579</v>
      </c>
      <c r="CR111" s="29" t="s">
        <v>579</v>
      </c>
      <c r="CS111" s="29" t="s">
        <v>579</v>
      </c>
      <c r="CT111" s="29" t="s">
        <v>579</v>
      </c>
      <c r="CU111" s="29" t="s">
        <v>579</v>
      </c>
    </row>
    <row r="112" ht="13.15" customHeight="1" s="29" customFormat="1">
      <c r="B112" s="23" t="s">
        <v>1340</v>
      </c>
      <c r="C112" s="30" t="s">
        <v>574</v>
      </c>
      <c r="D112" s="30" t="s">
        <v>1341</v>
      </c>
      <c r="E112" s="193">
        <v>1</v>
      </c>
      <c r="F112" s="23" t="s">
        <v>576</v>
      </c>
      <c r="G112" s="30" t="s">
        <v>1342</v>
      </c>
      <c r="H112" s="30" t="s">
        <v>1343</v>
      </c>
      <c r="I112" s="23" t="s">
        <v>579</v>
      </c>
      <c r="J112" s="30" t="s">
        <v>1344</v>
      </c>
      <c r="K112" s="29" t="s">
        <v>579</v>
      </c>
      <c r="L112" s="29" t="s">
        <v>579</v>
      </c>
      <c r="M112" s="29" t="s">
        <v>579</v>
      </c>
      <c r="N112" s="29" t="s">
        <v>581</v>
      </c>
      <c r="O112" s="195">
        <v>1</v>
      </c>
      <c r="P112" s="31" t="s">
        <v>1345</v>
      </c>
      <c r="Q112" s="31" t="s">
        <v>1346</v>
      </c>
      <c r="R112" s="31" t="s">
        <v>579</v>
      </c>
      <c r="S112" s="194">
        <v>1</v>
      </c>
      <c r="T112" s="195">
        <v>22</v>
      </c>
      <c r="U112" s="195">
        <v>22.74</v>
      </c>
      <c r="V112" s="196">
        <v>7500</v>
      </c>
      <c r="W112" s="196">
        <v>2453.05</v>
      </c>
      <c r="X112" s="145" t="s">
        <v>579</v>
      </c>
      <c r="Y112" s="196">
        <v>1358.07</v>
      </c>
      <c r="Z112" s="196">
        <v>115.44</v>
      </c>
      <c r="AA112" s="196">
        <v>8.04</v>
      </c>
      <c r="AB112" s="196">
        <v>107.4</v>
      </c>
      <c r="AC112" s="196">
        <v>0</v>
      </c>
      <c r="AD112" s="195">
        <v>30</v>
      </c>
      <c r="AE112" s="195">
        <v>30</v>
      </c>
      <c r="AF112" s="29" t="s">
        <v>579</v>
      </c>
      <c r="AG112" s="31" t="s">
        <v>1347</v>
      </c>
      <c r="AH112" s="195">
        <v>796</v>
      </c>
      <c r="AI112" s="195">
        <v>162</v>
      </c>
      <c r="AJ112" s="195">
        <v>51</v>
      </c>
      <c r="AK112" s="195">
        <v>100</v>
      </c>
      <c r="AL112" s="196">
        <v>2453.05</v>
      </c>
      <c r="AM112" s="195">
        <v>100</v>
      </c>
      <c r="AN112" s="196">
        <v>115.44</v>
      </c>
      <c r="AO112" s="195">
        <v>0</v>
      </c>
      <c r="AP112" s="31" t="s">
        <v>579</v>
      </c>
      <c r="AQ112" s="29" t="s">
        <v>579</v>
      </c>
      <c r="AR112" s="195">
        <v>0</v>
      </c>
      <c r="AS112" s="146" t="s">
        <v>579</v>
      </c>
      <c r="AT112" s="146" t="s">
        <v>579</v>
      </c>
      <c r="AU112" s="29" t="s">
        <v>579</v>
      </c>
      <c r="AV112" s="29" t="s">
        <v>579</v>
      </c>
      <c r="AW112" s="195">
        <v>1</v>
      </c>
      <c r="AX112" s="195">
        <v>0</v>
      </c>
      <c r="AY112" s="147" t="s">
        <v>579</v>
      </c>
      <c r="AZ112" s="195">
        <v>0</v>
      </c>
      <c r="BA112" s="195">
        <v>286.43</v>
      </c>
      <c r="BB112" s="195">
        <v>0</v>
      </c>
      <c r="BC112" s="195">
        <v>1</v>
      </c>
      <c r="BD112" s="29" t="s">
        <v>579</v>
      </c>
      <c r="BE112" s="195">
        <v>4</v>
      </c>
      <c r="BF112" s="29" t="s">
        <v>579</v>
      </c>
      <c r="BG112" s="29" t="s">
        <v>579</v>
      </c>
      <c r="BH112" s="195">
        <v>1</v>
      </c>
      <c r="BI112" s="195">
        <v>0</v>
      </c>
      <c r="BJ112" s="29" t="s">
        <v>579</v>
      </c>
      <c r="BK112" s="29" t="s">
        <v>579</v>
      </c>
      <c r="BL112" s="29" t="s">
        <v>579</v>
      </c>
      <c r="BM112" s="29" t="s">
        <v>579</v>
      </c>
      <c r="BN112" s="29" t="s">
        <v>579</v>
      </c>
      <c r="BO112" s="29" t="s">
        <v>579</v>
      </c>
      <c r="BP112" s="29" t="s">
        <v>579</v>
      </c>
      <c r="BQ112" s="29" t="s">
        <v>579</v>
      </c>
      <c r="BR112" s="29" t="s">
        <v>579</v>
      </c>
      <c r="BS112" s="29" t="s">
        <v>579</v>
      </c>
      <c r="BT112" s="195">
        <v>0</v>
      </c>
      <c r="BU112" s="29" t="s">
        <v>585</v>
      </c>
      <c r="BV112" s="29" t="s">
        <v>586</v>
      </c>
      <c r="BW112" s="195">
        <v>3</v>
      </c>
      <c r="BX112" s="195">
        <v>1</v>
      </c>
      <c r="BY112" s="196">
        <v>0</v>
      </c>
      <c r="BZ112" s="196">
        <v>0</v>
      </c>
      <c r="CA112" s="196">
        <v>0</v>
      </c>
      <c r="CB112" s="145" t="s">
        <v>579</v>
      </c>
      <c r="CC112" s="196">
        <v>8449</v>
      </c>
      <c r="CD112" s="196">
        <v>0</v>
      </c>
      <c r="CE112" s="196">
        <v>0</v>
      </c>
      <c r="CF112" s="196">
        <v>0</v>
      </c>
      <c r="CG112" s="196">
        <v>0</v>
      </c>
      <c r="CH112" s="196">
        <v>0</v>
      </c>
      <c r="CI112" s="195">
        <v>0</v>
      </c>
      <c r="CJ112" s="31" t="s">
        <v>1345</v>
      </c>
      <c r="CK112" s="31" t="s">
        <v>579</v>
      </c>
      <c r="CL112" s="29" t="s">
        <v>579</v>
      </c>
      <c r="CM112" s="29" t="s">
        <v>633</v>
      </c>
      <c r="CN112" s="29" t="s">
        <v>377</v>
      </c>
      <c r="CO112" s="29" t="s">
        <v>579</v>
      </c>
      <c r="CP112" s="195">
        <v>1</v>
      </c>
      <c r="CQ112" s="29" t="s">
        <v>579</v>
      </c>
      <c r="CR112" s="29" t="s">
        <v>579</v>
      </c>
      <c r="CS112" s="29" t="s">
        <v>579</v>
      </c>
      <c r="CT112" s="29" t="s">
        <v>579</v>
      </c>
      <c r="CU112" s="29" t="s">
        <v>579</v>
      </c>
    </row>
    <row r="113" ht="13.15" customHeight="1" s="29" customFormat="1">
      <c r="B113" s="23" t="s">
        <v>1348</v>
      </c>
      <c r="C113" s="30" t="s">
        <v>574</v>
      </c>
      <c r="D113" s="30" t="s">
        <v>1349</v>
      </c>
      <c r="E113" s="193">
        <v>1</v>
      </c>
      <c r="F113" s="23" t="s">
        <v>576</v>
      </c>
      <c r="G113" s="30" t="s">
        <v>1350</v>
      </c>
      <c r="H113" s="30" t="s">
        <v>1351</v>
      </c>
      <c r="I113" s="23" t="s">
        <v>579</v>
      </c>
      <c r="J113" s="30" t="s">
        <v>1352</v>
      </c>
      <c r="K113" s="29" t="s">
        <v>579</v>
      </c>
      <c r="L113" s="29" t="s">
        <v>579</v>
      </c>
      <c r="M113" s="29" t="s">
        <v>579</v>
      </c>
      <c r="N113" s="29" t="s">
        <v>581</v>
      </c>
      <c r="O113" s="195">
        <v>1</v>
      </c>
      <c r="P113" s="31" t="s">
        <v>1353</v>
      </c>
      <c r="Q113" s="31" t="s">
        <v>1354</v>
      </c>
      <c r="R113" s="31" t="s">
        <v>579</v>
      </c>
      <c r="S113" s="194">
        <v>1</v>
      </c>
      <c r="T113" s="195">
        <v>17</v>
      </c>
      <c r="U113" s="195">
        <v>17.72</v>
      </c>
      <c r="V113" s="196">
        <v>4000</v>
      </c>
      <c r="W113" s="196">
        <v>1062.62</v>
      </c>
      <c r="X113" s="145" t="s">
        <v>579</v>
      </c>
      <c r="Y113" s="196">
        <v>0</v>
      </c>
      <c r="Z113" s="196">
        <v>14.05</v>
      </c>
      <c r="AA113" s="196">
        <v>14.05</v>
      </c>
      <c r="AB113" s="196">
        <v>0</v>
      </c>
      <c r="AC113" s="196">
        <v>0</v>
      </c>
      <c r="AD113" s="195">
        <v>30</v>
      </c>
      <c r="AE113" s="195">
        <v>30</v>
      </c>
      <c r="AF113" s="29" t="s">
        <v>579</v>
      </c>
      <c r="AG113" s="31" t="s">
        <v>867</v>
      </c>
      <c r="AH113" s="195">
        <v>502</v>
      </c>
      <c r="AI113" s="195">
        <v>0</v>
      </c>
      <c r="AJ113" s="195">
        <v>0</v>
      </c>
      <c r="AK113" s="195">
        <v>25</v>
      </c>
      <c r="AL113" s="196">
        <v>265.655</v>
      </c>
      <c r="AM113" s="195">
        <v>25</v>
      </c>
      <c r="AN113" s="196">
        <v>3.51</v>
      </c>
      <c r="AO113" s="195">
        <v>0</v>
      </c>
      <c r="AP113" s="31" t="s">
        <v>579</v>
      </c>
      <c r="AQ113" s="29" t="s">
        <v>579</v>
      </c>
      <c r="AR113" s="195">
        <v>0</v>
      </c>
      <c r="AS113" s="146" t="s">
        <v>579</v>
      </c>
      <c r="AT113" s="146" t="s">
        <v>579</v>
      </c>
      <c r="AU113" s="29" t="s">
        <v>579</v>
      </c>
      <c r="AV113" s="29" t="s">
        <v>579</v>
      </c>
      <c r="AW113" s="195">
        <v>1</v>
      </c>
      <c r="AX113" s="195">
        <v>1450.87</v>
      </c>
      <c r="AY113" s="147" t="s">
        <v>579</v>
      </c>
      <c r="AZ113" s="195">
        <v>611.58</v>
      </c>
      <c r="BA113" s="195">
        <v>142.61</v>
      </c>
      <c r="BB113" s="195">
        <v>0</v>
      </c>
      <c r="BC113" s="195">
        <v>1</v>
      </c>
      <c r="BD113" s="29" t="s">
        <v>579</v>
      </c>
      <c r="BE113" s="195">
        <v>6</v>
      </c>
      <c r="BF113" s="29" t="s">
        <v>579</v>
      </c>
      <c r="BG113" s="29" t="s">
        <v>579</v>
      </c>
      <c r="BH113" s="195">
        <v>1</v>
      </c>
      <c r="BI113" s="195">
        <v>0</v>
      </c>
      <c r="BJ113" s="29" t="s">
        <v>579</v>
      </c>
      <c r="BK113" s="29" t="s">
        <v>579</v>
      </c>
      <c r="BL113" s="29" t="s">
        <v>579</v>
      </c>
      <c r="BM113" s="29" t="s">
        <v>579</v>
      </c>
      <c r="BN113" s="29" t="s">
        <v>579</v>
      </c>
      <c r="BO113" s="29" t="s">
        <v>579</v>
      </c>
      <c r="BP113" s="29" t="s">
        <v>579</v>
      </c>
      <c r="BQ113" s="29" t="s">
        <v>579</v>
      </c>
      <c r="BR113" s="29" t="s">
        <v>579</v>
      </c>
      <c r="BS113" s="29" t="s">
        <v>579</v>
      </c>
      <c r="BT113" s="195">
        <v>0</v>
      </c>
      <c r="BU113" s="29" t="s">
        <v>657</v>
      </c>
      <c r="BV113" s="29" t="s">
        <v>598</v>
      </c>
      <c r="BW113" s="195">
        <v>3</v>
      </c>
      <c r="BX113" s="195">
        <v>1</v>
      </c>
      <c r="BY113" s="196">
        <v>0</v>
      </c>
      <c r="BZ113" s="196">
        <v>0</v>
      </c>
      <c r="CA113" s="196">
        <v>0</v>
      </c>
      <c r="CB113" s="145" t="s">
        <v>579</v>
      </c>
      <c r="CC113" s="145" t="s">
        <v>579</v>
      </c>
      <c r="CD113" s="196">
        <v>0</v>
      </c>
      <c r="CE113" s="196">
        <v>0</v>
      </c>
      <c r="CF113" s="196">
        <v>0</v>
      </c>
      <c r="CG113" s="196">
        <v>0</v>
      </c>
      <c r="CH113" s="196">
        <v>4000</v>
      </c>
      <c r="CI113" s="29" t="s">
        <v>587</v>
      </c>
      <c r="CJ113" s="31" t="s">
        <v>579</v>
      </c>
      <c r="CK113" s="31" t="s">
        <v>579</v>
      </c>
      <c r="CL113" s="29" t="s">
        <v>579</v>
      </c>
      <c r="CM113" s="29" t="s">
        <v>633</v>
      </c>
      <c r="CN113" s="29" t="s">
        <v>377</v>
      </c>
      <c r="CO113" s="29" t="s">
        <v>579</v>
      </c>
      <c r="CP113" s="195">
        <v>1</v>
      </c>
      <c r="CQ113" s="29" t="s">
        <v>579</v>
      </c>
      <c r="CR113" s="29" t="s">
        <v>579</v>
      </c>
      <c r="CS113" s="29" t="s">
        <v>579</v>
      </c>
      <c r="CT113" s="29" t="s">
        <v>579</v>
      </c>
      <c r="CU113" s="29" t="s">
        <v>579</v>
      </c>
    </row>
    <row r="114" ht="13.15" customHeight="1" s="29" customFormat="1">
      <c r="B114" s="23" t="s">
        <v>1355</v>
      </c>
      <c r="C114" s="30" t="s">
        <v>574</v>
      </c>
      <c r="D114" s="30" t="s">
        <v>1356</v>
      </c>
      <c r="E114" s="193">
        <v>1</v>
      </c>
      <c r="F114" s="23" t="s">
        <v>576</v>
      </c>
      <c r="G114" s="30" t="s">
        <v>1357</v>
      </c>
      <c r="H114" s="30" t="s">
        <v>1358</v>
      </c>
      <c r="I114" s="23" t="s">
        <v>579</v>
      </c>
      <c r="J114" s="30" t="s">
        <v>1359</v>
      </c>
      <c r="K114" s="29" t="s">
        <v>579</v>
      </c>
      <c r="L114" s="29" t="s">
        <v>579</v>
      </c>
      <c r="M114" s="29" t="s">
        <v>579</v>
      </c>
      <c r="N114" s="29" t="s">
        <v>581</v>
      </c>
      <c r="O114" s="195">
        <v>1</v>
      </c>
      <c r="P114" s="31" t="s">
        <v>1360</v>
      </c>
      <c r="Q114" s="31" t="s">
        <v>1361</v>
      </c>
      <c r="R114" s="31" t="s">
        <v>579</v>
      </c>
      <c r="S114" s="194">
        <v>1</v>
      </c>
      <c r="T114" s="195">
        <v>14</v>
      </c>
      <c r="U114" s="195">
        <v>14</v>
      </c>
      <c r="V114" s="196">
        <v>8000</v>
      </c>
      <c r="W114" s="196">
        <v>1484.47</v>
      </c>
      <c r="X114" s="145" t="s">
        <v>579</v>
      </c>
      <c r="Y114" s="196">
        <v>0</v>
      </c>
      <c r="Z114" s="196">
        <v>11.52</v>
      </c>
      <c r="AA114" s="196">
        <v>11.52</v>
      </c>
      <c r="AB114" s="196">
        <v>0</v>
      </c>
      <c r="AC114" s="196">
        <v>0</v>
      </c>
      <c r="AD114" s="195">
        <v>30</v>
      </c>
      <c r="AE114" s="195">
        <v>30</v>
      </c>
      <c r="AF114" s="29" t="s">
        <v>579</v>
      </c>
      <c r="AG114" s="31" t="s">
        <v>1062</v>
      </c>
      <c r="AH114" s="195">
        <v>275</v>
      </c>
      <c r="AI114" s="195">
        <v>0</v>
      </c>
      <c r="AJ114" s="195">
        <v>0</v>
      </c>
      <c r="AK114" s="195">
        <v>25</v>
      </c>
      <c r="AL114" s="196">
        <v>371.1175</v>
      </c>
      <c r="AM114" s="195">
        <v>25</v>
      </c>
      <c r="AN114" s="196">
        <v>2.88</v>
      </c>
      <c r="AO114" s="195">
        <v>0</v>
      </c>
      <c r="AP114" s="31" t="s">
        <v>579</v>
      </c>
      <c r="AQ114" s="29" t="s">
        <v>579</v>
      </c>
      <c r="AR114" s="195">
        <v>0</v>
      </c>
      <c r="AS114" s="146" t="s">
        <v>579</v>
      </c>
      <c r="AT114" s="146" t="s">
        <v>579</v>
      </c>
      <c r="AU114" s="29" t="s">
        <v>579</v>
      </c>
      <c r="AV114" s="29" t="s">
        <v>579</v>
      </c>
      <c r="AW114" s="195">
        <v>1</v>
      </c>
      <c r="AX114" s="195">
        <v>1167</v>
      </c>
      <c r="AY114" s="147" t="s">
        <v>579</v>
      </c>
      <c r="AZ114" s="195">
        <v>319</v>
      </c>
      <c r="BA114" s="195">
        <v>273.42</v>
      </c>
      <c r="BB114" s="195">
        <v>0</v>
      </c>
      <c r="BC114" s="195">
        <v>0</v>
      </c>
      <c r="BD114" s="29" t="s">
        <v>579</v>
      </c>
      <c r="BE114" s="195">
        <v>6</v>
      </c>
      <c r="BF114" s="29" t="s">
        <v>579</v>
      </c>
      <c r="BG114" s="29" t="s">
        <v>579</v>
      </c>
      <c r="BH114" s="195">
        <v>1</v>
      </c>
      <c r="BI114" s="195">
        <v>0</v>
      </c>
      <c r="BJ114" s="29" t="s">
        <v>579</v>
      </c>
      <c r="BK114" s="29" t="s">
        <v>579</v>
      </c>
      <c r="BL114" s="29" t="s">
        <v>579</v>
      </c>
      <c r="BM114" s="29" t="s">
        <v>579</v>
      </c>
      <c r="BN114" s="29" t="s">
        <v>579</v>
      </c>
      <c r="BO114" s="29" t="s">
        <v>579</v>
      </c>
      <c r="BP114" s="29" t="s">
        <v>579</v>
      </c>
      <c r="BQ114" s="29" t="s">
        <v>579</v>
      </c>
      <c r="BR114" s="29" t="s">
        <v>579</v>
      </c>
      <c r="BS114" s="29" t="s">
        <v>579</v>
      </c>
      <c r="BT114" s="195">
        <v>0</v>
      </c>
      <c r="BU114" s="29" t="s">
        <v>607</v>
      </c>
      <c r="BV114" s="29" t="s">
        <v>599</v>
      </c>
      <c r="BW114" s="195">
        <v>3</v>
      </c>
      <c r="BX114" s="195">
        <v>1</v>
      </c>
      <c r="BY114" s="196">
        <v>0</v>
      </c>
      <c r="BZ114" s="196">
        <v>0</v>
      </c>
      <c r="CA114" s="196">
        <v>0</v>
      </c>
      <c r="CB114" s="145" t="s">
        <v>579</v>
      </c>
      <c r="CC114" s="145" t="s">
        <v>579</v>
      </c>
      <c r="CD114" s="196">
        <v>0</v>
      </c>
      <c r="CE114" s="196">
        <v>0</v>
      </c>
      <c r="CF114" s="196">
        <v>0</v>
      </c>
      <c r="CG114" s="196">
        <v>0</v>
      </c>
      <c r="CH114" s="196">
        <v>8000</v>
      </c>
      <c r="CI114" s="29" t="s">
        <v>587</v>
      </c>
      <c r="CJ114" s="31" t="s">
        <v>579</v>
      </c>
      <c r="CK114" s="31" t="s">
        <v>579</v>
      </c>
      <c r="CL114" s="29" t="s">
        <v>579</v>
      </c>
      <c r="CM114" s="29" t="s">
        <v>740</v>
      </c>
      <c r="CN114" s="29" t="s">
        <v>387</v>
      </c>
      <c r="CO114" s="29" t="s">
        <v>579</v>
      </c>
      <c r="CP114" s="195">
        <v>1</v>
      </c>
      <c r="CQ114" s="29" t="s">
        <v>579</v>
      </c>
      <c r="CR114" s="29" t="s">
        <v>579</v>
      </c>
      <c r="CS114" s="29" t="s">
        <v>579</v>
      </c>
      <c r="CT114" s="29" t="s">
        <v>579</v>
      </c>
      <c r="CU114" s="29" t="s">
        <v>579</v>
      </c>
    </row>
    <row r="115" ht="13.15" customHeight="1" s="29" customFormat="1">
      <c r="B115" s="23" t="s">
        <v>1362</v>
      </c>
      <c r="C115" s="30" t="s">
        <v>574</v>
      </c>
      <c r="D115" s="30" t="s">
        <v>1363</v>
      </c>
      <c r="E115" s="193">
        <v>1</v>
      </c>
      <c r="F115" s="23" t="s">
        <v>576</v>
      </c>
      <c r="G115" s="30" t="s">
        <v>1364</v>
      </c>
      <c r="H115" s="30" t="s">
        <v>1365</v>
      </c>
      <c r="I115" s="23" t="s">
        <v>579</v>
      </c>
      <c r="J115" s="30" t="s">
        <v>1366</v>
      </c>
      <c r="K115" s="29" t="s">
        <v>579</v>
      </c>
      <c r="L115" s="29" t="s">
        <v>579</v>
      </c>
      <c r="M115" s="29" t="s">
        <v>579</v>
      </c>
      <c r="N115" s="29" t="s">
        <v>581</v>
      </c>
      <c r="O115" s="195">
        <v>1</v>
      </c>
      <c r="P115" s="31" t="s">
        <v>1360</v>
      </c>
      <c r="Q115" s="31" t="s">
        <v>1367</v>
      </c>
      <c r="R115" s="31" t="s">
        <v>579</v>
      </c>
      <c r="S115" s="194">
        <v>1</v>
      </c>
      <c r="T115" s="195">
        <v>14</v>
      </c>
      <c r="U115" s="195">
        <v>14</v>
      </c>
      <c r="V115" s="196">
        <v>14000</v>
      </c>
      <c r="W115" s="196">
        <v>7654.77</v>
      </c>
      <c r="X115" s="145" t="s">
        <v>579</v>
      </c>
      <c r="Y115" s="196">
        <v>0</v>
      </c>
      <c r="Z115" s="196">
        <v>41.72</v>
      </c>
      <c r="AA115" s="196">
        <v>41.72</v>
      </c>
      <c r="AB115" s="196">
        <v>0</v>
      </c>
      <c r="AC115" s="196">
        <v>0</v>
      </c>
      <c r="AD115" s="195">
        <v>30</v>
      </c>
      <c r="AE115" s="195">
        <v>30</v>
      </c>
      <c r="AF115" s="29" t="s">
        <v>579</v>
      </c>
      <c r="AG115" s="31" t="s">
        <v>1083</v>
      </c>
      <c r="AH115" s="195">
        <v>350</v>
      </c>
      <c r="AI115" s="195">
        <v>0</v>
      </c>
      <c r="AJ115" s="195">
        <v>0</v>
      </c>
      <c r="AK115" s="195">
        <v>100</v>
      </c>
      <c r="AL115" s="196">
        <v>7654.77</v>
      </c>
      <c r="AM115" s="195">
        <v>100</v>
      </c>
      <c r="AN115" s="196">
        <v>41.72</v>
      </c>
      <c r="AO115" s="195">
        <v>0</v>
      </c>
      <c r="AP115" s="31" t="s">
        <v>579</v>
      </c>
      <c r="AQ115" s="29" t="s">
        <v>579</v>
      </c>
      <c r="AR115" s="195">
        <v>0</v>
      </c>
      <c r="AS115" s="146" t="s">
        <v>579</v>
      </c>
      <c r="AT115" s="146" t="s">
        <v>579</v>
      </c>
      <c r="AU115" s="29" t="s">
        <v>579</v>
      </c>
      <c r="AV115" s="29" t="s">
        <v>579</v>
      </c>
      <c r="AW115" s="195">
        <v>1</v>
      </c>
      <c r="AX115" s="195">
        <v>1961.7</v>
      </c>
      <c r="AY115" s="147" t="s">
        <v>579</v>
      </c>
      <c r="AZ115" s="195">
        <v>1045.79</v>
      </c>
      <c r="BA115" s="195">
        <v>325.76</v>
      </c>
      <c r="BB115" s="195">
        <v>0</v>
      </c>
      <c r="BC115" s="195">
        <v>0</v>
      </c>
      <c r="BD115" s="29" t="s">
        <v>579</v>
      </c>
      <c r="BE115" s="195">
        <v>4</v>
      </c>
      <c r="BF115" s="29" t="s">
        <v>579</v>
      </c>
      <c r="BG115" s="29" t="s">
        <v>579</v>
      </c>
      <c r="BH115" s="195">
        <v>1</v>
      </c>
      <c r="BI115" s="195">
        <v>0</v>
      </c>
      <c r="BJ115" s="29" t="s">
        <v>579</v>
      </c>
      <c r="BK115" s="29" t="s">
        <v>579</v>
      </c>
      <c r="BL115" s="29" t="s">
        <v>579</v>
      </c>
      <c r="BM115" s="29" t="s">
        <v>579</v>
      </c>
      <c r="BN115" s="29" t="s">
        <v>579</v>
      </c>
      <c r="BO115" s="29" t="s">
        <v>579</v>
      </c>
      <c r="BP115" s="29" t="s">
        <v>579</v>
      </c>
      <c r="BQ115" s="29" t="s">
        <v>579</v>
      </c>
      <c r="BR115" s="29" t="s">
        <v>579</v>
      </c>
      <c r="BS115" s="29" t="s">
        <v>579</v>
      </c>
      <c r="BT115" s="195">
        <v>0</v>
      </c>
      <c r="BU115" s="29" t="s">
        <v>607</v>
      </c>
      <c r="BV115" s="29" t="s">
        <v>599</v>
      </c>
      <c r="BW115" s="195">
        <v>3</v>
      </c>
      <c r="BX115" s="195">
        <v>1</v>
      </c>
      <c r="BY115" s="196">
        <v>0</v>
      </c>
      <c r="BZ115" s="196">
        <v>0</v>
      </c>
      <c r="CA115" s="196">
        <v>0</v>
      </c>
      <c r="CB115" s="145" t="s">
        <v>579</v>
      </c>
      <c r="CC115" s="145" t="s">
        <v>579</v>
      </c>
      <c r="CD115" s="196">
        <v>0</v>
      </c>
      <c r="CE115" s="196">
        <v>0</v>
      </c>
      <c r="CF115" s="196">
        <v>0</v>
      </c>
      <c r="CG115" s="196">
        <v>0</v>
      </c>
      <c r="CH115" s="196">
        <v>14000</v>
      </c>
      <c r="CI115" s="29" t="s">
        <v>587</v>
      </c>
      <c r="CJ115" s="31" t="s">
        <v>579</v>
      </c>
      <c r="CK115" s="31" t="s">
        <v>579</v>
      </c>
      <c r="CL115" s="29" t="s">
        <v>579</v>
      </c>
      <c r="CM115" s="29" t="s">
        <v>765</v>
      </c>
      <c r="CN115" s="29" t="s">
        <v>381</v>
      </c>
      <c r="CO115" s="29" t="s">
        <v>579</v>
      </c>
      <c r="CP115" s="195">
        <v>1</v>
      </c>
      <c r="CQ115" s="29" t="s">
        <v>579</v>
      </c>
      <c r="CR115" s="29" t="s">
        <v>579</v>
      </c>
      <c r="CS115" s="29" t="s">
        <v>579</v>
      </c>
      <c r="CT115" s="29" t="s">
        <v>579</v>
      </c>
      <c r="CU115" s="29" t="s">
        <v>579</v>
      </c>
    </row>
    <row r="116" ht="13.15" customHeight="1" s="29" customFormat="1">
      <c r="B116" s="23" t="s">
        <v>1368</v>
      </c>
      <c r="C116" s="30" t="s">
        <v>574</v>
      </c>
      <c r="D116" s="30" t="s">
        <v>1369</v>
      </c>
      <c r="E116" s="193">
        <v>1</v>
      </c>
      <c r="F116" s="23" t="s">
        <v>576</v>
      </c>
      <c r="G116" s="30" t="s">
        <v>1370</v>
      </c>
      <c r="H116" s="30" t="s">
        <v>1371</v>
      </c>
      <c r="I116" s="23" t="s">
        <v>579</v>
      </c>
      <c r="J116" s="30" t="s">
        <v>1372</v>
      </c>
      <c r="K116" s="29" t="s">
        <v>579</v>
      </c>
      <c r="L116" s="29" t="s">
        <v>579</v>
      </c>
      <c r="M116" s="29" t="s">
        <v>579</v>
      </c>
      <c r="N116" s="29" t="s">
        <v>581</v>
      </c>
      <c r="O116" s="195">
        <v>1</v>
      </c>
      <c r="P116" s="31" t="s">
        <v>824</v>
      </c>
      <c r="Q116" s="31" t="s">
        <v>1373</v>
      </c>
      <c r="R116" s="31" t="s">
        <v>579</v>
      </c>
      <c r="S116" s="194">
        <v>1</v>
      </c>
      <c r="T116" s="195">
        <v>14</v>
      </c>
      <c r="U116" s="195">
        <v>14</v>
      </c>
      <c r="V116" s="196">
        <v>10000</v>
      </c>
      <c r="W116" s="196">
        <v>5822.08</v>
      </c>
      <c r="X116" s="145" t="s">
        <v>579</v>
      </c>
      <c r="Y116" s="196">
        <v>0</v>
      </c>
      <c r="Z116" s="196">
        <v>97.42</v>
      </c>
      <c r="AA116" s="196">
        <v>97.42</v>
      </c>
      <c r="AB116" s="196">
        <v>0</v>
      </c>
      <c r="AC116" s="196">
        <v>0</v>
      </c>
      <c r="AD116" s="195">
        <v>30</v>
      </c>
      <c r="AE116" s="195">
        <v>30</v>
      </c>
      <c r="AF116" s="29" t="s">
        <v>579</v>
      </c>
      <c r="AG116" s="31" t="s">
        <v>724</v>
      </c>
      <c r="AH116" s="195">
        <v>260</v>
      </c>
      <c r="AI116" s="195">
        <v>0</v>
      </c>
      <c r="AJ116" s="195">
        <v>0</v>
      </c>
      <c r="AK116" s="195">
        <v>100</v>
      </c>
      <c r="AL116" s="196">
        <v>5822.08</v>
      </c>
      <c r="AM116" s="195">
        <v>100</v>
      </c>
      <c r="AN116" s="196">
        <v>97.42</v>
      </c>
      <c r="AO116" s="195">
        <v>0</v>
      </c>
      <c r="AP116" s="31" t="s">
        <v>579</v>
      </c>
      <c r="AQ116" s="29" t="s">
        <v>579</v>
      </c>
      <c r="AR116" s="195">
        <v>0</v>
      </c>
      <c r="AS116" s="146" t="s">
        <v>579</v>
      </c>
      <c r="AT116" s="146" t="s">
        <v>579</v>
      </c>
      <c r="AU116" s="29" t="s">
        <v>579</v>
      </c>
      <c r="AV116" s="29" t="s">
        <v>579</v>
      </c>
      <c r="AW116" s="195">
        <v>1</v>
      </c>
      <c r="AX116" s="195">
        <v>1065.37</v>
      </c>
      <c r="AY116" s="147" t="s">
        <v>579</v>
      </c>
      <c r="AZ116" s="195">
        <v>492.61</v>
      </c>
      <c r="BA116" s="195">
        <v>232.68</v>
      </c>
      <c r="BB116" s="195">
        <v>0</v>
      </c>
      <c r="BC116" s="195">
        <v>1</v>
      </c>
      <c r="BD116" s="29" t="s">
        <v>579</v>
      </c>
      <c r="BE116" s="195">
        <v>4</v>
      </c>
      <c r="BF116" s="29" t="s">
        <v>579</v>
      </c>
      <c r="BG116" s="29" t="s">
        <v>579</v>
      </c>
      <c r="BH116" s="195">
        <v>1</v>
      </c>
      <c r="BI116" s="195">
        <v>0</v>
      </c>
      <c r="BJ116" s="29" t="s">
        <v>579</v>
      </c>
      <c r="BK116" s="29" t="s">
        <v>579</v>
      </c>
      <c r="BL116" s="29" t="s">
        <v>579</v>
      </c>
      <c r="BM116" s="29" t="s">
        <v>579</v>
      </c>
      <c r="BN116" s="29" t="s">
        <v>579</v>
      </c>
      <c r="BO116" s="29" t="s">
        <v>579</v>
      </c>
      <c r="BP116" s="29" t="s">
        <v>579</v>
      </c>
      <c r="BQ116" s="29" t="s">
        <v>579</v>
      </c>
      <c r="BR116" s="29" t="s">
        <v>579</v>
      </c>
      <c r="BS116" s="29" t="s">
        <v>579</v>
      </c>
      <c r="BT116" s="195">
        <v>0</v>
      </c>
      <c r="BU116" s="29" t="s">
        <v>665</v>
      </c>
      <c r="BV116" s="29" t="s">
        <v>598</v>
      </c>
      <c r="BW116" s="195">
        <v>3</v>
      </c>
      <c r="BX116" s="195">
        <v>1</v>
      </c>
      <c r="BY116" s="196">
        <v>0</v>
      </c>
      <c r="BZ116" s="196">
        <v>0</v>
      </c>
      <c r="CA116" s="196">
        <v>0</v>
      </c>
      <c r="CB116" s="145" t="s">
        <v>579</v>
      </c>
      <c r="CC116" s="145" t="s">
        <v>579</v>
      </c>
      <c r="CD116" s="196">
        <v>0</v>
      </c>
      <c r="CE116" s="196">
        <v>0</v>
      </c>
      <c r="CF116" s="196">
        <v>0</v>
      </c>
      <c r="CG116" s="196">
        <v>0</v>
      </c>
      <c r="CH116" s="196">
        <v>10000</v>
      </c>
      <c r="CI116" s="29" t="s">
        <v>587</v>
      </c>
      <c r="CJ116" s="31" t="s">
        <v>579</v>
      </c>
      <c r="CK116" s="31" t="s">
        <v>579</v>
      </c>
      <c r="CL116" s="29" t="s">
        <v>579</v>
      </c>
      <c r="CM116" s="29" t="s">
        <v>633</v>
      </c>
      <c r="CN116" s="29" t="s">
        <v>377</v>
      </c>
      <c r="CO116" s="29" t="s">
        <v>579</v>
      </c>
      <c r="CP116" s="195">
        <v>1</v>
      </c>
      <c r="CQ116" s="29" t="s">
        <v>579</v>
      </c>
      <c r="CR116" s="29" t="s">
        <v>579</v>
      </c>
      <c r="CS116" s="29" t="s">
        <v>579</v>
      </c>
      <c r="CT116" s="29" t="s">
        <v>579</v>
      </c>
      <c r="CU116" s="29" t="s">
        <v>579</v>
      </c>
    </row>
    <row r="117" ht="13.15" customHeight="1" s="29" customFormat="1">
      <c r="B117" s="23" t="s">
        <v>1374</v>
      </c>
      <c r="C117" s="30" t="s">
        <v>574</v>
      </c>
      <c r="D117" s="30" t="s">
        <v>1375</v>
      </c>
      <c r="E117" s="193">
        <v>1</v>
      </c>
      <c r="F117" s="23" t="s">
        <v>576</v>
      </c>
      <c r="G117" s="30" t="s">
        <v>1376</v>
      </c>
      <c r="H117" s="30" t="s">
        <v>1377</v>
      </c>
      <c r="I117" s="23" t="s">
        <v>579</v>
      </c>
      <c r="J117" s="30" t="s">
        <v>1378</v>
      </c>
      <c r="K117" s="29" t="s">
        <v>579</v>
      </c>
      <c r="L117" s="29" t="s">
        <v>579</v>
      </c>
      <c r="M117" s="29" t="s">
        <v>579</v>
      </c>
      <c r="N117" s="29" t="s">
        <v>581</v>
      </c>
      <c r="O117" s="195">
        <v>1</v>
      </c>
      <c r="P117" s="31" t="s">
        <v>1360</v>
      </c>
      <c r="Q117" s="31" t="s">
        <v>1361</v>
      </c>
      <c r="R117" s="31" t="s">
        <v>579</v>
      </c>
      <c r="S117" s="194">
        <v>1</v>
      </c>
      <c r="T117" s="195">
        <v>14</v>
      </c>
      <c r="U117" s="195">
        <v>14</v>
      </c>
      <c r="V117" s="196">
        <v>5000</v>
      </c>
      <c r="W117" s="196">
        <v>2897.89</v>
      </c>
      <c r="X117" s="145" t="s">
        <v>579</v>
      </c>
      <c r="Y117" s="196">
        <v>1913.25</v>
      </c>
      <c r="Z117" s="196">
        <v>296.56</v>
      </c>
      <c r="AA117" s="196">
        <v>0</v>
      </c>
      <c r="AB117" s="196">
        <v>296.56</v>
      </c>
      <c r="AC117" s="196">
        <v>0</v>
      </c>
      <c r="AD117" s="195">
        <v>30</v>
      </c>
      <c r="AE117" s="195">
        <v>30</v>
      </c>
      <c r="AF117" s="29" t="s">
        <v>579</v>
      </c>
      <c r="AG117" s="31" t="s">
        <v>1379</v>
      </c>
      <c r="AH117" s="195">
        <v>220</v>
      </c>
      <c r="AI117" s="195">
        <v>404</v>
      </c>
      <c r="AJ117" s="195">
        <v>236</v>
      </c>
      <c r="AK117" s="195">
        <v>100</v>
      </c>
      <c r="AL117" s="196">
        <v>2897.89</v>
      </c>
      <c r="AM117" s="195">
        <v>100</v>
      </c>
      <c r="AN117" s="196">
        <v>296.56</v>
      </c>
      <c r="AO117" s="195">
        <v>0</v>
      </c>
      <c r="AP117" s="31" t="s">
        <v>579</v>
      </c>
      <c r="AQ117" s="29" t="s">
        <v>579</v>
      </c>
      <c r="AR117" s="195">
        <v>0</v>
      </c>
      <c r="AS117" s="146" t="s">
        <v>579</v>
      </c>
      <c r="AT117" s="146" t="s">
        <v>579</v>
      </c>
      <c r="AU117" s="29" t="s">
        <v>579</v>
      </c>
      <c r="AV117" s="29" t="s">
        <v>579</v>
      </c>
      <c r="AW117" s="195">
        <v>1</v>
      </c>
      <c r="AX117" s="195">
        <v>300</v>
      </c>
      <c r="AY117" s="147" t="s">
        <v>579</v>
      </c>
      <c r="AZ117" s="195">
        <v>8.7</v>
      </c>
      <c r="BA117" s="195">
        <v>170.89</v>
      </c>
      <c r="BB117" s="195">
        <v>0</v>
      </c>
      <c r="BC117" s="195">
        <v>1</v>
      </c>
      <c r="BD117" s="29" t="s">
        <v>579</v>
      </c>
      <c r="BE117" s="195">
        <v>4</v>
      </c>
      <c r="BF117" s="29" t="s">
        <v>579</v>
      </c>
      <c r="BG117" s="29" t="s">
        <v>579</v>
      </c>
      <c r="BH117" s="195">
        <v>1</v>
      </c>
      <c r="BI117" s="195">
        <v>0</v>
      </c>
      <c r="BJ117" s="29" t="s">
        <v>579</v>
      </c>
      <c r="BK117" s="29" t="s">
        <v>579</v>
      </c>
      <c r="BL117" s="29" t="s">
        <v>579</v>
      </c>
      <c r="BM117" s="29" t="s">
        <v>579</v>
      </c>
      <c r="BN117" s="29" t="s">
        <v>579</v>
      </c>
      <c r="BO117" s="29" t="s">
        <v>579</v>
      </c>
      <c r="BP117" s="29" t="s">
        <v>579</v>
      </c>
      <c r="BQ117" s="29" t="s">
        <v>579</v>
      </c>
      <c r="BR117" s="29" t="s">
        <v>579</v>
      </c>
      <c r="BS117" s="29" t="s">
        <v>579</v>
      </c>
      <c r="BT117" s="195">
        <v>0</v>
      </c>
      <c r="BU117" s="29" t="s">
        <v>585</v>
      </c>
      <c r="BV117" s="29" t="s">
        <v>586</v>
      </c>
      <c r="BW117" s="195">
        <v>2</v>
      </c>
      <c r="BX117" s="195">
        <v>1</v>
      </c>
      <c r="BY117" s="196">
        <v>0</v>
      </c>
      <c r="BZ117" s="196">
        <v>0</v>
      </c>
      <c r="CA117" s="196">
        <v>0</v>
      </c>
      <c r="CB117" s="145" t="s">
        <v>579</v>
      </c>
      <c r="CC117" s="145" t="s">
        <v>579</v>
      </c>
      <c r="CD117" s="196">
        <v>0</v>
      </c>
      <c r="CE117" s="196">
        <v>0</v>
      </c>
      <c r="CF117" s="196">
        <v>0</v>
      </c>
      <c r="CG117" s="196">
        <v>0</v>
      </c>
      <c r="CH117" s="196">
        <v>5000</v>
      </c>
      <c r="CI117" s="29" t="s">
        <v>587</v>
      </c>
      <c r="CJ117" s="31" t="s">
        <v>579</v>
      </c>
      <c r="CK117" s="31" t="s">
        <v>579</v>
      </c>
      <c r="CL117" s="29" t="s">
        <v>579</v>
      </c>
      <c r="CM117" s="29" t="s">
        <v>625</v>
      </c>
      <c r="CN117" s="29" t="s">
        <v>383</v>
      </c>
      <c r="CO117" s="29" t="s">
        <v>579</v>
      </c>
      <c r="CP117" s="195">
        <v>1</v>
      </c>
      <c r="CQ117" s="29" t="s">
        <v>579</v>
      </c>
      <c r="CR117" s="29" t="s">
        <v>579</v>
      </c>
      <c r="CS117" s="29" t="s">
        <v>579</v>
      </c>
      <c r="CT117" s="29" t="s">
        <v>579</v>
      </c>
      <c r="CU117" s="29" t="s">
        <v>579</v>
      </c>
    </row>
    <row r="118" ht="13.15" customHeight="1" s="29" customFormat="1">
      <c r="B118" s="23" t="s">
        <v>1380</v>
      </c>
      <c r="C118" s="30" t="s">
        <v>574</v>
      </c>
      <c r="D118" s="30" t="s">
        <v>1381</v>
      </c>
      <c r="E118" s="193">
        <v>1</v>
      </c>
      <c r="F118" s="23" t="s">
        <v>576</v>
      </c>
      <c r="G118" s="30" t="s">
        <v>1382</v>
      </c>
      <c r="H118" s="30" t="s">
        <v>1383</v>
      </c>
      <c r="I118" s="23" t="s">
        <v>579</v>
      </c>
      <c r="J118" s="30" t="s">
        <v>1384</v>
      </c>
      <c r="K118" s="29" t="s">
        <v>579</v>
      </c>
      <c r="L118" s="29" t="s">
        <v>579</v>
      </c>
      <c r="M118" s="29" t="s">
        <v>579</v>
      </c>
      <c r="N118" s="29" t="s">
        <v>581</v>
      </c>
      <c r="O118" s="195">
        <v>1</v>
      </c>
      <c r="P118" s="31" t="s">
        <v>1385</v>
      </c>
      <c r="Q118" s="31" t="s">
        <v>1386</v>
      </c>
      <c r="R118" s="31" t="s">
        <v>579</v>
      </c>
      <c r="S118" s="194">
        <v>1</v>
      </c>
      <c r="T118" s="195">
        <v>17</v>
      </c>
      <c r="U118" s="195">
        <v>17.72</v>
      </c>
      <c r="V118" s="196">
        <v>10000</v>
      </c>
      <c r="W118" s="196">
        <v>1843.36</v>
      </c>
      <c r="X118" s="145" t="s">
        <v>579</v>
      </c>
      <c r="Y118" s="196">
        <v>0</v>
      </c>
      <c r="Z118" s="196">
        <v>18.28</v>
      </c>
      <c r="AA118" s="196">
        <v>18.28</v>
      </c>
      <c r="AB118" s="196">
        <v>0</v>
      </c>
      <c r="AC118" s="196">
        <v>0</v>
      </c>
      <c r="AD118" s="195">
        <v>30</v>
      </c>
      <c r="AE118" s="195">
        <v>30</v>
      </c>
      <c r="AF118" s="29" t="s">
        <v>579</v>
      </c>
      <c r="AG118" s="31" t="s">
        <v>656</v>
      </c>
      <c r="AH118" s="195">
        <v>360</v>
      </c>
      <c r="AI118" s="195">
        <v>0</v>
      </c>
      <c r="AJ118" s="195">
        <v>0</v>
      </c>
      <c r="AK118" s="195">
        <v>25</v>
      </c>
      <c r="AL118" s="196">
        <v>460.84</v>
      </c>
      <c r="AM118" s="195">
        <v>25</v>
      </c>
      <c r="AN118" s="196">
        <v>4.57</v>
      </c>
      <c r="AO118" s="195">
        <v>0</v>
      </c>
      <c r="AP118" s="31" t="s">
        <v>579</v>
      </c>
      <c r="AQ118" s="29" t="s">
        <v>579</v>
      </c>
      <c r="AR118" s="195">
        <v>0</v>
      </c>
      <c r="AS118" s="146" t="s">
        <v>579</v>
      </c>
      <c r="AT118" s="146" t="s">
        <v>579</v>
      </c>
      <c r="AU118" s="29" t="s">
        <v>579</v>
      </c>
      <c r="AV118" s="29" t="s">
        <v>579</v>
      </c>
      <c r="AW118" s="195">
        <v>1</v>
      </c>
      <c r="AX118" s="195">
        <v>612</v>
      </c>
      <c r="AY118" s="147" t="s">
        <v>579</v>
      </c>
      <c r="AZ118" s="195">
        <v>37.51</v>
      </c>
      <c r="BA118" s="195">
        <v>356.53</v>
      </c>
      <c r="BB118" s="195">
        <v>0</v>
      </c>
      <c r="BC118" s="195">
        <v>0</v>
      </c>
      <c r="BD118" s="29" t="s">
        <v>579</v>
      </c>
      <c r="BE118" s="195">
        <v>6</v>
      </c>
      <c r="BF118" s="29" t="s">
        <v>579</v>
      </c>
      <c r="BG118" s="29" t="s">
        <v>579</v>
      </c>
      <c r="BH118" s="195">
        <v>1</v>
      </c>
      <c r="BI118" s="195">
        <v>0</v>
      </c>
      <c r="BJ118" s="29" t="s">
        <v>579</v>
      </c>
      <c r="BK118" s="29" t="s">
        <v>579</v>
      </c>
      <c r="BL118" s="29" t="s">
        <v>579</v>
      </c>
      <c r="BM118" s="29" t="s">
        <v>579</v>
      </c>
      <c r="BN118" s="29" t="s">
        <v>579</v>
      </c>
      <c r="BO118" s="29" t="s">
        <v>579</v>
      </c>
      <c r="BP118" s="29" t="s">
        <v>579</v>
      </c>
      <c r="BQ118" s="29" t="s">
        <v>579</v>
      </c>
      <c r="BR118" s="29" t="s">
        <v>579</v>
      </c>
      <c r="BS118" s="29" t="s">
        <v>579</v>
      </c>
      <c r="BT118" s="195">
        <v>0</v>
      </c>
      <c r="BU118" s="29" t="s">
        <v>607</v>
      </c>
      <c r="BV118" s="29" t="s">
        <v>599</v>
      </c>
      <c r="BW118" s="195">
        <v>3</v>
      </c>
      <c r="BX118" s="195">
        <v>1</v>
      </c>
      <c r="BY118" s="196">
        <v>0</v>
      </c>
      <c r="BZ118" s="196">
        <v>0</v>
      </c>
      <c r="CA118" s="196">
        <v>0</v>
      </c>
      <c r="CB118" s="145" t="s">
        <v>579</v>
      </c>
      <c r="CC118" s="145" t="s">
        <v>579</v>
      </c>
      <c r="CD118" s="196">
        <v>0</v>
      </c>
      <c r="CE118" s="196">
        <v>0</v>
      </c>
      <c r="CF118" s="196">
        <v>0</v>
      </c>
      <c r="CG118" s="196">
        <v>0</v>
      </c>
      <c r="CH118" s="196">
        <v>10000</v>
      </c>
      <c r="CI118" s="29" t="s">
        <v>587</v>
      </c>
      <c r="CJ118" s="31" t="s">
        <v>579</v>
      </c>
      <c r="CK118" s="31" t="s">
        <v>579</v>
      </c>
      <c r="CL118" s="29" t="s">
        <v>579</v>
      </c>
      <c r="CM118" s="29" t="s">
        <v>633</v>
      </c>
      <c r="CN118" s="29" t="s">
        <v>377</v>
      </c>
      <c r="CO118" s="29" t="s">
        <v>579</v>
      </c>
      <c r="CP118" s="195">
        <v>1</v>
      </c>
      <c r="CQ118" s="29" t="s">
        <v>579</v>
      </c>
      <c r="CR118" s="29" t="s">
        <v>579</v>
      </c>
      <c r="CS118" s="29" t="s">
        <v>579</v>
      </c>
      <c r="CT118" s="29" t="s">
        <v>579</v>
      </c>
      <c r="CU118" s="29" t="s">
        <v>579</v>
      </c>
    </row>
    <row r="119" ht="13.15" customHeight="1" s="29" customFormat="1">
      <c r="B119" s="23" t="s">
        <v>1387</v>
      </c>
      <c r="C119" s="30" t="s">
        <v>574</v>
      </c>
      <c r="D119" s="30" t="s">
        <v>1388</v>
      </c>
      <c r="E119" s="193">
        <v>1</v>
      </c>
      <c r="F119" s="23" t="s">
        <v>576</v>
      </c>
      <c r="G119" s="30" t="s">
        <v>1389</v>
      </c>
      <c r="H119" s="30" t="s">
        <v>1390</v>
      </c>
      <c r="I119" s="23" t="s">
        <v>579</v>
      </c>
      <c r="J119" s="30" t="s">
        <v>1391</v>
      </c>
      <c r="K119" s="29" t="s">
        <v>579</v>
      </c>
      <c r="L119" s="29" t="s">
        <v>579</v>
      </c>
      <c r="M119" s="29" t="s">
        <v>579</v>
      </c>
      <c r="N119" s="29" t="s">
        <v>581</v>
      </c>
      <c r="O119" s="195">
        <v>1</v>
      </c>
      <c r="P119" s="31" t="s">
        <v>1142</v>
      </c>
      <c r="Q119" s="31" t="s">
        <v>1143</v>
      </c>
      <c r="R119" s="31" t="s">
        <v>579</v>
      </c>
      <c r="S119" s="194">
        <v>1</v>
      </c>
      <c r="T119" s="195">
        <v>17</v>
      </c>
      <c r="U119" s="195">
        <v>17.72</v>
      </c>
      <c r="V119" s="196">
        <v>11000</v>
      </c>
      <c r="W119" s="196">
        <v>681.98</v>
      </c>
      <c r="X119" s="145" t="s">
        <v>579</v>
      </c>
      <c r="Y119" s="196">
        <v>0</v>
      </c>
      <c r="Z119" s="196">
        <v>5.82</v>
      </c>
      <c r="AA119" s="196">
        <v>5.82</v>
      </c>
      <c r="AB119" s="196">
        <v>0</v>
      </c>
      <c r="AC119" s="196">
        <v>0</v>
      </c>
      <c r="AD119" s="195">
        <v>30</v>
      </c>
      <c r="AE119" s="195">
        <v>30</v>
      </c>
      <c r="AF119" s="29" t="s">
        <v>579</v>
      </c>
      <c r="AG119" s="31" t="s">
        <v>1220</v>
      </c>
      <c r="AH119" s="195">
        <v>392</v>
      </c>
      <c r="AI119" s="195">
        <v>0</v>
      </c>
      <c r="AJ119" s="195">
        <v>0</v>
      </c>
      <c r="AK119" s="195">
        <v>25</v>
      </c>
      <c r="AL119" s="196">
        <v>170.495</v>
      </c>
      <c r="AM119" s="195">
        <v>25</v>
      </c>
      <c r="AN119" s="196">
        <v>1.46</v>
      </c>
      <c r="AO119" s="195">
        <v>0</v>
      </c>
      <c r="AP119" s="31" t="s">
        <v>579</v>
      </c>
      <c r="AQ119" s="29" t="s">
        <v>579</v>
      </c>
      <c r="AR119" s="195">
        <v>0</v>
      </c>
      <c r="AS119" s="146" t="s">
        <v>579</v>
      </c>
      <c r="AT119" s="146" t="s">
        <v>579</v>
      </c>
      <c r="AU119" s="29" t="s">
        <v>579</v>
      </c>
      <c r="AV119" s="29" t="s">
        <v>579</v>
      </c>
      <c r="AW119" s="195">
        <v>1</v>
      </c>
      <c r="AX119" s="195">
        <v>396.12</v>
      </c>
      <c r="AY119" s="147" t="s">
        <v>579</v>
      </c>
      <c r="AZ119" s="195">
        <v>26.68</v>
      </c>
      <c r="BA119" s="195">
        <v>392.18</v>
      </c>
      <c r="BB119" s="195">
        <v>0</v>
      </c>
      <c r="BC119" s="195">
        <v>0</v>
      </c>
      <c r="BD119" s="29" t="s">
        <v>579</v>
      </c>
      <c r="BE119" s="195">
        <v>6</v>
      </c>
      <c r="BF119" s="29" t="s">
        <v>579</v>
      </c>
      <c r="BG119" s="29" t="s">
        <v>579</v>
      </c>
      <c r="BH119" s="195">
        <v>1</v>
      </c>
      <c r="BI119" s="195">
        <v>0</v>
      </c>
      <c r="BJ119" s="29" t="s">
        <v>579</v>
      </c>
      <c r="BK119" s="29" t="s">
        <v>579</v>
      </c>
      <c r="BL119" s="29" t="s">
        <v>579</v>
      </c>
      <c r="BM119" s="29" t="s">
        <v>579</v>
      </c>
      <c r="BN119" s="29" t="s">
        <v>579</v>
      </c>
      <c r="BO119" s="29" t="s">
        <v>579</v>
      </c>
      <c r="BP119" s="29" t="s">
        <v>579</v>
      </c>
      <c r="BQ119" s="29" t="s">
        <v>579</v>
      </c>
      <c r="BR119" s="29" t="s">
        <v>579</v>
      </c>
      <c r="BS119" s="29" t="s">
        <v>579</v>
      </c>
      <c r="BT119" s="195">
        <v>0</v>
      </c>
      <c r="BU119" s="29" t="s">
        <v>607</v>
      </c>
      <c r="BV119" s="29" t="s">
        <v>599</v>
      </c>
      <c r="BW119" s="195">
        <v>3</v>
      </c>
      <c r="BX119" s="195">
        <v>1</v>
      </c>
      <c r="BY119" s="196">
        <v>0</v>
      </c>
      <c r="BZ119" s="196">
        <v>0</v>
      </c>
      <c r="CA119" s="196">
        <v>0</v>
      </c>
      <c r="CB119" s="145" t="s">
        <v>579</v>
      </c>
      <c r="CC119" s="145" t="s">
        <v>579</v>
      </c>
      <c r="CD119" s="196">
        <v>0</v>
      </c>
      <c r="CE119" s="196">
        <v>0</v>
      </c>
      <c r="CF119" s="196">
        <v>0</v>
      </c>
      <c r="CG119" s="196">
        <v>0</v>
      </c>
      <c r="CH119" s="196">
        <v>11000</v>
      </c>
      <c r="CI119" s="29" t="s">
        <v>587</v>
      </c>
      <c r="CJ119" s="31" t="s">
        <v>579</v>
      </c>
      <c r="CK119" s="31" t="s">
        <v>579</v>
      </c>
      <c r="CL119" s="29" t="s">
        <v>579</v>
      </c>
      <c r="CM119" s="29" t="s">
        <v>633</v>
      </c>
      <c r="CN119" s="29" t="s">
        <v>377</v>
      </c>
      <c r="CO119" s="29" t="s">
        <v>579</v>
      </c>
      <c r="CP119" s="195">
        <v>1</v>
      </c>
      <c r="CQ119" s="29" t="s">
        <v>579</v>
      </c>
      <c r="CR119" s="29" t="s">
        <v>579</v>
      </c>
      <c r="CS119" s="29" t="s">
        <v>579</v>
      </c>
      <c r="CT119" s="29" t="s">
        <v>579</v>
      </c>
      <c r="CU119" s="29" t="s">
        <v>579</v>
      </c>
    </row>
    <row r="120" ht="13.15" customHeight="1" s="29" customFormat="1">
      <c r="B120" s="23" t="s">
        <v>1392</v>
      </c>
      <c r="C120" s="30" t="s">
        <v>574</v>
      </c>
      <c r="D120" s="30" t="s">
        <v>1393</v>
      </c>
      <c r="E120" s="193">
        <v>1</v>
      </c>
      <c r="F120" s="23" t="s">
        <v>576</v>
      </c>
      <c r="G120" s="30" t="s">
        <v>1394</v>
      </c>
      <c r="H120" s="30" t="s">
        <v>1395</v>
      </c>
      <c r="I120" s="23" t="s">
        <v>579</v>
      </c>
      <c r="J120" s="30" t="s">
        <v>1396</v>
      </c>
      <c r="K120" s="29" t="s">
        <v>579</v>
      </c>
      <c r="L120" s="29" t="s">
        <v>579</v>
      </c>
      <c r="M120" s="29" t="s">
        <v>579</v>
      </c>
      <c r="N120" s="29" t="s">
        <v>581</v>
      </c>
      <c r="O120" s="195">
        <v>1</v>
      </c>
      <c r="P120" s="31" t="s">
        <v>1397</v>
      </c>
      <c r="Q120" s="31" t="s">
        <v>1398</v>
      </c>
      <c r="R120" s="31" t="s">
        <v>579</v>
      </c>
      <c r="S120" s="194">
        <v>1</v>
      </c>
      <c r="T120" s="195">
        <v>19</v>
      </c>
      <c r="U120" s="195">
        <v>20.05</v>
      </c>
      <c r="V120" s="196">
        <v>10000</v>
      </c>
      <c r="W120" s="196">
        <v>2065.42</v>
      </c>
      <c r="X120" s="145" t="s">
        <v>579</v>
      </c>
      <c r="Y120" s="196">
        <v>2065.42</v>
      </c>
      <c r="Z120" s="196">
        <v>0</v>
      </c>
      <c r="AA120" s="196">
        <v>0</v>
      </c>
      <c r="AB120" s="196">
        <v>0</v>
      </c>
      <c r="AC120" s="196">
        <v>0</v>
      </c>
      <c r="AD120" s="195">
        <v>30</v>
      </c>
      <c r="AE120" s="195">
        <v>30</v>
      </c>
      <c r="AF120" s="29" t="s">
        <v>579</v>
      </c>
      <c r="AG120" s="31" t="s">
        <v>1399</v>
      </c>
      <c r="AH120" s="195">
        <v>63.24</v>
      </c>
      <c r="AI120" s="195">
        <v>803</v>
      </c>
      <c r="AJ120" s="195">
        <v>0</v>
      </c>
      <c r="AK120" s="195">
        <v>100</v>
      </c>
      <c r="AL120" s="196">
        <v>2065.42</v>
      </c>
      <c r="AM120" s="195">
        <v>100</v>
      </c>
      <c r="AN120" s="196">
        <v>0</v>
      </c>
      <c r="AO120" s="195">
        <v>0</v>
      </c>
      <c r="AP120" s="31" t="s">
        <v>579</v>
      </c>
      <c r="AQ120" s="29" t="s">
        <v>579</v>
      </c>
      <c r="AR120" s="195">
        <v>0</v>
      </c>
      <c r="AS120" s="146" t="s">
        <v>579</v>
      </c>
      <c r="AT120" s="146" t="s">
        <v>579</v>
      </c>
      <c r="AU120" s="29" t="s">
        <v>579</v>
      </c>
      <c r="AV120" s="29" t="s">
        <v>579</v>
      </c>
      <c r="AW120" s="195">
        <v>1</v>
      </c>
      <c r="AX120" s="195">
        <v>0</v>
      </c>
      <c r="AY120" s="147" t="s">
        <v>579</v>
      </c>
      <c r="AZ120" s="195">
        <v>0</v>
      </c>
      <c r="BA120" s="195">
        <v>504.09</v>
      </c>
      <c r="BB120" s="195">
        <v>0</v>
      </c>
      <c r="BC120" s="195">
        <v>1</v>
      </c>
      <c r="BD120" s="29" t="s">
        <v>579</v>
      </c>
      <c r="BE120" s="195">
        <v>4</v>
      </c>
      <c r="BF120" s="29" t="s">
        <v>579</v>
      </c>
      <c r="BG120" s="29" t="s">
        <v>579</v>
      </c>
      <c r="BH120" s="195">
        <v>1</v>
      </c>
      <c r="BI120" s="195">
        <v>0</v>
      </c>
      <c r="BJ120" s="29" t="s">
        <v>579</v>
      </c>
      <c r="BK120" s="29" t="s">
        <v>579</v>
      </c>
      <c r="BL120" s="29" t="s">
        <v>579</v>
      </c>
      <c r="BM120" s="29" t="s">
        <v>579</v>
      </c>
      <c r="BN120" s="29" t="s">
        <v>579</v>
      </c>
      <c r="BO120" s="29" t="s">
        <v>579</v>
      </c>
      <c r="BP120" s="29" t="s">
        <v>579</v>
      </c>
      <c r="BQ120" s="29" t="s">
        <v>579</v>
      </c>
      <c r="BR120" s="29" t="s">
        <v>579</v>
      </c>
      <c r="BS120" s="29" t="s">
        <v>579</v>
      </c>
      <c r="BT120" s="195">
        <v>0</v>
      </c>
      <c r="BU120" s="29" t="s">
        <v>585</v>
      </c>
      <c r="BV120" s="29" t="s">
        <v>586</v>
      </c>
      <c r="BW120" s="195">
        <v>1</v>
      </c>
      <c r="BX120" s="195">
        <v>1</v>
      </c>
      <c r="BY120" s="196">
        <v>0</v>
      </c>
      <c r="BZ120" s="196">
        <v>0</v>
      </c>
      <c r="CA120" s="196">
        <v>0</v>
      </c>
      <c r="CB120" s="145" t="s">
        <v>579</v>
      </c>
      <c r="CC120" s="145" t="s">
        <v>579</v>
      </c>
      <c r="CD120" s="196">
        <v>0</v>
      </c>
      <c r="CE120" s="196">
        <v>0</v>
      </c>
      <c r="CF120" s="196">
        <v>0</v>
      </c>
      <c r="CG120" s="196">
        <v>0</v>
      </c>
      <c r="CH120" s="196">
        <v>10000</v>
      </c>
      <c r="CI120" s="29" t="s">
        <v>587</v>
      </c>
      <c r="CJ120" s="31" t="s">
        <v>579</v>
      </c>
      <c r="CK120" s="31" t="s">
        <v>579</v>
      </c>
      <c r="CL120" s="29" t="s">
        <v>579</v>
      </c>
      <c r="CM120" s="29" t="s">
        <v>633</v>
      </c>
      <c r="CN120" s="29" t="s">
        <v>377</v>
      </c>
      <c r="CO120" s="29" t="s">
        <v>579</v>
      </c>
      <c r="CP120" s="195">
        <v>1</v>
      </c>
      <c r="CQ120" s="29" t="s">
        <v>579</v>
      </c>
      <c r="CR120" s="29" t="s">
        <v>579</v>
      </c>
      <c r="CS120" s="29" t="s">
        <v>579</v>
      </c>
      <c r="CT120" s="29" t="s">
        <v>579</v>
      </c>
      <c r="CU120" s="29" t="s">
        <v>579</v>
      </c>
    </row>
    <row r="121" ht="13.15" customHeight="1" s="29" customFormat="1">
      <c r="B121" s="23" t="s">
        <v>1400</v>
      </c>
      <c r="C121" s="30" t="s">
        <v>574</v>
      </c>
      <c r="D121" s="30" t="s">
        <v>1401</v>
      </c>
      <c r="E121" s="193">
        <v>1</v>
      </c>
      <c r="F121" s="23" t="s">
        <v>576</v>
      </c>
      <c r="G121" s="30" t="s">
        <v>1402</v>
      </c>
      <c r="H121" s="30" t="s">
        <v>1403</v>
      </c>
      <c r="I121" s="23" t="s">
        <v>579</v>
      </c>
      <c r="J121" s="30" t="s">
        <v>1404</v>
      </c>
      <c r="K121" s="29" t="s">
        <v>579</v>
      </c>
      <c r="L121" s="29" t="s">
        <v>579</v>
      </c>
      <c r="M121" s="29" t="s">
        <v>579</v>
      </c>
      <c r="N121" s="29" t="s">
        <v>581</v>
      </c>
      <c r="O121" s="195">
        <v>1</v>
      </c>
      <c r="P121" s="31" t="s">
        <v>1385</v>
      </c>
      <c r="Q121" s="31" t="s">
        <v>1386</v>
      </c>
      <c r="R121" s="31" t="s">
        <v>579</v>
      </c>
      <c r="S121" s="194">
        <v>1</v>
      </c>
      <c r="T121" s="195">
        <v>14</v>
      </c>
      <c r="U121" s="195">
        <v>14</v>
      </c>
      <c r="V121" s="196">
        <v>9000</v>
      </c>
      <c r="W121" s="196">
        <v>1647.09</v>
      </c>
      <c r="X121" s="145" t="s">
        <v>579</v>
      </c>
      <c r="Y121" s="196">
        <v>0</v>
      </c>
      <c r="Z121" s="196">
        <v>17.94</v>
      </c>
      <c r="AA121" s="196">
        <v>17.94</v>
      </c>
      <c r="AB121" s="196">
        <v>0</v>
      </c>
      <c r="AC121" s="196">
        <v>0</v>
      </c>
      <c r="AD121" s="195">
        <v>30</v>
      </c>
      <c r="AE121" s="195">
        <v>30</v>
      </c>
      <c r="AF121" s="29" t="s">
        <v>579</v>
      </c>
      <c r="AG121" s="31" t="s">
        <v>867</v>
      </c>
      <c r="AH121" s="195">
        <v>310</v>
      </c>
      <c r="AI121" s="195">
        <v>0</v>
      </c>
      <c r="AJ121" s="195">
        <v>0</v>
      </c>
      <c r="AK121" s="195">
        <v>1</v>
      </c>
      <c r="AL121" s="196">
        <v>16.4709</v>
      </c>
      <c r="AM121" s="195">
        <v>1</v>
      </c>
      <c r="AN121" s="196">
        <v>0.18</v>
      </c>
      <c r="AO121" s="195">
        <v>0</v>
      </c>
      <c r="AP121" s="31" t="s">
        <v>579</v>
      </c>
      <c r="AQ121" s="29" t="s">
        <v>579</v>
      </c>
      <c r="AR121" s="195">
        <v>0</v>
      </c>
      <c r="AS121" s="146" t="s">
        <v>579</v>
      </c>
      <c r="AT121" s="146" t="s">
        <v>579</v>
      </c>
      <c r="AU121" s="29" t="s">
        <v>579</v>
      </c>
      <c r="AV121" s="29" t="s">
        <v>579</v>
      </c>
      <c r="AW121" s="195">
        <v>1</v>
      </c>
      <c r="AX121" s="195">
        <v>860</v>
      </c>
      <c r="AY121" s="147" t="s">
        <v>579</v>
      </c>
      <c r="AZ121" s="195">
        <v>0</v>
      </c>
      <c r="BA121" s="195">
        <v>307.6</v>
      </c>
      <c r="BB121" s="195">
        <v>0</v>
      </c>
      <c r="BC121" s="195">
        <v>0</v>
      </c>
      <c r="BD121" s="29" t="s">
        <v>579</v>
      </c>
      <c r="BE121" s="195">
        <v>1</v>
      </c>
      <c r="BF121" s="29" t="s">
        <v>579</v>
      </c>
      <c r="BG121" s="29" t="s">
        <v>579</v>
      </c>
      <c r="BH121" s="195">
        <v>1</v>
      </c>
      <c r="BI121" s="195">
        <v>0</v>
      </c>
      <c r="BJ121" s="29" t="s">
        <v>579</v>
      </c>
      <c r="BK121" s="29" t="s">
        <v>579</v>
      </c>
      <c r="BL121" s="29" t="s">
        <v>579</v>
      </c>
      <c r="BM121" s="29" t="s">
        <v>579</v>
      </c>
      <c r="BN121" s="29" t="s">
        <v>579</v>
      </c>
      <c r="BO121" s="29" t="s">
        <v>579</v>
      </c>
      <c r="BP121" s="29" t="s">
        <v>579</v>
      </c>
      <c r="BQ121" s="29" t="s">
        <v>579</v>
      </c>
      <c r="BR121" s="29" t="s">
        <v>579</v>
      </c>
      <c r="BS121" s="195">
        <v>1</v>
      </c>
      <c r="BT121" s="195">
        <v>0</v>
      </c>
      <c r="BU121" s="29" t="s">
        <v>607</v>
      </c>
      <c r="BV121" s="29" t="s">
        <v>599</v>
      </c>
      <c r="BW121" s="195">
        <v>3</v>
      </c>
      <c r="BX121" s="195">
        <v>1</v>
      </c>
      <c r="BY121" s="196">
        <v>0</v>
      </c>
      <c r="BZ121" s="196">
        <v>0</v>
      </c>
      <c r="CA121" s="196">
        <v>0</v>
      </c>
      <c r="CB121" s="145" t="s">
        <v>579</v>
      </c>
      <c r="CC121" s="145" t="s">
        <v>579</v>
      </c>
      <c r="CD121" s="196">
        <v>0</v>
      </c>
      <c r="CE121" s="196">
        <v>0</v>
      </c>
      <c r="CF121" s="196">
        <v>0</v>
      </c>
      <c r="CG121" s="196">
        <v>0</v>
      </c>
      <c r="CH121" s="196">
        <v>9000</v>
      </c>
      <c r="CI121" s="29" t="s">
        <v>587</v>
      </c>
      <c r="CJ121" s="31" t="s">
        <v>579</v>
      </c>
      <c r="CK121" s="31" t="s">
        <v>579</v>
      </c>
      <c r="CL121" s="29" t="s">
        <v>579</v>
      </c>
      <c r="CM121" s="29" t="s">
        <v>765</v>
      </c>
      <c r="CN121" s="29" t="s">
        <v>381</v>
      </c>
      <c r="CO121" s="29" t="s">
        <v>579</v>
      </c>
      <c r="CP121" s="195">
        <v>1</v>
      </c>
      <c r="CQ121" s="29" t="s">
        <v>579</v>
      </c>
      <c r="CR121" s="29" t="s">
        <v>579</v>
      </c>
      <c r="CS121" s="29" t="s">
        <v>579</v>
      </c>
      <c r="CT121" s="29" t="s">
        <v>579</v>
      </c>
      <c r="CU121" s="29" t="s">
        <v>579</v>
      </c>
    </row>
    <row r="122" ht="13.15" customHeight="1" s="29" customFormat="1">
      <c r="B122" s="23" t="s">
        <v>1405</v>
      </c>
      <c r="C122" s="30" t="s">
        <v>574</v>
      </c>
      <c r="D122" s="30" t="s">
        <v>1406</v>
      </c>
      <c r="E122" s="193">
        <v>1</v>
      </c>
      <c r="F122" s="23" t="s">
        <v>576</v>
      </c>
      <c r="G122" s="30" t="s">
        <v>1407</v>
      </c>
      <c r="H122" s="30" t="s">
        <v>1408</v>
      </c>
      <c r="I122" s="23" t="s">
        <v>579</v>
      </c>
      <c r="J122" s="30" t="s">
        <v>1409</v>
      </c>
      <c r="K122" s="29" t="s">
        <v>579</v>
      </c>
      <c r="L122" s="29" t="s">
        <v>579</v>
      </c>
      <c r="M122" s="29" t="s">
        <v>579</v>
      </c>
      <c r="N122" s="29" t="s">
        <v>581</v>
      </c>
      <c r="O122" s="195">
        <v>1</v>
      </c>
      <c r="P122" s="31" t="s">
        <v>1410</v>
      </c>
      <c r="Q122" s="31" t="s">
        <v>1411</v>
      </c>
      <c r="R122" s="31" t="s">
        <v>579</v>
      </c>
      <c r="S122" s="194">
        <v>1</v>
      </c>
      <c r="T122" s="195">
        <v>19</v>
      </c>
      <c r="U122" s="195">
        <v>19.73</v>
      </c>
      <c r="V122" s="196">
        <v>5000</v>
      </c>
      <c r="W122" s="196">
        <v>5000</v>
      </c>
      <c r="X122" s="145" t="s">
        <v>579</v>
      </c>
      <c r="Y122" s="196">
        <v>5000</v>
      </c>
      <c r="Z122" s="196">
        <v>1675.98</v>
      </c>
      <c r="AA122" s="196">
        <v>0</v>
      </c>
      <c r="AB122" s="196">
        <v>1675.98</v>
      </c>
      <c r="AC122" s="196">
        <v>0</v>
      </c>
      <c r="AD122" s="195">
        <v>30</v>
      </c>
      <c r="AE122" s="195">
        <v>30</v>
      </c>
      <c r="AF122" s="29" t="s">
        <v>579</v>
      </c>
      <c r="AG122" s="31" t="s">
        <v>579</v>
      </c>
      <c r="AH122" s="29" t="s">
        <v>579</v>
      </c>
      <c r="AI122" s="195">
        <v>1170</v>
      </c>
      <c r="AJ122" s="195">
        <v>1166</v>
      </c>
      <c r="AK122" s="195">
        <v>100</v>
      </c>
      <c r="AL122" s="196">
        <v>5000</v>
      </c>
      <c r="AM122" s="195">
        <v>100</v>
      </c>
      <c r="AN122" s="196">
        <v>1675.98</v>
      </c>
      <c r="AO122" s="195">
        <v>0</v>
      </c>
      <c r="AP122" s="31" t="s">
        <v>579</v>
      </c>
      <c r="AQ122" s="29" t="s">
        <v>579</v>
      </c>
      <c r="AR122" s="195">
        <v>0</v>
      </c>
      <c r="AS122" s="146" t="s">
        <v>579</v>
      </c>
      <c r="AT122" s="146" t="s">
        <v>579</v>
      </c>
      <c r="AU122" s="29" t="s">
        <v>579</v>
      </c>
      <c r="AV122" s="29" t="s">
        <v>579</v>
      </c>
      <c r="AW122" s="195">
        <v>1</v>
      </c>
      <c r="AX122" s="195">
        <v>1235.13</v>
      </c>
      <c r="AY122" s="147" t="s">
        <v>579</v>
      </c>
      <c r="AZ122" s="195">
        <v>0</v>
      </c>
      <c r="BA122" s="195">
        <v>183.28</v>
      </c>
      <c r="BB122" s="195">
        <v>0</v>
      </c>
      <c r="BC122" s="195">
        <v>1</v>
      </c>
      <c r="BD122" s="29" t="s">
        <v>579</v>
      </c>
      <c r="BE122" s="195">
        <v>4</v>
      </c>
      <c r="BF122" s="29" t="s">
        <v>579</v>
      </c>
      <c r="BG122" s="29" t="s">
        <v>579</v>
      </c>
      <c r="BH122" s="195">
        <v>1</v>
      </c>
      <c r="BI122" s="195">
        <v>0</v>
      </c>
      <c r="BJ122" s="29" t="s">
        <v>579</v>
      </c>
      <c r="BK122" s="29" t="s">
        <v>579</v>
      </c>
      <c r="BL122" s="29" t="s">
        <v>579</v>
      </c>
      <c r="BM122" s="29" t="s">
        <v>579</v>
      </c>
      <c r="BN122" s="29" t="s">
        <v>579</v>
      </c>
      <c r="BO122" s="29" t="s">
        <v>579</v>
      </c>
      <c r="BP122" s="29" t="s">
        <v>579</v>
      </c>
      <c r="BQ122" s="29" t="s">
        <v>579</v>
      </c>
      <c r="BR122" s="29" t="s">
        <v>579</v>
      </c>
      <c r="BS122" s="29" t="s">
        <v>579</v>
      </c>
      <c r="BT122" s="195">
        <v>0</v>
      </c>
      <c r="BU122" s="29" t="s">
        <v>585</v>
      </c>
      <c r="BV122" s="29" t="s">
        <v>586</v>
      </c>
      <c r="BW122" s="195">
        <v>1</v>
      </c>
      <c r="BX122" s="195">
        <v>1</v>
      </c>
      <c r="BY122" s="196">
        <v>0</v>
      </c>
      <c r="BZ122" s="196">
        <v>0</v>
      </c>
      <c r="CA122" s="196">
        <v>0</v>
      </c>
      <c r="CB122" s="145" t="s">
        <v>579</v>
      </c>
      <c r="CC122" s="145" t="s">
        <v>579</v>
      </c>
      <c r="CD122" s="196">
        <v>0</v>
      </c>
      <c r="CE122" s="196">
        <v>0</v>
      </c>
      <c r="CF122" s="196">
        <v>0</v>
      </c>
      <c r="CG122" s="196">
        <v>0</v>
      </c>
      <c r="CH122" s="196">
        <v>5000</v>
      </c>
      <c r="CI122" s="29" t="s">
        <v>587</v>
      </c>
      <c r="CJ122" s="31" t="s">
        <v>579</v>
      </c>
      <c r="CK122" s="31" t="s">
        <v>579</v>
      </c>
      <c r="CL122" s="29" t="s">
        <v>579</v>
      </c>
      <c r="CM122" s="29" t="s">
        <v>633</v>
      </c>
      <c r="CN122" s="29" t="s">
        <v>377</v>
      </c>
      <c r="CO122" s="29" t="s">
        <v>579</v>
      </c>
      <c r="CP122" s="195">
        <v>1</v>
      </c>
      <c r="CQ122" s="29" t="s">
        <v>579</v>
      </c>
      <c r="CR122" s="29" t="s">
        <v>579</v>
      </c>
      <c r="CS122" s="29" t="s">
        <v>579</v>
      </c>
      <c r="CT122" s="29" t="s">
        <v>579</v>
      </c>
      <c r="CU122" s="29" t="s">
        <v>579</v>
      </c>
    </row>
    <row r="123" ht="13.15" customHeight="1" s="29" customFormat="1">
      <c r="B123" s="23" t="s">
        <v>1412</v>
      </c>
      <c r="C123" s="30" t="s">
        <v>574</v>
      </c>
      <c r="D123" s="30" t="s">
        <v>1413</v>
      </c>
      <c r="E123" s="193">
        <v>1</v>
      </c>
      <c r="F123" s="23" t="s">
        <v>576</v>
      </c>
      <c r="G123" s="30" t="s">
        <v>1414</v>
      </c>
      <c r="H123" s="30" t="s">
        <v>1415</v>
      </c>
      <c r="I123" s="23" t="s">
        <v>579</v>
      </c>
      <c r="J123" s="30" t="s">
        <v>1416</v>
      </c>
      <c r="K123" s="29" t="s">
        <v>579</v>
      </c>
      <c r="L123" s="29" t="s">
        <v>579</v>
      </c>
      <c r="M123" s="29" t="s">
        <v>579</v>
      </c>
      <c r="N123" s="29" t="s">
        <v>581</v>
      </c>
      <c r="O123" s="195">
        <v>1</v>
      </c>
      <c r="P123" s="31" t="s">
        <v>1417</v>
      </c>
      <c r="Q123" s="31" t="s">
        <v>1418</v>
      </c>
      <c r="R123" s="31" t="s">
        <v>579</v>
      </c>
      <c r="S123" s="194">
        <v>1</v>
      </c>
      <c r="T123" s="195">
        <v>14</v>
      </c>
      <c r="U123" s="195">
        <v>14</v>
      </c>
      <c r="V123" s="196">
        <v>15000</v>
      </c>
      <c r="W123" s="196">
        <v>1006.88</v>
      </c>
      <c r="X123" s="145" t="s">
        <v>579</v>
      </c>
      <c r="Y123" s="196">
        <v>0</v>
      </c>
      <c r="Z123" s="196">
        <v>0</v>
      </c>
      <c r="AA123" s="196">
        <v>0</v>
      </c>
      <c r="AB123" s="196">
        <v>0</v>
      </c>
      <c r="AC123" s="196">
        <v>0</v>
      </c>
      <c r="AD123" s="195">
        <v>30</v>
      </c>
      <c r="AE123" s="195">
        <v>30</v>
      </c>
      <c r="AF123" s="29" t="s">
        <v>579</v>
      </c>
      <c r="AG123" s="31" t="s">
        <v>475</v>
      </c>
      <c r="AH123" s="195">
        <v>515</v>
      </c>
      <c r="AI123" s="195">
        <v>0</v>
      </c>
      <c r="AJ123" s="195">
        <v>0</v>
      </c>
      <c r="AK123" s="195">
        <v>25</v>
      </c>
      <c r="AL123" s="196">
        <v>251.72</v>
      </c>
      <c r="AM123" s="195">
        <v>25</v>
      </c>
      <c r="AN123" s="196">
        <v>0</v>
      </c>
      <c r="AO123" s="195">
        <v>0</v>
      </c>
      <c r="AP123" s="31" t="s">
        <v>579</v>
      </c>
      <c r="AQ123" s="29" t="s">
        <v>579</v>
      </c>
      <c r="AR123" s="195">
        <v>0</v>
      </c>
      <c r="AS123" s="146" t="s">
        <v>579</v>
      </c>
      <c r="AT123" s="146" t="s">
        <v>579</v>
      </c>
      <c r="AU123" s="29" t="s">
        <v>579</v>
      </c>
      <c r="AV123" s="29" t="s">
        <v>579</v>
      </c>
      <c r="AW123" s="195">
        <v>1</v>
      </c>
      <c r="AX123" s="195">
        <v>1324.05</v>
      </c>
      <c r="AY123" s="147" t="s">
        <v>579</v>
      </c>
      <c r="AZ123" s="195">
        <v>4999.7</v>
      </c>
      <c r="BA123" s="195">
        <v>512.66</v>
      </c>
      <c r="BB123" s="195">
        <v>0</v>
      </c>
      <c r="BC123" s="195">
        <v>0</v>
      </c>
      <c r="BD123" s="29" t="s">
        <v>579</v>
      </c>
      <c r="BE123" s="195">
        <v>6</v>
      </c>
      <c r="BF123" s="29" t="s">
        <v>579</v>
      </c>
      <c r="BG123" s="29" t="s">
        <v>579</v>
      </c>
      <c r="BH123" s="195">
        <v>1</v>
      </c>
      <c r="BI123" s="195">
        <v>0</v>
      </c>
      <c r="BJ123" s="29" t="s">
        <v>579</v>
      </c>
      <c r="BK123" s="29" t="s">
        <v>579</v>
      </c>
      <c r="BL123" s="29" t="s">
        <v>579</v>
      </c>
      <c r="BM123" s="29" t="s">
        <v>579</v>
      </c>
      <c r="BN123" s="29" t="s">
        <v>579</v>
      </c>
      <c r="BO123" s="29" t="s">
        <v>579</v>
      </c>
      <c r="BP123" s="29" t="s">
        <v>579</v>
      </c>
      <c r="BQ123" s="29" t="s">
        <v>579</v>
      </c>
      <c r="BR123" s="29" t="s">
        <v>579</v>
      </c>
      <c r="BS123" s="29" t="s">
        <v>579</v>
      </c>
      <c r="BT123" s="195">
        <v>0</v>
      </c>
      <c r="BU123" s="29" t="s">
        <v>641</v>
      </c>
      <c r="BV123" s="29" t="s">
        <v>609</v>
      </c>
      <c r="BW123" s="195">
        <v>3</v>
      </c>
      <c r="BX123" s="195">
        <v>1</v>
      </c>
      <c r="BY123" s="196">
        <v>0</v>
      </c>
      <c r="BZ123" s="196">
        <v>0</v>
      </c>
      <c r="CA123" s="196">
        <v>0</v>
      </c>
      <c r="CB123" s="145" t="s">
        <v>579</v>
      </c>
      <c r="CC123" s="145" t="s">
        <v>579</v>
      </c>
      <c r="CD123" s="196">
        <v>0</v>
      </c>
      <c r="CE123" s="196">
        <v>0</v>
      </c>
      <c r="CF123" s="196">
        <v>0</v>
      </c>
      <c r="CG123" s="196">
        <v>0</v>
      </c>
      <c r="CH123" s="196">
        <v>15000</v>
      </c>
      <c r="CI123" s="29" t="s">
        <v>587</v>
      </c>
      <c r="CJ123" s="31" t="s">
        <v>579</v>
      </c>
      <c r="CK123" s="31" t="s">
        <v>579</v>
      </c>
      <c r="CL123" s="29" t="s">
        <v>579</v>
      </c>
      <c r="CM123" s="29" t="s">
        <v>633</v>
      </c>
      <c r="CN123" s="29" t="s">
        <v>377</v>
      </c>
      <c r="CO123" s="29" t="s">
        <v>579</v>
      </c>
      <c r="CP123" s="195">
        <v>1</v>
      </c>
      <c r="CQ123" s="29" t="s">
        <v>579</v>
      </c>
      <c r="CR123" s="29" t="s">
        <v>579</v>
      </c>
      <c r="CS123" s="29" t="s">
        <v>579</v>
      </c>
      <c r="CT123" s="29" t="s">
        <v>579</v>
      </c>
      <c r="CU123" s="29" t="s">
        <v>579</v>
      </c>
    </row>
    <row r="124" ht="13.15" customHeight="1" s="29" customFormat="1">
      <c r="B124" s="23" t="s">
        <v>1419</v>
      </c>
      <c r="C124" s="30" t="s">
        <v>574</v>
      </c>
      <c r="D124" s="30" t="s">
        <v>1420</v>
      </c>
      <c r="E124" s="193">
        <v>1</v>
      </c>
      <c r="F124" s="23" t="s">
        <v>576</v>
      </c>
      <c r="G124" s="30" t="s">
        <v>1421</v>
      </c>
      <c r="H124" s="30" t="s">
        <v>1422</v>
      </c>
      <c r="I124" s="23" t="s">
        <v>579</v>
      </c>
      <c r="J124" s="30" t="s">
        <v>1423</v>
      </c>
      <c r="K124" s="29" t="s">
        <v>579</v>
      </c>
      <c r="L124" s="29" t="s">
        <v>579</v>
      </c>
      <c r="M124" s="29" t="s">
        <v>579</v>
      </c>
      <c r="N124" s="29" t="s">
        <v>581</v>
      </c>
      <c r="O124" s="195">
        <v>1</v>
      </c>
      <c r="P124" s="31" t="s">
        <v>1417</v>
      </c>
      <c r="Q124" s="31" t="s">
        <v>1418</v>
      </c>
      <c r="R124" s="31" t="s">
        <v>579</v>
      </c>
      <c r="S124" s="194">
        <v>1</v>
      </c>
      <c r="T124" s="195">
        <v>14</v>
      </c>
      <c r="U124" s="195">
        <v>14</v>
      </c>
      <c r="V124" s="196">
        <v>3000</v>
      </c>
      <c r="W124" s="196">
        <v>201.63</v>
      </c>
      <c r="X124" s="145" t="s">
        <v>579</v>
      </c>
      <c r="Y124" s="196">
        <v>0</v>
      </c>
      <c r="Z124" s="196">
        <v>0.98</v>
      </c>
      <c r="AA124" s="196">
        <v>0.98</v>
      </c>
      <c r="AB124" s="196">
        <v>0</v>
      </c>
      <c r="AC124" s="196">
        <v>0</v>
      </c>
      <c r="AD124" s="195">
        <v>30</v>
      </c>
      <c r="AE124" s="195">
        <v>30</v>
      </c>
      <c r="AF124" s="29" t="s">
        <v>579</v>
      </c>
      <c r="AG124" s="31" t="s">
        <v>475</v>
      </c>
      <c r="AH124" s="195">
        <v>102.15</v>
      </c>
      <c r="AI124" s="195">
        <v>0</v>
      </c>
      <c r="AJ124" s="195">
        <v>0</v>
      </c>
      <c r="AK124" s="195">
        <v>25</v>
      </c>
      <c r="AL124" s="196">
        <v>50.4075</v>
      </c>
      <c r="AM124" s="195">
        <v>25</v>
      </c>
      <c r="AN124" s="196">
        <v>0.25</v>
      </c>
      <c r="AO124" s="195">
        <v>0</v>
      </c>
      <c r="AP124" s="31" t="s">
        <v>579</v>
      </c>
      <c r="AQ124" s="29" t="s">
        <v>579</v>
      </c>
      <c r="AR124" s="195">
        <v>0</v>
      </c>
      <c r="AS124" s="146" t="s">
        <v>579</v>
      </c>
      <c r="AT124" s="146" t="s">
        <v>579</v>
      </c>
      <c r="AU124" s="29" t="s">
        <v>579</v>
      </c>
      <c r="AV124" s="29" t="s">
        <v>579</v>
      </c>
      <c r="AW124" s="195">
        <v>1</v>
      </c>
      <c r="AX124" s="195">
        <v>362.08</v>
      </c>
      <c r="AY124" s="147" t="s">
        <v>579</v>
      </c>
      <c r="AZ124" s="195">
        <v>185.66</v>
      </c>
      <c r="BA124" s="195">
        <v>102.53</v>
      </c>
      <c r="BB124" s="195">
        <v>0</v>
      </c>
      <c r="BC124" s="195">
        <v>0</v>
      </c>
      <c r="BD124" s="29" t="s">
        <v>579</v>
      </c>
      <c r="BE124" s="195">
        <v>6</v>
      </c>
      <c r="BF124" s="29" t="s">
        <v>579</v>
      </c>
      <c r="BG124" s="29" t="s">
        <v>579</v>
      </c>
      <c r="BH124" s="195">
        <v>1</v>
      </c>
      <c r="BI124" s="195">
        <v>0</v>
      </c>
      <c r="BJ124" s="29" t="s">
        <v>579</v>
      </c>
      <c r="BK124" s="29" t="s">
        <v>579</v>
      </c>
      <c r="BL124" s="29" t="s">
        <v>579</v>
      </c>
      <c r="BM124" s="29" t="s">
        <v>579</v>
      </c>
      <c r="BN124" s="29" t="s">
        <v>579</v>
      </c>
      <c r="BO124" s="29" t="s">
        <v>579</v>
      </c>
      <c r="BP124" s="29" t="s">
        <v>579</v>
      </c>
      <c r="BQ124" s="29" t="s">
        <v>579</v>
      </c>
      <c r="BR124" s="29" t="s">
        <v>579</v>
      </c>
      <c r="BS124" s="29" t="s">
        <v>579</v>
      </c>
      <c r="BT124" s="195">
        <v>0</v>
      </c>
      <c r="BU124" s="29" t="s">
        <v>641</v>
      </c>
      <c r="BV124" s="29" t="s">
        <v>609</v>
      </c>
      <c r="BW124" s="195">
        <v>3</v>
      </c>
      <c r="BX124" s="195">
        <v>1</v>
      </c>
      <c r="BY124" s="196">
        <v>0</v>
      </c>
      <c r="BZ124" s="196">
        <v>0</v>
      </c>
      <c r="CA124" s="196">
        <v>0</v>
      </c>
      <c r="CB124" s="145" t="s">
        <v>579</v>
      </c>
      <c r="CC124" s="145" t="s">
        <v>579</v>
      </c>
      <c r="CD124" s="196">
        <v>0</v>
      </c>
      <c r="CE124" s="196">
        <v>0</v>
      </c>
      <c r="CF124" s="196">
        <v>0</v>
      </c>
      <c r="CG124" s="196">
        <v>0</v>
      </c>
      <c r="CH124" s="196">
        <v>3000</v>
      </c>
      <c r="CI124" s="29" t="s">
        <v>587</v>
      </c>
      <c r="CJ124" s="31" t="s">
        <v>579</v>
      </c>
      <c r="CK124" s="31" t="s">
        <v>579</v>
      </c>
      <c r="CL124" s="29" t="s">
        <v>579</v>
      </c>
      <c r="CM124" s="29" t="s">
        <v>633</v>
      </c>
      <c r="CN124" s="29" t="s">
        <v>377</v>
      </c>
      <c r="CO124" s="29" t="s">
        <v>579</v>
      </c>
      <c r="CP124" s="195">
        <v>1</v>
      </c>
      <c r="CQ124" s="29" t="s">
        <v>579</v>
      </c>
      <c r="CR124" s="29" t="s">
        <v>579</v>
      </c>
      <c r="CS124" s="29" t="s">
        <v>579</v>
      </c>
      <c r="CT124" s="29" t="s">
        <v>579</v>
      </c>
      <c r="CU124" s="29" t="s">
        <v>579</v>
      </c>
    </row>
    <row r="125" ht="13.15" customHeight="1" s="29" customFormat="1">
      <c r="B125" s="23" t="s">
        <v>1424</v>
      </c>
      <c r="C125" s="30" t="s">
        <v>574</v>
      </c>
      <c r="D125" s="30" t="s">
        <v>1425</v>
      </c>
      <c r="E125" s="193">
        <v>1</v>
      </c>
      <c r="F125" s="23" t="s">
        <v>576</v>
      </c>
      <c r="G125" s="30" t="s">
        <v>1426</v>
      </c>
      <c r="H125" s="30" t="s">
        <v>1427</v>
      </c>
      <c r="I125" s="23" t="s">
        <v>579</v>
      </c>
      <c r="J125" s="30" t="s">
        <v>1428</v>
      </c>
      <c r="K125" s="29" t="s">
        <v>579</v>
      </c>
      <c r="L125" s="29" t="s">
        <v>579</v>
      </c>
      <c r="M125" s="29" t="s">
        <v>579</v>
      </c>
      <c r="N125" s="29" t="s">
        <v>581</v>
      </c>
      <c r="O125" s="195">
        <v>1</v>
      </c>
      <c r="P125" s="31" t="s">
        <v>1429</v>
      </c>
      <c r="Q125" s="31" t="s">
        <v>1430</v>
      </c>
      <c r="R125" s="31" t="s">
        <v>579</v>
      </c>
      <c r="S125" s="194">
        <v>1</v>
      </c>
      <c r="T125" s="195">
        <v>22</v>
      </c>
      <c r="U125" s="195">
        <v>23.058</v>
      </c>
      <c r="V125" s="196">
        <v>6800</v>
      </c>
      <c r="W125" s="196">
        <v>0</v>
      </c>
      <c r="X125" s="196">
        <v>5110.34</v>
      </c>
      <c r="Y125" s="196">
        <v>0</v>
      </c>
      <c r="Z125" s="196">
        <v>0</v>
      </c>
      <c r="AA125" s="196">
        <v>0</v>
      </c>
      <c r="AB125" s="196">
        <v>0</v>
      </c>
      <c r="AC125" s="196">
        <v>0</v>
      </c>
      <c r="AD125" s="195">
        <v>30</v>
      </c>
      <c r="AE125" s="195">
        <v>30</v>
      </c>
      <c r="AF125" s="29" t="s">
        <v>579</v>
      </c>
      <c r="AG125" s="31" t="s">
        <v>1431</v>
      </c>
      <c r="AH125" s="195">
        <v>700</v>
      </c>
      <c r="AI125" s="195">
        <v>0</v>
      </c>
      <c r="AJ125" s="195">
        <v>3993</v>
      </c>
      <c r="AK125" s="195">
        <v>100</v>
      </c>
      <c r="AL125" s="196">
        <v>0</v>
      </c>
      <c r="AM125" s="195">
        <v>100</v>
      </c>
      <c r="AN125" s="196">
        <v>0</v>
      </c>
      <c r="AO125" s="195">
        <v>0</v>
      </c>
      <c r="AP125" s="31" t="s">
        <v>579</v>
      </c>
      <c r="AQ125" s="29" t="s">
        <v>579</v>
      </c>
      <c r="AR125" s="195">
        <v>0</v>
      </c>
      <c r="AS125" s="146" t="s">
        <v>579</v>
      </c>
      <c r="AT125" s="146" t="s">
        <v>579</v>
      </c>
      <c r="AU125" s="29" t="s">
        <v>579</v>
      </c>
      <c r="AV125" s="29" t="s">
        <v>579</v>
      </c>
      <c r="AW125" s="195">
        <v>1</v>
      </c>
      <c r="AX125" s="147" t="s">
        <v>579</v>
      </c>
      <c r="AY125" s="147" t="s">
        <v>579</v>
      </c>
      <c r="AZ125" s="147" t="s">
        <v>579</v>
      </c>
      <c r="BA125" s="195">
        <v>352.77</v>
      </c>
      <c r="BB125" s="195">
        <v>0</v>
      </c>
      <c r="BC125" s="195">
        <v>1</v>
      </c>
      <c r="BD125" s="29" t="s">
        <v>579</v>
      </c>
      <c r="BE125" s="195">
        <v>4</v>
      </c>
      <c r="BF125" s="29" t="s">
        <v>579</v>
      </c>
      <c r="BG125" s="29" t="s">
        <v>579</v>
      </c>
      <c r="BH125" s="195">
        <v>1</v>
      </c>
      <c r="BI125" s="195">
        <v>0</v>
      </c>
      <c r="BJ125" s="29" t="s">
        <v>579</v>
      </c>
      <c r="BK125" s="29" t="s">
        <v>579</v>
      </c>
      <c r="BL125" s="29" t="s">
        <v>579</v>
      </c>
      <c r="BM125" s="29" t="s">
        <v>579</v>
      </c>
      <c r="BN125" s="29" t="s">
        <v>579</v>
      </c>
      <c r="BO125" s="29" t="s">
        <v>579</v>
      </c>
      <c r="BP125" s="29" t="s">
        <v>579</v>
      </c>
      <c r="BQ125" s="29" t="s">
        <v>579</v>
      </c>
      <c r="BR125" s="29" t="s">
        <v>579</v>
      </c>
      <c r="BS125" s="29" t="s">
        <v>579</v>
      </c>
      <c r="BT125" s="195">
        <v>0</v>
      </c>
      <c r="BU125" s="29" t="s">
        <v>607</v>
      </c>
      <c r="BV125" s="29" t="s">
        <v>599</v>
      </c>
      <c r="BW125" s="195">
        <v>3</v>
      </c>
      <c r="BX125" s="195">
        <v>1</v>
      </c>
      <c r="BY125" s="196">
        <v>0</v>
      </c>
      <c r="BZ125" s="196">
        <v>0</v>
      </c>
      <c r="CA125" s="196">
        <v>0</v>
      </c>
      <c r="CB125" s="145" t="s">
        <v>579</v>
      </c>
      <c r="CC125" s="145" t="s">
        <v>579</v>
      </c>
      <c r="CD125" s="196">
        <v>0</v>
      </c>
      <c r="CE125" s="196">
        <v>0</v>
      </c>
      <c r="CF125" s="196">
        <v>0</v>
      </c>
      <c r="CG125" s="196">
        <v>9400</v>
      </c>
      <c r="CH125" s="196">
        <v>0</v>
      </c>
      <c r="CI125" s="195">
        <v>0</v>
      </c>
      <c r="CJ125" s="31" t="s">
        <v>1429</v>
      </c>
      <c r="CK125" s="31" t="s">
        <v>579</v>
      </c>
      <c r="CL125" s="29" t="s">
        <v>579</v>
      </c>
      <c r="CM125" s="29" t="s">
        <v>765</v>
      </c>
      <c r="CN125" s="29" t="s">
        <v>381</v>
      </c>
      <c r="CO125" s="29" t="s">
        <v>579</v>
      </c>
      <c r="CP125" s="195">
        <v>1</v>
      </c>
      <c r="CQ125" s="29" t="s">
        <v>579</v>
      </c>
      <c r="CR125" s="29" t="s">
        <v>579</v>
      </c>
      <c r="CS125" s="29" t="s">
        <v>579</v>
      </c>
      <c r="CT125" s="29" t="s">
        <v>579</v>
      </c>
      <c r="CU125" s="29" t="s">
        <v>579</v>
      </c>
    </row>
    <row r="126" ht="13.15" customHeight="1" s="29" customFormat="1">
      <c r="B126" s="23" t="s">
        <v>1432</v>
      </c>
      <c r="C126" s="30" t="s">
        <v>574</v>
      </c>
      <c r="D126" s="30" t="s">
        <v>1433</v>
      </c>
      <c r="E126" s="193">
        <v>1</v>
      </c>
      <c r="F126" s="23" t="s">
        <v>576</v>
      </c>
      <c r="G126" s="30" t="s">
        <v>1434</v>
      </c>
      <c r="H126" s="30" t="s">
        <v>1435</v>
      </c>
      <c r="I126" s="23" t="s">
        <v>579</v>
      </c>
      <c r="J126" s="30" t="s">
        <v>1436</v>
      </c>
      <c r="K126" s="29" t="s">
        <v>579</v>
      </c>
      <c r="L126" s="29" t="s">
        <v>579</v>
      </c>
      <c r="M126" s="29" t="s">
        <v>579</v>
      </c>
      <c r="N126" s="29" t="s">
        <v>581</v>
      </c>
      <c r="O126" s="195">
        <v>1</v>
      </c>
      <c r="P126" s="31" t="s">
        <v>1437</v>
      </c>
      <c r="Q126" s="31" t="s">
        <v>1438</v>
      </c>
      <c r="R126" s="31" t="s">
        <v>579</v>
      </c>
      <c r="S126" s="194">
        <v>1</v>
      </c>
      <c r="T126" s="195">
        <v>17</v>
      </c>
      <c r="U126" s="195">
        <v>18.14</v>
      </c>
      <c r="V126" s="196">
        <v>60000</v>
      </c>
      <c r="W126" s="196">
        <v>39914.95</v>
      </c>
      <c r="X126" s="145" t="s">
        <v>579</v>
      </c>
      <c r="Y126" s="196">
        <v>402.57</v>
      </c>
      <c r="Z126" s="196">
        <v>625.72</v>
      </c>
      <c r="AA126" s="196">
        <v>615.7</v>
      </c>
      <c r="AB126" s="196">
        <v>10.02</v>
      </c>
      <c r="AC126" s="196">
        <v>0</v>
      </c>
      <c r="AD126" s="195">
        <v>30</v>
      </c>
      <c r="AE126" s="195">
        <v>30</v>
      </c>
      <c r="AF126" s="29" t="s">
        <v>579</v>
      </c>
      <c r="AG126" s="31" t="s">
        <v>1061</v>
      </c>
      <c r="AH126" s="195">
        <v>1000</v>
      </c>
      <c r="AI126" s="195">
        <v>33</v>
      </c>
      <c r="AJ126" s="195">
        <v>33</v>
      </c>
      <c r="AK126" s="195">
        <v>5</v>
      </c>
      <c r="AL126" s="196">
        <v>1995.7475</v>
      </c>
      <c r="AM126" s="195">
        <v>5</v>
      </c>
      <c r="AN126" s="196">
        <v>31.29</v>
      </c>
      <c r="AO126" s="195">
        <v>0</v>
      </c>
      <c r="AP126" s="31" t="s">
        <v>579</v>
      </c>
      <c r="AQ126" s="29" t="s">
        <v>579</v>
      </c>
      <c r="AR126" s="195">
        <v>0</v>
      </c>
      <c r="AS126" s="146" t="s">
        <v>579</v>
      </c>
      <c r="AT126" s="146" t="s">
        <v>579</v>
      </c>
      <c r="AU126" s="29" t="s">
        <v>579</v>
      </c>
      <c r="AV126" s="29" t="s">
        <v>579</v>
      </c>
      <c r="AW126" s="195">
        <v>1</v>
      </c>
      <c r="AX126" s="195">
        <v>8883.13</v>
      </c>
      <c r="AY126" s="147" t="s">
        <v>579</v>
      </c>
      <c r="AZ126" s="195">
        <v>0</v>
      </c>
      <c r="BA126" s="195">
        <v>1507.26</v>
      </c>
      <c r="BB126" s="195">
        <v>0</v>
      </c>
      <c r="BC126" s="195">
        <v>1</v>
      </c>
      <c r="BD126" s="29" t="s">
        <v>579</v>
      </c>
      <c r="BE126" s="195">
        <v>2</v>
      </c>
      <c r="BF126" s="29" t="s">
        <v>579</v>
      </c>
      <c r="BG126" s="29" t="s">
        <v>579</v>
      </c>
      <c r="BH126" s="195">
        <v>1</v>
      </c>
      <c r="BI126" s="195">
        <v>0</v>
      </c>
      <c r="BJ126" s="29" t="s">
        <v>579</v>
      </c>
      <c r="BK126" s="29" t="s">
        <v>579</v>
      </c>
      <c r="BL126" s="29" t="s">
        <v>579</v>
      </c>
      <c r="BM126" s="29" t="s">
        <v>579</v>
      </c>
      <c r="BN126" s="29" t="s">
        <v>579</v>
      </c>
      <c r="BO126" s="29" t="s">
        <v>579</v>
      </c>
      <c r="BP126" s="29" t="s">
        <v>579</v>
      </c>
      <c r="BQ126" s="29" t="s">
        <v>579</v>
      </c>
      <c r="BR126" s="29" t="s">
        <v>579</v>
      </c>
      <c r="BS126" s="195">
        <v>1</v>
      </c>
      <c r="BT126" s="195">
        <v>0</v>
      </c>
      <c r="BU126" s="29" t="s">
        <v>657</v>
      </c>
      <c r="BV126" s="29" t="s">
        <v>598</v>
      </c>
      <c r="BW126" s="195">
        <v>3</v>
      </c>
      <c r="BX126" s="195">
        <v>1</v>
      </c>
      <c r="BY126" s="196">
        <v>0</v>
      </c>
      <c r="BZ126" s="196">
        <v>0</v>
      </c>
      <c r="CA126" s="196">
        <v>0</v>
      </c>
      <c r="CB126" s="145" t="s">
        <v>579</v>
      </c>
      <c r="CC126" s="145" t="s">
        <v>579</v>
      </c>
      <c r="CD126" s="196">
        <v>0</v>
      </c>
      <c r="CE126" s="196">
        <v>0</v>
      </c>
      <c r="CF126" s="196">
        <v>130000</v>
      </c>
      <c r="CG126" s="196">
        <v>0</v>
      </c>
      <c r="CH126" s="196">
        <v>0</v>
      </c>
      <c r="CI126" s="195">
        <v>0</v>
      </c>
      <c r="CJ126" s="31" t="s">
        <v>1437</v>
      </c>
      <c r="CK126" s="31" t="s">
        <v>579</v>
      </c>
      <c r="CL126" s="29" t="s">
        <v>579</v>
      </c>
      <c r="CM126" s="29" t="s">
        <v>633</v>
      </c>
      <c r="CN126" s="29" t="s">
        <v>379</v>
      </c>
      <c r="CO126" s="29" t="s">
        <v>579</v>
      </c>
      <c r="CP126" s="195">
        <v>1</v>
      </c>
      <c r="CQ126" s="29" t="s">
        <v>579</v>
      </c>
      <c r="CR126" s="29" t="s">
        <v>579</v>
      </c>
      <c r="CS126" s="29" t="s">
        <v>579</v>
      </c>
      <c r="CT126" s="29" t="s">
        <v>579</v>
      </c>
      <c r="CU126" s="29" t="s">
        <v>579</v>
      </c>
    </row>
    <row r="127" ht="13.15" customHeight="1" s="29" customFormat="1">
      <c r="B127" s="23" t="s">
        <v>1439</v>
      </c>
      <c r="C127" s="30" t="s">
        <v>574</v>
      </c>
      <c r="D127" s="30" t="s">
        <v>1440</v>
      </c>
      <c r="E127" s="193">
        <v>1</v>
      </c>
      <c r="F127" s="23" t="s">
        <v>576</v>
      </c>
      <c r="G127" s="30" t="s">
        <v>1441</v>
      </c>
      <c r="H127" s="30" t="s">
        <v>1442</v>
      </c>
      <c r="I127" s="23" t="s">
        <v>579</v>
      </c>
      <c r="J127" s="30" t="s">
        <v>1443</v>
      </c>
      <c r="K127" s="29" t="s">
        <v>579</v>
      </c>
      <c r="L127" s="29" t="s">
        <v>579</v>
      </c>
      <c r="M127" s="29" t="s">
        <v>579</v>
      </c>
      <c r="N127" s="29" t="s">
        <v>581</v>
      </c>
      <c r="O127" s="195">
        <v>1</v>
      </c>
      <c r="P127" s="31" t="s">
        <v>1444</v>
      </c>
      <c r="Q127" s="31" t="s">
        <v>1445</v>
      </c>
      <c r="R127" s="31" t="s">
        <v>579</v>
      </c>
      <c r="S127" s="194">
        <v>1</v>
      </c>
      <c r="T127" s="195">
        <v>17</v>
      </c>
      <c r="U127" s="195">
        <v>17.47</v>
      </c>
      <c r="V127" s="196">
        <v>10000</v>
      </c>
      <c r="W127" s="196">
        <v>6427.45</v>
      </c>
      <c r="X127" s="145" t="s">
        <v>579</v>
      </c>
      <c r="Y127" s="196">
        <v>0</v>
      </c>
      <c r="Z127" s="196">
        <v>111.41</v>
      </c>
      <c r="AA127" s="196">
        <v>111.41</v>
      </c>
      <c r="AB127" s="196">
        <v>0</v>
      </c>
      <c r="AC127" s="196">
        <v>0</v>
      </c>
      <c r="AD127" s="195">
        <v>30</v>
      </c>
      <c r="AE127" s="195">
        <v>30</v>
      </c>
      <c r="AF127" s="29" t="s">
        <v>579</v>
      </c>
      <c r="AG127" s="31" t="s">
        <v>475</v>
      </c>
      <c r="AH127" s="195">
        <v>258.7</v>
      </c>
      <c r="AI127" s="195">
        <v>0</v>
      </c>
      <c r="AJ127" s="195">
        <v>0</v>
      </c>
      <c r="AK127" s="195">
        <v>25</v>
      </c>
      <c r="AL127" s="196">
        <v>1606.8625</v>
      </c>
      <c r="AM127" s="195">
        <v>25</v>
      </c>
      <c r="AN127" s="196">
        <v>27.85</v>
      </c>
      <c r="AO127" s="195">
        <v>0</v>
      </c>
      <c r="AP127" s="31" t="s">
        <v>579</v>
      </c>
      <c r="AQ127" s="29" t="s">
        <v>579</v>
      </c>
      <c r="AR127" s="195">
        <v>0</v>
      </c>
      <c r="AS127" s="146" t="s">
        <v>579</v>
      </c>
      <c r="AT127" s="146" t="s">
        <v>579</v>
      </c>
      <c r="AU127" s="29" t="s">
        <v>579</v>
      </c>
      <c r="AV127" s="29" t="s">
        <v>579</v>
      </c>
      <c r="AW127" s="195">
        <v>1</v>
      </c>
      <c r="AX127" s="195">
        <v>1812</v>
      </c>
      <c r="AY127" s="147" t="s">
        <v>579</v>
      </c>
      <c r="AZ127" s="195">
        <v>747.09</v>
      </c>
      <c r="BA127" s="195">
        <v>251.21</v>
      </c>
      <c r="BB127" s="195">
        <v>0</v>
      </c>
      <c r="BC127" s="195">
        <v>1</v>
      </c>
      <c r="BD127" s="29" t="s">
        <v>579</v>
      </c>
      <c r="BE127" s="195">
        <v>6</v>
      </c>
      <c r="BF127" s="29" t="s">
        <v>579</v>
      </c>
      <c r="BG127" s="29" t="s">
        <v>579</v>
      </c>
      <c r="BH127" s="195">
        <v>1</v>
      </c>
      <c r="BI127" s="195">
        <v>0</v>
      </c>
      <c r="BJ127" s="29" t="s">
        <v>579</v>
      </c>
      <c r="BK127" s="29" t="s">
        <v>579</v>
      </c>
      <c r="BL127" s="29" t="s">
        <v>579</v>
      </c>
      <c r="BM127" s="29" t="s">
        <v>579</v>
      </c>
      <c r="BN127" s="29" t="s">
        <v>579</v>
      </c>
      <c r="BO127" s="29" t="s">
        <v>579</v>
      </c>
      <c r="BP127" s="29" t="s">
        <v>579</v>
      </c>
      <c r="BQ127" s="29" t="s">
        <v>579</v>
      </c>
      <c r="BR127" s="29" t="s">
        <v>579</v>
      </c>
      <c r="BS127" s="29" t="s">
        <v>579</v>
      </c>
      <c r="BT127" s="195">
        <v>0</v>
      </c>
      <c r="BU127" s="29" t="s">
        <v>585</v>
      </c>
      <c r="BV127" s="29" t="s">
        <v>586</v>
      </c>
      <c r="BW127" s="195">
        <v>3</v>
      </c>
      <c r="BX127" s="195">
        <v>1</v>
      </c>
      <c r="BY127" s="196">
        <v>0</v>
      </c>
      <c r="BZ127" s="196">
        <v>0</v>
      </c>
      <c r="CA127" s="196">
        <v>0</v>
      </c>
      <c r="CB127" s="145" t="s">
        <v>579</v>
      </c>
      <c r="CC127" s="145" t="s">
        <v>579</v>
      </c>
      <c r="CD127" s="196">
        <v>0</v>
      </c>
      <c r="CE127" s="196">
        <v>0</v>
      </c>
      <c r="CF127" s="196">
        <v>0</v>
      </c>
      <c r="CG127" s="196">
        <v>0</v>
      </c>
      <c r="CH127" s="196">
        <v>10000</v>
      </c>
      <c r="CI127" s="29" t="s">
        <v>587</v>
      </c>
      <c r="CJ127" s="31" t="s">
        <v>579</v>
      </c>
      <c r="CK127" s="31" t="s">
        <v>579</v>
      </c>
      <c r="CL127" s="29" t="s">
        <v>579</v>
      </c>
      <c r="CM127" s="29" t="s">
        <v>740</v>
      </c>
      <c r="CN127" s="29" t="s">
        <v>387</v>
      </c>
      <c r="CO127" s="29" t="s">
        <v>579</v>
      </c>
      <c r="CP127" s="195">
        <v>1</v>
      </c>
      <c r="CQ127" s="29" t="s">
        <v>579</v>
      </c>
      <c r="CR127" s="29" t="s">
        <v>579</v>
      </c>
      <c r="CS127" s="29" t="s">
        <v>579</v>
      </c>
      <c r="CT127" s="29" t="s">
        <v>579</v>
      </c>
      <c r="CU127" s="29" t="s">
        <v>579</v>
      </c>
    </row>
    <row r="128" ht="13.15" customHeight="1" s="29" customFormat="1">
      <c r="B128" s="23" t="s">
        <v>1446</v>
      </c>
      <c r="C128" s="30" t="s">
        <v>574</v>
      </c>
      <c r="D128" s="30" t="s">
        <v>1447</v>
      </c>
      <c r="E128" s="193">
        <v>1</v>
      </c>
      <c r="F128" s="23" t="s">
        <v>576</v>
      </c>
      <c r="G128" s="30" t="s">
        <v>1448</v>
      </c>
      <c r="H128" s="30" t="s">
        <v>1449</v>
      </c>
      <c r="I128" s="23" t="s">
        <v>579</v>
      </c>
      <c r="J128" s="30" t="s">
        <v>1450</v>
      </c>
      <c r="K128" s="29" t="s">
        <v>579</v>
      </c>
      <c r="L128" s="29" t="s">
        <v>579</v>
      </c>
      <c r="M128" s="29" t="s">
        <v>579</v>
      </c>
      <c r="N128" s="29" t="s">
        <v>581</v>
      </c>
      <c r="O128" s="195">
        <v>1</v>
      </c>
      <c r="P128" s="31" t="s">
        <v>1451</v>
      </c>
      <c r="Q128" s="31" t="s">
        <v>1452</v>
      </c>
      <c r="R128" s="31" t="s">
        <v>579</v>
      </c>
      <c r="S128" s="194">
        <v>1</v>
      </c>
      <c r="T128" s="195">
        <v>15</v>
      </c>
      <c r="U128" s="195">
        <v>15</v>
      </c>
      <c r="V128" s="196">
        <v>6000</v>
      </c>
      <c r="W128" s="196">
        <v>2035.06</v>
      </c>
      <c r="X128" s="145" t="s">
        <v>579</v>
      </c>
      <c r="Y128" s="196">
        <v>2035.06</v>
      </c>
      <c r="Z128" s="196">
        <v>0</v>
      </c>
      <c r="AA128" s="196">
        <v>0</v>
      </c>
      <c r="AB128" s="196">
        <v>0</v>
      </c>
      <c r="AC128" s="196">
        <v>0</v>
      </c>
      <c r="AD128" s="195">
        <v>30</v>
      </c>
      <c r="AE128" s="195">
        <v>30</v>
      </c>
      <c r="AF128" s="29" t="s">
        <v>579</v>
      </c>
      <c r="AG128" s="31" t="s">
        <v>640</v>
      </c>
      <c r="AH128" s="195">
        <v>150</v>
      </c>
      <c r="AI128" s="195">
        <v>491</v>
      </c>
      <c r="AJ128" s="195">
        <v>0</v>
      </c>
      <c r="AK128" s="195">
        <v>100</v>
      </c>
      <c r="AL128" s="196">
        <v>2035.06</v>
      </c>
      <c r="AM128" s="195">
        <v>100</v>
      </c>
      <c r="AN128" s="196">
        <v>0</v>
      </c>
      <c r="AO128" s="195">
        <v>0</v>
      </c>
      <c r="AP128" s="31" t="s">
        <v>579</v>
      </c>
      <c r="AQ128" s="29" t="s">
        <v>579</v>
      </c>
      <c r="AR128" s="195">
        <v>0</v>
      </c>
      <c r="AS128" s="146" t="s">
        <v>579</v>
      </c>
      <c r="AT128" s="146" t="s">
        <v>579</v>
      </c>
      <c r="AU128" s="29" t="s">
        <v>579</v>
      </c>
      <c r="AV128" s="29" t="s">
        <v>579</v>
      </c>
      <c r="AW128" s="195">
        <v>1</v>
      </c>
      <c r="AX128" s="195">
        <v>552</v>
      </c>
      <c r="AY128" s="147" t="s">
        <v>579</v>
      </c>
      <c r="AZ128" s="195">
        <v>0</v>
      </c>
      <c r="BA128" s="195">
        <v>207.99</v>
      </c>
      <c r="BB128" s="195">
        <v>0</v>
      </c>
      <c r="BC128" s="195">
        <v>1</v>
      </c>
      <c r="BD128" s="29" t="s">
        <v>579</v>
      </c>
      <c r="BE128" s="195">
        <v>4</v>
      </c>
      <c r="BF128" s="29" t="s">
        <v>579</v>
      </c>
      <c r="BG128" s="29" t="s">
        <v>579</v>
      </c>
      <c r="BH128" s="195">
        <v>1</v>
      </c>
      <c r="BI128" s="195">
        <v>0</v>
      </c>
      <c r="BJ128" s="29" t="s">
        <v>579</v>
      </c>
      <c r="BK128" s="29" t="s">
        <v>579</v>
      </c>
      <c r="BL128" s="29" t="s">
        <v>579</v>
      </c>
      <c r="BM128" s="29" t="s">
        <v>579</v>
      </c>
      <c r="BN128" s="29" t="s">
        <v>579</v>
      </c>
      <c r="BO128" s="29" t="s">
        <v>579</v>
      </c>
      <c r="BP128" s="29" t="s">
        <v>579</v>
      </c>
      <c r="BQ128" s="29" t="s">
        <v>579</v>
      </c>
      <c r="BR128" s="29" t="s">
        <v>579</v>
      </c>
      <c r="BS128" s="29" t="s">
        <v>579</v>
      </c>
      <c r="BT128" s="195">
        <v>0</v>
      </c>
      <c r="BU128" s="29" t="s">
        <v>585</v>
      </c>
      <c r="BV128" s="29" t="s">
        <v>586</v>
      </c>
      <c r="BW128" s="195">
        <v>1</v>
      </c>
      <c r="BX128" s="195">
        <v>1</v>
      </c>
      <c r="BY128" s="196">
        <v>0</v>
      </c>
      <c r="BZ128" s="196">
        <v>0</v>
      </c>
      <c r="CA128" s="196">
        <v>0</v>
      </c>
      <c r="CB128" s="145" t="s">
        <v>579</v>
      </c>
      <c r="CC128" s="145" t="s">
        <v>579</v>
      </c>
      <c r="CD128" s="196">
        <v>0</v>
      </c>
      <c r="CE128" s="196">
        <v>0</v>
      </c>
      <c r="CF128" s="196">
        <v>0</v>
      </c>
      <c r="CG128" s="196">
        <v>0</v>
      </c>
      <c r="CH128" s="196">
        <v>6000</v>
      </c>
      <c r="CI128" s="29" t="s">
        <v>587</v>
      </c>
      <c r="CJ128" s="31" t="s">
        <v>579</v>
      </c>
      <c r="CK128" s="31" t="s">
        <v>579</v>
      </c>
      <c r="CL128" s="29" t="s">
        <v>579</v>
      </c>
      <c r="CM128" s="29" t="s">
        <v>740</v>
      </c>
      <c r="CN128" s="29" t="s">
        <v>387</v>
      </c>
      <c r="CO128" s="29" t="s">
        <v>579</v>
      </c>
      <c r="CP128" s="195">
        <v>1</v>
      </c>
      <c r="CQ128" s="29" t="s">
        <v>579</v>
      </c>
      <c r="CR128" s="29" t="s">
        <v>579</v>
      </c>
      <c r="CS128" s="29" t="s">
        <v>579</v>
      </c>
      <c r="CT128" s="29" t="s">
        <v>579</v>
      </c>
      <c r="CU128" s="29" t="s">
        <v>579</v>
      </c>
    </row>
    <row r="129" ht="13.15" customHeight="1" s="29" customFormat="1">
      <c r="B129" s="23" t="s">
        <v>1453</v>
      </c>
      <c r="C129" s="30" t="s">
        <v>574</v>
      </c>
      <c r="D129" s="30" t="s">
        <v>1454</v>
      </c>
      <c r="E129" s="193">
        <v>1</v>
      </c>
      <c r="F129" s="23" t="s">
        <v>576</v>
      </c>
      <c r="G129" s="30" t="s">
        <v>1455</v>
      </c>
      <c r="H129" s="30" t="s">
        <v>1456</v>
      </c>
      <c r="I129" s="23" t="s">
        <v>579</v>
      </c>
      <c r="J129" s="30" t="s">
        <v>1457</v>
      </c>
      <c r="K129" s="29" t="s">
        <v>579</v>
      </c>
      <c r="L129" s="29" t="s">
        <v>579</v>
      </c>
      <c r="M129" s="29" t="s">
        <v>579</v>
      </c>
      <c r="N129" s="29" t="s">
        <v>581</v>
      </c>
      <c r="O129" s="195">
        <v>1</v>
      </c>
      <c r="P129" s="31" t="s">
        <v>1458</v>
      </c>
      <c r="Q129" s="31" t="s">
        <v>1459</v>
      </c>
      <c r="R129" s="31" t="s">
        <v>579</v>
      </c>
      <c r="S129" s="194">
        <v>1</v>
      </c>
      <c r="T129" s="195">
        <v>19</v>
      </c>
      <c r="U129" s="195">
        <v>19.73</v>
      </c>
      <c r="V129" s="196">
        <v>10000</v>
      </c>
      <c r="W129" s="196">
        <v>9530.1</v>
      </c>
      <c r="X129" s="145" t="s">
        <v>579</v>
      </c>
      <c r="Y129" s="196">
        <v>9530.1</v>
      </c>
      <c r="Z129" s="196">
        <v>1178.44</v>
      </c>
      <c r="AA129" s="196">
        <v>0</v>
      </c>
      <c r="AB129" s="196">
        <v>1178.44</v>
      </c>
      <c r="AC129" s="196">
        <v>0</v>
      </c>
      <c r="AD129" s="195">
        <v>30</v>
      </c>
      <c r="AE129" s="195">
        <v>30</v>
      </c>
      <c r="AF129" s="29" t="s">
        <v>579</v>
      </c>
      <c r="AG129" s="31" t="s">
        <v>1460</v>
      </c>
      <c r="AH129" s="195">
        <v>129.35</v>
      </c>
      <c r="AI129" s="195">
        <v>1142</v>
      </c>
      <c r="AJ129" s="195">
        <v>1138</v>
      </c>
      <c r="AK129" s="195">
        <v>100</v>
      </c>
      <c r="AL129" s="196">
        <v>9530.1</v>
      </c>
      <c r="AM129" s="195">
        <v>100</v>
      </c>
      <c r="AN129" s="196">
        <v>1178.44</v>
      </c>
      <c r="AO129" s="195">
        <v>0</v>
      </c>
      <c r="AP129" s="31" t="s">
        <v>579</v>
      </c>
      <c r="AQ129" s="29" t="s">
        <v>579</v>
      </c>
      <c r="AR129" s="195">
        <v>0</v>
      </c>
      <c r="AS129" s="146" t="s">
        <v>579</v>
      </c>
      <c r="AT129" s="146" t="s">
        <v>579</v>
      </c>
      <c r="AU129" s="29" t="s">
        <v>579</v>
      </c>
      <c r="AV129" s="29" t="s">
        <v>579</v>
      </c>
      <c r="AW129" s="195">
        <v>1</v>
      </c>
      <c r="AX129" s="195">
        <v>1240</v>
      </c>
      <c r="AY129" s="147" t="s">
        <v>579</v>
      </c>
      <c r="AZ129" s="195">
        <v>0</v>
      </c>
      <c r="BA129" s="195">
        <v>366.56</v>
      </c>
      <c r="BB129" s="195">
        <v>0</v>
      </c>
      <c r="BC129" s="195">
        <v>1</v>
      </c>
      <c r="BD129" s="29" t="s">
        <v>579</v>
      </c>
      <c r="BE129" s="195">
        <v>4</v>
      </c>
      <c r="BF129" s="29" t="s">
        <v>579</v>
      </c>
      <c r="BG129" s="29" t="s">
        <v>579</v>
      </c>
      <c r="BH129" s="195">
        <v>1</v>
      </c>
      <c r="BI129" s="195">
        <v>0</v>
      </c>
      <c r="BJ129" s="29" t="s">
        <v>579</v>
      </c>
      <c r="BK129" s="29" t="s">
        <v>579</v>
      </c>
      <c r="BL129" s="29" t="s">
        <v>579</v>
      </c>
      <c r="BM129" s="29" t="s">
        <v>579</v>
      </c>
      <c r="BN129" s="29" t="s">
        <v>579</v>
      </c>
      <c r="BO129" s="29" t="s">
        <v>579</v>
      </c>
      <c r="BP129" s="29" t="s">
        <v>579</v>
      </c>
      <c r="BQ129" s="29" t="s">
        <v>579</v>
      </c>
      <c r="BR129" s="29" t="s">
        <v>579</v>
      </c>
      <c r="BS129" s="29" t="s">
        <v>579</v>
      </c>
      <c r="BT129" s="195">
        <v>0</v>
      </c>
      <c r="BU129" s="29" t="s">
        <v>585</v>
      </c>
      <c r="BV129" s="29" t="s">
        <v>586</v>
      </c>
      <c r="BW129" s="195">
        <v>1</v>
      </c>
      <c r="BX129" s="195">
        <v>1</v>
      </c>
      <c r="BY129" s="196">
        <v>0</v>
      </c>
      <c r="BZ129" s="196">
        <v>0</v>
      </c>
      <c r="CA129" s="196">
        <v>0</v>
      </c>
      <c r="CB129" s="145" t="s">
        <v>579</v>
      </c>
      <c r="CC129" s="145" t="s">
        <v>579</v>
      </c>
      <c r="CD129" s="196">
        <v>0</v>
      </c>
      <c r="CE129" s="196">
        <v>0</v>
      </c>
      <c r="CF129" s="196">
        <v>0</v>
      </c>
      <c r="CG129" s="196">
        <v>0</v>
      </c>
      <c r="CH129" s="196">
        <v>10000</v>
      </c>
      <c r="CI129" s="29" t="s">
        <v>587</v>
      </c>
      <c r="CJ129" s="31" t="s">
        <v>579</v>
      </c>
      <c r="CK129" s="31" t="s">
        <v>579</v>
      </c>
      <c r="CL129" s="29" t="s">
        <v>579</v>
      </c>
      <c r="CM129" s="29" t="s">
        <v>633</v>
      </c>
      <c r="CN129" s="29" t="s">
        <v>377</v>
      </c>
      <c r="CO129" s="29" t="s">
        <v>579</v>
      </c>
      <c r="CP129" s="195">
        <v>1</v>
      </c>
      <c r="CQ129" s="29" t="s">
        <v>579</v>
      </c>
      <c r="CR129" s="29" t="s">
        <v>579</v>
      </c>
      <c r="CS129" s="29" t="s">
        <v>579</v>
      </c>
      <c r="CT129" s="29" t="s">
        <v>579</v>
      </c>
      <c r="CU129" s="29" t="s">
        <v>579</v>
      </c>
    </row>
    <row r="130" ht="13.15" customHeight="1" s="29" customFormat="1">
      <c r="B130" s="23" t="s">
        <v>1461</v>
      </c>
      <c r="C130" s="30" t="s">
        <v>574</v>
      </c>
      <c r="D130" s="30" t="s">
        <v>1462</v>
      </c>
      <c r="E130" s="193">
        <v>1</v>
      </c>
      <c r="F130" s="23" t="s">
        <v>576</v>
      </c>
      <c r="G130" s="30" t="s">
        <v>1463</v>
      </c>
      <c r="H130" s="30" t="s">
        <v>1464</v>
      </c>
      <c r="I130" s="23" t="s">
        <v>579</v>
      </c>
      <c r="J130" s="30" t="s">
        <v>1465</v>
      </c>
      <c r="K130" s="29" t="s">
        <v>579</v>
      </c>
      <c r="L130" s="29" t="s">
        <v>579</v>
      </c>
      <c r="M130" s="29" t="s">
        <v>579</v>
      </c>
      <c r="N130" s="29" t="s">
        <v>581</v>
      </c>
      <c r="O130" s="195">
        <v>1</v>
      </c>
      <c r="P130" s="31" t="s">
        <v>1466</v>
      </c>
      <c r="Q130" s="31" t="s">
        <v>1467</v>
      </c>
      <c r="R130" s="31" t="s">
        <v>579</v>
      </c>
      <c r="S130" s="194">
        <v>1</v>
      </c>
      <c r="T130" s="195">
        <v>17</v>
      </c>
      <c r="U130" s="195">
        <v>17.72</v>
      </c>
      <c r="V130" s="196">
        <v>10000</v>
      </c>
      <c r="W130" s="196">
        <v>698.07</v>
      </c>
      <c r="X130" s="145" t="s">
        <v>579</v>
      </c>
      <c r="Y130" s="196">
        <v>0</v>
      </c>
      <c r="Z130" s="196">
        <v>9.54</v>
      </c>
      <c r="AA130" s="196">
        <v>9.54</v>
      </c>
      <c r="AB130" s="196">
        <v>0</v>
      </c>
      <c r="AC130" s="196">
        <v>0</v>
      </c>
      <c r="AD130" s="195">
        <v>30</v>
      </c>
      <c r="AE130" s="195">
        <v>30</v>
      </c>
      <c r="AF130" s="29" t="s">
        <v>579</v>
      </c>
      <c r="AG130" s="31" t="s">
        <v>656</v>
      </c>
      <c r="AH130" s="195">
        <v>361</v>
      </c>
      <c r="AI130" s="195">
        <v>0</v>
      </c>
      <c r="AJ130" s="195">
        <v>0</v>
      </c>
      <c r="AK130" s="195">
        <v>25</v>
      </c>
      <c r="AL130" s="196">
        <v>174.5175</v>
      </c>
      <c r="AM130" s="195">
        <v>25</v>
      </c>
      <c r="AN130" s="196">
        <v>2.39</v>
      </c>
      <c r="AO130" s="195">
        <v>0</v>
      </c>
      <c r="AP130" s="31" t="s">
        <v>579</v>
      </c>
      <c r="AQ130" s="29" t="s">
        <v>579</v>
      </c>
      <c r="AR130" s="195">
        <v>0</v>
      </c>
      <c r="AS130" s="146" t="s">
        <v>579</v>
      </c>
      <c r="AT130" s="146" t="s">
        <v>579</v>
      </c>
      <c r="AU130" s="29" t="s">
        <v>579</v>
      </c>
      <c r="AV130" s="29" t="s">
        <v>579</v>
      </c>
      <c r="AW130" s="195">
        <v>1</v>
      </c>
      <c r="AX130" s="195">
        <v>450.63</v>
      </c>
      <c r="AY130" s="147" t="s">
        <v>579</v>
      </c>
      <c r="AZ130" s="195">
        <v>81.38</v>
      </c>
      <c r="BA130" s="195">
        <v>356.53</v>
      </c>
      <c r="BB130" s="195">
        <v>0</v>
      </c>
      <c r="BC130" s="195">
        <v>1</v>
      </c>
      <c r="BD130" s="29" t="s">
        <v>579</v>
      </c>
      <c r="BE130" s="195">
        <v>6</v>
      </c>
      <c r="BF130" s="29" t="s">
        <v>579</v>
      </c>
      <c r="BG130" s="29" t="s">
        <v>579</v>
      </c>
      <c r="BH130" s="195">
        <v>1</v>
      </c>
      <c r="BI130" s="195">
        <v>0</v>
      </c>
      <c r="BJ130" s="29" t="s">
        <v>579</v>
      </c>
      <c r="BK130" s="29" t="s">
        <v>579</v>
      </c>
      <c r="BL130" s="29" t="s">
        <v>579</v>
      </c>
      <c r="BM130" s="29" t="s">
        <v>579</v>
      </c>
      <c r="BN130" s="29" t="s">
        <v>579</v>
      </c>
      <c r="BO130" s="29" t="s">
        <v>579</v>
      </c>
      <c r="BP130" s="29" t="s">
        <v>579</v>
      </c>
      <c r="BQ130" s="29" t="s">
        <v>579</v>
      </c>
      <c r="BR130" s="29" t="s">
        <v>579</v>
      </c>
      <c r="BS130" s="29" t="s">
        <v>579</v>
      </c>
      <c r="BT130" s="195">
        <v>0</v>
      </c>
      <c r="BU130" s="29" t="s">
        <v>665</v>
      </c>
      <c r="BV130" s="29" t="s">
        <v>586</v>
      </c>
      <c r="BW130" s="195">
        <v>3</v>
      </c>
      <c r="BX130" s="195">
        <v>1</v>
      </c>
      <c r="BY130" s="196">
        <v>0</v>
      </c>
      <c r="BZ130" s="196">
        <v>0</v>
      </c>
      <c r="CA130" s="196">
        <v>0</v>
      </c>
      <c r="CB130" s="145" t="s">
        <v>579</v>
      </c>
      <c r="CC130" s="145" t="s">
        <v>579</v>
      </c>
      <c r="CD130" s="196">
        <v>0</v>
      </c>
      <c r="CE130" s="196">
        <v>0</v>
      </c>
      <c r="CF130" s="196">
        <v>0</v>
      </c>
      <c r="CG130" s="196">
        <v>0</v>
      </c>
      <c r="CH130" s="196">
        <v>10000</v>
      </c>
      <c r="CI130" s="29" t="s">
        <v>587</v>
      </c>
      <c r="CJ130" s="31" t="s">
        <v>579</v>
      </c>
      <c r="CK130" s="31" t="s">
        <v>579</v>
      </c>
      <c r="CL130" s="29" t="s">
        <v>579</v>
      </c>
      <c r="CM130" s="29" t="s">
        <v>633</v>
      </c>
      <c r="CN130" s="29" t="s">
        <v>377</v>
      </c>
      <c r="CO130" s="29" t="s">
        <v>579</v>
      </c>
      <c r="CP130" s="195">
        <v>1</v>
      </c>
      <c r="CQ130" s="29" t="s">
        <v>579</v>
      </c>
      <c r="CR130" s="29" t="s">
        <v>579</v>
      </c>
      <c r="CS130" s="29" t="s">
        <v>579</v>
      </c>
      <c r="CT130" s="29" t="s">
        <v>579</v>
      </c>
      <c r="CU130" s="29" t="s">
        <v>579</v>
      </c>
    </row>
    <row r="131" ht="13.15" customHeight="1" s="29" customFormat="1">
      <c r="B131" s="23" t="s">
        <v>1468</v>
      </c>
      <c r="C131" s="30" t="s">
        <v>574</v>
      </c>
      <c r="D131" s="30" t="s">
        <v>1469</v>
      </c>
      <c r="E131" s="193">
        <v>1</v>
      </c>
      <c r="F131" s="23" t="s">
        <v>576</v>
      </c>
      <c r="G131" s="30" t="s">
        <v>1470</v>
      </c>
      <c r="H131" s="30" t="s">
        <v>1471</v>
      </c>
      <c r="I131" s="23" t="s">
        <v>579</v>
      </c>
      <c r="J131" s="30" t="s">
        <v>1472</v>
      </c>
      <c r="K131" s="29" t="s">
        <v>579</v>
      </c>
      <c r="L131" s="29" t="s">
        <v>579</v>
      </c>
      <c r="M131" s="29" t="s">
        <v>579</v>
      </c>
      <c r="N131" s="29" t="s">
        <v>581</v>
      </c>
      <c r="O131" s="195">
        <v>1</v>
      </c>
      <c r="P131" s="31" t="s">
        <v>1473</v>
      </c>
      <c r="Q131" s="31" t="s">
        <v>1474</v>
      </c>
      <c r="R131" s="31" t="s">
        <v>579</v>
      </c>
      <c r="S131" s="194">
        <v>1</v>
      </c>
      <c r="T131" s="195">
        <v>25</v>
      </c>
      <c r="U131" s="195">
        <v>26.071</v>
      </c>
      <c r="V131" s="196">
        <v>3000</v>
      </c>
      <c r="W131" s="196">
        <v>0</v>
      </c>
      <c r="X131" s="196">
        <v>1646.89</v>
      </c>
      <c r="Y131" s="196">
        <v>0</v>
      </c>
      <c r="Z131" s="196">
        <v>0</v>
      </c>
      <c r="AA131" s="196">
        <v>0</v>
      </c>
      <c r="AB131" s="196">
        <v>0</v>
      </c>
      <c r="AC131" s="196">
        <v>0</v>
      </c>
      <c r="AD131" s="195">
        <v>30</v>
      </c>
      <c r="AE131" s="195">
        <v>30</v>
      </c>
      <c r="AF131" s="29" t="s">
        <v>579</v>
      </c>
      <c r="AG131" s="31" t="s">
        <v>579</v>
      </c>
      <c r="AH131" s="29" t="s">
        <v>579</v>
      </c>
      <c r="AI131" s="195">
        <v>0</v>
      </c>
      <c r="AJ131" s="195">
        <v>2384</v>
      </c>
      <c r="AK131" s="195">
        <v>100</v>
      </c>
      <c r="AL131" s="196">
        <v>0</v>
      </c>
      <c r="AM131" s="195">
        <v>100</v>
      </c>
      <c r="AN131" s="196">
        <v>0</v>
      </c>
      <c r="AO131" s="195">
        <v>0</v>
      </c>
      <c r="AP131" s="31" t="s">
        <v>579</v>
      </c>
      <c r="AQ131" s="29" t="s">
        <v>579</v>
      </c>
      <c r="AR131" s="195">
        <v>0</v>
      </c>
      <c r="AS131" s="146" t="s">
        <v>579</v>
      </c>
      <c r="AT131" s="146" t="s">
        <v>579</v>
      </c>
      <c r="AU131" s="29" t="s">
        <v>579</v>
      </c>
      <c r="AV131" s="29" t="s">
        <v>579</v>
      </c>
      <c r="AW131" s="195">
        <v>1</v>
      </c>
      <c r="AX131" s="147" t="s">
        <v>579</v>
      </c>
      <c r="AY131" s="147" t="s">
        <v>579</v>
      </c>
      <c r="AZ131" s="147" t="s">
        <v>579</v>
      </c>
      <c r="BA131" s="195">
        <v>160.11</v>
      </c>
      <c r="BB131" s="195">
        <v>0</v>
      </c>
      <c r="BC131" s="195">
        <v>1</v>
      </c>
      <c r="BD131" s="29" t="s">
        <v>579</v>
      </c>
      <c r="BE131" s="195">
        <v>4</v>
      </c>
      <c r="BF131" s="29" t="s">
        <v>579</v>
      </c>
      <c r="BG131" s="29" t="s">
        <v>579</v>
      </c>
      <c r="BH131" s="195">
        <v>1</v>
      </c>
      <c r="BI131" s="195">
        <v>0</v>
      </c>
      <c r="BJ131" s="29" t="s">
        <v>579</v>
      </c>
      <c r="BK131" s="29" t="s">
        <v>579</v>
      </c>
      <c r="BL131" s="29" t="s">
        <v>579</v>
      </c>
      <c r="BM131" s="29" t="s">
        <v>579</v>
      </c>
      <c r="BN131" s="29" t="s">
        <v>579</v>
      </c>
      <c r="BO131" s="29" t="s">
        <v>579</v>
      </c>
      <c r="BP131" s="29" t="s">
        <v>579</v>
      </c>
      <c r="BQ131" s="29" t="s">
        <v>579</v>
      </c>
      <c r="BR131" s="29" t="s">
        <v>579</v>
      </c>
      <c r="BS131" s="29" t="s">
        <v>579</v>
      </c>
      <c r="BT131" s="195">
        <v>0</v>
      </c>
      <c r="BU131" s="29" t="s">
        <v>607</v>
      </c>
      <c r="BV131" s="29" t="s">
        <v>599</v>
      </c>
      <c r="BW131" s="195">
        <v>3</v>
      </c>
      <c r="BX131" s="195">
        <v>1</v>
      </c>
      <c r="BY131" s="196">
        <v>0</v>
      </c>
      <c r="BZ131" s="196">
        <v>0</v>
      </c>
      <c r="CA131" s="196">
        <v>0</v>
      </c>
      <c r="CB131" s="145" t="s">
        <v>579</v>
      </c>
      <c r="CC131" s="145" t="s">
        <v>579</v>
      </c>
      <c r="CD131" s="196">
        <v>0</v>
      </c>
      <c r="CE131" s="196">
        <v>0</v>
      </c>
      <c r="CF131" s="196">
        <v>0</v>
      </c>
      <c r="CG131" s="196">
        <v>0</v>
      </c>
      <c r="CH131" s="196">
        <v>3000</v>
      </c>
      <c r="CI131" s="29" t="s">
        <v>587</v>
      </c>
      <c r="CJ131" s="31" t="s">
        <v>579</v>
      </c>
      <c r="CK131" s="31" t="s">
        <v>579</v>
      </c>
      <c r="CL131" s="29" t="s">
        <v>579</v>
      </c>
      <c r="CM131" s="29" t="s">
        <v>625</v>
      </c>
      <c r="CN131" s="29" t="s">
        <v>383</v>
      </c>
      <c r="CO131" s="29" t="s">
        <v>579</v>
      </c>
      <c r="CP131" s="195">
        <v>1</v>
      </c>
      <c r="CQ131" s="29" t="s">
        <v>579</v>
      </c>
      <c r="CR131" s="29" t="s">
        <v>579</v>
      </c>
      <c r="CS131" s="29" t="s">
        <v>579</v>
      </c>
      <c r="CT131" s="29" t="s">
        <v>579</v>
      </c>
      <c r="CU131" s="29" t="s">
        <v>579</v>
      </c>
    </row>
    <row r="132" ht="13.15" customHeight="1" s="29" customFormat="1">
      <c r="B132" s="23" t="s">
        <v>1475</v>
      </c>
      <c r="C132" s="30" t="s">
        <v>574</v>
      </c>
      <c r="D132" s="30" t="s">
        <v>1476</v>
      </c>
      <c r="E132" s="193">
        <v>1</v>
      </c>
      <c r="F132" s="23" t="s">
        <v>576</v>
      </c>
      <c r="G132" s="30" t="s">
        <v>1477</v>
      </c>
      <c r="H132" s="30" t="s">
        <v>1478</v>
      </c>
      <c r="I132" s="23" t="s">
        <v>579</v>
      </c>
      <c r="J132" s="30" t="s">
        <v>1479</v>
      </c>
      <c r="K132" s="29" t="s">
        <v>579</v>
      </c>
      <c r="L132" s="29" t="s">
        <v>579</v>
      </c>
      <c r="M132" s="29" t="s">
        <v>579</v>
      </c>
      <c r="N132" s="29" t="s">
        <v>581</v>
      </c>
      <c r="O132" s="195">
        <v>1</v>
      </c>
      <c r="P132" s="31" t="s">
        <v>1480</v>
      </c>
      <c r="Q132" s="31" t="s">
        <v>1481</v>
      </c>
      <c r="R132" s="31" t="s">
        <v>579</v>
      </c>
      <c r="S132" s="194">
        <v>1</v>
      </c>
      <c r="T132" s="195">
        <v>17</v>
      </c>
      <c r="U132" s="195">
        <v>17.62</v>
      </c>
      <c r="V132" s="196">
        <v>7000</v>
      </c>
      <c r="W132" s="196">
        <v>2671.71</v>
      </c>
      <c r="X132" s="145" t="s">
        <v>579</v>
      </c>
      <c r="Y132" s="196">
        <v>0</v>
      </c>
      <c r="Z132" s="196">
        <v>31.55</v>
      </c>
      <c r="AA132" s="196">
        <v>31.55</v>
      </c>
      <c r="AB132" s="196">
        <v>0</v>
      </c>
      <c r="AC132" s="196">
        <v>0</v>
      </c>
      <c r="AD132" s="195">
        <v>30</v>
      </c>
      <c r="AE132" s="195">
        <v>30</v>
      </c>
      <c r="AF132" s="29" t="s">
        <v>579</v>
      </c>
      <c r="AG132" s="31" t="s">
        <v>596</v>
      </c>
      <c r="AH132" s="195">
        <v>220</v>
      </c>
      <c r="AI132" s="195">
        <v>0</v>
      </c>
      <c r="AJ132" s="195">
        <v>0</v>
      </c>
      <c r="AK132" s="195">
        <v>1</v>
      </c>
      <c r="AL132" s="196">
        <v>26.7171</v>
      </c>
      <c r="AM132" s="195">
        <v>1</v>
      </c>
      <c r="AN132" s="196">
        <v>0.32</v>
      </c>
      <c r="AO132" s="195">
        <v>0</v>
      </c>
      <c r="AP132" s="31" t="s">
        <v>579</v>
      </c>
      <c r="AQ132" s="29" t="s">
        <v>579</v>
      </c>
      <c r="AR132" s="195">
        <v>0</v>
      </c>
      <c r="AS132" s="146" t="s">
        <v>579</v>
      </c>
      <c r="AT132" s="146" t="s">
        <v>579</v>
      </c>
      <c r="AU132" s="29" t="s">
        <v>579</v>
      </c>
      <c r="AV132" s="29" t="s">
        <v>579</v>
      </c>
      <c r="AW132" s="195">
        <v>1</v>
      </c>
      <c r="AX132" s="195">
        <v>554</v>
      </c>
      <c r="AY132" s="147" t="s">
        <v>579</v>
      </c>
      <c r="AZ132" s="195">
        <v>27.27</v>
      </c>
      <c r="BA132" s="195">
        <v>218.49</v>
      </c>
      <c r="BB132" s="195">
        <v>0</v>
      </c>
      <c r="BC132" s="195">
        <v>0</v>
      </c>
      <c r="BD132" s="29" t="s">
        <v>579</v>
      </c>
      <c r="BE132" s="195">
        <v>1</v>
      </c>
      <c r="BF132" s="29" t="s">
        <v>579</v>
      </c>
      <c r="BG132" s="29" t="s">
        <v>579</v>
      </c>
      <c r="BH132" s="195">
        <v>1</v>
      </c>
      <c r="BI132" s="195">
        <v>0</v>
      </c>
      <c r="BJ132" s="29" t="s">
        <v>579</v>
      </c>
      <c r="BK132" s="29" t="s">
        <v>579</v>
      </c>
      <c r="BL132" s="29" t="s">
        <v>579</v>
      </c>
      <c r="BM132" s="29" t="s">
        <v>579</v>
      </c>
      <c r="BN132" s="29" t="s">
        <v>579</v>
      </c>
      <c r="BO132" s="29" t="s">
        <v>579</v>
      </c>
      <c r="BP132" s="29" t="s">
        <v>579</v>
      </c>
      <c r="BQ132" s="29" t="s">
        <v>579</v>
      </c>
      <c r="BR132" s="29" t="s">
        <v>579</v>
      </c>
      <c r="BS132" s="195">
        <v>1</v>
      </c>
      <c r="BT132" s="195">
        <v>0</v>
      </c>
      <c r="BU132" s="29" t="s">
        <v>607</v>
      </c>
      <c r="BV132" s="29" t="s">
        <v>599</v>
      </c>
      <c r="BW132" s="195">
        <v>3</v>
      </c>
      <c r="BX132" s="195">
        <v>1</v>
      </c>
      <c r="BY132" s="196">
        <v>0</v>
      </c>
      <c r="BZ132" s="196">
        <v>0</v>
      </c>
      <c r="CA132" s="196">
        <v>0</v>
      </c>
      <c r="CB132" s="145" t="s">
        <v>579</v>
      </c>
      <c r="CC132" s="145" t="s">
        <v>579</v>
      </c>
      <c r="CD132" s="196">
        <v>0</v>
      </c>
      <c r="CE132" s="196">
        <v>0</v>
      </c>
      <c r="CF132" s="196">
        <v>0</v>
      </c>
      <c r="CG132" s="196">
        <v>0</v>
      </c>
      <c r="CH132" s="196">
        <v>7000</v>
      </c>
      <c r="CI132" s="29" t="s">
        <v>587</v>
      </c>
      <c r="CJ132" s="31" t="s">
        <v>579</v>
      </c>
      <c r="CK132" s="31" t="s">
        <v>579</v>
      </c>
      <c r="CL132" s="29" t="s">
        <v>579</v>
      </c>
      <c r="CM132" s="29" t="s">
        <v>633</v>
      </c>
      <c r="CN132" s="29" t="s">
        <v>377</v>
      </c>
      <c r="CO132" s="29" t="s">
        <v>579</v>
      </c>
      <c r="CP132" s="195">
        <v>1</v>
      </c>
      <c r="CQ132" s="29" t="s">
        <v>579</v>
      </c>
      <c r="CR132" s="29" t="s">
        <v>579</v>
      </c>
      <c r="CS132" s="29" t="s">
        <v>579</v>
      </c>
      <c r="CT132" s="29" t="s">
        <v>579</v>
      </c>
      <c r="CU132" s="29" t="s">
        <v>579</v>
      </c>
    </row>
    <row r="133" ht="13.15" customHeight="1" s="29" customFormat="1">
      <c r="B133" s="23" t="s">
        <v>1482</v>
      </c>
      <c r="C133" s="30" t="s">
        <v>574</v>
      </c>
      <c r="D133" s="30" t="s">
        <v>1483</v>
      </c>
      <c r="E133" s="193">
        <v>1</v>
      </c>
      <c r="F133" s="23" t="s">
        <v>576</v>
      </c>
      <c r="G133" s="30" t="s">
        <v>1484</v>
      </c>
      <c r="H133" s="30" t="s">
        <v>1485</v>
      </c>
      <c r="I133" s="23" t="s">
        <v>579</v>
      </c>
      <c r="J133" s="30" t="s">
        <v>1486</v>
      </c>
      <c r="K133" s="29" t="s">
        <v>579</v>
      </c>
      <c r="L133" s="29" t="s">
        <v>579</v>
      </c>
      <c r="M133" s="29" t="s">
        <v>579</v>
      </c>
      <c r="N133" s="29" t="s">
        <v>581</v>
      </c>
      <c r="O133" s="195">
        <v>1</v>
      </c>
      <c r="P133" s="31" t="s">
        <v>1487</v>
      </c>
      <c r="Q133" s="31" t="s">
        <v>1488</v>
      </c>
      <c r="R133" s="31" t="s">
        <v>579</v>
      </c>
      <c r="S133" s="194">
        <v>1</v>
      </c>
      <c r="T133" s="195">
        <v>19</v>
      </c>
      <c r="U133" s="195">
        <v>19.57</v>
      </c>
      <c r="V133" s="196">
        <v>15000</v>
      </c>
      <c r="W133" s="196">
        <v>7603.84</v>
      </c>
      <c r="X133" s="145" t="s">
        <v>579</v>
      </c>
      <c r="Y133" s="196">
        <v>0</v>
      </c>
      <c r="Z133" s="196">
        <v>84.21</v>
      </c>
      <c r="AA133" s="196">
        <v>84.21</v>
      </c>
      <c r="AB133" s="196">
        <v>0</v>
      </c>
      <c r="AC133" s="196">
        <v>0</v>
      </c>
      <c r="AD133" s="195">
        <v>30</v>
      </c>
      <c r="AE133" s="195">
        <v>30</v>
      </c>
      <c r="AF133" s="29" t="s">
        <v>579</v>
      </c>
      <c r="AG133" s="31" t="s">
        <v>656</v>
      </c>
      <c r="AH133" s="195">
        <v>450</v>
      </c>
      <c r="AI133" s="195">
        <v>0</v>
      </c>
      <c r="AJ133" s="195">
        <v>0</v>
      </c>
      <c r="AK133" s="195">
        <v>1</v>
      </c>
      <c r="AL133" s="196">
        <v>76.0384</v>
      </c>
      <c r="AM133" s="195">
        <v>1</v>
      </c>
      <c r="AN133" s="196">
        <v>0.84</v>
      </c>
      <c r="AO133" s="195">
        <v>0</v>
      </c>
      <c r="AP133" s="31" t="s">
        <v>579</v>
      </c>
      <c r="AQ133" s="29" t="s">
        <v>579</v>
      </c>
      <c r="AR133" s="195">
        <v>0</v>
      </c>
      <c r="AS133" s="146" t="s">
        <v>579</v>
      </c>
      <c r="AT133" s="146" t="s">
        <v>579</v>
      </c>
      <c r="AU133" s="29" t="s">
        <v>579</v>
      </c>
      <c r="AV133" s="29" t="s">
        <v>579</v>
      </c>
      <c r="AW133" s="195">
        <v>1</v>
      </c>
      <c r="AX133" s="195">
        <v>1101.68</v>
      </c>
      <c r="AY133" s="147" t="s">
        <v>579</v>
      </c>
      <c r="AZ133" s="195">
        <v>0</v>
      </c>
      <c r="BA133" s="195">
        <v>448.5</v>
      </c>
      <c r="BB133" s="195">
        <v>0</v>
      </c>
      <c r="BC133" s="195">
        <v>0</v>
      </c>
      <c r="BD133" s="29" t="s">
        <v>579</v>
      </c>
      <c r="BE133" s="195">
        <v>1</v>
      </c>
      <c r="BF133" s="29" t="s">
        <v>579</v>
      </c>
      <c r="BG133" s="29" t="s">
        <v>579</v>
      </c>
      <c r="BH133" s="195">
        <v>1</v>
      </c>
      <c r="BI133" s="195">
        <v>0</v>
      </c>
      <c r="BJ133" s="29" t="s">
        <v>579</v>
      </c>
      <c r="BK133" s="29" t="s">
        <v>579</v>
      </c>
      <c r="BL133" s="29" t="s">
        <v>579</v>
      </c>
      <c r="BM133" s="29" t="s">
        <v>579</v>
      </c>
      <c r="BN133" s="29" t="s">
        <v>579</v>
      </c>
      <c r="BO133" s="29" t="s">
        <v>579</v>
      </c>
      <c r="BP133" s="29" t="s">
        <v>579</v>
      </c>
      <c r="BQ133" s="29" t="s">
        <v>579</v>
      </c>
      <c r="BR133" s="29" t="s">
        <v>579</v>
      </c>
      <c r="BS133" s="195">
        <v>1</v>
      </c>
      <c r="BT133" s="195">
        <v>0</v>
      </c>
      <c r="BU133" s="29" t="s">
        <v>607</v>
      </c>
      <c r="BV133" s="29" t="s">
        <v>599</v>
      </c>
      <c r="BW133" s="195">
        <v>3</v>
      </c>
      <c r="BX133" s="195">
        <v>1</v>
      </c>
      <c r="BY133" s="196">
        <v>0</v>
      </c>
      <c r="BZ133" s="196">
        <v>0</v>
      </c>
      <c r="CA133" s="196">
        <v>0</v>
      </c>
      <c r="CB133" s="145" t="s">
        <v>579</v>
      </c>
      <c r="CC133" s="145" t="s">
        <v>579</v>
      </c>
      <c r="CD133" s="196">
        <v>0</v>
      </c>
      <c r="CE133" s="196">
        <v>0</v>
      </c>
      <c r="CF133" s="196">
        <v>0</v>
      </c>
      <c r="CG133" s="196">
        <v>0</v>
      </c>
      <c r="CH133" s="196">
        <v>15000</v>
      </c>
      <c r="CI133" s="29" t="s">
        <v>587</v>
      </c>
      <c r="CJ133" s="31" t="s">
        <v>579</v>
      </c>
      <c r="CK133" s="31" t="s">
        <v>579</v>
      </c>
      <c r="CL133" s="29" t="s">
        <v>579</v>
      </c>
      <c r="CM133" s="29" t="s">
        <v>633</v>
      </c>
      <c r="CN133" s="29" t="s">
        <v>379</v>
      </c>
      <c r="CO133" s="29" t="s">
        <v>579</v>
      </c>
      <c r="CP133" s="195">
        <v>1</v>
      </c>
      <c r="CQ133" s="29" t="s">
        <v>579</v>
      </c>
      <c r="CR133" s="29" t="s">
        <v>579</v>
      </c>
      <c r="CS133" s="29" t="s">
        <v>579</v>
      </c>
      <c r="CT133" s="29" t="s">
        <v>579</v>
      </c>
      <c r="CU133" s="29" t="s">
        <v>579</v>
      </c>
    </row>
    <row r="134" ht="13.15" customHeight="1" s="29" customFormat="1">
      <c r="B134" s="23" t="s">
        <v>1489</v>
      </c>
      <c r="C134" s="30" t="s">
        <v>574</v>
      </c>
      <c r="D134" s="30" t="s">
        <v>1490</v>
      </c>
      <c r="E134" s="193">
        <v>1</v>
      </c>
      <c r="F134" s="23" t="s">
        <v>576</v>
      </c>
      <c r="G134" s="30" t="s">
        <v>1491</v>
      </c>
      <c r="H134" s="30" t="s">
        <v>1492</v>
      </c>
      <c r="I134" s="23" t="s">
        <v>579</v>
      </c>
      <c r="J134" s="30" t="s">
        <v>1493</v>
      </c>
      <c r="K134" s="29" t="s">
        <v>579</v>
      </c>
      <c r="L134" s="29" t="s">
        <v>579</v>
      </c>
      <c r="M134" s="29" t="s">
        <v>579</v>
      </c>
      <c r="N134" s="29" t="s">
        <v>581</v>
      </c>
      <c r="O134" s="195">
        <v>1</v>
      </c>
      <c r="P134" s="31" t="s">
        <v>1494</v>
      </c>
      <c r="Q134" s="31" t="s">
        <v>1495</v>
      </c>
      <c r="R134" s="31" t="s">
        <v>579</v>
      </c>
      <c r="S134" s="194">
        <v>1</v>
      </c>
      <c r="T134" s="195">
        <v>13.5</v>
      </c>
      <c r="U134" s="195">
        <v>14.05</v>
      </c>
      <c r="V134" s="196">
        <v>10000</v>
      </c>
      <c r="W134" s="196">
        <v>5872.01</v>
      </c>
      <c r="X134" s="145" t="s">
        <v>579</v>
      </c>
      <c r="Y134" s="196">
        <v>0</v>
      </c>
      <c r="Z134" s="196">
        <v>46.2</v>
      </c>
      <c r="AA134" s="196">
        <v>46.2</v>
      </c>
      <c r="AB134" s="196">
        <v>0</v>
      </c>
      <c r="AC134" s="196">
        <v>0</v>
      </c>
      <c r="AD134" s="195">
        <v>30</v>
      </c>
      <c r="AE134" s="195">
        <v>30</v>
      </c>
      <c r="AF134" s="29" t="s">
        <v>579</v>
      </c>
      <c r="AG134" s="31" t="s">
        <v>656</v>
      </c>
      <c r="AH134" s="195">
        <v>271</v>
      </c>
      <c r="AI134" s="195">
        <v>0</v>
      </c>
      <c r="AJ134" s="195">
        <v>0</v>
      </c>
      <c r="AK134" s="195">
        <v>1</v>
      </c>
      <c r="AL134" s="196">
        <v>58.7201</v>
      </c>
      <c r="AM134" s="195">
        <v>1</v>
      </c>
      <c r="AN134" s="196">
        <v>0.46</v>
      </c>
      <c r="AO134" s="195">
        <v>0</v>
      </c>
      <c r="AP134" s="31" t="s">
        <v>579</v>
      </c>
      <c r="AQ134" s="29" t="s">
        <v>579</v>
      </c>
      <c r="AR134" s="195">
        <v>0</v>
      </c>
      <c r="AS134" s="146" t="s">
        <v>579</v>
      </c>
      <c r="AT134" s="146" t="s">
        <v>579</v>
      </c>
      <c r="AU134" s="29" t="s">
        <v>579</v>
      </c>
      <c r="AV134" s="29" t="s">
        <v>579</v>
      </c>
      <c r="AW134" s="195">
        <v>1</v>
      </c>
      <c r="AX134" s="195">
        <v>889.38</v>
      </c>
      <c r="AY134" s="147" t="s">
        <v>579</v>
      </c>
      <c r="AZ134" s="195">
        <v>3.34</v>
      </c>
      <c r="BA134" s="195">
        <v>270.76</v>
      </c>
      <c r="BB134" s="195">
        <v>0</v>
      </c>
      <c r="BC134" s="195">
        <v>0</v>
      </c>
      <c r="BD134" s="29" t="s">
        <v>579</v>
      </c>
      <c r="BE134" s="195">
        <v>1</v>
      </c>
      <c r="BF134" s="29" t="s">
        <v>579</v>
      </c>
      <c r="BG134" s="29" t="s">
        <v>579</v>
      </c>
      <c r="BH134" s="195">
        <v>1</v>
      </c>
      <c r="BI134" s="195">
        <v>0</v>
      </c>
      <c r="BJ134" s="29" t="s">
        <v>579</v>
      </c>
      <c r="BK134" s="29" t="s">
        <v>579</v>
      </c>
      <c r="BL134" s="29" t="s">
        <v>579</v>
      </c>
      <c r="BM134" s="29" t="s">
        <v>579</v>
      </c>
      <c r="BN134" s="29" t="s">
        <v>579</v>
      </c>
      <c r="BO134" s="29" t="s">
        <v>579</v>
      </c>
      <c r="BP134" s="29" t="s">
        <v>579</v>
      </c>
      <c r="BQ134" s="29" t="s">
        <v>579</v>
      </c>
      <c r="BR134" s="29" t="s">
        <v>579</v>
      </c>
      <c r="BS134" s="195">
        <v>1</v>
      </c>
      <c r="BT134" s="195">
        <v>0</v>
      </c>
      <c r="BU134" s="29" t="s">
        <v>598</v>
      </c>
      <c r="BV134" s="29" t="s">
        <v>609</v>
      </c>
      <c r="BW134" s="195">
        <v>3</v>
      </c>
      <c r="BX134" s="195">
        <v>1</v>
      </c>
      <c r="BY134" s="196">
        <v>0</v>
      </c>
      <c r="BZ134" s="196">
        <v>0</v>
      </c>
      <c r="CA134" s="196">
        <v>0</v>
      </c>
      <c r="CB134" s="145" t="s">
        <v>579</v>
      </c>
      <c r="CC134" s="145" t="s">
        <v>579</v>
      </c>
      <c r="CD134" s="196">
        <v>0</v>
      </c>
      <c r="CE134" s="196">
        <v>0</v>
      </c>
      <c r="CF134" s="196">
        <v>0</v>
      </c>
      <c r="CG134" s="196">
        <v>0</v>
      </c>
      <c r="CH134" s="196">
        <v>10000</v>
      </c>
      <c r="CI134" s="29" t="s">
        <v>587</v>
      </c>
      <c r="CJ134" s="31" t="s">
        <v>579</v>
      </c>
      <c r="CK134" s="31" t="s">
        <v>579</v>
      </c>
      <c r="CL134" s="29" t="s">
        <v>579</v>
      </c>
      <c r="CM134" s="29" t="s">
        <v>633</v>
      </c>
      <c r="CN134" s="29" t="s">
        <v>377</v>
      </c>
      <c r="CO134" s="29" t="s">
        <v>579</v>
      </c>
      <c r="CP134" s="195">
        <v>1</v>
      </c>
      <c r="CQ134" s="29" t="s">
        <v>579</v>
      </c>
      <c r="CR134" s="29" t="s">
        <v>579</v>
      </c>
      <c r="CS134" s="29" t="s">
        <v>579</v>
      </c>
      <c r="CT134" s="29" t="s">
        <v>579</v>
      </c>
      <c r="CU134" s="29" t="s">
        <v>579</v>
      </c>
    </row>
    <row r="135" ht="13.15" customHeight="1" s="29" customFormat="1">
      <c r="B135" s="23" t="s">
        <v>1496</v>
      </c>
      <c r="C135" s="30" t="s">
        <v>574</v>
      </c>
      <c r="D135" s="30" t="s">
        <v>1497</v>
      </c>
      <c r="E135" s="193">
        <v>1</v>
      </c>
      <c r="F135" s="23" t="s">
        <v>576</v>
      </c>
      <c r="G135" s="30" t="s">
        <v>1498</v>
      </c>
      <c r="H135" s="30" t="s">
        <v>1499</v>
      </c>
      <c r="I135" s="23" t="s">
        <v>579</v>
      </c>
      <c r="J135" s="30" t="s">
        <v>1500</v>
      </c>
      <c r="K135" s="29" t="s">
        <v>579</v>
      </c>
      <c r="L135" s="29" t="s">
        <v>579</v>
      </c>
      <c r="M135" s="29" t="s">
        <v>579</v>
      </c>
      <c r="N135" s="29" t="s">
        <v>581</v>
      </c>
      <c r="O135" s="195">
        <v>1</v>
      </c>
      <c r="P135" s="31" t="s">
        <v>894</v>
      </c>
      <c r="Q135" s="31" t="s">
        <v>895</v>
      </c>
      <c r="R135" s="31" t="s">
        <v>579</v>
      </c>
      <c r="S135" s="194">
        <v>1</v>
      </c>
      <c r="T135" s="195">
        <v>17</v>
      </c>
      <c r="U135" s="195">
        <v>17.72</v>
      </c>
      <c r="V135" s="196">
        <v>12000</v>
      </c>
      <c r="W135" s="196">
        <v>2017.68</v>
      </c>
      <c r="X135" s="145" t="s">
        <v>579</v>
      </c>
      <c r="Y135" s="196">
        <v>0</v>
      </c>
      <c r="Z135" s="196">
        <v>25.65</v>
      </c>
      <c r="AA135" s="196">
        <v>25.65</v>
      </c>
      <c r="AB135" s="196">
        <v>0</v>
      </c>
      <c r="AC135" s="196">
        <v>0</v>
      </c>
      <c r="AD135" s="195">
        <v>30</v>
      </c>
      <c r="AE135" s="195">
        <v>30</v>
      </c>
      <c r="AF135" s="29" t="s">
        <v>579</v>
      </c>
      <c r="AG135" s="31" t="s">
        <v>1018</v>
      </c>
      <c r="AH135" s="195">
        <v>430</v>
      </c>
      <c r="AI135" s="195">
        <v>0</v>
      </c>
      <c r="AJ135" s="195">
        <v>0</v>
      </c>
      <c r="AK135" s="195">
        <v>25</v>
      </c>
      <c r="AL135" s="196">
        <v>504.42</v>
      </c>
      <c r="AM135" s="195">
        <v>25</v>
      </c>
      <c r="AN135" s="196">
        <v>6.41</v>
      </c>
      <c r="AO135" s="195">
        <v>0</v>
      </c>
      <c r="AP135" s="31" t="s">
        <v>579</v>
      </c>
      <c r="AQ135" s="29" t="s">
        <v>579</v>
      </c>
      <c r="AR135" s="195">
        <v>0</v>
      </c>
      <c r="AS135" s="146" t="s">
        <v>579</v>
      </c>
      <c r="AT135" s="146" t="s">
        <v>579</v>
      </c>
      <c r="AU135" s="29" t="s">
        <v>579</v>
      </c>
      <c r="AV135" s="29" t="s">
        <v>579</v>
      </c>
      <c r="AW135" s="195">
        <v>1</v>
      </c>
      <c r="AX135" s="195">
        <v>733.3</v>
      </c>
      <c r="AY135" s="147" t="s">
        <v>579</v>
      </c>
      <c r="AZ135" s="195">
        <v>234.49</v>
      </c>
      <c r="BA135" s="195">
        <v>427.83</v>
      </c>
      <c r="BB135" s="195">
        <v>0</v>
      </c>
      <c r="BC135" s="195">
        <v>0</v>
      </c>
      <c r="BD135" s="29" t="s">
        <v>579</v>
      </c>
      <c r="BE135" s="195">
        <v>6</v>
      </c>
      <c r="BF135" s="29" t="s">
        <v>579</v>
      </c>
      <c r="BG135" s="29" t="s">
        <v>579</v>
      </c>
      <c r="BH135" s="195">
        <v>1</v>
      </c>
      <c r="BI135" s="195">
        <v>0</v>
      </c>
      <c r="BJ135" s="29" t="s">
        <v>579</v>
      </c>
      <c r="BK135" s="29" t="s">
        <v>579</v>
      </c>
      <c r="BL135" s="29" t="s">
        <v>579</v>
      </c>
      <c r="BM135" s="29" t="s">
        <v>579</v>
      </c>
      <c r="BN135" s="29" t="s">
        <v>579</v>
      </c>
      <c r="BO135" s="29" t="s">
        <v>579</v>
      </c>
      <c r="BP135" s="29" t="s">
        <v>579</v>
      </c>
      <c r="BQ135" s="29" t="s">
        <v>579</v>
      </c>
      <c r="BR135" s="29" t="s">
        <v>579</v>
      </c>
      <c r="BS135" s="29" t="s">
        <v>579</v>
      </c>
      <c r="BT135" s="195">
        <v>0</v>
      </c>
      <c r="BU135" s="29" t="s">
        <v>598</v>
      </c>
      <c r="BV135" s="29" t="s">
        <v>609</v>
      </c>
      <c r="BW135" s="195">
        <v>3</v>
      </c>
      <c r="BX135" s="195">
        <v>1</v>
      </c>
      <c r="BY135" s="196">
        <v>0</v>
      </c>
      <c r="BZ135" s="196">
        <v>0</v>
      </c>
      <c r="CA135" s="196">
        <v>0</v>
      </c>
      <c r="CB135" s="145" t="s">
        <v>579</v>
      </c>
      <c r="CC135" s="145" t="s">
        <v>579</v>
      </c>
      <c r="CD135" s="196">
        <v>0</v>
      </c>
      <c r="CE135" s="196">
        <v>0</v>
      </c>
      <c r="CF135" s="196">
        <v>0</v>
      </c>
      <c r="CG135" s="196">
        <v>0</v>
      </c>
      <c r="CH135" s="196">
        <v>12000</v>
      </c>
      <c r="CI135" s="29" t="s">
        <v>587</v>
      </c>
      <c r="CJ135" s="31" t="s">
        <v>579</v>
      </c>
      <c r="CK135" s="31" t="s">
        <v>579</v>
      </c>
      <c r="CL135" s="29" t="s">
        <v>579</v>
      </c>
      <c r="CM135" s="29" t="s">
        <v>633</v>
      </c>
      <c r="CN135" s="29" t="s">
        <v>377</v>
      </c>
      <c r="CO135" s="29" t="s">
        <v>579</v>
      </c>
      <c r="CP135" s="195">
        <v>1</v>
      </c>
      <c r="CQ135" s="29" t="s">
        <v>579</v>
      </c>
      <c r="CR135" s="29" t="s">
        <v>579</v>
      </c>
      <c r="CS135" s="29" t="s">
        <v>579</v>
      </c>
      <c r="CT135" s="29" t="s">
        <v>579</v>
      </c>
      <c r="CU135" s="29" t="s">
        <v>579</v>
      </c>
    </row>
    <row r="136" ht="13.15" customHeight="1" s="29" customFormat="1">
      <c r="B136" s="23" t="s">
        <v>1501</v>
      </c>
      <c r="C136" s="30" t="s">
        <v>574</v>
      </c>
      <c r="D136" s="30" t="s">
        <v>1502</v>
      </c>
      <c r="E136" s="193">
        <v>1</v>
      </c>
      <c r="F136" s="23" t="s">
        <v>576</v>
      </c>
      <c r="G136" s="30" t="s">
        <v>1503</v>
      </c>
      <c r="H136" s="30" t="s">
        <v>1504</v>
      </c>
      <c r="I136" s="23" t="s">
        <v>579</v>
      </c>
      <c r="J136" s="30" t="s">
        <v>1505</v>
      </c>
      <c r="K136" s="29" t="s">
        <v>579</v>
      </c>
      <c r="L136" s="29" t="s">
        <v>579</v>
      </c>
      <c r="M136" s="29" t="s">
        <v>579</v>
      </c>
      <c r="N136" s="29" t="s">
        <v>581</v>
      </c>
      <c r="O136" s="195">
        <v>1</v>
      </c>
      <c r="P136" s="31" t="s">
        <v>1506</v>
      </c>
      <c r="Q136" s="31" t="s">
        <v>1507</v>
      </c>
      <c r="R136" s="31" t="s">
        <v>579</v>
      </c>
      <c r="S136" s="194">
        <v>1</v>
      </c>
      <c r="T136" s="195">
        <v>25</v>
      </c>
      <c r="U136" s="195">
        <v>26.071</v>
      </c>
      <c r="V136" s="196">
        <v>3000</v>
      </c>
      <c r="W136" s="196">
        <v>0</v>
      </c>
      <c r="X136" s="196">
        <v>2557.42</v>
      </c>
      <c r="Y136" s="196">
        <v>0</v>
      </c>
      <c r="Z136" s="196">
        <v>0</v>
      </c>
      <c r="AA136" s="196">
        <v>0</v>
      </c>
      <c r="AB136" s="196">
        <v>0</v>
      </c>
      <c r="AC136" s="196">
        <v>0</v>
      </c>
      <c r="AD136" s="195">
        <v>30</v>
      </c>
      <c r="AE136" s="195">
        <v>30</v>
      </c>
      <c r="AF136" s="29" t="s">
        <v>579</v>
      </c>
      <c r="AG136" s="31" t="s">
        <v>1508</v>
      </c>
      <c r="AH136" s="195">
        <v>50</v>
      </c>
      <c r="AI136" s="195">
        <v>0</v>
      </c>
      <c r="AJ136" s="195">
        <v>3980</v>
      </c>
      <c r="AK136" s="195">
        <v>100</v>
      </c>
      <c r="AL136" s="196">
        <v>0</v>
      </c>
      <c r="AM136" s="195">
        <v>100</v>
      </c>
      <c r="AN136" s="196">
        <v>0</v>
      </c>
      <c r="AO136" s="195">
        <v>0</v>
      </c>
      <c r="AP136" s="31" t="s">
        <v>579</v>
      </c>
      <c r="AQ136" s="29" t="s">
        <v>579</v>
      </c>
      <c r="AR136" s="195">
        <v>0</v>
      </c>
      <c r="AS136" s="146" t="s">
        <v>579</v>
      </c>
      <c r="AT136" s="146" t="s">
        <v>579</v>
      </c>
      <c r="AU136" s="29" t="s">
        <v>579</v>
      </c>
      <c r="AV136" s="29" t="s">
        <v>579</v>
      </c>
      <c r="AW136" s="195">
        <v>1</v>
      </c>
      <c r="AX136" s="147" t="s">
        <v>579</v>
      </c>
      <c r="AY136" s="147" t="s">
        <v>579</v>
      </c>
      <c r="AZ136" s="147" t="s">
        <v>579</v>
      </c>
      <c r="BA136" s="195">
        <v>160.11</v>
      </c>
      <c r="BB136" s="195">
        <v>0</v>
      </c>
      <c r="BC136" s="195">
        <v>1</v>
      </c>
      <c r="BD136" s="29" t="s">
        <v>579</v>
      </c>
      <c r="BE136" s="195">
        <v>4</v>
      </c>
      <c r="BF136" s="29" t="s">
        <v>579</v>
      </c>
      <c r="BG136" s="29" t="s">
        <v>579</v>
      </c>
      <c r="BH136" s="195">
        <v>1</v>
      </c>
      <c r="BI136" s="195">
        <v>0</v>
      </c>
      <c r="BJ136" s="29" t="s">
        <v>579</v>
      </c>
      <c r="BK136" s="29" t="s">
        <v>579</v>
      </c>
      <c r="BL136" s="29" t="s">
        <v>579</v>
      </c>
      <c r="BM136" s="29" t="s">
        <v>579</v>
      </c>
      <c r="BN136" s="29" t="s">
        <v>579</v>
      </c>
      <c r="BO136" s="29" t="s">
        <v>579</v>
      </c>
      <c r="BP136" s="29" t="s">
        <v>579</v>
      </c>
      <c r="BQ136" s="29" t="s">
        <v>579</v>
      </c>
      <c r="BR136" s="29" t="s">
        <v>579</v>
      </c>
      <c r="BS136" s="29" t="s">
        <v>579</v>
      </c>
      <c r="BT136" s="195">
        <v>0</v>
      </c>
      <c r="BU136" s="29" t="s">
        <v>607</v>
      </c>
      <c r="BV136" s="29" t="s">
        <v>599</v>
      </c>
      <c r="BW136" s="195">
        <v>3</v>
      </c>
      <c r="BX136" s="195">
        <v>1</v>
      </c>
      <c r="BY136" s="196">
        <v>0</v>
      </c>
      <c r="BZ136" s="196">
        <v>0</v>
      </c>
      <c r="CA136" s="196">
        <v>0</v>
      </c>
      <c r="CB136" s="145" t="s">
        <v>579</v>
      </c>
      <c r="CC136" s="145" t="s">
        <v>579</v>
      </c>
      <c r="CD136" s="196">
        <v>0</v>
      </c>
      <c r="CE136" s="196">
        <v>0</v>
      </c>
      <c r="CF136" s="196">
        <v>0</v>
      </c>
      <c r="CG136" s="196">
        <v>0</v>
      </c>
      <c r="CH136" s="196">
        <v>3000</v>
      </c>
      <c r="CI136" s="29" t="s">
        <v>1509</v>
      </c>
      <c r="CJ136" s="31" t="s">
        <v>579</v>
      </c>
      <c r="CK136" s="31" t="s">
        <v>579</v>
      </c>
      <c r="CL136" s="29" t="s">
        <v>579</v>
      </c>
      <c r="CM136" s="29" t="s">
        <v>625</v>
      </c>
      <c r="CN136" s="29" t="s">
        <v>383</v>
      </c>
      <c r="CO136" s="29" t="s">
        <v>579</v>
      </c>
      <c r="CP136" s="195">
        <v>1</v>
      </c>
      <c r="CQ136" s="29" t="s">
        <v>579</v>
      </c>
      <c r="CR136" s="29" t="s">
        <v>579</v>
      </c>
      <c r="CS136" s="29" t="s">
        <v>579</v>
      </c>
      <c r="CT136" s="29" t="s">
        <v>579</v>
      </c>
      <c r="CU136" s="29" t="s">
        <v>579</v>
      </c>
    </row>
    <row r="137" ht="13.15" customHeight="1" s="29" customFormat="1">
      <c r="B137" s="23" t="s">
        <v>1510</v>
      </c>
      <c r="C137" s="30" t="s">
        <v>574</v>
      </c>
      <c r="D137" s="30" t="s">
        <v>1511</v>
      </c>
      <c r="E137" s="193">
        <v>1</v>
      </c>
      <c r="F137" s="23" t="s">
        <v>576</v>
      </c>
      <c r="G137" s="30" t="s">
        <v>1512</v>
      </c>
      <c r="H137" s="30" t="s">
        <v>1513</v>
      </c>
      <c r="I137" s="23" t="s">
        <v>579</v>
      </c>
      <c r="J137" s="30" t="s">
        <v>1514</v>
      </c>
      <c r="K137" s="29" t="s">
        <v>579</v>
      </c>
      <c r="L137" s="29" t="s">
        <v>579</v>
      </c>
      <c r="M137" s="29" t="s">
        <v>579</v>
      </c>
      <c r="N137" s="29" t="s">
        <v>581</v>
      </c>
      <c r="O137" s="195">
        <v>1</v>
      </c>
      <c r="P137" s="31" t="s">
        <v>1515</v>
      </c>
      <c r="Q137" s="31" t="s">
        <v>1516</v>
      </c>
      <c r="R137" s="31" t="s">
        <v>1517</v>
      </c>
      <c r="S137" s="194">
        <v>1</v>
      </c>
      <c r="T137" s="195">
        <v>18</v>
      </c>
      <c r="U137" s="195">
        <v>19.39</v>
      </c>
      <c r="V137" s="196">
        <v>40000</v>
      </c>
      <c r="W137" s="196">
        <v>12493.94</v>
      </c>
      <c r="X137" s="145" t="s">
        <v>579</v>
      </c>
      <c r="Y137" s="196">
        <v>899.67</v>
      </c>
      <c r="Z137" s="196">
        <v>426.36</v>
      </c>
      <c r="AA137" s="196">
        <v>280.11</v>
      </c>
      <c r="AB137" s="196">
        <v>146.25</v>
      </c>
      <c r="AC137" s="196">
        <v>0</v>
      </c>
      <c r="AD137" s="195">
        <v>30</v>
      </c>
      <c r="AE137" s="195">
        <v>30</v>
      </c>
      <c r="AF137" s="195">
        <v>480</v>
      </c>
      <c r="AG137" s="31" t="s">
        <v>1518</v>
      </c>
      <c r="AH137" s="195">
        <v>2000</v>
      </c>
      <c r="AI137" s="195">
        <v>77</v>
      </c>
      <c r="AJ137" s="195">
        <v>58</v>
      </c>
      <c r="AK137" s="195">
        <v>100</v>
      </c>
      <c r="AL137" s="196">
        <v>7325.82</v>
      </c>
      <c r="AM137" s="195">
        <v>100</v>
      </c>
      <c r="AN137" s="196">
        <v>426.36</v>
      </c>
      <c r="AO137" s="195">
        <v>1</v>
      </c>
      <c r="AP137" s="31" t="s">
        <v>1519</v>
      </c>
      <c r="AQ137" s="195">
        <v>3</v>
      </c>
      <c r="AR137" s="195">
        <v>3</v>
      </c>
      <c r="AS137" s="197">
        <v>14000</v>
      </c>
      <c r="AT137" s="197">
        <v>7</v>
      </c>
      <c r="AU137" s="195">
        <v>4</v>
      </c>
      <c r="AV137" s="195">
        <v>0</v>
      </c>
      <c r="AW137" s="195">
        <v>1</v>
      </c>
      <c r="AX137" s="195">
        <v>1820.18</v>
      </c>
      <c r="AY137" s="147" t="s">
        <v>579</v>
      </c>
      <c r="AZ137" s="195">
        <v>865.27</v>
      </c>
      <c r="BA137" s="195">
        <v>1446.1</v>
      </c>
      <c r="BB137" s="195">
        <v>0</v>
      </c>
      <c r="BC137" s="195">
        <v>1</v>
      </c>
      <c r="BD137" s="29" t="s">
        <v>579</v>
      </c>
      <c r="BE137" s="195">
        <v>4</v>
      </c>
      <c r="BF137" s="29" t="s">
        <v>579</v>
      </c>
      <c r="BG137" s="29" t="s">
        <v>579</v>
      </c>
      <c r="BH137" s="195">
        <v>1</v>
      </c>
      <c r="BI137" s="195">
        <v>0</v>
      </c>
      <c r="BJ137" s="29" t="s">
        <v>579</v>
      </c>
      <c r="BK137" s="29" t="s">
        <v>579</v>
      </c>
      <c r="BL137" s="29" t="s">
        <v>579</v>
      </c>
      <c r="BM137" s="29" t="s">
        <v>579</v>
      </c>
      <c r="BN137" s="29" t="s">
        <v>579</v>
      </c>
      <c r="BO137" s="29" t="s">
        <v>579</v>
      </c>
      <c r="BP137" s="29" t="s">
        <v>579</v>
      </c>
      <c r="BQ137" s="29" t="s">
        <v>579</v>
      </c>
      <c r="BR137" s="29" t="s">
        <v>579</v>
      </c>
      <c r="BS137" s="29" t="s">
        <v>579</v>
      </c>
      <c r="BT137" s="195">
        <v>0</v>
      </c>
      <c r="BU137" s="29" t="s">
        <v>598</v>
      </c>
      <c r="BV137" s="29" t="s">
        <v>609</v>
      </c>
      <c r="BW137" s="195">
        <v>3</v>
      </c>
      <c r="BX137" s="195">
        <v>1</v>
      </c>
      <c r="BY137" s="196">
        <v>0</v>
      </c>
      <c r="BZ137" s="196">
        <v>0</v>
      </c>
      <c r="CA137" s="196">
        <v>0</v>
      </c>
      <c r="CB137" s="145" t="s">
        <v>579</v>
      </c>
      <c r="CC137" s="145" t="s">
        <v>579</v>
      </c>
      <c r="CD137" s="196">
        <v>0</v>
      </c>
      <c r="CE137" s="196">
        <v>0</v>
      </c>
      <c r="CF137" s="196">
        <v>110500</v>
      </c>
      <c r="CG137" s="196">
        <v>0</v>
      </c>
      <c r="CH137" s="196">
        <v>0</v>
      </c>
      <c r="CI137" s="195">
        <v>0</v>
      </c>
      <c r="CJ137" s="31" t="s">
        <v>1515</v>
      </c>
      <c r="CK137" s="31" t="s">
        <v>835</v>
      </c>
      <c r="CL137" s="29" t="s">
        <v>579</v>
      </c>
      <c r="CM137" s="29" t="s">
        <v>633</v>
      </c>
      <c r="CN137" s="29" t="s">
        <v>379</v>
      </c>
      <c r="CO137" s="29" t="s">
        <v>579</v>
      </c>
      <c r="CP137" s="195">
        <v>1</v>
      </c>
      <c r="CQ137" s="29" t="s">
        <v>579</v>
      </c>
      <c r="CR137" s="29" t="s">
        <v>579</v>
      </c>
      <c r="CS137" s="29" t="s">
        <v>579</v>
      </c>
      <c r="CT137" s="29" t="s">
        <v>579</v>
      </c>
      <c r="CU137" s="29" t="s">
        <v>579</v>
      </c>
    </row>
    <row r="138" ht="13.15" customHeight="1" s="29" customFormat="1">
      <c r="B138" s="23" t="s">
        <v>1520</v>
      </c>
      <c r="C138" s="30" t="s">
        <v>574</v>
      </c>
      <c r="D138" s="30" t="s">
        <v>1521</v>
      </c>
      <c r="E138" s="193">
        <v>1</v>
      </c>
      <c r="F138" s="23" t="s">
        <v>576</v>
      </c>
      <c r="G138" s="30" t="s">
        <v>1522</v>
      </c>
      <c r="H138" s="30" t="s">
        <v>1523</v>
      </c>
      <c r="I138" s="23" t="s">
        <v>579</v>
      </c>
      <c r="J138" s="30" t="s">
        <v>1524</v>
      </c>
      <c r="K138" s="29" t="s">
        <v>579</v>
      </c>
      <c r="L138" s="29" t="s">
        <v>579</v>
      </c>
      <c r="M138" s="29" t="s">
        <v>579</v>
      </c>
      <c r="N138" s="29" t="s">
        <v>581</v>
      </c>
      <c r="O138" s="195">
        <v>1</v>
      </c>
      <c r="P138" s="31" t="s">
        <v>1525</v>
      </c>
      <c r="Q138" s="31" t="s">
        <v>1526</v>
      </c>
      <c r="R138" s="31" t="s">
        <v>579</v>
      </c>
      <c r="S138" s="194">
        <v>1</v>
      </c>
      <c r="T138" s="195">
        <v>19</v>
      </c>
      <c r="U138" s="195">
        <v>19.73</v>
      </c>
      <c r="V138" s="196">
        <v>7000</v>
      </c>
      <c r="W138" s="196">
        <v>1251.6</v>
      </c>
      <c r="X138" s="145" t="s">
        <v>579</v>
      </c>
      <c r="Y138" s="196">
        <v>1251.6</v>
      </c>
      <c r="Z138" s="196">
        <v>0</v>
      </c>
      <c r="AA138" s="196">
        <v>0</v>
      </c>
      <c r="AB138" s="196">
        <v>0</v>
      </c>
      <c r="AC138" s="196">
        <v>0</v>
      </c>
      <c r="AD138" s="195">
        <v>30</v>
      </c>
      <c r="AE138" s="195">
        <v>30</v>
      </c>
      <c r="AF138" s="29" t="s">
        <v>579</v>
      </c>
      <c r="AG138" s="31" t="s">
        <v>1379</v>
      </c>
      <c r="AH138" s="195">
        <v>144.35</v>
      </c>
      <c r="AI138" s="195">
        <v>579</v>
      </c>
      <c r="AJ138" s="195">
        <v>0</v>
      </c>
      <c r="AK138" s="195">
        <v>100</v>
      </c>
      <c r="AL138" s="196">
        <v>1251.6</v>
      </c>
      <c r="AM138" s="195">
        <v>100</v>
      </c>
      <c r="AN138" s="196">
        <v>0</v>
      </c>
      <c r="AO138" s="195">
        <v>0</v>
      </c>
      <c r="AP138" s="31" t="s">
        <v>579</v>
      </c>
      <c r="AQ138" s="29" t="s">
        <v>579</v>
      </c>
      <c r="AR138" s="195">
        <v>0</v>
      </c>
      <c r="AS138" s="146" t="s">
        <v>579</v>
      </c>
      <c r="AT138" s="146" t="s">
        <v>579</v>
      </c>
      <c r="AU138" s="29" t="s">
        <v>579</v>
      </c>
      <c r="AV138" s="29" t="s">
        <v>579</v>
      </c>
      <c r="AW138" s="195">
        <v>1</v>
      </c>
      <c r="AX138" s="195">
        <v>432</v>
      </c>
      <c r="AY138" s="147" t="s">
        <v>579</v>
      </c>
      <c r="AZ138" s="195">
        <v>133</v>
      </c>
      <c r="BA138" s="195">
        <v>256.59</v>
      </c>
      <c r="BB138" s="195">
        <v>0</v>
      </c>
      <c r="BC138" s="195">
        <v>1</v>
      </c>
      <c r="BD138" s="29" t="s">
        <v>579</v>
      </c>
      <c r="BE138" s="195">
        <v>4</v>
      </c>
      <c r="BF138" s="29" t="s">
        <v>579</v>
      </c>
      <c r="BG138" s="29" t="s">
        <v>579</v>
      </c>
      <c r="BH138" s="195">
        <v>1</v>
      </c>
      <c r="BI138" s="195">
        <v>0</v>
      </c>
      <c r="BJ138" s="29" t="s">
        <v>579</v>
      </c>
      <c r="BK138" s="29" t="s">
        <v>579</v>
      </c>
      <c r="BL138" s="29" t="s">
        <v>579</v>
      </c>
      <c r="BM138" s="29" t="s">
        <v>579</v>
      </c>
      <c r="BN138" s="29" t="s">
        <v>579</v>
      </c>
      <c r="BO138" s="29" t="s">
        <v>579</v>
      </c>
      <c r="BP138" s="29" t="s">
        <v>579</v>
      </c>
      <c r="BQ138" s="29" t="s">
        <v>579</v>
      </c>
      <c r="BR138" s="29" t="s">
        <v>579</v>
      </c>
      <c r="BS138" s="29" t="s">
        <v>579</v>
      </c>
      <c r="BT138" s="195">
        <v>0</v>
      </c>
      <c r="BU138" s="29" t="s">
        <v>585</v>
      </c>
      <c r="BV138" s="29" t="s">
        <v>586</v>
      </c>
      <c r="BW138" s="195">
        <v>1</v>
      </c>
      <c r="BX138" s="195">
        <v>1</v>
      </c>
      <c r="BY138" s="196">
        <v>0</v>
      </c>
      <c r="BZ138" s="196">
        <v>0</v>
      </c>
      <c r="CA138" s="196">
        <v>0</v>
      </c>
      <c r="CB138" s="145" t="s">
        <v>579</v>
      </c>
      <c r="CC138" s="145" t="s">
        <v>579</v>
      </c>
      <c r="CD138" s="196">
        <v>0</v>
      </c>
      <c r="CE138" s="196">
        <v>0</v>
      </c>
      <c r="CF138" s="196">
        <v>0</v>
      </c>
      <c r="CG138" s="196">
        <v>0</v>
      </c>
      <c r="CH138" s="196">
        <v>7000</v>
      </c>
      <c r="CI138" s="29" t="s">
        <v>587</v>
      </c>
      <c r="CJ138" s="31" t="s">
        <v>579</v>
      </c>
      <c r="CK138" s="31" t="s">
        <v>579</v>
      </c>
      <c r="CL138" s="29" t="s">
        <v>579</v>
      </c>
      <c r="CM138" s="29" t="s">
        <v>633</v>
      </c>
      <c r="CN138" s="29" t="s">
        <v>377</v>
      </c>
      <c r="CO138" s="29" t="s">
        <v>579</v>
      </c>
      <c r="CP138" s="195">
        <v>1</v>
      </c>
      <c r="CQ138" s="29" t="s">
        <v>579</v>
      </c>
      <c r="CR138" s="29" t="s">
        <v>579</v>
      </c>
      <c r="CS138" s="29" t="s">
        <v>579</v>
      </c>
      <c r="CT138" s="29" t="s">
        <v>579</v>
      </c>
      <c r="CU138" s="29" t="s">
        <v>579</v>
      </c>
    </row>
    <row r="139" ht="13.15" customHeight="1" s="29" customFormat="1">
      <c r="B139" s="23" t="s">
        <v>1527</v>
      </c>
      <c r="C139" s="30" t="s">
        <v>574</v>
      </c>
      <c r="D139" s="30" t="s">
        <v>1528</v>
      </c>
      <c r="E139" s="193">
        <v>1</v>
      </c>
      <c r="F139" s="23" t="s">
        <v>576</v>
      </c>
      <c r="G139" s="30" t="s">
        <v>1529</v>
      </c>
      <c r="H139" s="30" t="s">
        <v>1530</v>
      </c>
      <c r="I139" s="23" t="s">
        <v>579</v>
      </c>
      <c r="J139" s="30" t="s">
        <v>1531</v>
      </c>
      <c r="K139" s="29" t="s">
        <v>579</v>
      </c>
      <c r="L139" s="29" t="s">
        <v>579</v>
      </c>
      <c r="M139" s="29" t="s">
        <v>579</v>
      </c>
      <c r="N139" s="29" t="s">
        <v>581</v>
      </c>
      <c r="O139" s="195">
        <v>1</v>
      </c>
      <c r="P139" s="31" t="s">
        <v>1532</v>
      </c>
      <c r="Q139" s="31" t="s">
        <v>835</v>
      </c>
      <c r="R139" s="31" t="s">
        <v>579</v>
      </c>
      <c r="S139" s="194">
        <v>1</v>
      </c>
      <c r="T139" s="195">
        <v>1</v>
      </c>
      <c r="U139" s="195">
        <v>1.4</v>
      </c>
      <c r="V139" s="196">
        <v>2200</v>
      </c>
      <c r="W139" s="196">
        <v>1275.96</v>
      </c>
      <c r="X139" s="145" t="s">
        <v>579</v>
      </c>
      <c r="Y139" s="196">
        <v>1275.96</v>
      </c>
      <c r="Z139" s="196">
        <v>0</v>
      </c>
      <c r="AA139" s="196">
        <v>0</v>
      </c>
      <c r="AB139" s="196">
        <v>0</v>
      </c>
      <c r="AC139" s="196">
        <v>0</v>
      </c>
      <c r="AD139" s="195">
        <v>30</v>
      </c>
      <c r="AE139" s="195">
        <v>30</v>
      </c>
      <c r="AF139" s="195">
        <v>360</v>
      </c>
      <c r="AG139" s="31" t="s">
        <v>1518</v>
      </c>
      <c r="AH139" s="195">
        <v>60</v>
      </c>
      <c r="AI139" s="195">
        <v>911</v>
      </c>
      <c r="AJ139" s="195">
        <v>0</v>
      </c>
      <c r="AK139" s="195">
        <v>100</v>
      </c>
      <c r="AL139" s="196">
        <v>1275.96</v>
      </c>
      <c r="AM139" s="195">
        <v>100</v>
      </c>
      <c r="AN139" s="196">
        <v>0</v>
      </c>
      <c r="AO139" s="195">
        <v>1</v>
      </c>
      <c r="AP139" s="31" t="s">
        <v>1532</v>
      </c>
      <c r="AQ139" s="195">
        <v>1</v>
      </c>
      <c r="AR139" s="195">
        <v>0</v>
      </c>
      <c r="AS139" s="197">
        <v>2200</v>
      </c>
      <c r="AT139" s="197">
        <v>0.06</v>
      </c>
      <c r="AU139" s="195">
        <v>4</v>
      </c>
      <c r="AV139" s="195">
        <v>0</v>
      </c>
      <c r="AW139" s="195">
        <v>1</v>
      </c>
      <c r="AX139" s="147" t="s">
        <v>579</v>
      </c>
      <c r="AY139" s="147" t="s">
        <v>579</v>
      </c>
      <c r="AZ139" s="147" t="s">
        <v>579</v>
      </c>
      <c r="BA139" s="195">
        <v>37.61</v>
      </c>
      <c r="BB139" s="195">
        <v>0</v>
      </c>
      <c r="BC139" s="195">
        <v>1</v>
      </c>
      <c r="BD139" s="29" t="s">
        <v>579</v>
      </c>
      <c r="BE139" s="195">
        <v>4</v>
      </c>
      <c r="BF139" s="29" t="s">
        <v>579</v>
      </c>
      <c r="BG139" s="29" t="s">
        <v>579</v>
      </c>
      <c r="BH139" s="195">
        <v>1</v>
      </c>
      <c r="BI139" s="195">
        <v>0</v>
      </c>
      <c r="BJ139" s="29" t="s">
        <v>579</v>
      </c>
      <c r="BK139" s="29" t="s">
        <v>579</v>
      </c>
      <c r="BL139" s="29" t="s">
        <v>579</v>
      </c>
      <c r="BM139" s="29" t="s">
        <v>579</v>
      </c>
      <c r="BN139" s="29" t="s">
        <v>579</v>
      </c>
      <c r="BO139" s="29" t="s">
        <v>579</v>
      </c>
      <c r="BP139" s="29" t="s">
        <v>579</v>
      </c>
      <c r="BQ139" s="29" t="s">
        <v>579</v>
      </c>
      <c r="BR139" s="29" t="s">
        <v>579</v>
      </c>
      <c r="BS139" s="29" t="s">
        <v>579</v>
      </c>
      <c r="BT139" s="195">
        <v>0</v>
      </c>
      <c r="BU139" s="29" t="s">
        <v>585</v>
      </c>
      <c r="BV139" s="29" t="s">
        <v>586</v>
      </c>
      <c r="BW139" s="195">
        <v>1</v>
      </c>
      <c r="BX139" s="195">
        <v>1</v>
      </c>
      <c r="BY139" s="196">
        <v>0</v>
      </c>
      <c r="BZ139" s="196">
        <v>0</v>
      </c>
      <c r="CA139" s="196">
        <v>0</v>
      </c>
      <c r="CB139" s="145" t="s">
        <v>579</v>
      </c>
      <c r="CC139" s="145" t="s">
        <v>579</v>
      </c>
      <c r="CD139" s="196">
        <v>0</v>
      </c>
      <c r="CE139" s="196">
        <v>0</v>
      </c>
      <c r="CF139" s="196">
        <v>0</v>
      </c>
      <c r="CG139" s="196">
        <v>0</v>
      </c>
      <c r="CH139" s="196">
        <v>2200</v>
      </c>
      <c r="CI139" s="29" t="s">
        <v>587</v>
      </c>
      <c r="CJ139" s="31" t="s">
        <v>579</v>
      </c>
      <c r="CK139" s="31" t="s">
        <v>579</v>
      </c>
      <c r="CL139" s="29" t="s">
        <v>579</v>
      </c>
      <c r="CM139" s="29" t="s">
        <v>625</v>
      </c>
      <c r="CN139" s="29" t="s">
        <v>383</v>
      </c>
      <c r="CO139" s="29" t="s">
        <v>579</v>
      </c>
      <c r="CP139" s="195">
        <v>1</v>
      </c>
      <c r="CQ139" s="29" t="s">
        <v>579</v>
      </c>
      <c r="CR139" s="29" t="s">
        <v>579</v>
      </c>
      <c r="CS139" s="29" t="s">
        <v>579</v>
      </c>
      <c r="CT139" s="29" t="s">
        <v>579</v>
      </c>
      <c r="CU139" s="29" t="s">
        <v>579</v>
      </c>
    </row>
    <row r="140" ht="13.15" customHeight="1" s="29" customFormat="1">
      <c r="B140" s="23" t="s">
        <v>1533</v>
      </c>
      <c r="C140" s="30" t="s">
        <v>574</v>
      </c>
      <c r="D140" s="30" t="s">
        <v>1534</v>
      </c>
      <c r="E140" s="193">
        <v>1</v>
      </c>
      <c r="F140" s="23" t="s">
        <v>576</v>
      </c>
      <c r="G140" s="30" t="s">
        <v>1535</v>
      </c>
      <c r="H140" s="30" t="s">
        <v>1536</v>
      </c>
      <c r="I140" s="23" t="s">
        <v>579</v>
      </c>
      <c r="J140" s="30" t="s">
        <v>1537</v>
      </c>
      <c r="K140" s="29" t="s">
        <v>579</v>
      </c>
      <c r="L140" s="29" t="s">
        <v>579</v>
      </c>
      <c r="M140" s="29" t="s">
        <v>579</v>
      </c>
      <c r="N140" s="29" t="s">
        <v>581</v>
      </c>
      <c r="O140" s="195">
        <v>1</v>
      </c>
      <c r="P140" s="31" t="s">
        <v>1538</v>
      </c>
      <c r="Q140" s="31" t="s">
        <v>1539</v>
      </c>
      <c r="R140" s="31" t="s">
        <v>579</v>
      </c>
      <c r="S140" s="194">
        <v>1</v>
      </c>
      <c r="T140" s="195">
        <v>19</v>
      </c>
      <c r="U140" s="195">
        <v>19.73</v>
      </c>
      <c r="V140" s="196">
        <v>10000</v>
      </c>
      <c r="W140" s="196">
        <v>6598.46</v>
      </c>
      <c r="X140" s="145" t="s">
        <v>579</v>
      </c>
      <c r="Y140" s="196">
        <v>6598.46</v>
      </c>
      <c r="Z140" s="196">
        <v>0</v>
      </c>
      <c r="AA140" s="196">
        <v>0</v>
      </c>
      <c r="AB140" s="196">
        <v>0</v>
      </c>
      <c r="AC140" s="196">
        <v>0</v>
      </c>
      <c r="AD140" s="195">
        <v>30</v>
      </c>
      <c r="AE140" s="195">
        <v>30</v>
      </c>
      <c r="AF140" s="195">
        <v>120</v>
      </c>
      <c r="AG140" s="31" t="s">
        <v>1061</v>
      </c>
      <c r="AH140" s="195">
        <v>40</v>
      </c>
      <c r="AI140" s="195">
        <v>1187</v>
      </c>
      <c r="AJ140" s="195">
        <v>0</v>
      </c>
      <c r="AK140" s="195">
        <v>100</v>
      </c>
      <c r="AL140" s="196">
        <v>6598.46</v>
      </c>
      <c r="AM140" s="195">
        <v>100</v>
      </c>
      <c r="AN140" s="196">
        <v>0</v>
      </c>
      <c r="AO140" s="195">
        <v>1</v>
      </c>
      <c r="AP140" s="31" t="s">
        <v>1540</v>
      </c>
      <c r="AQ140" s="195">
        <v>1</v>
      </c>
      <c r="AR140" s="195">
        <v>0</v>
      </c>
      <c r="AS140" s="197">
        <v>9109.33</v>
      </c>
      <c r="AT140" s="197">
        <v>671.61</v>
      </c>
      <c r="AU140" s="195">
        <v>2200</v>
      </c>
      <c r="AV140" s="195">
        <v>0</v>
      </c>
      <c r="AW140" s="195">
        <v>1</v>
      </c>
      <c r="AX140" s="195">
        <v>1085</v>
      </c>
      <c r="AY140" s="147" t="s">
        <v>579</v>
      </c>
      <c r="AZ140" s="195">
        <v>58</v>
      </c>
      <c r="BA140" s="195">
        <v>366.56</v>
      </c>
      <c r="BB140" s="195">
        <v>0</v>
      </c>
      <c r="BC140" s="195">
        <v>1</v>
      </c>
      <c r="BD140" s="29" t="s">
        <v>579</v>
      </c>
      <c r="BE140" s="195">
        <v>4</v>
      </c>
      <c r="BF140" s="29" t="s">
        <v>579</v>
      </c>
      <c r="BG140" s="29" t="s">
        <v>579</v>
      </c>
      <c r="BH140" s="195">
        <v>1</v>
      </c>
      <c r="BI140" s="195">
        <v>0</v>
      </c>
      <c r="BJ140" s="29" t="s">
        <v>579</v>
      </c>
      <c r="BK140" s="29" t="s">
        <v>579</v>
      </c>
      <c r="BL140" s="29" t="s">
        <v>579</v>
      </c>
      <c r="BM140" s="29" t="s">
        <v>579</v>
      </c>
      <c r="BN140" s="29" t="s">
        <v>579</v>
      </c>
      <c r="BO140" s="29" t="s">
        <v>579</v>
      </c>
      <c r="BP140" s="29" t="s">
        <v>579</v>
      </c>
      <c r="BQ140" s="29" t="s">
        <v>579</v>
      </c>
      <c r="BR140" s="29" t="s">
        <v>579</v>
      </c>
      <c r="BS140" s="29" t="s">
        <v>579</v>
      </c>
      <c r="BT140" s="195">
        <v>0</v>
      </c>
      <c r="BU140" s="29" t="s">
        <v>585</v>
      </c>
      <c r="BV140" s="29" t="s">
        <v>586</v>
      </c>
      <c r="BW140" s="195">
        <v>1</v>
      </c>
      <c r="BX140" s="195">
        <v>1</v>
      </c>
      <c r="BY140" s="196">
        <v>0</v>
      </c>
      <c r="BZ140" s="196">
        <v>0</v>
      </c>
      <c r="CA140" s="196">
        <v>0</v>
      </c>
      <c r="CB140" s="145" t="s">
        <v>579</v>
      </c>
      <c r="CC140" s="145" t="s">
        <v>579</v>
      </c>
      <c r="CD140" s="196">
        <v>0</v>
      </c>
      <c r="CE140" s="196">
        <v>0</v>
      </c>
      <c r="CF140" s="196">
        <v>0</v>
      </c>
      <c r="CG140" s="196">
        <v>0</v>
      </c>
      <c r="CH140" s="196">
        <v>10000</v>
      </c>
      <c r="CI140" s="29" t="s">
        <v>587</v>
      </c>
      <c r="CJ140" s="31" t="s">
        <v>579</v>
      </c>
      <c r="CK140" s="31" t="s">
        <v>579</v>
      </c>
      <c r="CL140" s="29" t="s">
        <v>579</v>
      </c>
      <c r="CM140" s="29" t="s">
        <v>633</v>
      </c>
      <c r="CN140" s="29" t="s">
        <v>377</v>
      </c>
      <c r="CO140" s="29" t="s">
        <v>579</v>
      </c>
      <c r="CP140" s="195">
        <v>1</v>
      </c>
      <c r="CQ140" s="29" t="s">
        <v>579</v>
      </c>
      <c r="CR140" s="29" t="s">
        <v>579</v>
      </c>
      <c r="CS140" s="29" t="s">
        <v>579</v>
      </c>
      <c r="CT140" s="29" t="s">
        <v>579</v>
      </c>
      <c r="CU140" s="29" t="s">
        <v>579</v>
      </c>
    </row>
    <row r="141" ht="13.15" customHeight="1" s="29" customFormat="1">
      <c r="B141" s="23" t="s">
        <v>1541</v>
      </c>
      <c r="C141" s="30" t="s">
        <v>574</v>
      </c>
      <c r="D141" s="30" t="s">
        <v>1542</v>
      </c>
      <c r="E141" s="193">
        <v>1</v>
      </c>
      <c r="F141" s="23" t="s">
        <v>576</v>
      </c>
      <c r="G141" s="30" t="s">
        <v>1543</v>
      </c>
      <c r="H141" s="30" t="s">
        <v>1544</v>
      </c>
      <c r="I141" s="23" t="s">
        <v>579</v>
      </c>
      <c r="J141" s="30" t="s">
        <v>1545</v>
      </c>
      <c r="K141" s="29" t="s">
        <v>579</v>
      </c>
      <c r="L141" s="29" t="s">
        <v>579</v>
      </c>
      <c r="M141" s="29" t="s">
        <v>579</v>
      </c>
      <c r="N141" s="29" t="s">
        <v>581</v>
      </c>
      <c r="O141" s="195">
        <v>1</v>
      </c>
      <c r="P141" s="31" t="s">
        <v>1360</v>
      </c>
      <c r="Q141" s="31" t="s">
        <v>1546</v>
      </c>
      <c r="R141" s="31" t="s">
        <v>579</v>
      </c>
      <c r="S141" s="194">
        <v>1</v>
      </c>
      <c r="T141" s="195">
        <v>14</v>
      </c>
      <c r="U141" s="195">
        <v>14</v>
      </c>
      <c r="V141" s="196">
        <v>10000</v>
      </c>
      <c r="W141" s="196">
        <v>4357.95</v>
      </c>
      <c r="X141" s="145" t="s">
        <v>579</v>
      </c>
      <c r="Y141" s="196">
        <v>0</v>
      </c>
      <c r="Z141" s="196">
        <v>23.66</v>
      </c>
      <c r="AA141" s="196">
        <v>23.66</v>
      </c>
      <c r="AB141" s="196">
        <v>0</v>
      </c>
      <c r="AC141" s="196">
        <v>0</v>
      </c>
      <c r="AD141" s="195">
        <v>30</v>
      </c>
      <c r="AE141" s="195">
        <v>30</v>
      </c>
      <c r="AF141" s="29" t="s">
        <v>579</v>
      </c>
      <c r="AG141" s="31" t="s">
        <v>1083</v>
      </c>
      <c r="AH141" s="195">
        <v>275</v>
      </c>
      <c r="AI141" s="195">
        <v>0</v>
      </c>
      <c r="AJ141" s="195">
        <v>0</v>
      </c>
      <c r="AK141" s="195">
        <v>25</v>
      </c>
      <c r="AL141" s="196">
        <v>1089.4875</v>
      </c>
      <c r="AM141" s="195">
        <v>25</v>
      </c>
      <c r="AN141" s="196">
        <v>5.92</v>
      </c>
      <c r="AO141" s="195">
        <v>0</v>
      </c>
      <c r="AP141" s="31" t="s">
        <v>579</v>
      </c>
      <c r="AQ141" s="29" t="s">
        <v>579</v>
      </c>
      <c r="AR141" s="195">
        <v>0</v>
      </c>
      <c r="AS141" s="146" t="s">
        <v>579</v>
      </c>
      <c r="AT141" s="146" t="s">
        <v>579</v>
      </c>
      <c r="AU141" s="29" t="s">
        <v>579</v>
      </c>
      <c r="AV141" s="29" t="s">
        <v>579</v>
      </c>
      <c r="AW141" s="195">
        <v>1</v>
      </c>
      <c r="AX141" s="195">
        <v>484.66</v>
      </c>
      <c r="AY141" s="147" t="s">
        <v>579</v>
      </c>
      <c r="AZ141" s="195">
        <v>0</v>
      </c>
      <c r="BA141" s="195">
        <v>273.26</v>
      </c>
      <c r="BB141" s="195">
        <v>0</v>
      </c>
      <c r="BC141" s="195">
        <v>0</v>
      </c>
      <c r="BD141" s="29" t="s">
        <v>579</v>
      </c>
      <c r="BE141" s="195">
        <v>6</v>
      </c>
      <c r="BF141" s="29" t="s">
        <v>579</v>
      </c>
      <c r="BG141" s="29" t="s">
        <v>579</v>
      </c>
      <c r="BH141" s="195">
        <v>1</v>
      </c>
      <c r="BI141" s="195">
        <v>0</v>
      </c>
      <c r="BJ141" s="29" t="s">
        <v>579</v>
      </c>
      <c r="BK141" s="29" t="s">
        <v>579</v>
      </c>
      <c r="BL141" s="29" t="s">
        <v>579</v>
      </c>
      <c r="BM141" s="29" t="s">
        <v>579</v>
      </c>
      <c r="BN141" s="29" t="s">
        <v>579</v>
      </c>
      <c r="BO141" s="29" t="s">
        <v>579</v>
      </c>
      <c r="BP141" s="29" t="s">
        <v>579</v>
      </c>
      <c r="BQ141" s="29" t="s">
        <v>579</v>
      </c>
      <c r="BR141" s="29" t="s">
        <v>579</v>
      </c>
      <c r="BS141" s="29" t="s">
        <v>579</v>
      </c>
      <c r="BT141" s="195">
        <v>0</v>
      </c>
      <c r="BU141" s="29" t="s">
        <v>607</v>
      </c>
      <c r="BV141" s="29" t="s">
        <v>599</v>
      </c>
      <c r="BW141" s="195">
        <v>3</v>
      </c>
      <c r="BX141" s="195">
        <v>1</v>
      </c>
      <c r="BY141" s="196">
        <v>0</v>
      </c>
      <c r="BZ141" s="196">
        <v>0</v>
      </c>
      <c r="CA141" s="196">
        <v>0</v>
      </c>
      <c r="CB141" s="145" t="s">
        <v>579</v>
      </c>
      <c r="CC141" s="145" t="s">
        <v>579</v>
      </c>
      <c r="CD141" s="196">
        <v>0</v>
      </c>
      <c r="CE141" s="196">
        <v>0</v>
      </c>
      <c r="CF141" s="196">
        <v>0</v>
      </c>
      <c r="CG141" s="196">
        <v>0</v>
      </c>
      <c r="CH141" s="196">
        <v>10000</v>
      </c>
      <c r="CI141" s="29" t="s">
        <v>587</v>
      </c>
      <c r="CJ141" s="31" t="s">
        <v>579</v>
      </c>
      <c r="CK141" s="31" t="s">
        <v>579</v>
      </c>
      <c r="CL141" s="29" t="s">
        <v>579</v>
      </c>
      <c r="CM141" s="29" t="s">
        <v>633</v>
      </c>
      <c r="CN141" s="29" t="s">
        <v>377</v>
      </c>
      <c r="CO141" s="29" t="s">
        <v>579</v>
      </c>
      <c r="CP141" s="195">
        <v>1</v>
      </c>
      <c r="CQ141" s="29" t="s">
        <v>579</v>
      </c>
      <c r="CR141" s="29" t="s">
        <v>579</v>
      </c>
      <c r="CS141" s="29" t="s">
        <v>579</v>
      </c>
      <c r="CT141" s="29" t="s">
        <v>579</v>
      </c>
      <c r="CU141" s="29" t="s">
        <v>579</v>
      </c>
    </row>
    <row r="142" ht="13.15" customHeight="1" s="29" customFormat="1">
      <c r="B142" s="23" t="s">
        <v>1547</v>
      </c>
      <c r="C142" s="30" t="s">
        <v>574</v>
      </c>
      <c r="D142" s="30" t="s">
        <v>1548</v>
      </c>
      <c r="E142" s="193">
        <v>1</v>
      </c>
      <c r="F142" s="23" t="s">
        <v>576</v>
      </c>
      <c r="G142" s="30" t="s">
        <v>1549</v>
      </c>
      <c r="H142" s="30" t="s">
        <v>1550</v>
      </c>
      <c r="I142" s="23" t="s">
        <v>579</v>
      </c>
      <c r="J142" s="30" t="s">
        <v>1551</v>
      </c>
      <c r="K142" s="29" t="s">
        <v>579</v>
      </c>
      <c r="L142" s="29" t="s">
        <v>579</v>
      </c>
      <c r="M142" s="29" t="s">
        <v>579</v>
      </c>
      <c r="N142" s="29" t="s">
        <v>581</v>
      </c>
      <c r="O142" s="195">
        <v>1</v>
      </c>
      <c r="P142" s="31" t="s">
        <v>1552</v>
      </c>
      <c r="Q142" s="31" t="s">
        <v>1553</v>
      </c>
      <c r="R142" s="31" t="s">
        <v>579</v>
      </c>
      <c r="S142" s="194">
        <v>1</v>
      </c>
      <c r="T142" s="195">
        <v>17</v>
      </c>
      <c r="U142" s="195">
        <v>17.72</v>
      </c>
      <c r="V142" s="196">
        <v>6500</v>
      </c>
      <c r="W142" s="196">
        <v>670.77</v>
      </c>
      <c r="X142" s="145" t="s">
        <v>579</v>
      </c>
      <c r="Y142" s="196">
        <v>0</v>
      </c>
      <c r="Z142" s="196">
        <v>11.74</v>
      </c>
      <c r="AA142" s="196">
        <v>11.74</v>
      </c>
      <c r="AB142" s="196">
        <v>0</v>
      </c>
      <c r="AC142" s="196">
        <v>0</v>
      </c>
      <c r="AD142" s="195">
        <v>30</v>
      </c>
      <c r="AE142" s="195">
        <v>30</v>
      </c>
      <c r="AF142" s="29" t="s">
        <v>579</v>
      </c>
      <c r="AG142" s="31" t="s">
        <v>748</v>
      </c>
      <c r="AH142" s="195">
        <v>200</v>
      </c>
      <c r="AI142" s="195">
        <v>0</v>
      </c>
      <c r="AJ142" s="195">
        <v>0</v>
      </c>
      <c r="AK142" s="195">
        <v>25</v>
      </c>
      <c r="AL142" s="196">
        <v>167.6925</v>
      </c>
      <c r="AM142" s="195">
        <v>25</v>
      </c>
      <c r="AN142" s="196">
        <v>2.94</v>
      </c>
      <c r="AO142" s="195">
        <v>0</v>
      </c>
      <c r="AP142" s="31" t="s">
        <v>579</v>
      </c>
      <c r="AQ142" s="29" t="s">
        <v>579</v>
      </c>
      <c r="AR142" s="195">
        <v>0</v>
      </c>
      <c r="AS142" s="146" t="s">
        <v>579</v>
      </c>
      <c r="AT142" s="146" t="s">
        <v>579</v>
      </c>
      <c r="AU142" s="29" t="s">
        <v>579</v>
      </c>
      <c r="AV142" s="29" t="s">
        <v>579</v>
      </c>
      <c r="AW142" s="195">
        <v>1</v>
      </c>
      <c r="AX142" s="195">
        <v>527.1</v>
      </c>
      <c r="AY142" s="147" t="s">
        <v>579</v>
      </c>
      <c r="AZ142" s="195">
        <v>15.09</v>
      </c>
      <c r="BA142" s="195">
        <v>231.74</v>
      </c>
      <c r="BB142" s="195">
        <v>0</v>
      </c>
      <c r="BC142" s="195">
        <v>0</v>
      </c>
      <c r="BD142" s="29" t="s">
        <v>579</v>
      </c>
      <c r="BE142" s="195">
        <v>6</v>
      </c>
      <c r="BF142" s="29" t="s">
        <v>579</v>
      </c>
      <c r="BG142" s="29" t="s">
        <v>579</v>
      </c>
      <c r="BH142" s="195">
        <v>1</v>
      </c>
      <c r="BI142" s="195">
        <v>0</v>
      </c>
      <c r="BJ142" s="29" t="s">
        <v>579</v>
      </c>
      <c r="BK142" s="29" t="s">
        <v>579</v>
      </c>
      <c r="BL142" s="29" t="s">
        <v>579</v>
      </c>
      <c r="BM142" s="29" t="s">
        <v>579</v>
      </c>
      <c r="BN142" s="29" t="s">
        <v>579</v>
      </c>
      <c r="BO142" s="29" t="s">
        <v>579</v>
      </c>
      <c r="BP142" s="29" t="s">
        <v>579</v>
      </c>
      <c r="BQ142" s="29" t="s">
        <v>579</v>
      </c>
      <c r="BR142" s="29" t="s">
        <v>579</v>
      </c>
      <c r="BS142" s="29" t="s">
        <v>579</v>
      </c>
      <c r="BT142" s="195">
        <v>0</v>
      </c>
      <c r="BU142" s="29" t="s">
        <v>607</v>
      </c>
      <c r="BV142" s="29" t="s">
        <v>599</v>
      </c>
      <c r="BW142" s="195">
        <v>3</v>
      </c>
      <c r="BX142" s="195">
        <v>1</v>
      </c>
      <c r="BY142" s="196">
        <v>0</v>
      </c>
      <c r="BZ142" s="196">
        <v>0</v>
      </c>
      <c r="CA142" s="196">
        <v>0</v>
      </c>
      <c r="CB142" s="145" t="s">
        <v>579</v>
      </c>
      <c r="CC142" s="145" t="s">
        <v>579</v>
      </c>
      <c r="CD142" s="196">
        <v>0</v>
      </c>
      <c r="CE142" s="196">
        <v>0</v>
      </c>
      <c r="CF142" s="196">
        <v>0</v>
      </c>
      <c r="CG142" s="196">
        <v>0</v>
      </c>
      <c r="CH142" s="196">
        <v>6500</v>
      </c>
      <c r="CI142" s="29" t="s">
        <v>587</v>
      </c>
      <c r="CJ142" s="31" t="s">
        <v>579</v>
      </c>
      <c r="CK142" s="31" t="s">
        <v>579</v>
      </c>
      <c r="CL142" s="29" t="s">
        <v>579</v>
      </c>
      <c r="CM142" s="29" t="s">
        <v>633</v>
      </c>
      <c r="CN142" s="29" t="s">
        <v>377</v>
      </c>
      <c r="CO142" s="29" t="s">
        <v>579</v>
      </c>
      <c r="CP142" s="195">
        <v>1</v>
      </c>
      <c r="CQ142" s="29" t="s">
        <v>579</v>
      </c>
      <c r="CR142" s="29" t="s">
        <v>579</v>
      </c>
      <c r="CS142" s="29" t="s">
        <v>579</v>
      </c>
      <c r="CT142" s="29" t="s">
        <v>579</v>
      </c>
      <c r="CU142" s="29" t="s">
        <v>579</v>
      </c>
    </row>
    <row r="143" ht="13.15" customHeight="1" s="29" customFormat="1">
      <c r="B143" s="23" t="s">
        <v>1554</v>
      </c>
      <c r="C143" s="30" t="s">
        <v>574</v>
      </c>
      <c r="D143" s="30" t="s">
        <v>1555</v>
      </c>
      <c r="E143" s="193">
        <v>1</v>
      </c>
      <c r="F143" s="23" t="s">
        <v>576</v>
      </c>
      <c r="G143" s="30" t="s">
        <v>1556</v>
      </c>
      <c r="H143" s="30" t="s">
        <v>1557</v>
      </c>
      <c r="I143" s="23" t="s">
        <v>579</v>
      </c>
      <c r="J143" s="30" t="s">
        <v>1558</v>
      </c>
      <c r="K143" s="29" t="s">
        <v>579</v>
      </c>
      <c r="L143" s="29" t="s">
        <v>579</v>
      </c>
      <c r="M143" s="29" t="s">
        <v>579</v>
      </c>
      <c r="N143" s="29" t="s">
        <v>581</v>
      </c>
      <c r="O143" s="195">
        <v>1</v>
      </c>
      <c r="P143" s="31" t="s">
        <v>1559</v>
      </c>
      <c r="Q143" s="31" t="s">
        <v>1560</v>
      </c>
      <c r="R143" s="31" t="s">
        <v>579</v>
      </c>
      <c r="S143" s="194">
        <v>1</v>
      </c>
      <c r="T143" s="195">
        <v>19</v>
      </c>
      <c r="U143" s="195">
        <v>19.73</v>
      </c>
      <c r="V143" s="196">
        <v>13000</v>
      </c>
      <c r="W143" s="196">
        <v>1352.84</v>
      </c>
      <c r="X143" s="145" t="s">
        <v>579</v>
      </c>
      <c r="Y143" s="196">
        <v>0</v>
      </c>
      <c r="Z143" s="196">
        <v>8.64</v>
      </c>
      <c r="AA143" s="196">
        <v>8.64</v>
      </c>
      <c r="AB143" s="196">
        <v>0</v>
      </c>
      <c r="AC143" s="196">
        <v>0</v>
      </c>
      <c r="AD143" s="195">
        <v>30</v>
      </c>
      <c r="AE143" s="195">
        <v>30</v>
      </c>
      <c r="AF143" s="29" t="s">
        <v>579</v>
      </c>
      <c r="AG143" s="31" t="s">
        <v>1040</v>
      </c>
      <c r="AH143" s="195">
        <v>477</v>
      </c>
      <c r="AI143" s="195">
        <v>0</v>
      </c>
      <c r="AJ143" s="195">
        <v>0</v>
      </c>
      <c r="AK143" s="195">
        <v>25</v>
      </c>
      <c r="AL143" s="196">
        <v>338.21</v>
      </c>
      <c r="AM143" s="195">
        <v>25</v>
      </c>
      <c r="AN143" s="196">
        <v>2.16</v>
      </c>
      <c r="AO143" s="195">
        <v>0</v>
      </c>
      <c r="AP143" s="31" t="s">
        <v>579</v>
      </c>
      <c r="AQ143" s="29" t="s">
        <v>579</v>
      </c>
      <c r="AR143" s="195">
        <v>0</v>
      </c>
      <c r="AS143" s="146" t="s">
        <v>579</v>
      </c>
      <c r="AT143" s="146" t="s">
        <v>579</v>
      </c>
      <c r="AU143" s="29" t="s">
        <v>579</v>
      </c>
      <c r="AV143" s="29" t="s">
        <v>579</v>
      </c>
      <c r="AW143" s="195">
        <v>1</v>
      </c>
      <c r="AX143" s="195">
        <v>277</v>
      </c>
      <c r="AY143" s="147" t="s">
        <v>579</v>
      </c>
      <c r="AZ143" s="195">
        <v>3370</v>
      </c>
      <c r="BA143" s="195">
        <v>476.53</v>
      </c>
      <c r="BB143" s="195">
        <v>0</v>
      </c>
      <c r="BC143" s="195">
        <v>0</v>
      </c>
      <c r="BD143" s="29" t="s">
        <v>579</v>
      </c>
      <c r="BE143" s="195">
        <v>6</v>
      </c>
      <c r="BF143" s="29" t="s">
        <v>579</v>
      </c>
      <c r="BG143" s="29" t="s">
        <v>579</v>
      </c>
      <c r="BH143" s="195">
        <v>1</v>
      </c>
      <c r="BI143" s="195">
        <v>0</v>
      </c>
      <c r="BJ143" s="29" t="s">
        <v>579</v>
      </c>
      <c r="BK143" s="29" t="s">
        <v>579</v>
      </c>
      <c r="BL143" s="29" t="s">
        <v>579</v>
      </c>
      <c r="BM143" s="29" t="s">
        <v>579</v>
      </c>
      <c r="BN143" s="29" t="s">
        <v>579</v>
      </c>
      <c r="BO143" s="29" t="s">
        <v>579</v>
      </c>
      <c r="BP143" s="29" t="s">
        <v>579</v>
      </c>
      <c r="BQ143" s="29" t="s">
        <v>579</v>
      </c>
      <c r="BR143" s="29" t="s">
        <v>579</v>
      </c>
      <c r="BS143" s="29" t="s">
        <v>579</v>
      </c>
      <c r="BT143" s="195">
        <v>0</v>
      </c>
      <c r="BU143" s="29" t="s">
        <v>607</v>
      </c>
      <c r="BV143" s="29" t="s">
        <v>599</v>
      </c>
      <c r="BW143" s="195">
        <v>3</v>
      </c>
      <c r="BX143" s="195">
        <v>1</v>
      </c>
      <c r="BY143" s="196">
        <v>0</v>
      </c>
      <c r="BZ143" s="196">
        <v>0</v>
      </c>
      <c r="CA143" s="196">
        <v>0</v>
      </c>
      <c r="CB143" s="145" t="s">
        <v>579</v>
      </c>
      <c r="CC143" s="145" t="s">
        <v>579</v>
      </c>
      <c r="CD143" s="196">
        <v>0</v>
      </c>
      <c r="CE143" s="196">
        <v>0</v>
      </c>
      <c r="CF143" s="196">
        <v>0</v>
      </c>
      <c r="CG143" s="196">
        <v>0</v>
      </c>
      <c r="CH143" s="196">
        <v>13000</v>
      </c>
      <c r="CI143" s="29" t="s">
        <v>587</v>
      </c>
      <c r="CJ143" s="31" t="s">
        <v>579</v>
      </c>
      <c r="CK143" s="31" t="s">
        <v>579</v>
      </c>
      <c r="CL143" s="29" t="s">
        <v>579</v>
      </c>
      <c r="CM143" s="29" t="s">
        <v>633</v>
      </c>
      <c r="CN143" s="29" t="s">
        <v>377</v>
      </c>
      <c r="CO143" s="29" t="s">
        <v>579</v>
      </c>
      <c r="CP143" s="195">
        <v>1</v>
      </c>
      <c r="CQ143" s="29" t="s">
        <v>579</v>
      </c>
      <c r="CR143" s="29" t="s">
        <v>579</v>
      </c>
      <c r="CS143" s="29" t="s">
        <v>579</v>
      </c>
      <c r="CT143" s="29" t="s">
        <v>579</v>
      </c>
      <c r="CU143" s="29" t="s">
        <v>579</v>
      </c>
    </row>
    <row r="144" ht="13.15" customHeight="1" s="29" customFormat="1">
      <c r="B144" s="23" t="s">
        <v>1561</v>
      </c>
      <c r="C144" s="30" t="s">
        <v>574</v>
      </c>
      <c r="D144" s="30" t="s">
        <v>1562</v>
      </c>
      <c r="E144" s="193">
        <v>1</v>
      </c>
      <c r="F144" s="23" t="s">
        <v>576</v>
      </c>
      <c r="G144" s="30" t="s">
        <v>1563</v>
      </c>
      <c r="H144" s="30" t="s">
        <v>1564</v>
      </c>
      <c r="I144" s="23" t="s">
        <v>579</v>
      </c>
      <c r="J144" s="30" t="s">
        <v>1565</v>
      </c>
      <c r="K144" s="29" t="s">
        <v>579</v>
      </c>
      <c r="L144" s="29" t="s">
        <v>579</v>
      </c>
      <c r="M144" s="29" t="s">
        <v>579</v>
      </c>
      <c r="N144" s="29" t="s">
        <v>581</v>
      </c>
      <c r="O144" s="195">
        <v>1</v>
      </c>
      <c r="P144" s="31" t="s">
        <v>786</v>
      </c>
      <c r="Q144" s="31" t="s">
        <v>1566</v>
      </c>
      <c r="R144" s="31" t="s">
        <v>579</v>
      </c>
      <c r="S144" s="194">
        <v>1</v>
      </c>
      <c r="T144" s="195">
        <v>15</v>
      </c>
      <c r="U144" s="195">
        <v>15</v>
      </c>
      <c r="V144" s="196">
        <v>17000</v>
      </c>
      <c r="W144" s="196">
        <v>7703.31</v>
      </c>
      <c r="X144" s="145" t="s">
        <v>579</v>
      </c>
      <c r="Y144" s="196">
        <v>7703.31</v>
      </c>
      <c r="Z144" s="196">
        <v>1176.16</v>
      </c>
      <c r="AA144" s="196">
        <v>0</v>
      </c>
      <c r="AB144" s="196">
        <v>1176.16</v>
      </c>
      <c r="AC144" s="196">
        <v>0</v>
      </c>
      <c r="AD144" s="195">
        <v>30</v>
      </c>
      <c r="AE144" s="195">
        <v>30</v>
      </c>
      <c r="AF144" s="29" t="s">
        <v>579</v>
      </c>
      <c r="AG144" s="31" t="s">
        <v>1567</v>
      </c>
      <c r="AH144" s="195">
        <v>146.66</v>
      </c>
      <c r="AI144" s="195">
        <v>920</v>
      </c>
      <c r="AJ144" s="195">
        <v>919</v>
      </c>
      <c r="AK144" s="195">
        <v>100</v>
      </c>
      <c r="AL144" s="196">
        <v>7703.31</v>
      </c>
      <c r="AM144" s="195">
        <v>100</v>
      </c>
      <c r="AN144" s="196">
        <v>1176.16</v>
      </c>
      <c r="AO144" s="195">
        <v>0</v>
      </c>
      <c r="AP144" s="31" t="s">
        <v>579</v>
      </c>
      <c r="AQ144" s="29" t="s">
        <v>579</v>
      </c>
      <c r="AR144" s="195">
        <v>0</v>
      </c>
      <c r="AS144" s="146" t="s">
        <v>579</v>
      </c>
      <c r="AT144" s="146" t="s">
        <v>579</v>
      </c>
      <c r="AU144" s="29" t="s">
        <v>579</v>
      </c>
      <c r="AV144" s="29" t="s">
        <v>579</v>
      </c>
      <c r="AW144" s="195">
        <v>1</v>
      </c>
      <c r="AX144" s="195">
        <v>1901</v>
      </c>
      <c r="AY144" s="147" t="s">
        <v>579</v>
      </c>
      <c r="AZ144" s="195">
        <v>0</v>
      </c>
      <c r="BA144" s="195">
        <v>824.27</v>
      </c>
      <c r="BB144" s="195">
        <v>0</v>
      </c>
      <c r="BC144" s="195">
        <v>1</v>
      </c>
      <c r="BD144" s="29" t="s">
        <v>579</v>
      </c>
      <c r="BE144" s="195">
        <v>4</v>
      </c>
      <c r="BF144" s="29" t="s">
        <v>579</v>
      </c>
      <c r="BG144" s="29" t="s">
        <v>579</v>
      </c>
      <c r="BH144" s="195">
        <v>1</v>
      </c>
      <c r="BI144" s="195">
        <v>0</v>
      </c>
      <c r="BJ144" s="29" t="s">
        <v>579</v>
      </c>
      <c r="BK144" s="29" t="s">
        <v>579</v>
      </c>
      <c r="BL144" s="29" t="s">
        <v>579</v>
      </c>
      <c r="BM144" s="29" t="s">
        <v>579</v>
      </c>
      <c r="BN144" s="29" t="s">
        <v>579</v>
      </c>
      <c r="BO144" s="29" t="s">
        <v>579</v>
      </c>
      <c r="BP144" s="29" t="s">
        <v>579</v>
      </c>
      <c r="BQ144" s="29" t="s">
        <v>579</v>
      </c>
      <c r="BR144" s="29" t="s">
        <v>579</v>
      </c>
      <c r="BS144" s="29" t="s">
        <v>579</v>
      </c>
      <c r="BT144" s="195">
        <v>0</v>
      </c>
      <c r="BU144" s="29" t="s">
        <v>585</v>
      </c>
      <c r="BV144" s="29" t="s">
        <v>586</v>
      </c>
      <c r="BW144" s="195">
        <v>1</v>
      </c>
      <c r="BX144" s="195">
        <v>1</v>
      </c>
      <c r="BY144" s="196">
        <v>0</v>
      </c>
      <c r="BZ144" s="196">
        <v>0</v>
      </c>
      <c r="CA144" s="196">
        <v>0</v>
      </c>
      <c r="CB144" s="145" t="s">
        <v>579</v>
      </c>
      <c r="CC144" s="145" t="s">
        <v>579</v>
      </c>
      <c r="CD144" s="196">
        <v>0</v>
      </c>
      <c r="CE144" s="196">
        <v>0</v>
      </c>
      <c r="CF144" s="196">
        <v>0</v>
      </c>
      <c r="CG144" s="196">
        <v>0</v>
      </c>
      <c r="CH144" s="196">
        <v>17000</v>
      </c>
      <c r="CI144" s="29" t="s">
        <v>587</v>
      </c>
      <c r="CJ144" s="31" t="s">
        <v>579</v>
      </c>
      <c r="CK144" s="31" t="s">
        <v>579</v>
      </c>
      <c r="CL144" s="29" t="s">
        <v>579</v>
      </c>
      <c r="CM144" s="29" t="s">
        <v>633</v>
      </c>
      <c r="CN144" s="29" t="s">
        <v>377</v>
      </c>
      <c r="CO144" s="29" t="s">
        <v>579</v>
      </c>
      <c r="CP144" s="195">
        <v>1</v>
      </c>
      <c r="CQ144" s="29" t="s">
        <v>579</v>
      </c>
      <c r="CR144" s="29" t="s">
        <v>579</v>
      </c>
      <c r="CS144" s="29" t="s">
        <v>579</v>
      </c>
      <c r="CT144" s="29" t="s">
        <v>579</v>
      </c>
      <c r="CU144" s="29" t="s">
        <v>579</v>
      </c>
    </row>
    <row r="145" ht="13.15" customHeight="1" s="29" customFormat="1">
      <c r="B145" s="23" t="s">
        <v>1568</v>
      </c>
      <c r="C145" s="30" t="s">
        <v>574</v>
      </c>
      <c r="D145" s="30" t="s">
        <v>1569</v>
      </c>
      <c r="E145" s="193">
        <v>1</v>
      </c>
      <c r="F145" s="23" t="s">
        <v>576</v>
      </c>
      <c r="G145" s="30" t="s">
        <v>1570</v>
      </c>
      <c r="H145" s="30" t="s">
        <v>1571</v>
      </c>
      <c r="I145" s="23" t="s">
        <v>579</v>
      </c>
      <c r="J145" s="30" t="s">
        <v>1572</v>
      </c>
      <c r="K145" s="29" t="s">
        <v>579</v>
      </c>
      <c r="L145" s="29" t="s">
        <v>579</v>
      </c>
      <c r="M145" s="29" t="s">
        <v>579</v>
      </c>
      <c r="N145" s="29" t="s">
        <v>581</v>
      </c>
      <c r="O145" s="195">
        <v>1</v>
      </c>
      <c r="P145" s="31" t="s">
        <v>1573</v>
      </c>
      <c r="Q145" s="31" t="s">
        <v>1574</v>
      </c>
      <c r="R145" s="31" t="s">
        <v>579</v>
      </c>
      <c r="S145" s="194">
        <v>1</v>
      </c>
      <c r="T145" s="195">
        <v>15</v>
      </c>
      <c r="U145" s="195">
        <v>15</v>
      </c>
      <c r="V145" s="196">
        <v>10000</v>
      </c>
      <c r="W145" s="196">
        <v>8186.47</v>
      </c>
      <c r="X145" s="145" t="s">
        <v>579</v>
      </c>
      <c r="Y145" s="196">
        <v>8186.47</v>
      </c>
      <c r="Z145" s="196">
        <v>0</v>
      </c>
      <c r="AA145" s="196">
        <v>0</v>
      </c>
      <c r="AB145" s="196">
        <v>0</v>
      </c>
      <c r="AC145" s="196">
        <v>0</v>
      </c>
      <c r="AD145" s="195">
        <v>30</v>
      </c>
      <c r="AE145" s="195">
        <v>30</v>
      </c>
      <c r="AF145" s="29" t="s">
        <v>579</v>
      </c>
      <c r="AG145" s="31" t="s">
        <v>1083</v>
      </c>
      <c r="AH145" s="195">
        <v>174</v>
      </c>
      <c r="AI145" s="195">
        <v>1127</v>
      </c>
      <c r="AJ145" s="195">
        <v>0</v>
      </c>
      <c r="AK145" s="195">
        <v>100</v>
      </c>
      <c r="AL145" s="196">
        <v>8186.47</v>
      </c>
      <c r="AM145" s="195">
        <v>100</v>
      </c>
      <c r="AN145" s="196">
        <v>0</v>
      </c>
      <c r="AO145" s="195">
        <v>0</v>
      </c>
      <c r="AP145" s="31" t="s">
        <v>579</v>
      </c>
      <c r="AQ145" s="29" t="s">
        <v>579</v>
      </c>
      <c r="AR145" s="195">
        <v>0</v>
      </c>
      <c r="AS145" s="146" t="s">
        <v>579</v>
      </c>
      <c r="AT145" s="146" t="s">
        <v>579</v>
      </c>
      <c r="AU145" s="29" t="s">
        <v>579</v>
      </c>
      <c r="AV145" s="29" t="s">
        <v>579</v>
      </c>
      <c r="AW145" s="195">
        <v>1</v>
      </c>
      <c r="AX145" s="195">
        <v>700.38</v>
      </c>
      <c r="AY145" s="147" t="s">
        <v>579</v>
      </c>
      <c r="AZ145" s="195">
        <v>23</v>
      </c>
      <c r="BA145" s="195">
        <v>346.65</v>
      </c>
      <c r="BB145" s="195">
        <v>0</v>
      </c>
      <c r="BC145" s="195">
        <v>1</v>
      </c>
      <c r="BD145" s="29" t="s">
        <v>579</v>
      </c>
      <c r="BE145" s="195">
        <v>4</v>
      </c>
      <c r="BF145" s="29" t="s">
        <v>579</v>
      </c>
      <c r="BG145" s="29" t="s">
        <v>579</v>
      </c>
      <c r="BH145" s="195">
        <v>1</v>
      </c>
      <c r="BI145" s="195">
        <v>0</v>
      </c>
      <c r="BJ145" s="29" t="s">
        <v>579</v>
      </c>
      <c r="BK145" s="29" t="s">
        <v>579</v>
      </c>
      <c r="BL145" s="29" t="s">
        <v>579</v>
      </c>
      <c r="BM145" s="29" t="s">
        <v>579</v>
      </c>
      <c r="BN145" s="29" t="s">
        <v>579</v>
      </c>
      <c r="BO145" s="29" t="s">
        <v>579</v>
      </c>
      <c r="BP145" s="29" t="s">
        <v>579</v>
      </c>
      <c r="BQ145" s="29" t="s">
        <v>579</v>
      </c>
      <c r="BR145" s="29" t="s">
        <v>579</v>
      </c>
      <c r="BS145" s="29" t="s">
        <v>579</v>
      </c>
      <c r="BT145" s="195">
        <v>0</v>
      </c>
      <c r="BU145" s="29" t="s">
        <v>585</v>
      </c>
      <c r="BV145" s="29" t="s">
        <v>586</v>
      </c>
      <c r="BW145" s="195">
        <v>1</v>
      </c>
      <c r="BX145" s="195">
        <v>1</v>
      </c>
      <c r="BY145" s="196">
        <v>0</v>
      </c>
      <c r="BZ145" s="196">
        <v>0</v>
      </c>
      <c r="CA145" s="196">
        <v>0</v>
      </c>
      <c r="CB145" s="145" t="s">
        <v>579</v>
      </c>
      <c r="CC145" s="145" t="s">
        <v>579</v>
      </c>
      <c r="CD145" s="196">
        <v>0</v>
      </c>
      <c r="CE145" s="196">
        <v>0</v>
      </c>
      <c r="CF145" s="196">
        <v>0</v>
      </c>
      <c r="CG145" s="196">
        <v>0</v>
      </c>
      <c r="CH145" s="196">
        <v>10000</v>
      </c>
      <c r="CI145" s="29" t="s">
        <v>587</v>
      </c>
      <c r="CJ145" s="31" t="s">
        <v>579</v>
      </c>
      <c r="CK145" s="31" t="s">
        <v>579</v>
      </c>
      <c r="CL145" s="29" t="s">
        <v>579</v>
      </c>
      <c r="CM145" s="29" t="s">
        <v>633</v>
      </c>
      <c r="CN145" s="29" t="s">
        <v>377</v>
      </c>
      <c r="CO145" s="29" t="s">
        <v>579</v>
      </c>
      <c r="CP145" s="195">
        <v>1</v>
      </c>
      <c r="CQ145" s="29" t="s">
        <v>579</v>
      </c>
      <c r="CR145" s="29" t="s">
        <v>579</v>
      </c>
      <c r="CS145" s="29" t="s">
        <v>579</v>
      </c>
      <c r="CT145" s="29" t="s">
        <v>579</v>
      </c>
      <c r="CU145" s="29" t="s">
        <v>579</v>
      </c>
    </row>
    <row r="146" ht="13.15" customHeight="1" s="29" customFormat="1">
      <c r="B146" s="23" t="s">
        <v>1575</v>
      </c>
      <c r="C146" s="30" t="s">
        <v>574</v>
      </c>
      <c r="D146" s="30" t="s">
        <v>1576</v>
      </c>
      <c r="E146" s="193">
        <v>1</v>
      </c>
      <c r="F146" s="23" t="s">
        <v>576</v>
      </c>
      <c r="G146" s="30" t="s">
        <v>1577</v>
      </c>
      <c r="H146" s="30" t="s">
        <v>1578</v>
      </c>
      <c r="I146" s="23" t="s">
        <v>579</v>
      </c>
      <c r="J146" s="30" t="s">
        <v>1579</v>
      </c>
      <c r="K146" s="29" t="s">
        <v>579</v>
      </c>
      <c r="L146" s="29" t="s">
        <v>579</v>
      </c>
      <c r="M146" s="29" t="s">
        <v>579</v>
      </c>
      <c r="N146" s="29" t="s">
        <v>581</v>
      </c>
      <c r="O146" s="195">
        <v>1</v>
      </c>
      <c r="P146" s="31" t="s">
        <v>1190</v>
      </c>
      <c r="Q146" s="31" t="s">
        <v>1191</v>
      </c>
      <c r="R146" s="31" t="s">
        <v>579</v>
      </c>
      <c r="S146" s="194">
        <v>1</v>
      </c>
      <c r="T146" s="195">
        <v>15</v>
      </c>
      <c r="U146" s="195">
        <v>15</v>
      </c>
      <c r="V146" s="196">
        <v>5000</v>
      </c>
      <c r="W146" s="196">
        <v>1106.69</v>
      </c>
      <c r="X146" s="145" t="s">
        <v>579</v>
      </c>
      <c r="Y146" s="196">
        <v>0</v>
      </c>
      <c r="Z146" s="196">
        <v>5.98</v>
      </c>
      <c r="AA146" s="196">
        <v>5.98</v>
      </c>
      <c r="AB146" s="196">
        <v>0</v>
      </c>
      <c r="AC146" s="196">
        <v>0</v>
      </c>
      <c r="AD146" s="195">
        <v>30</v>
      </c>
      <c r="AE146" s="195">
        <v>30</v>
      </c>
      <c r="AF146" s="29" t="s">
        <v>579</v>
      </c>
      <c r="AG146" s="31" t="s">
        <v>640</v>
      </c>
      <c r="AH146" s="195">
        <v>200</v>
      </c>
      <c r="AI146" s="195">
        <v>0</v>
      </c>
      <c r="AJ146" s="195">
        <v>0</v>
      </c>
      <c r="AK146" s="195">
        <v>1</v>
      </c>
      <c r="AL146" s="196">
        <v>11.0669</v>
      </c>
      <c r="AM146" s="195">
        <v>1</v>
      </c>
      <c r="AN146" s="196">
        <v>0.06</v>
      </c>
      <c r="AO146" s="195">
        <v>0</v>
      </c>
      <c r="AP146" s="31" t="s">
        <v>579</v>
      </c>
      <c r="AQ146" s="29" t="s">
        <v>579</v>
      </c>
      <c r="AR146" s="195">
        <v>0</v>
      </c>
      <c r="AS146" s="146" t="s">
        <v>579</v>
      </c>
      <c r="AT146" s="146" t="s">
        <v>579</v>
      </c>
      <c r="AU146" s="29" t="s">
        <v>579</v>
      </c>
      <c r="AV146" s="29" t="s">
        <v>579</v>
      </c>
      <c r="AW146" s="195">
        <v>1</v>
      </c>
      <c r="AX146" s="195">
        <v>1393</v>
      </c>
      <c r="AY146" s="147" t="s">
        <v>579</v>
      </c>
      <c r="AZ146" s="195">
        <v>0</v>
      </c>
      <c r="BA146" s="195">
        <v>173.33</v>
      </c>
      <c r="BB146" s="195">
        <v>0</v>
      </c>
      <c r="BC146" s="195">
        <v>0</v>
      </c>
      <c r="BD146" s="29" t="s">
        <v>579</v>
      </c>
      <c r="BE146" s="195">
        <v>1</v>
      </c>
      <c r="BF146" s="29" t="s">
        <v>579</v>
      </c>
      <c r="BG146" s="29" t="s">
        <v>579</v>
      </c>
      <c r="BH146" s="195">
        <v>1</v>
      </c>
      <c r="BI146" s="195">
        <v>0</v>
      </c>
      <c r="BJ146" s="29" t="s">
        <v>579</v>
      </c>
      <c r="BK146" s="29" t="s">
        <v>579</v>
      </c>
      <c r="BL146" s="29" t="s">
        <v>579</v>
      </c>
      <c r="BM146" s="29" t="s">
        <v>579</v>
      </c>
      <c r="BN146" s="29" t="s">
        <v>579</v>
      </c>
      <c r="BO146" s="29" t="s">
        <v>579</v>
      </c>
      <c r="BP146" s="29" t="s">
        <v>579</v>
      </c>
      <c r="BQ146" s="29" t="s">
        <v>579</v>
      </c>
      <c r="BR146" s="29" t="s">
        <v>579</v>
      </c>
      <c r="BS146" s="195">
        <v>1</v>
      </c>
      <c r="BT146" s="195">
        <v>0</v>
      </c>
      <c r="BU146" s="29" t="s">
        <v>607</v>
      </c>
      <c r="BV146" s="29" t="s">
        <v>599</v>
      </c>
      <c r="BW146" s="195">
        <v>3</v>
      </c>
      <c r="BX146" s="195">
        <v>1</v>
      </c>
      <c r="BY146" s="196">
        <v>0</v>
      </c>
      <c r="BZ146" s="196">
        <v>0</v>
      </c>
      <c r="CA146" s="196">
        <v>0</v>
      </c>
      <c r="CB146" s="145" t="s">
        <v>579</v>
      </c>
      <c r="CC146" s="145" t="s">
        <v>579</v>
      </c>
      <c r="CD146" s="196">
        <v>0</v>
      </c>
      <c r="CE146" s="196">
        <v>0</v>
      </c>
      <c r="CF146" s="196">
        <v>0</v>
      </c>
      <c r="CG146" s="196">
        <v>0</v>
      </c>
      <c r="CH146" s="196">
        <v>5000</v>
      </c>
      <c r="CI146" s="29" t="s">
        <v>587</v>
      </c>
      <c r="CJ146" s="31" t="s">
        <v>579</v>
      </c>
      <c r="CK146" s="31" t="s">
        <v>579</v>
      </c>
      <c r="CL146" s="29" t="s">
        <v>579</v>
      </c>
      <c r="CM146" s="29" t="s">
        <v>633</v>
      </c>
      <c r="CN146" s="29" t="s">
        <v>377</v>
      </c>
      <c r="CO146" s="29" t="s">
        <v>579</v>
      </c>
      <c r="CP146" s="195">
        <v>1</v>
      </c>
      <c r="CQ146" s="29" t="s">
        <v>579</v>
      </c>
      <c r="CR146" s="29" t="s">
        <v>579</v>
      </c>
      <c r="CS146" s="29" t="s">
        <v>579</v>
      </c>
      <c r="CT146" s="29" t="s">
        <v>579</v>
      </c>
      <c r="CU146" s="29" t="s">
        <v>579</v>
      </c>
    </row>
    <row r="147" ht="13.15" customHeight="1" s="29" customFormat="1">
      <c r="B147" s="23" t="s">
        <v>1580</v>
      </c>
      <c r="C147" s="30" t="s">
        <v>574</v>
      </c>
      <c r="D147" s="30" t="s">
        <v>1581</v>
      </c>
      <c r="E147" s="193">
        <v>1</v>
      </c>
      <c r="F147" s="23" t="s">
        <v>576</v>
      </c>
      <c r="G147" s="30" t="s">
        <v>1582</v>
      </c>
      <c r="H147" s="30" t="s">
        <v>1583</v>
      </c>
      <c r="I147" s="23" t="s">
        <v>579</v>
      </c>
      <c r="J147" s="30" t="s">
        <v>1584</v>
      </c>
      <c r="K147" s="29" t="s">
        <v>579</v>
      </c>
      <c r="L147" s="29" t="s">
        <v>579</v>
      </c>
      <c r="M147" s="29" t="s">
        <v>579</v>
      </c>
      <c r="N147" s="29" t="s">
        <v>581</v>
      </c>
      <c r="O147" s="195">
        <v>1</v>
      </c>
      <c r="P147" s="31" t="s">
        <v>754</v>
      </c>
      <c r="Q147" s="31" t="s">
        <v>755</v>
      </c>
      <c r="R147" s="31" t="s">
        <v>1585</v>
      </c>
      <c r="S147" s="194">
        <v>1</v>
      </c>
      <c r="T147" s="195">
        <v>19</v>
      </c>
      <c r="U147" s="195">
        <v>19.73</v>
      </c>
      <c r="V147" s="196">
        <v>6000</v>
      </c>
      <c r="W147" s="196">
        <v>1556.16</v>
      </c>
      <c r="X147" s="145" t="s">
        <v>579</v>
      </c>
      <c r="Y147" s="196">
        <v>232.3</v>
      </c>
      <c r="Z147" s="196">
        <v>37.93</v>
      </c>
      <c r="AA147" s="196">
        <v>35.36</v>
      </c>
      <c r="AB147" s="196">
        <v>2.57</v>
      </c>
      <c r="AC147" s="196">
        <v>0</v>
      </c>
      <c r="AD147" s="195">
        <v>30</v>
      </c>
      <c r="AE147" s="195">
        <v>30</v>
      </c>
      <c r="AF147" s="195">
        <v>480</v>
      </c>
      <c r="AG147" s="31" t="s">
        <v>1083</v>
      </c>
      <c r="AH147" s="195">
        <v>150</v>
      </c>
      <c r="AI147" s="195">
        <v>78</v>
      </c>
      <c r="AJ147" s="195">
        <v>1</v>
      </c>
      <c r="AK147" s="195">
        <v>100</v>
      </c>
      <c r="AL147" s="196">
        <v>1556.16</v>
      </c>
      <c r="AM147" s="195">
        <v>100</v>
      </c>
      <c r="AN147" s="196">
        <v>37.93</v>
      </c>
      <c r="AO147" s="195">
        <v>1</v>
      </c>
      <c r="AP147" s="31" t="s">
        <v>1586</v>
      </c>
      <c r="AQ147" s="195">
        <v>2</v>
      </c>
      <c r="AR147" s="195">
        <v>2</v>
      </c>
      <c r="AS147" s="197">
        <v>2340.98</v>
      </c>
      <c r="AT147" s="197">
        <v>8.8</v>
      </c>
      <c r="AU147" s="195">
        <v>4</v>
      </c>
      <c r="AV147" s="195">
        <v>0</v>
      </c>
      <c r="AW147" s="195">
        <v>1</v>
      </c>
      <c r="AX147" s="195">
        <v>551</v>
      </c>
      <c r="AY147" s="147" t="s">
        <v>579</v>
      </c>
      <c r="AZ147" s="195">
        <v>172</v>
      </c>
      <c r="BA147" s="195">
        <v>219.94</v>
      </c>
      <c r="BB147" s="195">
        <v>0</v>
      </c>
      <c r="BC147" s="195">
        <v>1</v>
      </c>
      <c r="BD147" s="29" t="s">
        <v>579</v>
      </c>
      <c r="BE147" s="195">
        <v>4</v>
      </c>
      <c r="BF147" s="29" t="s">
        <v>579</v>
      </c>
      <c r="BG147" s="29" t="s">
        <v>579</v>
      </c>
      <c r="BH147" s="195">
        <v>1</v>
      </c>
      <c r="BI147" s="195">
        <v>0</v>
      </c>
      <c r="BJ147" s="29" t="s">
        <v>579</v>
      </c>
      <c r="BK147" s="29" t="s">
        <v>579</v>
      </c>
      <c r="BL147" s="29" t="s">
        <v>579</v>
      </c>
      <c r="BM147" s="29" t="s">
        <v>579</v>
      </c>
      <c r="BN147" s="29" t="s">
        <v>579</v>
      </c>
      <c r="BO147" s="29" t="s">
        <v>579</v>
      </c>
      <c r="BP147" s="29" t="s">
        <v>579</v>
      </c>
      <c r="BQ147" s="29" t="s">
        <v>579</v>
      </c>
      <c r="BR147" s="29" t="s">
        <v>579</v>
      </c>
      <c r="BS147" s="29" t="s">
        <v>579</v>
      </c>
      <c r="BT147" s="195">
        <v>0</v>
      </c>
      <c r="BU147" s="29" t="s">
        <v>585</v>
      </c>
      <c r="BV147" s="29" t="s">
        <v>598</v>
      </c>
      <c r="BW147" s="195">
        <v>3</v>
      </c>
      <c r="BX147" s="195">
        <v>1</v>
      </c>
      <c r="BY147" s="196">
        <v>0</v>
      </c>
      <c r="BZ147" s="196">
        <v>0</v>
      </c>
      <c r="CA147" s="196">
        <v>0</v>
      </c>
      <c r="CB147" s="145" t="s">
        <v>579</v>
      </c>
      <c r="CC147" s="145" t="s">
        <v>579</v>
      </c>
      <c r="CD147" s="196">
        <v>0</v>
      </c>
      <c r="CE147" s="196">
        <v>0</v>
      </c>
      <c r="CF147" s="196">
        <v>0</v>
      </c>
      <c r="CG147" s="196">
        <v>0</v>
      </c>
      <c r="CH147" s="196">
        <v>6000</v>
      </c>
      <c r="CI147" s="29" t="s">
        <v>587</v>
      </c>
      <c r="CJ147" s="31" t="s">
        <v>579</v>
      </c>
      <c r="CK147" s="31" t="s">
        <v>579</v>
      </c>
      <c r="CL147" s="29" t="s">
        <v>579</v>
      </c>
      <c r="CM147" s="29" t="s">
        <v>765</v>
      </c>
      <c r="CN147" s="29" t="s">
        <v>381</v>
      </c>
      <c r="CO147" s="29" t="s">
        <v>579</v>
      </c>
      <c r="CP147" s="195">
        <v>1</v>
      </c>
      <c r="CQ147" s="29" t="s">
        <v>579</v>
      </c>
      <c r="CR147" s="29" t="s">
        <v>579</v>
      </c>
      <c r="CS147" s="29" t="s">
        <v>579</v>
      </c>
      <c r="CT147" s="29" t="s">
        <v>579</v>
      </c>
      <c r="CU147" s="29" t="s">
        <v>579</v>
      </c>
    </row>
    <row r="148" ht="13.15" customHeight="1" s="29" customFormat="1">
      <c r="B148" s="23" t="s">
        <v>1587</v>
      </c>
      <c r="C148" s="30" t="s">
        <v>574</v>
      </c>
      <c r="D148" s="30" t="s">
        <v>1588</v>
      </c>
      <c r="E148" s="193">
        <v>1</v>
      </c>
      <c r="F148" s="23" t="s">
        <v>576</v>
      </c>
      <c r="G148" s="30" t="s">
        <v>1589</v>
      </c>
      <c r="H148" s="30" t="s">
        <v>1590</v>
      </c>
      <c r="I148" s="23" t="s">
        <v>579</v>
      </c>
      <c r="J148" s="30" t="s">
        <v>1591</v>
      </c>
      <c r="K148" s="29" t="s">
        <v>579</v>
      </c>
      <c r="L148" s="29" t="s">
        <v>579</v>
      </c>
      <c r="M148" s="29" t="s">
        <v>579</v>
      </c>
      <c r="N148" s="29" t="s">
        <v>581</v>
      </c>
      <c r="O148" s="195">
        <v>1</v>
      </c>
      <c r="P148" s="31" t="s">
        <v>901</v>
      </c>
      <c r="Q148" s="31" t="s">
        <v>1592</v>
      </c>
      <c r="R148" s="31" t="s">
        <v>579</v>
      </c>
      <c r="S148" s="194">
        <v>1</v>
      </c>
      <c r="T148" s="195">
        <v>14</v>
      </c>
      <c r="U148" s="195">
        <v>14</v>
      </c>
      <c r="V148" s="196">
        <v>6000</v>
      </c>
      <c r="W148" s="196">
        <v>1114.32</v>
      </c>
      <c r="X148" s="145" t="s">
        <v>579</v>
      </c>
      <c r="Y148" s="196">
        <v>0</v>
      </c>
      <c r="Z148" s="196">
        <v>0</v>
      </c>
      <c r="AA148" s="196">
        <v>0</v>
      </c>
      <c r="AB148" s="196">
        <v>0</v>
      </c>
      <c r="AC148" s="196">
        <v>0</v>
      </c>
      <c r="AD148" s="195">
        <v>30</v>
      </c>
      <c r="AE148" s="195">
        <v>30</v>
      </c>
      <c r="AF148" s="29" t="s">
        <v>579</v>
      </c>
      <c r="AG148" s="31" t="s">
        <v>475</v>
      </c>
      <c r="AH148" s="195">
        <v>210</v>
      </c>
      <c r="AI148" s="195">
        <v>0</v>
      </c>
      <c r="AJ148" s="195">
        <v>0</v>
      </c>
      <c r="AK148" s="195">
        <v>25</v>
      </c>
      <c r="AL148" s="196">
        <v>278.58</v>
      </c>
      <c r="AM148" s="195">
        <v>25</v>
      </c>
      <c r="AN148" s="196">
        <v>0</v>
      </c>
      <c r="AO148" s="195">
        <v>0</v>
      </c>
      <c r="AP148" s="31" t="s">
        <v>579</v>
      </c>
      <c r="AQ148" s="29" t="s">
        <v>579</v>
      </c>
      <c r="AR148" s="195">
        <v>0</v>
      </c>
      <c r="AS148" s="146" t="s">
        <v>579</v>
      </c>
      <c r="AT148" s="146" t="s">
        <v>579</v>
      </c>
      <c r="AU148" s="29" t="s">
        <v>579</v>
      </c>
      <c r="AV148" s="29" t="s">
        <v>579</v>
      </c>
      <c r="AW148" s="195">
        <v>1</v>
      </c>
      <c r="AX148" s="195">
        <v>310</v>
      </c>
      <c r="AY148" s="147" t="s">
        <v>579</v>
      </c>
      <c r="AZ148" s="195">
        <v>0</v>
      </c>
      <c r="BA148" s="195">
        <v>205.07</v>
      </c>
      <c r="BB148" s="195">
        <v>0</v>
      </c>
      <c r="BC148" s="195">
        <v>0</v>
      </c>
      <c r="BD148" s="29" t="s">
        <v>579</v>
      </c>
      <c r="BE148" s="195">
        <v>6</v>
      </c>
      <c r="BF148" s="29" t="s">
        <v>579</v>
      </c>
      <c r="BG148" s="29" t="s">
        <v>579</v>
      </c>
      <c r="BH148" s="195">
        <v>1</v>
      </c>
      <c r="BI148" s="195">
        <v>0</v>
      </c>
      <c r="BJ148" s="29" t="s">
        <v>579</v>
      </c>
      <c r="BK148" s="29" t="s">
        <v>579</v>
      </c>
      <c r="BL148" s="29" t="s">
        <v>579</v>
      </c>
      <c r="BM148" s="29" t="s">
        <v>579</v>
      </c>
      <c r="BN148" s="29" t="s">
        <v>579</v>
      </c>
      <c r="BO148" s="29" t="s">
        <v>579</v>
      </c>
      <c r="BP148" s="29" t="s">
        <v>579</v>
      </c>
      <c r="BQ148" s="29" t="s">
        <v>579</v>
      </c>
      <c r="BR148" s="29" t="s">
        <v>579</v>
      </c>
      <c r="BS148" s="29" t="s">
        <v>579</v>
      </c>
      <c r="BT148" s="195">
        <v>0</v>
      </c>
      <c r="BU148" s="29" t="s">
        <v>598</v>
      </c>
      <c r="BV148" s="29" t="s">
        <v>609</v>
      </c>
      <c r="BW148" s="195">
        <v>3</v>
      </c>
      <c r="BX148" s="195">
        <v>1</v>
      </c>
      <c r="BY148" s="196">
        <v>0</v>
      </c>
      <c r="BZ148" s="196">
        <v>0</v>
      </c>
      <c r="CA148" s="196">
        <v>0</v>
      </c>
      <c r="CB148" s="145" t="s">
        <v>579</v>
      </c>
      <c r="CC148" s="145" t="s">
        <v>579</v>
      </c>
      <c r="CD148" s="196">
        <v>0</v>
      </c>
      <c r="CE148" s="196">
        <v>0</v>
      </c>
      <c r="CF148" s="196">
        <v>0</v>
      </c>
      <c r="CG148" s="196">
        <v>0</v>
      </c>
      <c r="CH148" s="196">
        <v>6000</v>
      </c>
      <c r="CI148" s="29" t="s">
        <v>587</v>
      </c>
      <c r="CJ148" s="31" t="s">
        <v>579</v>
      </c>
      <c r="CK148" s="31" t="s">
        <v>579</v>
      </c>
      <c r="CL148" s="29" t="s">
        <v>579</v>
      </c>
      <c r="CM148" s="29" t="s">
        <v>740</v>
      </c>
      <c r="CN148" s="29" t="s">
        <v>387</v>
      </c>
      <c r="CO148" s="29" t="s">
        <v>579</v>
      </c>
      <c r="CP148" s="195">
        <v>1</v>
      </c>
      <c r="CQ148" s="29" t="s">
        <v>579</v>
      </c>
      <c r="CR148" s="29" t="s">
        <v>579</v>
      </c>
      <c r="CS148" s="29" t="s">
        <v>579</v>
      </c>
      <c r="CT148" s="29" t="s">
        <v>579</v>
      </c>
      <c r="CU148" s="29" t="s">
        <v>579</v>
      </c>
    </row>
    <row r="149" ht="13.15" customHeight="1" s="29" customFormat="1">
      <c r="B149" s="23" t="s">
        <v>1593</v>
      </c>
      <c r="C149" s="30" t="s">
        <v>574</v>
      </c>
      <c r="D149" s="30" t="s">
        <v>1594</v>
      </c>
      <c r="E149" s="193">
        <v>1</v>
      </c>
      <c r="F149" s="23" t="s">
        <v>576</v>
      </c>
      <c r="G149" s="30" t="s">
        <v>1595</v>
      </c>
      <c r="H149" s="30" t="s">
        <v>1596</v>
      </c>
      <c r="I149" s="23" t="s">
        <v>579</v>
      </c>
      <c r="J149" s="30" t="s">
        <v>1597</v>
      </c>
      <c r="K149" s="29" t="s">
        <v>579</v>
      </c>
      <c r="L149" s="29" t="s">
        <v>579</v>
      </c>
      <c r="M149" s="29" t="s">
        <v>579</v>
      </c>
      <c r="N149" s="29" t="s">
        <v>581</v>
      </c>
      <c r="O149" s="195">
        <v>1</v>
      </c>
      <c r="P149" s="31" t="s">
        <v>1598</v>
      </c>
      <c r="Q149" s="31" t="s">
        <v>1599</v>
      </c>
      <c r="R149" s="31" t="s">
        <v>579</v>
      </c>
      <c r="S149" s="194">
        <v>1</v>
      </c>
      <c r="T149" s="195">
        <v>14</v>
      </c>
      <c r="U149" s="195">
        <v>14</v>
      </c>
      <c r="V149" s="196">
        <v>9000</v>
      </c>
      <c r="W149" s="196">
        <v>1770.48</v>
      </c>
      <c r="X149" s="145" t="s">
        <v>579</v>
      </c>
      <c r="Y149" s="196">
        <v>0</v>
      </c>
      <c r="Z149" s="196">
        <v>0</v>
      </c>
      <c r="AA149" s="196">
        <v>0</v>
      </c>
      <c r="AB149" s="196">
        <v>0</v>
      </c>
      <c r="AC149" s="196">
        <v>0</v>
      </c>
      <c r="AD149" s="195">
        <v>30</v>
      </c>
      <c r="AE149" s="195">
        <v>30</v>
      </c>
      <c r="AF149" s="29" t="s">
        <v>579</v>
      </c>
      <c r="AG149" s="31" t="s">
        <v>475</v>
      </c>
      <c r="AH149" s="195">
        <v>307.15</v>
      </c>
      <c r="AI149" s="195">
        <v>0</v>
      </c>
      <c r="AJ149" s="195">
        <v>0</v>
      </c>
      <c r="AK149" s="195">
        <v>25</v>
      </c>
      <c r="AL149" s="196">
        <v>442.62</v>
      </c>
      <c r="AM149" s="195">
        <v>25</v>
      </c>
      <c r="AN149" s="196">
        <v>0</v>
      </c>
      <c r="AO149" s="195">
        <v>0</v>
      </c>
      <c r="AP149" s="31" t="s">
        <v>579</v>
      </c>
      <c r="AQ149" s="29" t="s">
        <v>579</v>
      </c>
      <c r="AR149" s="195">
        <v>0</v>
      </c>
      <c r="AS149" s="146" t="s">
        <v>579</v>
      </c>
      <c r="AT149" s="146" t="s">
        <v>579</v>
      </c>
      <c r="AU149" s="29" t="s">
        <v>579</v>
      </c>
      <c r="AV149" s="29" t="s">
        <v>579</v>
      </c>
      <c r="AW149" s="195">
        <v>1</v>
      </c>
      <c r="AX149" s="195">
        <v>671</v>
      </c>
      <c r="AY149" s="147" t="s">
        <v>579</v>
      </c>
      <c r="AZ149" s="195">
        <v>0</v>
      </c>
      <c r="BA149" s="195">
        <v>307.6</v>
      </c>
      <c r="BB149" s="195">
        <v>0</v>
      </c>
      <c r="BC149" s="195">
        <v>0</v>
      </c>
      <c r="BD149" s="29" t="s">
        <v>579</v>
      </c>
      <c r="BE149" s="195">
        <v>6</v>
      </c>
      <c r="BF149" s="29" t="s">
        <v>579</v>
      </c>
      <c r="BG149" s="29" t="s">
        <v>579</v>
      </c>
      <c r="BH149" s="195">
        <v>1</v>
      </c>
      <c r="BI149" s="195">
        <v>0</v>
      </c>
      <c r="BJ149" s="29" t="s">
        <v>579</v>
      </c>
      <c r="BK149" s="29" t="s">
        <v>579</v>
      </c>
      <c r="BL149" s="29" t="s">
        <v>579</v>
      </c>
      <c r="BM149" s="29" t="s">
        <v>579</v>
      </c>
      <c r="BN149" s="29" t="s">
        <v>579</v>
      </c>
      <c r="BO149" s="29" t="s">
        <v>579</v>
      </c>
      <c r="BP149" s="29" t="s">
        <v>579</v>
      </c>
      <c r="BQ149" s="29" t="s">
        <v>579</v>
      </c>
      <c r="BR149" s="29" t="s">
        <v>579</v>
      </c>
      <c r="BS149" s="29" t="s">
        <v>579</v>
      </c>
      <c r="BT149" s="195">
        <v>0</v>
      </c>
      <c r="BU149" s="29" t="s">
        <v>641</v>
      </c>
      <c r="BV149" s="29" t="s">
        <v>598</v>
      </c>
      <c r="BW149" s="195">
        <v>3</v>
      </c>
      <c r="BX149" s="195">
        <v>1</v>
      </c>
      <c r="BY149" s="196">
        <v>0</v>
      </c>
      <c r="BZ149" s="196">
        <v>0</v>
      </c>
      <c r="CA149" s="196">
        <v>0</v>
      </c>
      <c r="CB149" s="145" t="s">
        <v>579</v>
      </c>
      <c r="CC149" s="145" t="s">
        <v>579</v>
      </c>
      <c r="CD149" s="196">
        <v>0</v>
      </c>
      <c r="CE149" s="196">
        <v>0</v>
      </c>
      <c r="CF149" s="196">
        <v>0</v>
      </c>
      <c r="CG149" s="196">
        <v>0</v>
      </c>
      <c r="CH149" s="196">
        <v>9000</v>
      </c>
      <c r="CI149" s="29" t="s">
        <v>587</v>
      </c>
      <c r="CJ149" s="31" t="s">
        <v>579</v>
      </c>
      <c r="CK149" s="31" t="s">
        <v>579</v>
      </c>
      <c r="CL149" s="29" t="s">
        <v>579</v>
      </c>
      <c r="CM149" s="29" t="s">
        <v>633</v>
      </c>
      <c r="CN149" s="29" t="s">
        <v>377</v>
      </c>
      <c r="CO149" s="29" t="s">
        <v>579</v>
      </c>
      <c r="CP149" s="195">
        <v>1</v>
      </c>
      <c r="CQ149" s="29" t="s">
        <v>579</v>
      </c>
      <c r="CR149" s="29" t="s">
        <v>579</v>
      </c>
      <c r="CS149" s="29" t="s">
        <v>579</v>
      </c>
      <c r="CT149" s="29" t="s">
        <v>579</v>
      </c>
      <c r="CU149" s="29" t="s">
        <v>579</v>
      </c>
    </row>
    <row r="150" ht="13.15" customHeight="1" s="29" customFormat="1">
      <c r="B150" s="23" t="s">
        <v>1600</v>
      </c>
      <c r="C150" s="30" t="s">
        <v>574</v>
      </c>
      <c r="D150" s="30" t="s">
        <v>1601</v>
      </c>
      <c r="E150" s="193">
        <v>1</v>
      </c>
      <c r="F150" s="23" t="s">
        <v>576</v>
      </c>
      <c r="G150" s="30" t="s">
        <v>1602</v>
      </c>
      <c r="H150" s="30" t="s">
        <v>1603</v>
      </c>
      <c r="I150" s="23" t="s">
        <v>579</v>
      </c>
      <c r="J150" s="30" t="s">
        <v>1604</v>
      </c>
      <c r="K150" s="29" t="s">
        <v>579</v>
      </c>
      <c r="L150" s="29" t="s">
        <v>579</v>
      </c>
      <c r="M150" s="29" t="s">
        <v>579</v>
      </c>
      <c r="N150" s="29" t="s">
        <v>581</v>
      </c>
      <c r="O150" s="195">
        <v>1</v>
      </c>
      <c r="P150" s="31" t="s">
        <v>1605</v>
      </c>
      <c r="Q150" s="31" t="s">
        <v>1606</v>
      </c>
      <c r="R150" s="31" t="s">
        <v>579</v>
      </c>
      <c r="S150" s="194">
        <v>1</v>
      </c>
      <c r="T150" s="195">
        <v>14</v>
      </c>
      <c r="U150" s="195">
        <v>14</v>
      </c>
      <c r="V150" s="196">
        <v>12000</v>
      </c>
      <c r="W150" s="196">
        <v>2169.89</v>
      </c>
      <c r="X150" s="145" t="s">
        <v>579</v>
      </c>
      <c r="Y150" s="196">
        <v>0</v>
      </c>
      <c r="Z150" s="196">
        <v>0</v>
      </c>
      <c r="AA150" s="196">
        <v>0</v>
      </c>
      <c r="AB150" s="196">
        <v>0</v>
      </c>
      <c r="AC150" s="196">
        <v>0</v>
      </c>
      <c r="AD150" s="195">
        <v>30</v>
      </c>
      <c r="AE150" s="195">
        <v>30</v>
      </c>
      <c r="AF150" s="29" t="s">
        <v>579</v>
      </c>
      <c r="AG150" s="31" t="s">
        <v>475</v>
      </c>
      <c r="AH150" s="195">
        <v>413</v>
      </c>
      <c r="AI150" s="195">
        <v>0</v>
      </c>
      <c r="AJ150" s="195">
        <v>0</v>
      </c>
      <c r="AK150" s="195">
        <v>25</v>
      </c>
      <c r="AL150" s="196">
        <v>542.4725</v>
      </c>
      <c r="AM150" s="195">
        <v>25</v>
      </c>
      <c r="AN150" s="196">
        <v>0</v>
      </c>
      <c r="AO150" s="195">
        <v>0</v>
      </c>
      <c r="AP150" s="31" t="s">
        <v>579</v>
      </c>
      <c r="AQ150" s="29" t="s">
        <v>579</v>
      </c>
      <c r="AR150" s="195">
        <v>0</v>
      </c>
      <c r="AS150" s="146" t="s">
        <v>579</v>
      </c>
      <c r="AT150" s="146" t="s">
        <v>579</v>
      </c>
      <c r="AU150" s="29" t="s">
        <v>579</v>
      </c>
      <c r="AV150" s="29" t="s">
        <v>579</v>
      </c>
      <c r="AW150" s="195">
        <v>1</v>
      </c>
      <c r="AX150" s="195">
        <v>689</v>
      </c>
      <c r="AY150" s="147" t="s">
        <v>579</v>
      </c>
      <c r="AZ150" s="195">
        <v>0</v>
      </c>
      <c r="BA150" s="195">
        <v>410.13</v>
      </c>
      <c r="BB150" s="195">
        <v>0</v>
      </c>
      <c r="BC150" s="195">
        <v>0</v>
      </c>
      <c r="BD150" s="29" t="s">
        <v>579</v>
      </c>
      <c r="BE150" s="195">
        <v>6</v>
      </c>
      <c r="BF150" s="29" t="s">
        <v>579</v>
      </c>
      <c r="BG150" s="29" t="s">
        <v>579</v>
      </c>
      <c r="BH150" s="195">
        <v>1</v>
      </c>
      <c r="BI150" s="195">
        <v>0</v>
      </c>
      <c r="BJ150" s="29" t="s">
        <v>579</v>
      </c>
      <c r="BK150" s="29" t="s">
        <v>579</v>
      </c>
      <c r="BL150" s="29" t="s">
        <v>579</v>
      </c>
      <c r="BM150" s="29" t="s">
        <v>579</v>
      </c>
      <c r="BN150" s="29" t="s">
        <v>579</v>
      </c>
      <c r="BO150" s="29" t="s">
        <v>579</v>
      </c>
      <c r="BP150" s="29" t="s">
        <v>579</v>
      </c>
      <c r="BQ150" s="29" t="s">
        <v>579</v>
      </c>
      <c r="BR150" s="29" t="s">
        <v>579</v>
      </c>
      <c r="BS150" s="29" t="s">
        <v>579</v>
      </c>
      <c r="BT150" s="195">
        <v>0</v>
      </c>
      <c r="BU150" s="29" t="s">
        <v>598</v>
      </c>
      <c r="BV150" s="29" t="s">
        <v>599</v>
      </c>
      <c r="BW150" s="195">
        <v>3</v>
      </c>
      <c r="BX150" s="195">
        <v>1</v>
      </c>
      <c r="BY150" s="196">
        <v>0</v>
      </c>
      <c r="BZ150" s="196">
        <v>0</v>
      </c>
      <c r="CA150" s="196">
        <v>0</v>
      </c>
      <c r="CB150" s="145" t="s">
        <v>579</v>
      </c>
      <c r="CC150" s="145" t="s">
        <v>579</v>
      </c>
      <c r="CD150" s="196">
        <v>0</v>
      </c>
      <c r="CE150" s="196">
        <v>0</v>
      </c>
      <c r="CF150" s="196">
        <v>0</v>
      </c>
      <c r="CG150" s="196">
        <v>0</v>
      </c>
      <c r="CH150" s="196">
        <v>12000</v>
      </c>
      <c r="CI150" s="29" t="s">
        <v>587</v>
      </c>
      <c r="CJ150" s="31" t="s">
        <v>579</v>
      </c>
      <c r="CK150" s="31" t="s">
        <v>579</v>
      </c>
      <c r="CL150" s="29" t="s">
        <v>579</v>
      </c>
      <c r="CM150" s="29" t="s">
        <v>633</v>
      </c>
      <c r="CN150" s="29" t="s">
        <v>377</v>
      </c>
      <c r="CO150" s="29" t="s">
        <v>579</v>
      </c>
      <c r="CP150" s="195">
        <v>1</v>
      </c>
      <c r="CQ150" s="29" t="s">
        <v>579</v>
      </c>
      <c r="CR150" s="29" t="s">
        <v>579</v>
      </c>
      <c r="CS150" s="29" t="s">
        <v>579</v>
      </c>
      <c r="CT150" s="29" t="s">
        <v>579</v>
      </c>
      <c r="CU150" s="29" t="s">
        <v>579</v>
      </c>
    </row>
    <row r="151" ht="13.15" customHeight="1" s="29" customFormat="1">
      <c r="B151" s="23" t="s">
        <v>1607</v>
      </c>
      <c r="C151" s="30" t="s">
        <v>574</v>
      </c>
      <c r="D151" s="30" t="s">
        <v>1608</v>
      </c>
      <c r="E151" s="193">
        <v>1</v>
      </c>
      <c r="F151" s="23" t="s">
        <v>576</v>
      </c>
      <c r="G151" s="30" t="s">
        <v>1609</v>
      </c>
      <c r="H151" s="30" t="s">
        <v>1610</v>
      </c>
      <c r="I151" s="23" t="s">
        <v>579</v>
      </c>
      <c r="J151" s="30" t="s">
        <v>1611</v>
      </c>
      <c r="K151" s="29" t="s">
        <v>579</v>
      </c>
      <c r="L151" s="29" t="s">
        <v>579</v>
      </c>
      <c r="M151" s="29" t="s">
        <v>579</v>
      </c>
      <c r="N151" s="29" t="s">
        <v>581</v>
      </c>
      <c r="O151" s="195">
        <v>1</v>
      </c>
      <c r="P151" s="31" t="s">
        <v>1031</v>
      </c>
      <c r="Q151" s="31" t="s">
        <v>1612</v>
      </c>
      <c r="R151" s="31" t="s">
        <v>579</v>
      </c>
      <c r="S151" s="194">
        <v>1</v>
      </c>
      <c r="T151" s="195">
        <v>17</v>
      </c>
      <c r="U151" s="195">
        <v>17.63</v>
      </c>
      <c r="V151" s="196">
        <v>7000</v>
      </c>
      <c r="W151" s="196">
        <v>2276.71</v>
      </c>
      <c r="X151" s="145" t="s">
        <v>579</v>
      </c>
      <c r="Y151" s="196">
        <v>0</v>
      </c>
      <c r="Z151" s="196">
        <v>30.09</v>
      </c>
      <c r="AA151" s="196">
        <v>30.09</v>
      </c>
      <c r="AB151" s="196">
        <v>0</v>
      </c>
      <c r="AC151" s="196">
        <v>0</v>
      </c>
      <c r="AD151" s="195">
        <v>30</v>
      </c>
      <c r="AE151" s="195">
        <v>30</v>
      </c>
      <c r="AF151" s="29" t="s">
        <v>579</v>
      </c>
      <c r="AG151" s="31" t="s">
        <v>867</v>
      </c>
      <c r="AH151" s="195">
        <v>230</v>
      </c>
      <c r="AI151" s="195">
        <v>0</v>
      </c>
      <c r="AJ151" s="195">
        <v>0</v>
      </c>
      <c r="AK151" s="195">
        <v>25</v>
      </c>
      <c r="AL151" s="196">
        <v>569.1775</v>
      </c>
      <c r="AM151" s="195">
        <v>25</v>
      </c>
      <c r="AN151" s="196">
        <v>7.52</v>
      </c>
      <c r="AO151" s="195">
        <v>0</v>
      </c>
      <c r="AP151" s="31" t="s">
        <v>579</v>
      </c>
      <c r="AQ151" s="29" t="s">
        <v>579</v>
      </c>
      <c r="AR151" s="195">
        <v>0</v>
      </c>
      <c r="AS151" s="146" t="s">
        <v>579</v>
      </c>
      <c r="AT151" s="146" t="s">
        <v>579</v>
      </c>
      <c r="AU151" s="29" t="s">
        <v>579</v>
      </c>
      <c r="AV151" s="29" t="s">
        <v>579</v>
      </c>
      <c r="AW151" s="195">
        <v>1</v>
      </c>
      <c r="AX151" s="195">
        <v>458</v>
      </c>
      <c r="AY151" s="147" t="s">
        <v>579</v>
      </c>
      <c r="AZ151" s="195">
        <v>93.16</v>
      </c>
      <c r="BA151" s="195">
        <v>222.28</v>
      </c>
      <c r="BB151" s="195">
        <v>0</v>
      </c>
      <c r="BC151" s="195">
        <v>0</v>
      </c>
      <c r="BD151" s="29" t="s">
        <v>579</v>
      </c>
      <c r="BE151" s="195">
        <v>6</v>
      </c>
      <c r="BF151" s="29" t="s">
        <v>579</v>
      </c>
      <c r="BG151" s="29" t="s">
        <v>579</v>
      </c>
      <c r="BH151" s="195">
        <v>1</v>
      </c>
      <c r="BI151" s="195">
        <v>0</v>
      </c>
      <c r="BJ151" s="29" t="s">
        <v>579</v>
      </c>
      <c r="BK151" s="29" t="s">
        <v>579</v>
      </c>
      <c r="BL151" s="29" t="s">
        <v>579</v>
      </c>
      <c r="BM151" s="29" t="s">
        <v>579</v>
      </c>
      <c r="BN151" s="29" t="s">
        <v>579</v>
      </c>
      <c r="BO151" s="29" t="s">
        <v>579</v>
      </c>
      <c r="BP151" s="29" t="s">
        <v>579</v>
      </c>
      <c r="BQ151" s="29" t="s">
        <v>579</v>
      </c>
      <c r="BR151" s="29" t="s">
        <v>579</v>
      </c>
      <c r="BS151" s="29" t="s">
        <v>579</v>
      </c>
      <c r="BT151" s="195">
        <v>0</v>
      </c>
      <c r="BU151" s="29" t="s">
        <v>607</v>
      </c>
      <c r="BV151" s="29" t="s">
        <v>599</v>
      </c>
      <c r="BW151" s="195">
        <v>3</v>
      </c>
      <c r="BX151" s="195">
        <v>1</v>
      </c>
      <c r="BY151" s="196">
        <v>0</v>
      </c>
      <c r="BZ151" s="196">
        <v>0</v>
      </c>
      <c r="CA151" s="196">
        <v>0</v>
      </c>
      <c r="CB151" s="145" t="s">
        <v>579</v>
      </c>
      <c r="CC151" s="145" t="s">
        <v>579</v>
      </c>
      <c r="CD151" s="196">
        <v>0</v>
      </c>
      <c r="CE151" s="196">
        <v>0</v>
      </c>
      <c r="CF151" s="196">
        <v>0</v>
      </c>
      <c r="CG151" s="196">
        <v>0</v>
      </c>
      <c r="CH151" s="196">
        <v>7000</v>
      </c>
      <c r="CI151" s="29" t="s">
        <v>587</v>
      </c>
      <c r="CJ151" s="31" t="s">
        <v>579</v>
      </c>
      <c r="CK151" s="31" t="s">
        <v>579</v>
      </c>
      <c r="CL151" s="29" t="s">
        <v>579</v>
      </c>
      <c r="CM151" s="29" t="s">
        <v>633</v>
      </c>
      <c r="CN151" s="29" t="s">
        <v>377</v>
      </c>
      <c r="CO151" s="29" t="s">
        <v>579</v>
      </c>
      <c r="CP151" s="195">
        <v>1</v>
      </c>
      <c r="CQ151" s="29" t="s">
        <v>579</v>
      </c>
      <c r="CR151" s="29" t="s">
        <v>579</v>
      </c>
      <c r="CS151" s="29" t="s">
        <v>579</v>
      </c>
      <c r="CT151" s="29" t="s">
        <v>579</v>
      </c>
      <c r="CU151" s="29" t="s">
        <v>579</v>
      </c>
    </row>
    <row r="152" ht="13.15" customHeight="1" s="29" customFormat="1">
      <c r="B152" s="23" t="s">
        <v>1613</v>
      </c>
      <c r="C152" s="30" t="s">
        <v>574</v>
      </c>
      <c r="D152" s="30" t="s">
        <v>1614</v>
      </c>
      <c r="E152" s="193">
        <v>1</v>
      </c>
      <c r="F152" s="23" t="s">
        <v>576</v>
      </c>
      <c r="G152" s="30" t="s">
        <v>1615</v>
      </c>
      <c r="H152" s="30" t="s">
        <v>1616</v>
      </c>
      <c r="I152" s="23" t="s">
        <v>579</v>
      </c>
      <c r="J152" s="30" t="s">
        <v>1617</v>
      </c>
      <c r="K152" s="29" t="s">
        <v>579</v>
      </c>
      <c r="L152" s="29" t="s">
        <v>579</v>
      </c>
      <c r="M152" s="29" t="s">
        <v>579</v>
      </c>
      <c r="N152" s="29" t="s">
        <v>581</v>
      </c>
      <c r="O152" s="195">
        <v>1</v>
      </c>
      <c r="P152" s="31" t="s">
        <v>1031</v>
      </c>
      <c r="Q152" s="31" t="s">
        <v>1618</v>
      </c>
      <c r="R152" s="31" t="s">
        <v>579</v>
      </c>
      <c r="S152" s="194">
        <v>1</v>
      </c>
      <c r="T152" s="195">
        <v>17</v>
      </c>
      <c r="U152" s="195">
        <v>17.5</v>
      </c>
      <c r="V152" s="196">
        <v>10000</v>
      </c>
      <c r="W152" s="196">
        <v>5620.36</v>
      </c>
      <c r="X152" s="145" t="s">
        <v>579</v>
      </c>
      <c r="Y152" s="196">
        <v>0</v>
      </c>
      <c r="Z152" s="196">
        <v>0</v>
      </c>
      <c r="AA152" s="196">
        <v>0</v>
      </c>
      <c r="AB152" s="196">
        <v>0</v>
      </c>
      <c r="AC152" s="196">
        <v>0</v>
      </c>
      <c r="AD152" s="195">
        <v>30</v>
      </c>
      <c r="AE152" s="195">
        <v>30</v>
      </c>
      <c r="AF152" s="29" t="s">
        <v>579</v>
      </c>
      <c r="AG152" s="31" t="s">
        <v>475</v>
      </c>
      <c r="AH152" s="195">
        <v>263.2</v>
      </c>
      <c r="AI152" s="195">
        <v>0</v>
      </c>
      <c r="AJ152" s="195">
        <v>0</v>
      </c>
      <c r="AK152" s="195">
        <v>15</v>
      </c>
      <c r="AL152" s="196">
        <v>843.054</v>
      </c>
      <c r="AM152" s="195">
        <v>15</v>
      </c>
      <c r="AN152" s="196">
        <v>0</v>
      </c>
      <c r="AO152" s="195">
        <v>0</v>
      </c>
      <c r="AP152" s="31" t="s">
        <v>579</v>
      </c>
      <c r="AQ152" s="29" t="s">
        <v>579</v>
      </c>
      <c r="AR152" s="195">
        <v>0</v>
      </c>
      <c r="AS152" s="146" t="s">
        <v>579</v>
      </c>
      <c r="AT152" s="146" t="s">
        <v>579</v>
      </c>
      <c r="AU152" s="29" t="s">
        <v>579</v>
      </c>
      <c r="AV152" s="29" t="s">
        <v>579</v>
      </c>
      <c r="AW152" s="195">
        <v>1</v>
      </c>
      <c r="AX152" s="195">
        <v>587</v>
      </c>
      <c r="AY152" s="147" t="s">
        <v>579</v>
      </c>
      <c r="AZ152" s="195">
        <v>0</v>
      </c>
      <c r="BA152" s="195">
        <v>262.98</v>
      </c>
      <c r="BB152" s="195">
        <v>0</v>
      </c>
      <c r="BC152" s="195">
        <v>1</v>
      </c>
      <c r="BD152" s="29" t="s">
        <v>579</v>
      </c>
      <c r="BE152" s="195">
        <v>3</v>
      </c>
      <c r="BF152" s="29" t="s">
        <v>579</v>
      </c>
      <c r="BG152" s="29" t="s">
        <v>579</v>
      </c>
      <c r="BH152" s="195">
        <v>1</v>
      </c>
      <c r="BI152" s="195">
        <v>0</v>
      </c>
      <c r="BJ152" s="29" t="s">
        <v>579</v>
      </c>
      <c r="BK152" s="29" t="s">
        <v>579</v>
      </c>
      <c r="BL152" s="29" t="s">
        <v>579</v>
      </c>
      <c r="BM152" s="29" t="s">
        <v>579</v>
      </c>
      <c r="BN152" s="29" t="s">
        <v>579</v>
      </c>
      <c r="BO152" s="29" t="s">
        <v>579</v>
      </c>
      <c r="BP152" s="29" t="s">
        <v>579</v>
      </c>
      <c r="BQ152" s="29" t="s">
        <v>579</v>
      </c>
      <c r="BR152" s="29" t="s">
        <v>579</v>
      </c>
      <c r="BS152" s="195">
        <v>1</v>
      </c>
      <c r="BT152" s="195">
        <v>0</v>
      </c>
      <c r="BU152" s="29" t="s">
        <v>657</v>
      </c>
      <c r="BV152" s="29" t="s">
        <v>607</v>
      </c>
      <c r="BW152" s="195">
        <v>3</v>
      </c>
      <c r="BX152" s="195">
        <v>1</v>
      </c>
      <c r="BY152" s="196">
        <v>0</v>
      </c>
      <c r="BZ152" s="196">
        <v>0</v>
      </c>
      <c r="CA152" s="196">
        <v>0</v>
      </c>
      <c r="CB152" s="145" t="s">
        <v>579</v>
      </c>
      <c r="CC152" s="145" t="s">
        <v>579</v>
      </c>
      <c r="CD152" s="196">
        <v>0</v>
      </c>
      <c r="CE152" s="196">
        <v>0</v>
      </c>
      <c r="CF152" s="196">
        <v>0</v>
      </c>
      <c r="CG152" s="196">
        <v>0</v>
      </c>
      <c r="CH152" s="196">
        <v>10000</v>
      </c>
      <c r="CI152" s="29" t="s">
        <v>587</v>
      </c>
      <c r="CJ152" s="31" t="s">
        <v>579</v>
      </c>
      <c r="CK152" s="31" t="s">
        <v>579</v>
      </c>
      <c r="CL152" s="29" t="s">
        <v>579</v>
      </c>
      <c r="CM152" s="29" t="s">
        <v>633</v>
      </c>
      <c r="CN152" s="29" t="s">
        <v>377</v>
      </c>
      <c r="CO152" s="29" t="s">
        <v>579</v>
      </c>
      <c r="CP152" s="195">
        <v>1</v>
      </c>
      <c r="CQ152" s="29" t="s">
        <v>579</v>
      </c>
      <c r="CR152" s="29" t="s">
        <v>579</v>
      </c>
      <c r="CS152" s="29" t="s">
        <v>579</v>
      </c>
      <c r="CT152" s="29" t="s">
        <v>579</v>
      </c>
      <c r="CU152" s="29" t="s">
        <v>579</v>
      </c>
    </row>
    <row r="153" ht="13.15" customHeight="1" s="29" customFormat="1">
      <c r="B153" s="23" t="s">
        <v>1619</v>
      </c>
      <c r="C153" s="30" t="s">
        <v>574</v>
      </c>
      <c r="D153" s="30" t="s">
        <v>1620</v>
      </c>
      <c r="E153" s="193">
        <v>1</v>
      </c>
      <c r="F153" s="23" t="s">
        <v>576</v>
      </c>
      <c r="G153" s="30" t="s">
        <v>1621</v>
      </c>
      <c r="H153" s="30" t="s">
        <v>1622</v>
      </c>
      <c r="I153" s="23" t="s">
        <v>579</v>
      </c>
      <c r="J153" s="30" t="s">
        <v>1623</v>
      </c>
      <c r="K153" s="29" t="s">
        <v>579</v>
      </c>
      <c r="L153" s="29" t="s">
        <v>579</v>
      </c>
      <c r="M153" s="29" t="s">
        <v>579</v>
      </c>
      <c r="N153" s="29" t="s">
        <v>581</v>
      </c>
      <c r="O153" s="195">
        <v>1</v>
      </c>
      <c r="P153" s="31" t="s">
        <v>1624</v>
      </c>
      <c r="Q153" s="31" t="s">
        <v>1625</v>
      </c>
      <c r="R153" s="31" t="s">
        <v>579</v>
      </c>
      <c r="S153" s="194">
        <v>1</v>
      </c>
      <c r="T153" s="195">
        <v>25</v>
      </c>
      <c r="U153" s="195">
        <v>26.071</v>
      </c>
      <c r="V153" s="196">
        <v>3000</v>
      </c>
      <c r="W153" s="196">
        <v>0</v>
      </c>
      <c r="X153" s="196">
        <v>1999.1</v>
      </c>
      <c r="Y153" s="196">
        <v>0</v>
      </c>
      <c r="Z153" s="196">
        <v>0</v>
      </c>
      <c r="AA153" s="196">
        <v>0</v>
      </c>
      <c r="AB153" s="196">
        <v>0</v>
      </c>
      <c r="AC153" s="196">
        <v>0</v>
      </c>
      <c r="AD153" s="195">
        <v>30</v>
      </c>
      <c r="AE153" s="195">
        <v>30</v>
      </c>
      <c r="AF153" s="29" t="s">
        <v>579</v>
      </c>
      <c r="AG153" s="31" t="s">
        <v>579</v>
      </c>
      <c r="AH153" s="29" t="s">
        <v>579</v>
      </c>
      <c r="AI153" s="195">
        <v>0</v>
      </c>
      <c r="AJ153" s="195">
        <v>2384</v>
      </c>
      <c r="AK153" s="195">
        <v>100</v>
      </c>
      <c r="AL153" s="196">
        <v>0</v>
      </c>
      <c r="AM153" s="195">
        <v>100</v>
      </c>
      <c r="AN153" s="196">
        <v>0</v>
      </c>
      <c r="AO153" s="195">
        <v>0</v>
      </c>
      <c r="AP153" s="31" t="s">
        <v>579</v>
      </c>
      <c r="AQ153" s="29" t="s">
        <v>579</v>
      </c>
      <c r="AR153" s="195">
        <v>0</v>
      </c>
      <c r="AS153" s="146" t="s">
        <v>579</v>
      </c>
      <c r="AT153" s="146" t="s">
        <v>579</v>
      </c>
      <c r="AU153" s="29" t="s">
        <v>579</v>
      </c>
      <c r="AV153" s="29" t="s">
        <v>579</v>
      </c>
      <c r="AW153" s="195">
        <v>1</v>
      </c>
      <c r="AX153" s="147" t="s">
        <v>579</v>
      </c>
      <c r="AY153" s="147" t="s">
        <v>579</v>
      </c>
      <c r="AZ153" s="147" t="s">
        <v>579</v>
      </c>
      <c r="BA153" s="195">
        <v>160.11</v>
      </c>
      <c r="BB153" s="195">
        <v>0</v>
      </c>
      <c r="BC153" s="195">
        <v>1</v>
      </c>
      <c r="BD153" s="29" t="s">
        <v>579</v>
      </c>
      <c r="BE153" s="195">
        <v>4</v>
      </c>
      <c r="BF153" s="29" t="s">
        <v>579</v>
      </c>
      <c r="BG153" s="29" t="s">
        <v>579</v>
      </c>
      <c r="BH153" s="195">
        <v>1</v>
      </c>
      <c r="BI153" s="195">
        <v>0</v>
      </c>
      <c r="BJ153" s="29" t="s">
        <v>579</v>
      </c>
      <c r="BK153" s="29" t="s">
        <v>579</v>
      </c>
      <c r="BL153" s="29" t="s">
        <v>579</v>
      </c>
      <c r="BM153" s="29" t="s">
        <v>579</v>
      </c>
      <c r="BN153" s="29" t="s">
        <v>579</v>
      </c>
      <c r="BO153" s="29" t="s">
        <v>579</v>
      </c>
      <c r="BP153" s="29" t="s">
        <v>579</v>
      </c>
      <c r="BQ153" s="29" t="s">
        <v>579</v>
      </c>
      <c r="BR153" s="29" t="s">
        <v>579</v>
      </c>
      <c r="BS153" s="29" t="s">
        <v>579</v>
      </c>
      <c r="BT153" s="195">
        <v>0</v>
      </c>
      <c r="BU153" s="29" t="s">
        <v>607</v>
      </c>
      <c r="BV153" s="29" t="s">
        <v>599</v>
      </c>
      <c r="BW153" s="195">
        <v>3</v>
      </c>
      <c r="BX153" s="195">
        <v>1</v>
      </c>
      <c r="BY153" s="196">
        <v>0</v>
      </c>
      <c r="BZ153" s="196">
        <v>0</v>
      </c>
      <c r="CA153" s="196">
        <v>0</v>
      </c>
      <c r="CB153" s="145" t="s">
        <v>579</v>
      </c>
      <c r="CC153" s="145" t="s">
        <v>579</v>
      </c>
      <c r="CD153" s="196">
        <v>0</v>
      </c>
      <c r="CE153" s="196">
        <v>0</v>
      </c>
      <c r="CF153" s="196">
        <v>0</v>
      </c>
      <c r="CG153" s="196">
        <v>0</v>
      </c>
      <c r="CH153" s="196">
        <v>3000</v>
      </c>
      <c r="CI153" s="29" t="s">
        <v>587</v>
      </c>
      <c r="CJ153" s="31" t="s">
        <v>579</v>
      </c>
      <c r="CK153" s="31" t="s">
        <v>579</v>
      </c>
      <c r="CL153" s="29" t="s">
        <v>579</v>
      </c>
      <c r="CM153" s="29" t="s">
        <v>625</v>
      </c>
      <c r="CN153" s="29" t="s">
        <v>383</v>
      </c>
      <c r="CO153" s="29" t="s">
        <v>579</v>
      </c>
      <c r="CP153" s="195">
        <v>1</v>
      </c>
      <c r="CQ153" s="29" t="s">
        <v>579</v>
      </c>
      <c r="CR153" s="29" t="s">
        <v>579</v>
      </c>
      <c r="CS153" s="29" t="s">
        <v>579</v>
      </c>
      <c r="CT153" s="29" t="s">
        <v>579</v>
      </c>
      <c r="CU153" s="29" t="s">
        <v>579</v>
      </c>
    </row>
    <row r="154" ht="13.15" customHeight="1" s="29" customFormat="1">
      <c r="B154" s="23" t="s">
        <v>1626</v>
      </c>
      <c r="C154" s="30" t="s">
        <v>574</v>
      </c>
      <c r="D154" s="30" t="s">
        <v>1627</v>
      </c>
      <c r="E154" s="193">
        <v>1</v>
      </c>
      <c r="F154" s="23" t="s">
        <v>576</v>
      </c>
      <c r="G154" s="30" t="s">
        <v>1628</v>
      </c>
      <c r="H154" s="30" t="s">
        <v>1629</v>
      </c>
      <c r="I154" s="23" t="s">
        <v>579</v>
      </c>
      <c r="J154" s="30" t="s">
        <v>1630</v>
      </c>
      <c r="K154" s="29" t="s">
        <v>579</v>
      </c>
      <c r="L154" s="29" t="s">
        <v>579</v>
      </c>
      <c r="M154" s="29" t="s">
        <v>579</v>
      </c>
      <c r="N154" s="29" t="s">
        <v>581</v>
      </c>
      <c r="O154" s="195">
        <v>1</v>
      </c>
      <c r="P154" s="31" t="s">
        <v>1631</v>
      </c>
      <c r="Q154" s="31" t="s">
        <v>1632</v>
      </c>
      <c r="R154" s="31" t="s">
        <v>579</v>
      </c>
      <c r="S154" s="194">
        <v>1</v>
      </c>
      <c r="T154" s="195">
        <v>19</v>
      </c>
      <c r="U154" s="195">
        <v>19.73</v>
      </c>
      <c r="V154" s="196">
        <v>5000</v>
      </c>
      <c r="W154" s="196">
        <v>2147.62</v>
      </c>
      <c r="X154" s="145" t="s">
        <v>579</v>
      </c>
      <c r="Y154" s="196">
        <v>2147.62</v>
      </c>
      <c r="Z154" s="196">
        <v>0</v>
      </c>
      <c r="AA154" s="196">
        <v>0</v>
      </c>
      <c r="AB154" s="196">
        <v>0</v>
      </c>
      <c r="AC154" s="196">
        <v>0</v>
      </c>
      <c r="AD154" s="195">
        <v>30</v>
      </c>
      <c r="AE154" s="195">
        <v>30</v>
      </c>
      <c r="AF154" s="29" t="s">
        <v>579</v>
      </c>
      <c r="AG154" s="31" t="s">
        <v>1040</v>
      </c>
      <c r="AH154" s="195">
        <v>444.5</v>
      </c>
      <c r="AI154" s="195">
        <v>559</v>
      </c>
      <c r="AJ154" s="195">
        <v>0</v>
      </c>
      <c r="AK154" s="195">
        <v>100</v>
      </c>
      <c r="AL154" s="196">
        <v>2147.62</v>
      </c>
      <c r="AM154" s="195">
        <v>100</v>
      </c>
      <c r="AN154" s="196">
        <v>0</v>
      </c>
      <c r="AO154" s="195">
        <v>0</v>
      </c>
      <c r="AP154" s="31" t="s">
        <v>579</v>
      </c>
      <c r="AQ154" s="29" t="s">
        <v>579</v>
      </c>
      <c r="AR154" s="195">
        <v>0</v>
      </c>
      <c r="AS154" s="146" t="s">
        <v>579</v>
      </c>
      <c r="AT154" s="146" t="s">
        <v>579</v>
      </c>
      <c r="AU154" s="29" t="s">
        <v>579</v>
      </c>
      <c r="AV154" s="29" t="s">
        <v>579</v>
      </c>
      <c r="AW154" s="195">
        <v>1</v>
      </c>
      <c r="AX154" s="195">
        <v>1174.8</v>
      </c>
      <c r="AY154" s="147" t="s">
        <v>579</v>
      </c>
      <c r="AZ154" s="195">
        <v>0</v>
      </c>
      <c r="BA154" s="195">
        <v>183.28</v>
      </c>
      <c r="BB154" s="195">
        <v>0</v>
      </c>
      <c r="BC154" s="195">
        <v>1</v>
      </c>
      <c r="BD154" s="29" t="s">
        <v>579</v>
      </c>
      <c r="BE154" s="195">
        <v>4</v>
      </c>
      <c r="BF154" s="29" t="s">
        <v>579</v>
      </c>
      <c r="BG154" s="29" t="s">
        <v>579</v>
      </c>
      <c r="BH154" s="195">
        <v>1</v>
      </c>
      <c r="BI154" s="195">
        <v>0</v>
      </c>
      <c r="BJ154" s="29" t="s">
        <v>579</v>
      </c>
      <c r="BK154" s="29" t="s">
        <v>579</v>
      </c>
      <c r="BL154" s="29" t="s">
        <v>579</v>
      </c>
      <c r="BM154" s="29" t="s">
        <v>579</v>
      </c>
      <c r="BN154" s="29" t="s">
        <v>579</v>
      </c>
      <c r="BO154" s="29" t="s">
        <v>579</v>
      </c>
      <c r="BP154" s="29" t="s">
        <v>579</v>
      </c>
      <c r="BQ154" s="29" t="s">
        <v>579</v>
      </c>
      <c r="BR154" s="29" t="s">
        <v>579</v>
      </c>
      <c r="BS154" s="29" t="s">
        <v>579</v>
      </c>
      <c r="BT154" s="195">
        <v>0</v>
      </c>
      <c r="BU154" s="29" t="s">
        <v>585</v>
      </c>
      <c r="BV154" s="29" t="s">
        <v>586</v>
      </c>
      <c r="BW154" s="195">
        <v>1</v>
      </c>
      <c r="BX154" s="195">
        <v>1</v>
      </c>
      <c r="BY154" s="196">
        <v>0</v>
      </c>
      <c r="BZ154" s="196">
        <v>0</v>
      </c>
      <c r="CA154" s="196">
        <v>0</v>
      </c>
      <c r="CB154" s="145" t="s">
        <v>579</v>
      </c>
      <c r="CC154" s="145" t="s">
        <v>579</v>
      </c>
      <c r="CD154" s="196">
        <v>0</v>
      </c>
      <c r="CE154" s="196">
        <v>0</v>
      </c>
      <c r="CF154" s="196">
        <v>0</v>
      </c>
      <c r="CG154" s="196">
        <v>0</v>
      </c>
      <c r="CH154" s="196">
        <v>5000</v>
      </c>
      <c r="CI154" s="29" t="s">
        <v>587</v>
      </c>
      <c r="CJ154" s="31" t="s">
        <v>579</v>
      </c>
      <c r="CK154" s="31" t="s">
        <v>579</v>
      </c>
      <c r="CL154" s="29" t="s">
        <v>579</v>
      </c>
      <c r="CM154" s="29" t="s">
        <v>633</v>
      </c>
      <c r="CN154" s="29" t="s">
        <v>377</v>
      </c>
      <c r="CO154" s="29" t="s">
        <v>579</v>
      </c>
      <c r="CP154" s="195">
        <v>1</v>
      </c>
      <c r="CQ154" s="29" t="s">
        <v>579</v>
      </c>
      <c r="CR154" s="29" t="s">
        <v>579</v>
      </c>
      <c r="CS154" s="29" t="s">
        <v>579</v>
      </c>
      <c r="CT154" s="29" t="s">
        <v>579</v>
      </c>
      <c r="CU154" s="29" t="s">
        <v>579</v>
      </c>
    </row>
    <row r="155" ht="13.15" customHeight="1" s="29" customFormat="1">
      <c r="B155" s="23" t="s">
        <v>1633</v>
      </c>
      <c r="C155" s="30" t="s">
        <v>574</v>
      </c>
      <c r="D155" s="30" t="s">
        <v>1634</v>
      </c>
      <c r="E155" s="193">
        <v>1</v>
      </c>
      <c r="F155" s="23" t="s">
        <v>576</v>
      </c>
      <c r="G155" s="30" t="s">
        <v>1635</v>
      </c>
      <c r="H155" s="30" t="s">
        <v>1636</v>
      </c>
      <c r="I155" s="23" t="s">
        <v>579</v>
      </c>
      <c r="J155" s="30" t="s">
        <v>1637</v>
      </c>
      <c r="K155" s="29" t="s">
        <v>579</v>
      </c>
      <c r="L155" s="29" t="s">
        <v>579</v>
      </c>
      <c r="M155" s="29" t="s">
        <v>579</v>
      </c>
      <c r="N155" s="29" t="s">
        <v>581</v>
      </c>
      <c r="O155" s="195">
        <v>1</v>
      </c>
      <c r="P155" s="31" t="s">
        <v>1638</v>
      </c>
      <c r="Q155" s="31" t="s">
        <v>1639</v>
      </c>
      <c r="R155" s="31" t="s">
        <v>579</v>
      </c>
      <c r="S155" s="194">
        <v>1</v>
      </c>
      <c r="T155" s="195">
        <v>22</v>
      </c>
      <c r="U155" s="195">
        <v>23.058</v>
      </c>
      <c r="V155" s="196">
        <v>7100</v>
      </c>
      <c r="W155" s="196">
        <v>0</v>
      </c>
      <c r="X155" s="196">
        <v>5864.72</v>
      </c>
      <c r="Y155" s="196">
        <v>0</v>
      </c>
      <c r="Z155" s="196">
        <v>0</v>
      </c>
      <c r="AA155" s="196">
        <v>0</v>
      </c>
      <c r="AB155" s="196">
        <v>0</v>
      </c>
      <c r="AC155" s="196">
        <v>0</v>
      </c>
      <c r="AD155" s="195">
        <v>30</v>
      </c>
      <c r="AE155" s="195">
        <v>30</v>
      </c>
      <c r="AF155" s="29" t="s">
        <v>579</v>
      </c>
      <c r="AG155" s="31" t="s">
        <v>1640</v>
      </c>
      <c r="AH155" s="195">
        <v>400</v>
      </c>
      <c r="AI155" s="195">
        <v>0</v>
      </c>
      <c r="AJ155" s="195">
        <v>3993</v>
      </c>
      <c r="AK155" s="195">
        <v>100</v>
      </c>
      <c r="AL155" s="196">
        <v>0</v>
      </c>
      <c r="AM155" s="195">
        <v>100</v>
      </c>
      <c r="AN155" s="196">
        <v>0</v>
      </c>
      <c r="AO155" s="195">
        <v>0</v>
      </c>
      <c r="AP155" s="31" t="s">
        <v>579</v>
      </c>
      <c r="AQ155" s="29" t="s">
        <v>579</v>
      </c>
      <c r="AR155" s="195">
        <v>0</v>
      </c>
      <c r="AS155" s="146" t="s">
        <v>579</v>
      </c>
      <c r="AT155" s="146" t="s">
        <v>579</v>
      </c>
      <c r="AU155" s="29" t="s">
        <v>579</v>
      </c>
      <c r="AV155" s="29" t="s">
        <v>579</v>
      </c>
      <c r="AW155" s="195">
        <v>1</v>
      </c>
      <c r="AX155" s="147" t="s">
        <v>579</v>
      </c>
      <c r="AY155" s="147" t="s">
        <v>579</v>
      </c>
      <c r="AZ155" s="147" t="s">
        <v>579</v>
      </c>
      <c r="BA155" s="195">
        <v>368.33</v>
      </c>
      <c r="BB155" s="195">
        <v>0</v>
      </c>
      <c r="BC155" s="195">
        <v>1</v>
      </c>
      <c r="BD155" s="29" t="s">
        <v>579</v>
      </c>
      <c r="BE155" s="195">
        <v>4</v>
      </c>
      <c r="BF155" s="29" t="s">
        <v>579</v>
      </c>
      <c r="BG155" s="29" t="s">
        <v>579</v>
      </c>
      <c r="BH155" s="195">
        <v>1</v>
      </c>
      <c r="BI155" s="195">
        <v>0</v>
      </c>
      <c r="BJ155" s="29" t="s">
        <v>579</v>
      </c>
      <c r="BK155" s="29" t="s">
        <v>579</v>
      </c>
      <c r="BL155" s="29" t="s">
        <v>579</v>
      </c>
      <c r="BM155" s="29" t="s">
        <v>579</v>
      </c>
      <c r="BN155" s="29" t="s">
        <v>579</v>
      </c>
      <c r="BO155" s="29" t="s">
        <v>579</v>
      </c>
      <c r="BP155" s="29" t="s">
        <v>579</v>
      </c>
      <c r="BQ155" s="29" t="s">
        <v>579</v>
      </c>
      <c r="BR155" s="29" t="s">
        <v>579</v>
      </c>
      <c r="BS155" s="29" t="s">
        <v>579</v>
      </c>
      <c r="BT155" s="195">
        <v>0</v>
      </c>
      <c r="BU155" s="29" t="s">
        <v>607</v>
      </c>
      <c r="BV155" s="29" t="s">
        <v>599</v>
      </c>
      <c r="BW155" s="195">
        <v>3</v>
      </c>
      <c r="BX155" s="195">
        <v>1</v>
      </c>
      <c r="BY155" s="196">
        <v>0</v>
      </c>
      <c r="BZ155" s="196">
        <v>0</v>
      </c>
      <c r="CA155" s="196">
        <v>0</v>
      </c>
      <c r="CB155" s="145" t="s">
        <v>579</v>
      </c>
      <c r="CC155" s="145" t="s">
        <v>579</v>
      </c>
      <c r="CD155" s="196">
        <v>0</v>
      </c>
      <c r="CE155" s="196">
        <v>0</v>
      </c>
      <c r="CF155" s="196">
        <v>0</v>
      </c>
      <c r="CG155" s="196">
        <v>9400</v>
      </c>
      <c r="CH155" s="196">
        <v>0</v>
      </c>
      <c r="CI155" s="195">
        <v>0</v>
      </c>
      <c r="CJ155" s="31" t="s">
        <v>1638</v>
      </c>
      <c r="CK155" s="31" t="s">
        <v>579</v>
      </c>
      <c r="CL155" s="29" t="s">
        <v>579</v>
      </c>
      <c r="CM155" s="29" t="s">
        <v>765</v>
      </c>
      <c r="CN155" s="29" t="s">
        <v>381</v>
      </c>
      <c r="CO155" s="29" t="s">
        <v>579</v>
      </c>
      <c r="CP155" s="195">
        <v>1</v>
      </c>
      <c r="CQ155" s="29" t="s">
        <v>579</v>
      </c>
      <c r="CR155" s="29" t="s">
        <v>579</v>
      </c>
      <c r="CS155" s="29" t="s">
        <v>579</v>
      </c>
      <c r="CT155" s="29" t="s">
        <v>579</v>
      </c>
      <c r="CU155" s="29" t="s">
        <v>579</v>
      </c>
    </row>
    <row r="156" ht="13.15" customHeight="1" s="29" customFormat="1">
      <c r="B156" s="23" t="s">
        <v>1641</v>
      </c>
      <c r="C156" s="30" t="s">
        <v>574</v>
      </c>
      <c r="D156" s="30" t="s">
        <v>1642</v>
      </c>
      <c r="E156" s="193">
        <v>1</v>
      </c>
      <c r="F156" s="23" t="s">
        <v>576</v>
      </c>
      <c r="G156" s="30" t="s">
        <v>1643</v>
      </c>
      <c r="H156" s="30" t="s">
        <v>1644</v>
      </c>
      <c r="I156" s="23" t="s">
        <v>579</v>
      </c>
      <c r="J156" s="30" t="s">
        <v>1645</v>
      </c>
      <c r="K156" s="29" t="s">
        <v>579</v>
      </c>
      <c r="L156" s="29" t="s">
        <v>579</v>
      </c>
      <c r="M156" s="29" t="s">
        <v>579</v>
      </c>
      <c r="N156" s="29" t="s">
        <v>581</v>
      </c>
      <c r="O156" s="195">
        <v>1</v>
      </c>
      <c r="P156" s="31" t="s">
        <v>1646</v>
      </c>
      <c r="Q156" s="31" t="s">
        <v>1647</v>
      </c>
      <c r="R156" s="31" t="s">
        <v>579</v>
      </c>
      <c r="S156" s="194">
        <v>1</v>
      </c>
      <c r="T156" s="195">
        <v>14</v>
      </c>
      <c r="U156" s="195">
        <v>14</v>
      </c>
      <c r="V156" s="196">
        <v>14000</v>
      </c>
      <c r="W156" s="196">
        <v>3739.8</v>
      </c>
      <c r="X156" s="145" t="s">
        <v>579</v>
      </c>
      <c r="Y156" s="196">
        <v>982.66</v>
      </c>
      <c r="Z156" s="196">
        <v>27.18</v>
      </c>
      <c r="AA156" s="196">
        <v>19.26</v>
      </c>
      <c r="AB156" s="196">
        <v>7.92</v>
      </c>
      <c r="AC156" s="196">
        <v>0</v>
      </c>
      <c r="AD156" s="195">
        <v>30</v>
      </c>
      <c r="AE156" s="195">
        <v>30</v>
      </c>
      <c r="AF156" s="29" t="s">
        <v>579</v>
      </c>
      <c r="AG156" s="31" t="s">
        <v>1040</v>
      </c>
      <c r="AH156" s="195">
        <v>479</v>
      </c>
      <c r="AI156" s="195">
        <v>78</v>
      </c>
      <c r="AJ156" s="195">
        <v>1</v>
      </c>
      <c r="AK156" s="195">
        <v>15</v>
      </c>
      <c r="AL156" s="196">
        <v>560.97</v>
      </c>
      <c r="AM156" s="195">
        <v>15</v>
      </c>
      <c r="AN156" s="196">
        <v>4.08</v>
      </c>
      <c r="AO156" s="195">
        <v>0</v>
      </c>
      <c r="AP156" s="31" t="s">
        <v>579</v>
      </c>
      <c r="AQ156" s="29" t="s">
        <v>579</v>
      </c>
      <c r="AR156" s="195">
        <v>0</v>
      </c>
      <c r="AS156" s="146" t="s">
        <v>579</v>
      </c>
      <c r="AT156" s="146" t="s">
        <v>579</v>
      </c>
      <c r="AU156" s="29" t="s">
        <v>579</v>
      </c>
      <c r="AV156" s="29" t="s">
        <v>579</v>
      </c>
      <c r="AW156" s="195">
        <v>1</v>
      </c>
      <c r="AX156" s="195">
        <v>1086</v>
      </c>
      <c r="AY156" s="147" t="s">
        <v>579</v>
      </c>
      <c r="AZ156" s="195">
        <v>0</v>
      </c>
      <c r="BA156" s="195">
        <v>478.49</v>
      </c>
      <c r="BB156" s="195">
        <v>0</v>
      </c>
      <c r="BC156" s="195">
        <v>1</v>
      </c>
      <c r="BD156" s="29" t="s">
        <v>579</v>
      </c>
      <c r="BE156" s="195">
        <v>3</v>
      </c>
      <c r="BF156" s="29" t="s">
        <v>579</v>
      </c>
      <c r="BG156" s="29" t="s">
        <v>579</v>
      </c>
      <c r="BH156" s="195">
        <v>1</v>
      </c>
      <c r="BI156" s="195">
        <v>0</v>
      </c>
      <c r="BJ156" s="29" t="s">
        <v>579</v>
      </c>
      <c r="BK156" s="29" t="s">
        <v>579</v>
      </c>
      <c r="BL156" s="29" t="s">
        <v>579</v>
      </c>
      <c r="BM156" s="29" t="s">
        <v>579</v>
      </c>
      <c r="BN156" s="29" t="s">
        <v>579</v>
      </c>
      <c r="BO156" s="29" t="s">
        <v>579</v>
      </c>
      <c r="BP156" s="29" t="s">
        <v>579</v>
      </c>
      <c r="BQ156" s="29" t="s">
        <v>579</v>
      </c>
      <c r="BR156" s="29" t="s">
        <v>579</v>
      </c>
      <c r="BS156" s="195">
        <v>1</v>
      </c>
      <c r="BT156" s="195">
        <v>0</v>
      </c>
      <c r="BU156" s="29" t="s">
        <v>585</v>
      </c>
      <c r="BV156" s="29" t="s">
        <v>598</v>
      </c>
      <c r="BW156" s="195">
        <v>3</v>
      </c>
      <c r="BX156" s="195">
        <v>1</v>
      </c>
      <c r="BY156" s="196">
        <v>0</v>
      </c>
      <c r="BZ156" s="196">
        <v>0</v>
      </c>
      <c r="CA156" s="196">
        <v>0</v>
      </c>
      <c r="CB156" s="145" t="s">
        <v>579</v>
      </c>
      <c r="CC156" s="145" t="s">
        <v>579</v>
      </c>
      <c r="CD156" s="196">
        <v>0</v>
      </c>
      <c r="CE156" s="196">
        <v>0</v>
      </c>
      <c r="CF156" s="196">
        <v>0</v>
      </c>
      <c r="CG156" s="196">
        <v>0</v>
      </c>
      <c r="CH156" s="196">
        <v>14000</v>
      </c>
      <c r="CI156" s="29" t="s">
        <v>587</v>
      </c>
      <c r="CJ156" s="31" t="s">
        <v>579</v>
      </c>
      <c r="CK156" s="31" t="s">
        <v>579</v>
      </c>
      <c r="CL156" s="29" t="s">
        <v>579</v>
      </c>
      <c r="CM156" s="29" t="s">
        <v>633</v>
      </c>
      <c r="CN156" s="29" t="s">
        <v>377</v>
      </c>
      <c r="CO156" s="29" t="s">
        <v>579</v>
      </c>
      <c r="CP156" s="195">
        <v>1</v>
      </c>
      <c r="CQ156" s="29" t="s">
        <v>579</v>
      </c>
      <c r="CR156" s="29" t="s">
        <v>579</v>
      </c>
      <c r="CS156" s="29" t="s">
        <v>579</v>
      </c>
      <c r="CT156" s="29" t="s">
        <v>579</v>
      </c>
      <c r="CU156" s="29" t="s">
        <v>579</v>
      </c>
    </row>
    <row r="157" ht="13.15" customHeight="1" s="29" customFormat="1">
      <c r="B157" s="23" t="s">
        <v>1648</v>
      </c>
      <c r="C157" s="30" t="s">
        <v>574</v>
      </c>
      <c r="D157" s="30" t="s">
        <v>1649</v>
      </c>
      <c r="E157" s="193">
        <v>1</v>
      </c>
      <c r="F157" s="23" t="s">
        <v>576</v>
      </c>
      <c r="G157" s="30" t="s">
        <v>1650</v>
      </c>
      <c r="H157" s="30" t="s">
        <v>1651</v>
      </c>
      <c r="I157" s="23" t="s">
        <v>579</v>
      </c>
      <c r="J157" s="30" t="s">
        <v>1652</v>
      </c>
      <c r="K157" s="29" t="s">
        <v>579</v>
      </c>
      <c r="L157" s="29" t="s">
        <v>579</v>
      </c>
      <c r="M157" s="29" t="s">
        <v>579</v>
      </c>
      <c r="N157" s="29" t="s">
        <v>581</v>
      </c>
      <c r="O157" s="195">
        <v>1</v>
      </c>
      <c r="P157" s="31" t="s">
        <v>1653</v>
      </c>
      <c r="Q157" s="31" t="s">
        <v>1654</v>
      </c>
      <c r="R157" s="31" t="s">
        <v>579</v>
      </c>
      <c r="S157" s="194">
        <v>1</v>
      </c>
      <c r="T157" s="195">
        <v>14</v>
      </c>
      <c r="U157" s="195">
        <v>14</v>
      </c>
      <c r="V157" s="196">
        <v>4000</v>
      </c>
      <c r="W157" s="196">
        <v>910.2</v>
      </c>
      <c r="X157" s="145" t="s">
        <v>579</v>
      </c>
      <c r="Y157" s="196">
        <v>0</v>
      </c>
      <c r="Z157" s="196">
        <v>0</v>
      </c>
      <c r="AA157" s="196">
        <v>0</v>
      </c>
      <c r="AB157" s="196">
        <v>0</v>
      </c>
      <c r="AC157" s="196">
        <v>0</v>
      </c>
      <c r="AD157" s="195">
        <v>30</v>
      </c>
      <c r="AE157" s="195">
        <v>30</v>
      </c>
      <c r="AF157" s="29" t="s">
        <v>579</v>
      </c>
      <c r="AG157" s="31" t="s">
        <v>475</v>
      </c>
      <c r="AH157" s="195">
        <v>150</v>
      </c>
      <c r="AI157" s="195">
        <v>0</v>
      </c>
      <c r="AJ157" s="195">
        <v>0</v>
      </c>
      <c r="AK157" s="195">
        <v>1</v>
      </c>
      <c r="AL157" s="196">
        <v>9.102</v>
      </c>
      <c r="AM157" s="195">
        <v>1</v>
      </c>
      <c r="AN157" s="196">
        <v>0</v>
      </c>
      <c r="AO157" s="195">
        <v>0</v>
      </c>
      <c r="AP157" s="31" t="s">
        <v>579</v>
      </c>
      <c r="AQ157" s="29" t="s">
        <v>579</v>
      </c>
      <c r="AR157" s="195">
        <v>0</v>
      </c>
      <c r="AS157" s="146" t="s">
        <v>579</v>
      </c>
      <c r="AT157" s="146" t="s">
        <v>579</v>
      </c>
      <c r="AU157" s="29" t="s">
        <v>579</v>
      </c>
      <c r="AV157" s="29" t="s">
        <v>579</v>
      </c>
      <c r="AW157" s="195">
        <v>1</v>
      </c>
      <c r="AX157" s="195">
        <v>431.62</v>
      </c>
      <c r="AY157" s="147" t="s">
        <v>579</v>
      </c>
      <c r="AZ157" s="195">
        <v>0</v>
      </c>
      <c r="BA157" s="195">
        <v>136.71</v>
      </c>
      <c r="BB157" s="195">
        <v>0</v>
      </c>
      <c r="BC157" s="195">
        <v>1</v>
      </c>
      <c r="BD157" s="29" t="s">
        <v>579</v>
      </c>
      <c r="BE157" s="195">
        <v>1</v>
      </c>
      <c r="BF157" s="29" t="s">
        <v>579</v>
      </c>
      <c r="BG157" s="29" t="s">
        <v>579</v>
      </c>
      <c r="BH157" s="195">
        <v>1</v>
      </c>
      <c r="BI157" s="195">
        <v>0</v>
      </c>
      <c r="BJ157" s="29" t="s">
        <v>579</v>
      </c>
      <c r="BK157" s="29" t="s">
        <v>579</v>
      </c>
      <c r="BL157" s="29" t="s">
        <v>579</v>
      </c>
      <c r="BM157" s="29" t="s">
        <v>579</v>
      </c>
      <c r="BN157" s="29" t="s">
        <v>579</v>
      </c>
      <c r="BO157" s="29" t="s">
        <v>579</v>
      </c>
      <c r="BP157" s="29" t="s">
        <v>579</v>
      </c>
      <c r="BQ157" s="29" t="s">
        <v>579</v>
      </c>
      <c r="BR157" s="29" t="s">
        <v>579</v>
      </c>
      <c r="BS157" s="195">
        <v>1</v>
      </c>
      <c r="BT157" s="195">
        <v>0</v>
      </c>
      <c r="BU157" s="29" t="s">
        <v>665</v>
      </c>
      <c r="BV157" s="29" t="s">
        <v>598</v>
      </c>
      <c r="BW157" s="195">
        <v>3</v>
      </c>
      <c r="BX157" s="195">
        <v>1</v>
      </c>
      <c r="BY157" s="196">
        <v>0</v>
      </c>
      <c r="BZ157" s="196">
        <v>0</v>
      </c>
      <c r="CA157" s="196">
        <v>0</v>
      </c>
      <c r="CB157" s="145" t="s">
        <v>579</v>
      </c>
      <c r="CC157" s="145" t="s">
        <v>579</v>
      </c>
      <c r="CD157" s="196">
        <v>0</v>
      </c>
      <c r="CE157" s="196">
        <v>0</v>
      </c>
      <c r="CF157" s="196">
        <v>0</v>
      </c>
      <c r="CG157" s="196">
        <v>0</v>
      </c>
      <c r="CH157" s="196">
        <v>4000</v>
      </c>
      <c r="CI157" s="29" t="s">
        <v>587</v>
      </c>
      <c r="CJ157" s="31" t="s">
        <v>579</v>
      </c>
      <c r="CK157" s="31" t="s">
        <v>579</v>
      </c>
      <c r="CL157" s="29" t="s">
        <v>579</v>
      </c>
      <c r="CM157" s="29" t="s">
        <v>633</v>
      </c>
      <c r="CN157" s="29" t="s">
        <v>377</v>
      </c>
      <c r="CO157" s="29" t="s">
        <v>579</v>
      </c>
      <c r="CP157" s="195">
        <v>1</v>
      </c>
      <c r="CQ157" s="29" t="s">
        <v>579</v>
      </c>
      <c r="CR157" s="29" t="s">
        <v>579</v>
      </c>
      <c r="CS157" s="29" t="s">
        <v>579</v>
      </c>
      <c r="CT157" s="29" t="s">
        <v>579</v>
      </c>
      <c r="CU157" s="29" t="s">
        <v>579</v>
      </c>
    </row>
    <row r="158" ht="13.15" customHeight="1" s="29" customFormat="1">
      <c r="B158" s="23" t="s">
        <v>1655</v>
      </c>
      <c r="C158" s="30" t="s">
        <v>574</v>
      </c>
      <c r="D158" s="30" t="s">
        <v>1656</v>
      </c>
      <c r="E158" s="193">
        <v>1</v>
      </c>
      <c r="F158" s="23" t="s">
        <v>576</v>
      </c>
      <c r="G158" s="30" t="s">
        <v>1657</v>
      </c>
      <c r="H158" s="30" t="s">
        <v>1658</v>
      </c>
      <c r="I158" s="23" t="s">
        <v>579</v>
      </c>
      <c r="J158" s="30" t="s">
        <v>1659</v>
      </c>
      <c r="K158" s="29" t="s">
        <v>579</v>
      </c>
      <c r="L158" s="29" t="s">
        <v>579</v>
      </c>
      <c r="M158" s="29" t="s">
        <v>579</v>
      </c>
      <c r="N158" s="29" t="s">
        <v>581</v>
      </c>
      <c r="O158" s="195">
        <v>1</v>
      </c>
      <c r="P158" s="31" t="s">
        <v>908</v>
      </c>
      <c r="Q158" s="31" t="s">
        <v>1660</v>
      </c>
      <c r="R158" s="31" t="s">
        <v>579</v>
      </c>
      <c r="S158" s="194">
        <v>1</v>
      </c>
      <c r="T158" s="195">
        <v>15.5</v>
      </c>
      <c r="U158" s="195">
        <v>15.97</v>
      </c>
      <c r="V158" s="196">
        <v>9000</v>
      </c>
      <c r="W158" s="196">
        <v>6004.84</v>
      </c>
      <c r="X158" s="145" t="s">
        <v>579</v>
      </c>
      <c r="Y158" s="196">
        <v>0</v>
      </c>
      <c r="Z158" s="196">
        <v>103.46</v>
      </c>
      <c r="AA158" s="196">
        <v>103.46</v>
      </c>
      <c r="AB158" s="196">
        <v>0</v>
      </c>
      <c r="AC158" s="196">
        <v>0</v>
      </c>
      <c r="AD158" s="195">
        <v>30</v>
      </c>
      <c r="AE158" s="195">
        <v>30</v>
      </c>
      <c r="AF158" s="29" t="s">
        <v>579</v>
      </c>
      <c r="AG158" s="31" t="s">
        <v>1661</v>
      </c>
      <c r="AH158" s="195">
        <v>200</v>
      </c>
      <c r="AI158" s="195">
        <v>0</v>
      </c>
      <c r="AJ158" s="195">
        <v>0</v>
      </c>
      <c r="AK158" s="195">
        <v>25</v>
      </c>
      <c r="AL158" s="196">
        <v>1501.21</v>
      </c>
      <c r="AM158" s="195">
        <v>25</v>
      </c>
      <c r="AN158" s="196">
        <v>25.87</v>
      </c>
      <c r="AO158" s="195">
        <v>0</v>
      </c>
      <c r="AP158" s="31" t="s">
        <v>579</v>
      </c>
      <c r="AQ158" s="29" t="s">
        <v>579</v>
      </c>
      <c r="AR158" s="195">
        <v>0</v>
      </c>
      <c r="AS158" s="146" t="s">
        <v>579</v>
      </c>
      <c r="AT158" s="146" t="s">
        <v>579</v>
      </c>
      <c r="AU158" s="29" t="s">
        <v>579</v>
      </c>
      <c r="AV158" s="29" t="s">
        <v>579</v>
      </c>
      <c r="AW158" s="195">
        <v>1</v>
      </c>
      <c r="AX158" s="195">
        <v>327.79</v>
      </c>
      <c r="AY158" s="147" t="s">
        <v>579</v>
      </c>
      <c r="AZ158" s="195">
        <v>0</v>
      </c>
      <c r="BA158" s="195">
        <v>218.92</v>
      </c>
      <c r="BB158" s="195">
        <v>0</v>
      </c>
      <c r="BC158" s="195">
        <v>0</v>
      </c>
      <c r="BD158" s="29" t="s">
        <v>579</v>
      </c>
      <c r="BE158" s="195">
        <v>6</v>
      </c>
      <c r="BF158" s="29" t="s">
        <v>579</v>
      </c>
      <c r="BG158" s="29" t="s">
        <v>579</v>
      </c>
      <c r="BH158" s="195">
        <v>1</v>
      </c>
      <c r="BI158" s="195">
        <v>0</v>
      </c>
      <c r="BJ158" s="29" t="s">
        <v>579</v>
      </c>
      <c r="BK158" s="29" t="s">
        <v>579</v>
      </c>
      <c r="BL158" s="29" t="s">
        <v>579</v>
      </c>
      <c r="BM158" s="29" t="s">
        <v>579</v>
      </c>
      <c r="BN158" s="29" t="s">
        <v>579</v>
      </c>
      <c r="BO158" s="29" t="s">
        <v>579</v>
      </c>
      <c r="BP158" s="29" t="s">
        <v>579</v>
      </c>
      <c r="BQ158" s="29" t="s">
        <v>579</v>
      </c>
      <c r="BR158" s="29" t="s">
        <v>579</v>
      </c>
      <c r="BS158" s="29" t="s">
        <v>579</v>
      </c>
      <c r="BT158" s="195">
        <v>0</v>
      </c>
      <c r="BU158" s="29" t="s">
        <v>641</v>
      </c>
      <c r="BV158" s="29" t="s">
        <v>599</v>
      </c>
      <c r="BW158" s="195">
        <v>3</v>
      </c>
      <c r="BX158" s="195">
        <v>1</v>
      </c>
      <c r="BY158" s="196">
        <v>0</v>
      </c>
      <c r="BZ158" s="196">
        <v>0</v>
      </c>
      <c r="CA158" s="196">
        <v>0</v>
      </c>
      <c r="CB158" s="145" t="s">
        <v>579</v>
      </c>
      <c r="CC158" s="145" t="s">
        <v>579</v>
      </c>
      <c r="CD158" s="196">
        <v>0</v>
      </c>
      <c r="CE158" s="196">
        <v>0</v>
      </c>
      <c r="CF158" s="196">
        <v>0</v>
      </c>
      <c r="CG158" s="196">
        <v>0</v>
      </c>
      <c r="CH158" s="196">
        <v>9000</v>
      </c>
      <c r="CI158" s="29" t="s">
        <v>587</v>
      </c>
      <c r="CJ158" s="31" t="s">
        <v>579</v>
      </c>
      <c r="CK158" s="31" t="s">
        <v>579</v>
      </c>
      <c r="CL158" s="29" t="s">
        <v>579</v>
      </c>
      <c r="CM158" s="29" t="s">
        <v>633</v>
      </c>
      <c r="CN158" s="29" t="s">
        <v>377</v>
      </c>
      <c r="CO158" s="29" t="s">
        <v>579</v>
      </c>
      <c r="CP158" s="195">
        <v>1</v>
      </c>
      <c r="CQ158" s="29" t="s">
        <v>579</v>
      </c>
      <c r="CR158" s="29" t="s">
        <v>579</v>
      </c>
      <c r="CS158" s="29" t="s">
        <v>579</v>
      </c>
      <c r="CT158" s="29" t="s">
        <v>579</v>
      </c>
      <c r="CU158" s="29" t="s">
        <v>579</v>
      </c>
    </row>
    <row r="159" ht="13.15" customHeight="1" s="29" customFormat="1">
      <c r="B159" s="23" t="s">
        <v>1662</v>
      </c>
      <c r="C159" s="30" t="s">
        <v>574</v>
      </c>
      <c r="D159" s="30" t="s">
        <v>1663</v>
      </c>
      <c r="E159" s="193">
        <v>1</v>
      </c>
      <c r="F159" s="23" t="s">
        <v>576</v>
      </c>
      <c r="G159" s="30" t="s">
        <v>1664</v>
      </c>
      <c r="H159" s="30" t="s">
        <v>1665</v>
      </c>
      <c r="I159" s="23" t="s">
        <v>579</v>
      </c>
      <c r="J159" s="30" t="s">
        <v>1666</v>
      </c>
      <c r="K159" s="29" t="s">
        <v>579</v>
      </c>
      <c r="L159" s="29" t="s">
        <v>579</v>
      </c>
      <c r="M159" s="29" t="s">
        <v>579</v>
      </c>
      <c r="N159" s="29" t="s">
        <v>581</v>
      </c>
      <c r="O159" s="195">
        <v>1</v>
      </c>
      <c r="P159" s="31" t="s">
        <v>1417</v>
      </c>
      <c r="Q159" s="31" t="s">
        <v>1418</v>
      </c>
      <c r="R159" s="31" t="s">
        <v>579</v>
      </c>
      <c r="S159" s="194">
        <v>1</v>
      </c>
      <c r="T159" s="195">
        <v>14</v>
      </c>
      <c r="U159" s="195">
        <v>14</v>
      </c>
      <c r="V159" s="196">
        <v>7000</v>
      </c>
      <c r="W159" s="196">
        <v>366.54</v>
      </c>
      <c r="X159" s="145" t="s">
        <v>579</v>
      </c>
      <c r="Y159" s="196">
        <v>0</v>
      </c>
      <c r="Z159" s="196">
        <v>2.04</v>
      </c>
      <c r="AA159" s="196">
        <v>2.04</v>
      </c>
      <c r="AB159" s="196">
        <v>0</v>
      </c>
      <c r="AC159" s="196">
        <v>0</v>
      </c>
      <c r="AD159" s="195">
        <v>30</v>
      </c>
      <c r="AE159" s="195">
        <v>30</v>
      </c>
      <c r="AF159" s="29" t="s">
        <v>579</v>
      </c>
      <c r="AG159" s="31" t="s">
        <v>1083</v>
      </c>
      <c r="AH159" s="195">
        <v>240</v>
      </c>
      <c r="AI159" s="195">
        <v>0</v>
      </c>
      <c r="AJ159" s="195">
        <v>0</v>
      </c>
      <c r="AK159" s="195">
        <v>25</v>
      </c>
      <c r="AL159" s="196">
        <v>91.635</v>
      </c>
      <c r="AM159" s="195">
        <v>25</v>
      </c>
      <c r="AN159" s="196">
        <v>0.51</v>
      </c>
      <c r="AO159" s="195">
        <v>0</v>
      </c>
      <c r="AP159" s="31" t="s">
        <v>579</v>
      </c>
      <c r="AQ159" s="29" t="s">
        <v>579</v>
      </c>
      <c r="AR159" s="195">
        <v>0</v>
      </c>
      <c r="AS159" s="146" t="s">
        <v>579</v>
      </c>
      <c r="AT159" s="146" t="s">
        <v>579</v>
      </c>
      <c r="AU159" s="29" t="s">
        <v>579</v>
      </c>
      <c r="AV159" s="29" t="s">
        <v>579</v>
      </c>
      <c r="AW159" s="195">
        <v>1</v>
      </c>
      <c r="AX159" s="195">
        <v>501</v>
      </c>
      <c r="AY159" s="147" t="s">
        <v>579</v>
      </c>
      <c r="AZ159" s="195">
        <v>56</v>
      </c>
      <c r="BA159" s="195">
        <v>239.24</v>
      </c>
      <c r="BB159" s="195">
        <v>0</v>
      </c>
      <c r="BC159" s="195">
        <v>0</v>
      </c>
      <c r="BD159" s="29" t="s">
        <v>579</v>
      </c>
      <c r="BE159" s="195">
        <v>6</v>
      </c>
      <c r="BF159" s="29" t="s">
        <v>579</v>
      </c>
      <c r="BG159" s="29" t="s">
        <v>579</v>
      </c>
      <c r="BH159" s="195">
        <v>1</v>
      </c>
      <c r="BI159" s="195">
        <v>0</v>
      </c>
      <c r="BJ159" s="29" t="s">
        <v>579</v>
      </c>
      <c r="BK159" s="29" t="s">
        <v>579</v>
      </c>
      <c r="BL159" s="29" t="s">
        <v>579</v>
      </c>
      <c r="BM159" s="29" t="s">
        <v>579</v>
      </c>
      <c r="BN159" s="29" t="s">
        <v>579</v>
      </c>
      <c r="BO159" s="29" t="s">
        <v>579</v>
      </c>
      <c r="BP159" s="29" t="s">
        <v>579</v>
      </c>
      <c r="BQ159" s="29" t="s">
        <v>579</v>
      </c>
      <c r="BR159" s="29" t="s">
        <v>579</v>
      </c>
      <c r="BS159" s="29" t="s">
        <v>579</v>
      </c>
      <c r="BT159" s="195">
        <v>0</v>
      </c>
      <c r="BU159" s="29" t="s">
        <v>607</v>
      </c>
      <c r="BV159" s="29" t="s">
        <v>599</v>
      </c>
      <c r="BW159" s="195">
        <v>3</v>
      </c>
      <c r="BX159" s="195">
        <v>1</v>
      </c>
      <c r="BY159" s="196">
        <v>0</v>
      </c>
      <c r="BZ159" s="196">
        <v>0</v>
      </c>
      <c r="CA159" s="196">
        <v>0</v>
      </c>
      <c r="CB159" s="145" t="s">
        <v>579</v>
      </c>
      <c r="CC159" s="145" t="s">
        <v>579</v>
      </c>
      <c r="CD159" s="196">
        <v>0</v>
      </c>
      <c r="CE159" s="196">
        <v>0</v>
      </c>
      <c r="CF159" s="196">
        <v>0</v>
      </c>
      <c r="CG159" s="196">
        <v>0</v>
      </c>
      <c r="CH159" s="196">
        <v>7000</v>
      </c>
      <c r="CI159" s="29" t="s">
        <v>587</v>
      </c>
      <c r="CJ159" s="31" t="s">
        <v>579</v>
      </c>
      <c r="CK159" s="31" t="s">
        <v>579</v>
      </c>
      <c r="CL159" s="29" t="s">
        <v>579</v>
      </c>
      <c r="CM159" s="29" t="s">
        <v>633</v>
      </c>
      <c r="CN159" s="29" t="s">
        <v>377</v>
      </c>
      <c r="CO159" s="29" t="s">
        <v>579</v>
      </c>
      <c r="CP159" s="195">
        <v>1</v>
      </c>
      <c r="CQ159" s="29" t="s">
        <v>579</v>
      </c>
      <c r="CR159" s="29" t="s">
        <v>579</v>
      </c>
      <c r="CS159" s="29" t="s">
        <v>579</v>
      </c>
      <c r="CT159" s="29" t="s">
        <v>579</v>
      </c>
      <c r="CU159" s="29" t="s">
        <v>579</v>
      </c>
    </row>
    <row r="160" ht="13.15" customHeight="1" s="29" customFormat="1">
      <c r="B160" s="23" t="s">
        <v>1667</v>
      </c>
      <c r="C160" s="30" t="s">
        <v>574</v>
      </c>
      <c r="D160" s="30" t="s">
        <v>1668</v>
      </c>
      <c r="E160" s="193">
        <v>1</v>
      </c>
      <c r="F160" s="23" t="s">
        <v>576</v>
      </c>
      <c r="G160" s="30" t="s">
        <v>1669</v>
      </c>
      <c r="H160" s="30" t="s">
        <v>1670</v>
      </c>
      <c r="I160" s="23" t="s">
        <v>579</v>
      </c>
      <c r="J160" s="30" t="s">
        <v>1671</v>
      </c>
      <c r="K160" s="29" t="s">
        <v>579</v>
      </c>
      <c r="L160" s="29" t="s">
        <v>579</v>
      </c>
      <c r="M160" s="29" t="s">
        <v>579</v>
      </c>
      <c r="N160" s="29" t="s">
        <v>581</v>
      </c>
      <c r="O160" s="195">
        <v>1</v>
      </c>
      <c r="P160" s="31" t="s">
        <v>1672</v>
      </c>
      <c r="Q160" s="31" t="s">
        <v>1673</v>
      </c>
      <c r="R160" s="31" t="s">
        <v>579</v>
      </c>
      <c r="S160" s="194">
        <v>1</v>
      </c>
      <c r="T160" s="195">
        <v>15.5</v>
      </c>
      <c r="U160" s="195">
        <v>15.97</v>
      </c>
      <c r="V160" s="196">
        <v>15000</v>
      </c>
      <c r="W160" s="196">
        <v>10451.32</v>
      </c>
      <c r="X160" s="145" t="s">
        <v>579</v>
      </c>
      <c r="Y160" s="196">
        <v>0</v>
      </c>
      <c r="Z160" s="196">
        <v>114.64</v>
      </c>
      <c r="AA160" s="196">
        <v>114.64</v>
      </c>
      <c r="AB160" s="196">
        <v>0</v>
      </c>
      <c r="AC160" s="196">
        <v>0</v>
      </c>
      <c r="AD160" s="195">
        <v>30</v>
      </c>
      <c r="AE160" s="195">
        <v>30</v>
      </c>
      <c r="AF160" s="29" t="s">
        <v>579</v>
      </c>
      <c r="AG160" s="31" t="s">
        <v>1674</v>
      </c>
      <c r="AH160" s="195">
        <v>365</v>
      </c>
      <c r="AI160" s="195">
        <v>0</v>
      </c>
      <c r="AJ160" s="195">
        <v>0</v>
      </c>
      <c r="AK160" s="195">
        <v>25</v>
      </c>
      <c r="AL160" s="196">
        <v>2612.83</v>
      </c>
      <c r="AM160" s="195">
        <v>25</v>
      </c>
      <c r="AN160" s="196">
        <v>28.66</v>
      </c>
      <c r="AO160" s="195">
        <v>0</v>
      </c>
      <c r="AP160" s="31" t="s">
        <v>579</v>
      </c>
      <c r="AQ160" s="29" t="s">
        <v>579</v>
      </c>
      <c r="AR160" s="195">
        <v>0</v>
      </c>
      <c r="AS160" s="146" t="s">
        <v>579</v>
      </c>
      <c r="AT160" s="146" t="s">
        <v>579</v>
      </c>
      <c r="AU160" s="29" t="s">
        <v>579</v>
      </c>
      <c r="AV160" s="29" t="s">
        <v>579</v>
      </c>
      <c r="AW160" s="195">
        <v>1</v>
      </c>
      <c r="AX160" s="195">
        <v>603.75</v>
      </c>
      <c r="AY160" s="147" t="s">
        <v>579</v>
      </c>
      <c r="AZ160" s="195">
        <v>9.83</v>
      </c>
      <c r="BA160" s="195">
        <v>364.86</v>
      </c>
      <c r="BB160" s="195">
        <v>0</v>
      </c>
      <c r="BC160" s="195">
        <v>0</v>
      </c>
      <c r="BD160" s="29" t="s">
        <v>579</v>
      </c>
      <c r="BE160" s="195">
        <v>6</v>
      </c>
      <c r="BF160" s="29" t="s">
        <v>579</v>
      </c>
      <c r="BG160" s="29" t="s">
        <v>579</v>
      </c>
      <c r="BH160" s="195">
        <v>1</v>
      </c>
      <c r="BI160" s="195">
        <v>0</v>
      </c>
      <c r="BJ160" s="29" t="s">
        <v>579</v>
      </c>
      <c r="BK160" s="29" t="s">
        <v>579</v>
      </c>
      <c r="BL160" s="29" t="s">
        <v>579</v>
      </c>
      <c r="BM160" s="29" t="s">
        <v>579</v>
      </c>
      <c r="BN160" s="29" t="s">
        <v>579</v>
      </c>
      <c r="BO160" s="29" t="s">
        <v>579</v>
      </c>
      <c r="BP160" s="29" t="s">
        <v>579</v>
      </c>
      <c r="BQ160" s="29" t="s">
        <v>579</v>
      </c>
      <c r="BR160" s="29" t="s">
        <v>579</v>
      </c>
      <c r="BS160" s="29" t="s">
        <v>579</v>
      </c>
      <c r="BT160" s="195">
        <v>0</v>
      </c>
      <c r="BU160" s="29" t="s">
        <v>641</v>
      </c>
      <c r="BV160" s="29" t="s">
        <v>607</v>
      </c>
      <c r="BW160" s="195">
        <v>3</v>
      </c>
      <c r="BX160" s="195">
        <v>1</v>
      </c>
      <c r="BY160" s="196">
        <v>0</v>
      </c>
      <c r="BZ160" s="196">
        <v>0</v>
      </c>
      <c r="CA160" s="196">
        <v>0</v>
      </c>
      <c r="CB160" s="145" t="s">
        <v>579</v>
      </c>
      <c r="CC160" s="145" t="s">
        <v>579</v>
      </c>
      <c r="CD160" s="196">
        <v>0</v>
      </c>
      <c r="CE160" s="196">
        <v>0</v>
      </c>
      <c r="CF160" s="196">
        <v>0</v>
      </c>
      <c r="CG160" s="196">
        <v>0</v>
      </c>
      <c r="CH160" s="196">
        <v>15000</v>
      </c>
      <c r="CI160" s="29" t="s">
        <v>587</v>
      </c>
      <c r="CJ160" s="31" t="s">
        <v>579</v>
      </c>
      <c r="CK160" s="31" t="s">
        <v>579</v>
      </c>
      <c r="CL160" s="29" t="s">
        <v>579</v>
      </c>
      <c r="CM160" s="29" t="s">
        <v>633</v>
      </c>
      <c r="CN160" s="29" t="s">
        <v>377</v>
      </c>
      <c r="CO160" s="29" t="s">
        <v>579</v>
      </c>
      <c r="CP160" s="195">
        <v>1</v>
      </c>
      <c r="CQ160" s="29" t="s">
        <v>579</v>
      </c>
      <c r="CR160" s="29" t="s">
        <v>579</v>
      </c>
      <c r="CS160" s="29" t="s">
        <v>579</v>
      </c>
      <c r="CT160" s="29" t="s">
        <v>579</v>
      </c>
      <c r="CU160" s="29" t="s">
        <v>579</v>
      </c>
    </row>
    <row r="161" ht="13.15" customHeight="1" s="29" customFormat="1">
      <c r="B161" s="23" t="s">
        <v>1675</v>
      </c>
      <c r="C161" s="30" t="s">
        <v>574</v>
      </c>
      <c r="D161" s="30" t="s">
        <v>1676</v>
      </c>
      <c r="E161" s="193">
        <v>1</v>
      </c>
      <c r="F161" s="23" t="s">
        <v>576</v>
      </c>
      <c r="G161" s="30" t="s">
        <v>1677</v>
      </c>
      <c r="H161" s="30" t="s">
        <v>1678</v>
      </c>
      <c r="I161" s="23" t="s">
        <v>579</v>
      </c>
      <c r="J161" s="30" t="s">
        <v>1679</v>
      </c>
      <c r="K161" s="29" t="s">
        <v>579</v>
      </c>
      <c r="L161" s="29" t="s">
        <v>579</v>
      </c>
      <c r="M161" s="29" t="s">
        <v>579</v>
      </c>
      <c r="N161" s="29" t="s">
        <v>581</v>
      </c>
      <c r="O161" s="195">
        <v>1</v>
      </c>
      <c r="P161" s="31" t="s">
        <v>1646</v>
      </c>
      <c r="Q161" s="31" t="s">
        <v>1647</v>
      </c>
      <c r="R161" s="31" t="s">
        <v>579</v>
      </c>
      <c r="S161" s="194">
        <v>1</v>
      </c>
      <c r="T161" s="195">
        <v>14</v>
      </c>
      <c r="U161" s="195">
        <v>14</v>
      </c>
      <c r="V161" s="196">
        <v>10000</v>
      </c>
      <c r="W161" s="196">
        <v>4562.53</v>
      </c>
      <c r="X161" s="145" t="s">
        <v>579</v>
      </c>
      <c r="Y161" s="196">
        <v>2593.16</v>
      </c>
      <c r="Z161" s="196">
        <v>0</v>
      </c>
      <c r="AA161" s="196">
        <v>0</v>
      </c>
      <c r="AB161" s="196">
        <v>0</v>
      </c>
      <c r="AC161" s="196">
        <v>0</v>
      </c>
      <c r="AD161" s="195">
        <v>30</v>
      </c>
      <c r="AE161" s="195">
        <v>30</v>
      </c>
      <c r="AF161" s="29" t="s">
        <v>579</v>
      </c>
      <c r="AG161" s="31" t="s">
        <v>1083</v>
      </c>
      <c r="AH161" s="195">
        <v>350</v>
      </c>
      <c r="AI161" s="195">
        <v>258</v>
      </c>
      <c r="AJ161" s="195">
        <v>0</v>
      </c>
      <c r="AK161" s="195">
        <v>100</v>
      </c>
      <c r="AL161" s="196">
        <v>4562.53</v>
      </c>
      <c r="AM161" s="195">
        <v>100</v>
      </c>
      <c r="AN161" s="196">
        <v>0</v>
      </c>
      <c r="AO161" s="195">
        <v>0</v>
      </c>
      <c r="AP161" s="31" t="s">
        <v>579</v>
      </c>
      <c r="AQ161" s="29" t="s">
        <v>579</v>
      </c>
      <c r="AR161" s="195">
        <v>0</v>
      </c>
      <c r="AS161" s="146" t="s">
        <v>579</v>
      </c>
      <c r="AT161" s="146" t="s">
        <v>579</v>
      </c>
      <c r="AU161" s="29" t="s">
        <v>579</v>
      </c>
      <c r="AV161" s="29" t="s">
        <v>579</v>
      </c>
      <c r="AW161" s="195">
        <v>1</v>
      </c>
      <c r="AX161" s="195">
        <v>858.76</v>
      </c>
      <c r="AY161" s="147" t="s">
        <v>579</v>
      </c>
      <c r="AZ161" s="195">
        <v>0</v>
      </c>
      <c r="BA161" s="195">
        <v>341.78</v>
      </c>
      <c r="BB161" s="195">
        <v>0</v>
      </c>
      <c r="BC161" s="195">
        <v>1</v>
      </c>
      <c r="BD161" s="29" t="s">
        <v>579</v>
      </c>
      <c r="BE161" s="195">
        <v>4</v>
      </c>
      <c r="BF161" s="29" t="s">
        <v>579</v>
      </c>
      <c r="BG161" s="29" t="s">
        <v>579</v>
      </c>
      <c r="BH161" s="195">
        <v>1</v>
      </c>
      <c r="BI161" s="195">
        <v>0</v>
      </c>
      <c r="BJ161" s="29" t="s">
        <v>579</v>
      </c>
      <c r="BK161" s="29" t="s">
        <v>579</v>
      </c>
      <c r="BL161" s="29" t="s">
        <v>579</v>
      </c>
      <c r="BM161" s="29" t="s">
        <v>579</v>
      </c>
      <c r="BN161" s="29" t="s">
        <v>579</v>
      </c>
      <c r="BO161" s="29" t="s">
        <v>579</v>
      </c>
      <c r="BP161" s="29" t="s">
        <v>579</v>
      </c>
      <c r="BQ161" s="29" t="s">
        <v>579</v>
      </c>
      <c r="BR161" s="29" t="s">
        <v>579</v>
      </c>
      <c r="BS161" s="29" t="s">
        <v>579</v>
      </c>
      <c r="BT161" s="195">
        <v>0</v>
      </c>
      <c r="BU161" s="29" t="s">
        <v>585</v>
      </c>
      <c r="BV161" s="29" t="s">
        <v>586</v>
      </c>
      <c r="BW161" s="195">
        <v>1</v>
      </c>
      <c r="BX161" s="195">
        <v>1</v>
      </c>
      <c r="BY161" s="196">
        <v>0</v>
      </c>
      <c r="BZ161" s="196">
        <v>0</v>
      </c>
      <c r="CA161" s="196">
        <v>0</v>
      </c>
      <c r="CB161" s="145" t="s">
        <v>579</v>
      </c>
      <c r="CC161" s="145" t="s">
        <v>579</v>
      </c>
      <c r="CD161" s="196">
        <v>0</v>
      </c>
      <c r="CE161" s="196">
        <v>0</v>
      </c>
      <c r="CF161" s="196">
        <v>0</v>
      </c>
      <c r="CG161" s="196">
        <v>0</v>
      </c>
      <c r="CH161" s="196">
        <v>10000</v>
      </c>
      <c r="CI161" s="29" t="s">
        <v>587</v>
      </c>
      <c r="CJ161" s="31" t="s">
        <v>579</v>
      </c>
      <c r="CK161" s="31" t="s">
        <v>579</v>
      </c>
      <c r="CL161" s="29" t="s">
        <v>579</v>
      </c>
      <c r="CM161" s="29" t="s">
        <v>633</v>
      </c>
      <c r="CN161" s="29" t="s">
        <v>377</v>
      </c>
      <c r="CO161" s="29" t="s">
        <v>579</v>
      </c>
      <c r="CP161" s="195">
        <v>1</v>
      </c>
      <c r="CQ161" s="29" t="s">
        <v>579</v>
      </c>
      <c r="CR161" s="29" t="s">
        <v>579</v>
      </c>
      <c r="CS161" s="29" t="s">
        <v>579</v>
      </c>
      <c r="CT161" s="29" t="s">
        <v>579</v>
      </c>
      <c r="CU161" s="29" t="s">
        <v>579</v>
      </c>
    </row>
    <row r="162" ht="13.15" customHeight="1" s="29" customFormat="1">
      <c r="B162" s="23" t="s">
        <v>1680</v>
      </c>
      <c r="C162" s="30" t="s">
        <v>574</v>
      </c>
      <c r="D162" s="30" t="s">
        <v>1681</v>
      </c>
      <c r="E162" s="193">
        <v>1</v>
      </c>
      <c r="F162" s="23" t="s">
        <v>576</v>
      </c>
      <c r="G162" s="30" t="s">
        <v>1682</v>
      </c>
      <c r="H162" s="30" t="s">
        <v>1683</v>
      </c>
      <c r="I162" s="23" t="s">
        <v>579</v>
      </c>
      <c r="J162" s="30" t="s">
        <v>1684</v>
      </c>
      <c r="K162" s="29" t="s">
        <v>579</v>
      </c>
      <c r="L162" s="29" t="s">
        <v>579</v>
      </c>
      <c r="M162" s="29" t="s">
        <v>579</v>
      </c>
      <c r="N162" s="29" t="s">
        <v>581</v>
      </c>
      <c r="O162" s="195">
        <v>1</v>
      </c>
      <c r="P162" s="31" t="s">
        <v>1685</v>
      </c>
      <c r="Q162" s="31" t="s">
        <v>1686</v>
      </c>
      <c r="R162" s="31" t="s">
        <v>579</v>
      </c>
      <c r="S162" s="194">
        <v>1</v>
      </c>
      <c r="T162" s="195">
        <v>19</v>
      </c>
      <c r="U162" s="195">
        <v>19.48</v>
      </c>
      <c r="V162" s="196">
        <v>15000</v>
      </c>
      <c r="W162" s="196">
        <v>9551.38</v>
      </c>
      <c r="X162" s="145" t="s">
        <v>579</v>
      </c>
      <c r="Y162" s="196">
        <v>0</v>
      </c>
      <c r="Z162" s="196">
        <v>131.04</v>
      </c>
      <c r="AA162" s="196">
        <v>131.04</v>
      </c>
      <c r="AB162" s="196">
        <v>0</v>
      </c>
      <c r="AC162" s="196">
        <v>0</v>
      </c>
      <c r="AD162" s="195">
        <v>30</v>
      </c>
      <c r="AE162" s="195">
        <v>30</v>
      </c>
      <c r="AF162" s="29" t="s">
        <v>579</v>
      </c>
      <c r="AG162" s="31" t="s">
        <v>606</v>
      </c>
      <c r="AH162" s="195">
        <v>400</v>
      </c>
      <c r="AI162" s="195">
        <v>0</v>
      </c>
      <c r="AJ162" s="195">
        <v>0</v>
      </c>
      <c r="AK162" s="195">
        <v>1</v>
      </c>
      <c r="AL162" s="196">
        <v>95.5138</v>
      </c>
      <c r="AM162" s="195">
        <v>1</v>
      </c>
      <c r="AN162" s="196">
        <v>1.31</v>
      </c>
      <c r="AO162" s="195">
        <v>0</v>
      </c>
      <c r="AP162" s="31" t="s">
        <v>579</v>
      </c>
      <c r="AQ162" s="29" t="s">
        <v>579</v>
      </c>
      <c r="AR162" s="195">
        <v>0</v>
      </c>
      <c r="AS162" s="146" t="s">
        <v>579</v>
      </c>
      <c r="AT162" s="146" t="s">
        <v>579</v>
      </c>
      <c r="AU162" s="29" t="s">
        <v>579</v>
      </c>
      <c r="AV162" s="29" t="s">
        <v>579</v>
      </c>
      <c r="AW162" s="195">
        <v>1</v>
      </c>
      <c r="AX162" s="195">
        <v>1000</v>
      </c>
      <c r="AY162" s="147" t="s">
        <v>579</v>
      </c>
      <c r="AZ162" s="195">
        <v>0</v>
      </c>
      <c r="BA162" s="195">
        <v>393.08</v>
      </c>
      <c r="BB162" s="195">
        <v>0</v>
      </c>
      <c r="BC162" s="195">
        <v>0</v>
      </c>
      <c r="BD162" s="29" t="s">
        <v>579</v>
      </c>
      <c r="BE162" s="195">
        <v>1</v>
      </c>
      <c r="BF162" s="29" t="s">
        <v>579</v>
      </c>
      <c r="BG162" s="29" t="s">
        <v>579</v>
      </c>
      <c r="BH162" s="195">
        <v>1</v>
      </c>
      <c r="BI162" s="195">
        <v>0</v>
      </c>
      <c r="BJ162" s="29" t="s">
        <v>579</v>
      </c>
      <c r="BK162" s="29" t="s">
        <v>579</v>
      </c>
      <c r="BL162" s="29" t="s">
        <v>579</v>
      </c>
      <c r="BM162" s="29" t="s">
        <v>579</v>
      </c>
      <c r="BN162" s="29" t="s">
        <v>579</v>
      </c>
      <c r="BO162" s="29" t="s">
        <v>579</v>
      </c>
      <c r="BP162" s="29" t="s">
        <v>579</v>
      </c>
      <c r="BQ162" s="29" t="s">
        <v>579</v>
      </c>
      <c r="BR162" s="29" t="s">
        <v>579</v>
      </c>
      <c r="BS162" s="195">
        <v>1</v>
      </c>
      <c r="BT162" s="195">
        <v>0</v>
      </c>
      <c r="BU162" s="29" t="s">
        <v>641</v>
      </c>
      <c r="BV162" s="29" t="s">
        <v>607</v>
      </c>
      <c r="BW162" s="195">
        <v>3</v>
      </c>
      <c r="BX162" s="195">
        <v>1</v>
      </c>
      <c r="BY162" s="196">
        <v>0</v>
      </c>
      <c r="BZ162" s="196">
        <v>0</v>
      </c>
      <c r="CA162" s="196">
        <v>0</v>
      </c>
      <c r="CB162" s="145" t="s">
        <v>579</v>
      </c>
      <c r="CC162" s="145" t="s">
        <v>579</v>
      </c>
      <c r="CD162" s="196">
        <v>0</v>
      </c>
      <c r="CE162" s="196">
        <v>0</v>
      </c>
      <c r="CF162" s="196">
        <v>0</v>
      </c>
      <c r="CG162" s="196">
        <v>0</v>
      </c>
      <c r="CH162" s="196">
        <v>15000</v>
      </c>
      <c r="CI162" s="29" t="s">
        <v>587</v>
      </c>
      <c r="CJ162" s="31" t="s">
        <v>579</v>
      </c>
      <c r="CK162" s="31" t="s">
        <v>579</v>
      </c>
      <c r="CL162" s="29" t="s">
        <v>579</v>
      </c>
      <c r="CM162" s="29" t="s">
        <v>633</v>
      </c>
      <c r="CN162" s="29" t="s">
        <v>377</v>
      </c>
      <c r="CO162" s="29" t="s">
        <v>579</v>
      </c>
      <c r="CP162" s="195">
        <v>1</v>
      </c>
      <c r="CQ162" s="29" t="s">
        <v>579</v>
      </c>
      <c r="CR162" s="29" t="s">
        <v>579</v>
      </c>
      <c r="CS162" s="29" t="s">
        <v>579</v>
      </c>
      <c r="CT162" s="29" t="s">
        <v>579</v>
      </c>
      <c r="CU162" s="29" t="s">
        <v>579</v>
      </c>
    </row>
    <row r="163" ht="13.15" customHeight="1" s="29" customFormat="1">
      <c r="B163" s="23" t="s">
        <v>1687</v>
      </c>
      <c r="C163" s="30" t="s">
        <v>574</v>
      </c>
      <c r="D163" s="30" t="s">
        <v>1688</v>
      </c>
      <c r="E163" s="193">
        <v>1</v>
      </c>
      <c r="F163" s="23" t="s">
        <v>576</v>
      </c>
      <c r="G163" s="30" t="s">
        <v>1689</v>
      </c>
      <c r="H163" s="30" t="s">
        <v>1690</v>
      </c>
      <c r="I163" s="23" t="s">
        <v>579</v>
      </c>
      <c r="J163" s="30" t="s">
        <v>1691</v>
      </c>
      <c r="K163" s="29" t="s">
        <v>579</v>
      </c>
      <c r="L163" s="29" t="s">
        <v>579</v>
      </c>
      <c r="M163" s="29" t="s">
        <v>579</v>
      </c>
      <c r="N163" s="29" t="s">
        <v>581</v>
      </c>
      <c r="O163" s="195">
        <v>1</v>
      </c>
      <c r="P163" s="31" t="s">
        <v>1038</v>
      </c>
      <c r="Q163" s="31" t="s">
        <v>1039</v>
      </c>
      <c r="R163" s="31" t="s">
        <v>579</v>
      </c>
      <c r="S163" s="194">
        <v>1</v>
      </c>
      <c r="T163" s="195">
        <v>14</v>
      </c>
      <c r="U163" s="195">
        <v>14</v>
      </c>
      <c r="V163" s="196">
        <v>10000</v>
      </c>
      <c r="W163" s="196">
        <v>4247.66</v>
      </c>
      <c r="X163" s="145" t="s">
        <v>579</v>
      </c>
      <c r="Y163" s="196">
        <v>0</v>
      </c>
      <c r="Z163" s="196">
        <v>23.1</v>
      </c>
      <c r="AA163" s="196">
        <v>23.1</v>
      </c>
      <c r="AB163" s="196">
        <v>0</v>
      </c>
      <c r="AC163" s="196">
        <v>0</v>
      </c>
      <c r="AD163" s="195">
        <v>30</v>
      </c>
      <c r="AE163" s="195">
        <v>30</v>
      </c>
      <c r="AF163" s="29" t="s">
        <v>579</v>
      </c>
      <c r="AG163" s="31" t="s">
        <v>1083</v>
      </c>
      <c r="AH163" s="195">
        <v>298.5</v>
      </c>
      <c r="AI163" s="195">
        <v>0</v>
      </c>
      <c r="AJ163" s="195">
        <v>0</v>
      </c>
      <c r="AK163" s="195">
        <v>1</v>
      </c>
      <c r="AL163" s="196">
        <v>42.4766</v>
      </c>
      <c r="AM163" s="195">
        <v>1</v>
      </c>
      <c r="AN163" s="196">
        <v>0.23</v>
      </c>
      <c r="AO163" s="195">
        <v>0</v>
      </c>
      <c r="AP163" s="31" t="s">
        <v>579</v>
      </c>
      <c r="AQ163" s="29" t="s">
        <v>579</v>
      </c>
      <c r="AR163" s="195">
        <v>0</v>
      </c>
      <c r="AS163" s="146" t="s">
        <v>579</v>
      </c>
      <c r="AT163" s="146" t="s">
        <v>579</v>
      </c>
      <c r="AU163" s="29" t="s">
        <v>579</v>
      </c>
      <c r="AV163" s="29" t="s">
        <v>579</v>
      </c>
      <c r="AW163" s="195">
        <v>1</v>
      </c>
      <c r="AX163" s="195">
        <v>847</v>
      </c>
      <c r="AY163" s="147" t="s">
        <v>579</v>
      </c>
      <c r="AZ163" s="195">
        <v>34</v>
      </c>
      <c r="BA163" s="195">
        <v>273.26</v>
      </c>
      <c r="BB163" s="195">
        <v>0</v>
      </c>
      <c r="BC163" s="195">
        <v>0</v>
      </c>
      <c r="BD163" s="29" t="s">
        <v>579</v>
      </c>
      <c r="BE163" s="195">
        <v>1</v>
      </c>
      <c r="BF163" s="29" t="s">
        <v>579</v>
      </c>
      <c r="BG163" s="29" t="s">
        <v>579</v>
      </c>
      <c r="BH163" s="195">
        <v>1</v>
      </c>
      <c r="BI163" s="195">
        <v>0</v>
      </c>
      <c r="BJ163" s="29" t="s">
        <v>579</v>
      </c>
      <c r="BK163" s="29" t="s">
        <v>579</v>
      </c>
      <c r="BL163" s="29" t="s">
        <v>579</v>
      </c>
      <c r="BM163" s="29" t="s">
        <v>579</v>
      </c>
      <c r="BN163" s="29" t="s">
        <v>579</v>
      </c>
      <c r="BO163" s="29" t="s">
        <v>579</v>
      </c>
      <c r="BP163" s="29" t="s">
        <v>579</v>
      </c>
      <c r="BQ163" s="29" t="s">
        <v>579</v>
      </c>
      <c r="BR163" s="29" t="s">
        <v>579</v>
      </c>
      <c r="BS163" s="195">
        <v>1</v>
      </c>
      <c r="BT163" s="195">
        <v>0</v>
      </c>
      <c r="BU163" s="29" t="s">
        <v>607</v>
      </c>
      <c r="BV163" s="29" t="s">
        <v>599</v>
      </c>
      <c r="BW163" s="195">
        <v>3</v>
      </c>
      <c r="BX163" s="195">
        <v>1</v>
      </c>
      <c r="BY163" s="196">
        <v>0</v>
      </c>
      <c r="BZ163" s="196">
        <v>0</v>
      </c>
      <c r="CA163" s="196">
        <v>0</v>
      </c>
      <c r="CB163" s="145" t="s">
        <v>579</v>
      </c>
      <c r="CC163" s="145" t="s">
        <v>579</v>
      </c>
      <c r="CD163" s="196">
        <v>0</v>
      </c>
      <c r="CE163" s="196">
        <v>0</v>
      </c>
      <c r="CF163" s="196">
        <v>0</v>
      </c>
      <c r="CG163" s="196">
        <v>0</v>
      </c>
      <c r="CH163" s="196">
        <v>10000</v>
      </c>
      <c r="CI163" s="29" t="s">
        <v>587</v>
      </c>
      <c r="CJ163" s="31" t="s">
        <v>579</v>
      </c>
      <c r="CK163" s="31" t="s">
        <v>579</v>
      </c>
      <c r="CL163" s="29" t="s">
        <v>579</v>
      </c>
      <c r="CM163" s="29" t="s">
        <v>633</v>
      </c>
      <c r="CN163" s="29" t="s">
        <v>377</v>
      </c>
      <c r="CO163" s="29" t="s">
        <v>579</v>
      </c>
      <c r="CP163" s="195">
        <v>1</v>
      </c>
      <c r="CQ163" s="29" t="s">
        <v>579</v>
      </c>
      <c r="CR163" s="29" t="s">
        <v>579</v>
      </c>
      <c r="CS163" s="29" t="s">
        <v>579</v>
      </c>
      <c r="CT163" s="29" t="s">
        <v>579</v>
      </c>
      <c r="CU163" s="29" t="s">
        <v>579</v>
      </c>
    </row>
    <row r="164" ht="13.15" customHeight="1" s="29" customFormat="1">
      <c r="B164" s="23" t="s">
        <v>1692</v>
      </c>
      <c r="C164" s="30" t="s">
        <v>574</v>
      </c>
      <c r="D164" s="30" t="s">
        <v>1693</v>
      </c>
      <c r="E164" s="193">
        <v>1</v>
      </c>
      <c r="F164" s="23" t="s">
        <v>576</v>
      </c>
      <c r="G164" s="30" t="s">
        <v>1694</v>
      </c>
      <c r="H164" s="30" t="s">
        <v>1695</v>
      </c>
      <c r="I164" s="23" t="s">
        <v>579</v>
      </c>
      <c r="J164" s="30" t="s">
        <v>1696</v>
      </c>
      <c r="K164" s="29" t="s">
        <v>579</v>
      </c>
      <c r="L164" s="29" t="s">
        <v>579</v>
      </c>
      <c r="M164" s="29" t="s">
        <v>579</v>
      </c>
      <c r="N164" s="29" t="s">
        <v>581</v>
      </c>
      <c r="O164" s="195">
        <v>1</v>
      </c>
      <c r="P164" s="31" t="s">
        <v>1697</v>
      </c>
      <c r="Q164" s="31" t="s">
        <v>1698</v>
      </c>
      <c r="R164" s="31" t="s">
        <v>579</v>
      </c>
      <c r="S164" s="194">
        <v>1</v>
      </c>
      <c r="T164" s="195">
        <v>14</v>
      </c>
      <c r="U164" s="195">
        <v>14</v>
      </c>
      <c r="V164" s="196">
        <v>10000</v>
      </c>
      <c r="W164" s="196">
        <v>665.12</v>
      </c>
      <c r="X164" s="145" t="s">
        <v>579</v>
      </c>
      <c r="Y164" s="196">
        <v>0</v>
      </c>
      <c r="Z164" s="196">
        <v>5.42</v>
      </c>
      <c r="AA164" s="196">
        <v>5.42</v>
      </c>
      <c r="AB164" s="196">
        <v>0</v>
      </c>
      <c r="AC164" s="196">
        <v>0</v>
      </c>
      <c r="AD164" s="195">
        <v>30</v>
      </c>
      <c r="AE164" s="195">
        <v>30</v>
      </c>
      <c r="AF164" s="29" t="s">
        <v>579</v>
      </c>
      <c r="AG164" s="31" t="s">
        <v>656</v>
      </c>
      <c r="AH164" s="195">
        <v>400</v>
      </c>
      <c r="AI164" s="195">
        <v>0</v>
      </c>
      <c r="AJ164" s="195">
        <v>0</v>
      </c>
      <c r="AK164" s="195">
        <v>1</v>
      </c>
      <c r="AL164" s="196">
        <v>6.6512</v>
      </c>
      <c r="AM164" s="195">
        <v>1</v>
      </c>
      <c r="AN164" s="196">
        <v>0.05</v>
      </c>
      <c r="AO164" s="195">
        <v>0</v>
      </c>
      <c r="AP164" s="31" t="s">
        <v>579</v>
      </c>
      <c r="AQ164" s="29" t="s">
        <v>579</v>
      </c>
      <c r="AR164" s="195">
        <v>0</v>
      </c>
      <c r="AS164" s="146" t="s">
        <v>579</v>
      </c>
      <c r="AT164" s="146" t="s">
        <v>579</v>
      </c>
      <c r="AU164" s="29" t="s">
        <v>579</v>
      </c>
      <c r="AV164" s="29" t="s">
        <v>579</v>
      </c>
      <c r="AW164" s="195">
        <v>1</v>
      </c>
      <c r="AX164" s="195">
        <v>802</v>
      </c>
      <c r="AY164" s="147" t="s">
        <v>579</v>
      </c>
      <c r="AZ164" s="195">
        <v>0</v>
      </c>
      <c r="BA164" s="195">
        <v>341.78</v>
      </c>
      <c r="BB164" s="195">
        <v>0</v>
      </c>
      <c r="BC164" s="195">
        <v>0</v>
      </c>
      <c r="BD164" s="29" t="s">
        <v>579</v>
      </c>
      <c r="BE164" s="195">
        <v>1</v>
      </c>
      <c r="BF164" s="29" t="s">
        <v>579</v>
      </c>
      <c r="BG164" s="29" t="s">
        <v>579</v>
      </c>
      <c r="BH164" s="195">
        <v>1</v>
      </c>
      <c r="BI164" s="195">
        <v>0</v>
      </c>
      <c r="BJ164" s="29" t="s">
        <v>579</v>
      </c>
      <c r="BK164" s="29" t="s">
        <v>579</v>
      </c>
      <c r="BL164" s="29" t="s">
        <v>579</v>
      </c>
      <c r="BM164" s="29" t="s">
        <v>579</v>
      </c>
      <c r="BN164" s="29" t="s">
        <v>579</v>
      </c>
      <c r="BO164" s="29" t="s">
        <v>579</v>
      </c>
      <c r="BP164" s="29" t="s">
        <v>579</v>
      </c>
      <c r="BQ164" s="29" t="s">
        <v>579</v>
      </c>
      <c r="BR164" s="29" t="s">
        <v>579</v>
      </c>
      <c r="BS164" s="195">
        <v>1</v>
      </c>
      <c r="BT164" s="195">
        <v>0</v>
      </c>
      <c r="BU164" s="29" t="s">
        <v>607</v>
      </c>
      <c r="BV164" s="29" t="s">
        <v>599</v>
      </c>
      <c r="BW164" s="195">
        <v>3</v>
      </c>
      <c r="BX164" s="195">
        <v>1</v>
      </c>
      <c r="BY164" s="196">
        <v>0</v>
      </c>
      <c r="BZ164" s="196">
        <v>0</v>
      </c>
      <c r="CA164" s="196">
        <v>0</v>
      </c>
      <c r="CB164" s="145" t="s">
        <v>579</v>
      </c>
      <c r="CC164" s="145" t="s">
        <v>579</v>
      </c>
      <c r="CD164" s="196">
        <v>0</v>
      </c>
      <c r="CE164" s="196">
        <v>0</v>
      </c>
      <c r="CF164" s="196">
        <v>0</v>
      </c>
      <c r="CG164" s="196">
        <v>0</v>
      </c>
      <c r="CH164" s="196">
        <v>10000</v>
      </c>
      <c r="CI164" s="29" t="s">
        <v>587</v>
      </c>
      <c r="CJ164" s="31" t="s">
        <v>579</v>
      </c>
      <c r="CK164" s="31" t="s">
        <v>579</v>
      </c>
      <c r="CL164" s="29" t="s">
        <v>579</v>
      </c>
      <c r="CM164" s="29" t="s">
        <v>633</v>
      </c>
      <c r="CN164" s="29" t="s">
        <v>377</v>
      </c>
      <c r="CO164" s="29" t="s">
        <v>579</v>
      </c>
      <c r="CP164" s="195">
        <v>1</v>
      </c>
      <c r="CQ164" s="29" t="s">
        <v>579</v>
      </c>
      <c r="CR164" s="29" t="s">
        <v>579</v>
      </c>
      <c r="CS164" s="29" t="s">
        <v>579</v>
      </c>
      <c r="CT164" s="29" t="s">
        <v>579</v>
      </c>
      <c r="CU164" s="29" t="s">
        <v>579</v>
      </c>
    </row>
    <row r="165" ht="13.15" customHeight="1" s="29" customFormat="1">
      <c r="B165" s="23" t="s">
        <v>1699</v>
      </c>
      <c r="C165" s="30" t="s">
        <v>574</v>
      </c>
      <c r="D165" s="30" t="s">
        <v>1700</v>
      </c>
      <c r="E165" s="193">
        <v>1</v>
      </c>
      <c r="F165" s="23" t="s">
        <v>576</v>
      </c>
      <c r="G165" s="30" t="s">
        <v>1701</v>
      </c>
      <c r="H165" s="30" t="s">
        <v>1702</v>
      </c>
      <c r="I165" s="23" t="s">
        <v>579</v>
      </c>
      <c r="J165" s="30" t="s">
        <v>1703</v>
      </c>
      <c r="K165" s="29" t="s">
        <v>579</v>
      </c>
      <c r="L165" s="29" t="s">
        <v>579</v>
      </c>
      <c r="M165" s="29" t="s">
        <v>579</v>
      </c>
      <c r="N165" s="29" t="s">
        <v>581</v>
      </c>
      <c r="O165" s="195">
        <v>1</v>
      </c>
      <c r="P165" s="31" t="s">
        <v>1697</v>
      </c>
      <c r="Q165" s="31" t="s">
        <v>1698</v>
      </c>
      <c r="R165" s="31" t="s">
        <v>579</v>
      </c>
      <c r="S165" s="194">
        <v>1</v>
      </c>
      <c r="T165" s="195">
        <v>14</v>
      </c>
      <c r="U165" s="195">
        <v>14</v>
      </c>
      <c r="V165" s="196">
        <v>7000</v>
      </c>
      <c r="W165" s="196">
        <v>1817.37</v>
      </c>
      <c r="X165" s="145" t="s">
        <v>579</v>
      </c>
      <c r="Y165" s="196">
        <v>218.04</v>
      </c>
      <c r="Z165" s="196">
        <v>51.45</v>
      </c>
      <c r="AA165" s="196">
        <v>24.86</v>
      </c>
      <c r="AB165" s="196">
        <v>26.59</v>
      </c>
      <c r="AC165" s="196">
        <v>0</v>
      </c>
      <c r="AD165" s="195">
        <v>30</v>
      </c>
      <c r="AE165" s="195">
        <v>30</v>
      </c>
      <c r="AF165" s="29" t="s">
        <v>579</v>
      </c>
      <c r="AG165" s="31" t="s">
        <v>818</v>
      </c>
      <c r="AH165" s="195">
        <v>241</v>
      </c>
      <c r="AI165" s="195">
        <v>40</v>
      </c>
      <c r="AJ165" s="195">
        <v>40</v>
      </c>
      <c r="AK165" s="195">
        <v>25</v>
      </c>
      <c r="AL165" s="196">
        <v>454.3425</v>
      </c>
      <c r="AM165" s="195">
        <v>25</v>
      </c>
      <c r="AN165" s="196">
        <v>12.86</v>
      </c>
      <c r="AO165" s="195">
        <v>0</v>
      </c>
      <c r="AP165" s="31" t="s">
        <v>579</v>
      </c>
      <c r="AQ165" s="29" t="s">
        <v>579</v>
      </c>
      <c r="AR165" s="195">
        <v>0</v>
      </c>
      <c r="AS165" s="146" t="s">
        <v>579</v>
      </c>
      <c r="AT165" s="146" t="s">
        <v>579</v>
      </c>
      <c r="AU165" s="29" t="s">
        <v>579</v>
      </c>
      <c r="AV165" s="29" t="s">
        <v>579</v>
      </c>
      <c r="AW165" s="195">
        <v>1</v>
      </c>
      <c r="AX165" s="195">
        <v>602.52</v>
      </c>
      <c r="AY165" s="147" t="s">
        <v>579</v>
      </c>
      <c r="AZ165" s="195">
        <v>51.43</v>
      </c>
      <c r="BA165" s="195">
        <v>239.24</v>
      </c>
      <c r="BB165" s="195">
        <v>0</v>
      </c>
      <c r="BC165" s="195">
        <v>1</v>
      </c>
      <c r="BD165" s="29" t="s">
        <v>579</v>
      </c>
      <c r="BE165" s="195">
        <v>6</v>
      </c>
      <c r="BF165" s="29" t="s">
        <v>579</v>
      </c>
      <c r="BG165" s="29" t="s">
        <v>579</v>
      </c>
      <c r="BH165" s="195">
        <v>1</v>
      </c>
      <c r="BI165" s="195">
        <v>0</v>
      </c>
      <c r="BJ165" s="29" t="s">
        <v>579</v>
      </c>
      <c r="BK165" s="29" t="s">
        <v>579</v>
      </c>
      <c r="BL165" s="29" t="s">
        <v>579</v>
      </c>
      <c r="BM165" s="29" t="s">
        <v>579</v>
      </c>
      <c r="BN165" s="29" t="s">
        <v>579</v>
      </c>
      <c r="BO165" s="29" t="s">
        <v>579</v>
      </c>
      <c r="BP165" s="29" t="s">
        <v>579</v>
      </c>
      <c r="BQ165" s="29" t="s">
        <v>579</v>
      </c>
      <c r="BR165" s="29" t="s">
        <v>579</v>
      </c>
      <c r="BS165" s="29" t="s">
        <v>579</v>
      </c>
      <c r="BT165" s="195">
        <v>0</v>
      </c>
      <c r="BU165" s="29" t="s">
        <v>585</v>
      </c>
      <c r="BV165" s="29" t="s">
        <v>586</v>
      </c>
      <c r="BW165" s="195">
        <v>3</v>
      </c>
      <c r="BX165" s="195">
        <v>1</v>
      </c>
      <c r="BY165" s="196">
        <v>0</v>
      </c>
      <c r="BZ165" s="196">
        <v>0</v>
      </c>
      <c r="CA165" s="196">
        <v>0</v>
      </c>
      <c r="CB165" s="145" t="s">
        <v>579</v>
      </c>
      <c r="CC165" s="145" t="s">
        <v>579</v>
      </c>
      <c r="CD165" s="196">
        <v>0</v>
      </c>
      <c r="CE165" s="196">
        <v>0</v>
      </c>
      <c r="CF165" s="196">
        <v>0</v>
      </c>
      <c r="CG165" s="196">
        <v>0</v>
      </c>
      <c r="CH165" s="196">
        <v>7000</v>
      </c>
      <c r="CI165" s="29" t="s">
        <v>587</v>
      </c>
      <c r="CJ165" s="31" t="s">
        <v>579</v>
      </c>
      <c r="CK165" s="31" t="s">
        <v>579</v>
      </c>
      <c r="CL165" s="29" t="s">
        <v>579</v>
      </c>
      <c r="CM165" s="29" t="s">
        <v>740</v>
      </c>
      <c r="CN165" s="29" t="s">
        <v>387</v>
      </c>
      <c r="CO165" s="29" t="s">
        <v>579</v>
      </c>
      <c r="CP165" s="195">
        <v>1</v>
      </c>
      <c r="CQ165" s="29" t="s">
        <v>579</v>
      </c>
      <c r="CR165" s="29" t="s">
        <v>579</v>
      </c>
      <c r="CS165" s="29" t="s">
        <v>579</v>
      </c>
      <c r="CT165" s="29" t="s">
        <v>579</v>
      </c>
      <c r="CU165" s="29" t="s">
        <v>579</v>
      </c>
    </row>
    <row r="166" ht="13.15" customHeight="1" s="29" customFormat="1">
      <c r="B166" s="23" t="s">
        <v>1704</v>
      </c>
      <c r="C166" s="30" t="s">
        <v>574</v>
      </c>
      <c r="D166" s="30" t="s">
        <v>1705</v>
      </c>
      <c r="E166" s="193">
        <v>1</v>
      </c>
      <c r="F166" s="23" t="s">
        <v>576</v>
      </c>
      <c r="G166" s="30" t="s">
        <v>1706</v>
      </c>
      <c r="H166" s="30" t="s">
        <v>1707</v>
      </c>
      <c r="I166" s="23" t="s">
        <v>579</v>
      </c>
      <c r="J166" s="30" t="s">
        <v>1708</v>
      </c>
      <c r="K166" s="29" t="s">
        <v>579</v>
      </c>
      <c r="L166" s="29" t="s">
        <v>579</v>
      </c>
      <c r="M166" s="29" t="s">
        <v>579</v>
      </c>
      <c r="N166" s="29" t="s">
        <v>581</v>
      </c>
      <c r="O166" s="195">
        <v>1</v>
      </c>
      <c r="P166" s="31" t="s">
        <v>1709</v>
      </c>
      <c r="Q166" s="31" t="s">
        <v>1710</v>
      </c>
      <c r="R166" s="31" t="s">
        <v>579</v>
      </c>
      <c r="S166" s="194">
        <v>1</v>
      </c>
      <c r="T166" s="195">
        <v>17</v>
      </c>
      <c r="U166" s="195">
        <v>17.76</v>
      </c>
      <c r="V166" s="196">
        <v>30000</v>
      </c>
      <c r="W166" s="196">
        <v>19076.27</v>
      </c>
      <c r="X166" s="145" t="s">
        <v>579</v>
      </c>
      <c r="Y166" s="196">
        <v>475.33</v>
      </c>
      <c r="Z166" s="196">
        <v>643.04</v>
      </c>
      <c r="AA166" s="196">
        <v>363.08</v>
      </c>
      <c r="AB166" s="196">
        <v>279.96</v>
      </c>
      <c r="AC166" s="196">
        <v>0</v>
      </c>
      <c r="AD166" s="195">
        <v>30</v>
      </c>
      <c r="AE166" s="195">
        <v>30</v>
      </c>
      <c r="AF166" s="29" t="s">
        <v>579</v>
      </c>
      <c r="AG166" s="31" t="s">
        <v>826</v>
      </c>
      <c r="AH166" s="195">
        <v>604</v>
      </c>
      <c r="AI166" s="195">
        <v>41</v>
      </c>
      <c r="AJ166" s="195">
        <v>28</v>
      </c>
      <c r="AK166" s="195">
        <v>100</v>
      </c>
      <c r="AL166" s="196">
        <v>11188.546</v>
      </c>
      <c r="AM166" s="195">
        <v>100</v>
      </c>
      <c r="AN166" s="196">
        <v>643.04</v>
      </c>
      <c r="AO166" s="195">
        <v>0</v>
      </c>
      <c r="AP166" s="31" t="s">
        <v>579</v>
      </c>
      <c r="AQ166" s="29" t="s">
        <v>579</v>
      </c>
      <c r="AR166" s="195">
        <v>0</v>
      </c>
      <c r="AS166" s="146" t="s">
        <v>579</v>
      </c>
      <c r="AT166" s="146" t="s">
        <v>579</v>
      </c>
      <c r="AU166" s="29" t="s">
        <v>579</v>
      </c>
      <c r="AV166" s="29" t="s">
        <v>579</v>
      </c>
      <c r="AW166" s="195">
        <v>1</v>
      </c>
      <c r="AX166" s="195">
        <v>2269.8</v>
      </c>
      <c r="AY166" s="147" t="s">
        <v>579</v>
      </c>
      <c r="AZ166" s="195">
        <v>293.98</v>
      </c>
      <c r="BA166" s="195">
        <v>745.58</v>
      </c>
      <c r="BB166" s="195">
        <v>0</v>
      </c>
      <c r="BC166" s="195">
        <v>1</v>
      </c>
      <c r="BD166" s="29" t="s">
        <v>579</v>
      </c>
      <c r="BE166" s="195">
        <v>4</v>
      </c>
      <c r="BF166" s="29" t="s">
        <v>579</v>
      </c>
      <c r="BG166" s="29" t="s">
        <v>579</v>
      </c>
      <c r="BH166" s="195">
        <v>1</v>
      </c>
      <c r="BI166" s="195">
        <v>0</v>
      </c>
      <c r="BJ166" s="29" t="s">
        <v>579</v>
      </c>
      <c r="BK166" s="29" t="s">
        <v>579</v>
      </c>
      <c r="BL166" s="29" t="s">
        <v>579</v>
      </c>
      <c r="BM166" s="29" t="s">
        <v>579</v>
      </c>
      <c r="BN166" s="29" t="s">
        <v>579</v>
      </c>
      <c r="BO166" s="29" t="s">
        <v>579</v>
      </c>
      <c r="BP166" s="29" t="s">
        <v>579</v>
      </c>
      <c r="BQ166" s="29" t="s">
        <v>579</v>
      </c>
      <c r="BR166" s="29" t="s">
        <v>579</v>
      </c>
      <c r="BS166" s="29" t="s">
        <v>579</v>
      </c>
      <c r="BT166" s="195">
        <v>0</v>
      </c>
      <c r="BU166" s="29" t="s">
        <v>585</v>
      </c>
      <c r="BV166" s="29" t="s">
        <v>586</v>
      </c>
      <c r="BW166" s="195">
        <v>3</v>
      </c>
      <c r="BX166" s="195">
        <v>1</v>
      </c>
      <c r="BY166" s="196">
        <v>0</v>
      </c>
      <c r="BZ166" s="196">
        <v>0</v>
      </c>
      <c r="CA166" s="196">
        <v>0</v>
      </c>
      <c r="CB166" s="145" t="s">
        <v>579</v>
      </c>
      <c r="CC166" s="145" t="s">
        <v>579</v>
      </c>
      <c r="CD166" s="196">
        <v>0</v>
      </c>
      <c r="CE166" s="196">
        <v>0</v>
      </c>
      <c r="CF166" s="196">
        <v>111375</v>
      </c>
      <c r="CG166" s="196">
        <v>0</v>
      </c>
      <c r="CH166" s="196">
        <v>0</v>
      </c>
      <c r="CI166" s="195">
        <v>0</v>
      </c>
      <c r="CJ166" s="31" t="s">
        <v>1709</v>
      </c>
      <c r="CK166" s="31" t="s">
        <v>835</v>
      </c>
      <c r="CL166" s="29" t="s">
        <v>579</v>
      </c>
      <c r="CM166" s="29" t="s">
        <v>633</v>
      </c>
      <c r="CN166" s="29" t="s">
        <v>379</v>
      </c>
      <c r="CO166" s="29" t="s">
        <v>579</v>
      </c>
      <c r="CP166" s="195">
        <v>1</v>
      </c>
      <c r="CQ166" s="29" t="s">
        <v>579</v>
      </c>
      <c r="CR166" s="29" t="s">
        <v>579</v>
      </c>
      <c r="CS166" s="29" t="s">
        <v>579</v>
      </c>
      <c r="CT166" s="29" t="s">
        <v>579</v>
      </c>
      <c r="CU166" s="29" t="s">
        <v>579</v>
      </c>
    </row>
    <row r="167" ht="13.15" customHeight="1" s="29" customFormat="1">
      <c r="B167" s="23" t="s">
        <v>1711</v>
      </c>
      <c r="C167" s="30" t="s">
        <v>574</v>
      </c>
      <c r="D167" s="30" t="s">
        <v>1712</v>
      </c>
      <c r="E167" s="193">
        <v>1</v>
      </c>
      <c r="F167" s="23" t="s">
        <v>576</v>
      </c>
      <c r="G167" s="30" t="s">
        <v>1713</v>
      </c>
      <c r="H167" s="30" t="s">
        <v>1714</v>
      </c>
      <c r="I167" s="23" t="s">
        <v>579</v>
      </c>
      <c r="J167" s="30" t="s">
        <v>1715</v>
      </c>
      <c r="K167" s="29" t="s">
        <v>579</v>
      </c>
      <c r="L167" s="29" t="s">
        <v>579</v>
      </c>
      <c r="M167" s="29" t="s">
        <v>579</v>
      </c>
      <c r="N167" s="29" t="s">
        <v>581</v>
      </c>
      <c r="O167" s="195">
        <v>1</v>
      </c>
      <c r="P167" s="31" t="s">
        <v>1716</v>
      </c>
      <c r="Q167" s="31" t="s">
        <v>1717</v>
      </c>
      <c r="R167" s="31" t="s">
        <v>579</v>
      </c>
      <c r="S167" s="194">
        <v>1</v>
      </c>
      <c r="T167" s="195">
        <v>13.5</v>
      </c>
      <c r="U167" s="195">
        <v>14.21</v>
      </c>
      <c r="V167" s="196">
        <v>10000</v>
      </c>
      <c r="W167" s="196">
        <v>3638.04</v>
      </c>
      <c r="X167" s="145" t="s">
        <v>579</v>
      </c>
      <c r="Y167" s="196">
        <v>0</v>
      </c>
      <c r="Z167" s="196">
        <v>0</v>
      </c>
      <c r="AA167" s="196">
        <v>0</v>
      </c>
      <c r="AB167" s="196">
        <v>0</v>
      </c>
      <c r="AC167" s="196">
        <v>0</v>
      </c>
      <c r="AD167" s="195">
        <v>30</v>
      </c>
      <c r="AE167" s="195">
        <v>30</v>
      </c>
      <c r="AF167" s="29" t="s">
        <v>579</v>
      </c>
      <c r="AG167" s="31" t="s">
        <v>475</v>
      </c>
      <c r="AH167" s="195">
        <v>300</v>
      </c>
      <c r="AI167" s="195">
        <v>0</v>
      </c>
      <c r="AJ167" s="195">
        <v>0</v>
      </c>
      <c r="AK167" s="195">
        <v>1</v>
      </c>
      <c r="AL167" s="196">
        <v>36.3804</v>
      </c>
      <c r="AM167" s="195">
        <v>1</v>
      </c>
      <c r="AN167" s="196">
        <v>0</v>
      </c>
      <c r="AO167" s="195">
        <v>0</v>
      </c>
      <c r="AP167" s="31" t="s">
        <v>579</v>
      </c>
      <c r="AQ167" s="29" t="s">
        <v>579</v>
      </c>
      <c r="AR167" s="195">
        <v>0</v>
      </c>
      <c r="AS167" s="146" t="s">
        <v>579</v>
      </c>
      <c r="AT167" s="146" t="s">
        <v>579</v>
      </c>
      <c r="AU167" s="29" t="s">
        <v>579</v>
      </c>
      <c r="AV167" s="29" t="s">
        <v>579</v>
      </c>
      <c r="AW167" s="195">
        <v>1</v>
      </c>
      <c r="AX167" s="195">
        <v>1004.5</v>
      </c>
      <c r="AY167" s="147" t="s">
        <v>579</v>
      </c>
      <c r="AZ167" s="195">
        <v>29.92</v>
      </c>
      <c r="BA167" s="195">
        <v>339.35</v>
      </c>
      <c r="BB167" s="195">
        <v>0</v>
      </c>
      <c r="BC167" s="195">
        <v>0</v>
      </c>
      <c r="BD167" s="29" t="s">
        <v>579</v>
      </c>
      <c r="BE167" s="195">
        <v>1</v>
      </c>
      <c r="BF167" s="29" t="s">
        <v>579</v>
      </c>
      <c r="BG167" s="29" t="s">
        <v>579</v>
      </c>
      <c r="BH167" s="195">
        <v>1</v>
      </c>
      <c r="BI167" s="195">
        <v>0</v>
      </c>
      <c r="BJ167" s="29" t="s">
        <v>579</v>
      </c>
      <c r="BK167" s="29" t="s">
        <v>579</v>
      </c>
      <c r="BL167" s="29" t="s">
        <v>579</v>
      </c>
      <c r="BM167" s="29" t="s">
        <v>579</v>
      </c>
      <c r="BN167" s="29" t="s">
        <v>579</v>
      </c>
      <c r="BO167" s="29" t="s">
        <v>579</v>
      </c>
      <c r="BP167" s="29" t="s">
        <v>579</v>
      </c>
      <c r="BQ167" s="29" t="s">
        <v>579</v>
      </c>
      <c r="BR167" s="29" t="s">
        <v>579</v>
      </c>
      <c r="BS167" s="195">
        <v>1</v>
      </c>
      <c r="BT167" s="195">
        <v>0</v>
      </c>
      <c r="BU167" s="29" t="s">
        <v>607</v>
      </c>
      <c r="BV167" s="29" t="s">
        <v>599</v>
      </c>
      <c r="BW167" s="195">
        <v>3</v>
      </c>
      <c r="BX167" s="195">
        <v>1</v>
      </c>
      <c r="BY167" s="196">
        <v>0</v>
      </c>
      <c r="BZ167" s="196">
        <v>0</v>
      </c>
      <c r="CA167" s="196">
        <v>0</v>
      </c>
      <c r="CB167" s="145" t="s">
        <v>579</v>
      </c>
      <c r="CC167" s="145" t="s">
        <v>579</v>
      </c>
      <c r="CD167" s="196">
        <v>0</v>
      </c>
      <c r="CE167" s="196">
        <v>0</v>
      </c>
      <c r="CF167" s="196">
        <v>0</v>
      </c>
      <c r="CG167" s="196">
        <v>0</v>
      </c>
      <c r="CH167" s="196">
        <v>10000</v>
      </c>
      <c r="CI167" s="29" t="s">
        <v>587</v>
      </c>
      <c r="CJ167" s="31" t="s">
        <v>579</v>
      </c>
      <c r="CK167" s="31" t="s">
        <v>579</v>
      </c>
      <c r="CL167" s="29" t="s">
        <v>579</v>
      </c>
      <c r="CM167" s="29" t="s">
        <v>633</v>
      </c>
      <c r="CN167" s="29" t="s">
        <v>377</v>
      </c>
      <c r="CO167" s="29" t="s">
        <v>579</v>
      </c>
      <c r="CP167" s="195">
        <v>1</v>
      </c>
      <c r="CQ167" s="29" t="s">
        <v>579</v>
      </c>
      <c r="CR167" s="29" t="s">
        <v>579</v>
      </c>
      <c r="CS167" s="29" t="s">
        <v>579</v>
      </c>
      <c r="CT167" s="29" t="s">
        <v>579</v>
      </c>
      <c r="CU167" s="29" t="s">
        <v>579</v>
      </c>
    </row>
    <row r="168" ht="13.15" customHeight="1" s="29" customFormat="1">
      <c r="B168" s="23" t="s">
        <v>1718</v>
      </c>
      <c r="C168" s="30" t="s">
        <v>574</v>
      </c>
      <c r="D168" s="30" t="s">
        <v>1719</v>
      </c>
      <c r="E168" s="193">
        <v>1</v>
      </c>
      <c r="F168" s="23" t="s">
        <v>576</v>
      </c>
      <c r="G168" s="30" t="s">
        <v>1720</v>
      </c>
      <c r="H168" s="30" t="s">
        <v>1721</v>
      </c>
      <c r="I168" s="23" t="s">
        <v>579</v>
      </c>
      <c r="J168" s="30" t="s">
        <v>1722</v>
      </c>
      <c r="K168" s="29" t="s">
        <v>579</v>
      </c>
      <c r="L168" s="29" t="s">
        <v>579</v>
      </c>
      <c r="M168" s="29" t="s">
        <v>579</v>
      </c>
      <c r="N168" s="29" t="s">
        <v>581</v>
      </c>
      <c r="O168" s="195">
        <v>1</v>
      </c>
      <c r="P168" s="31" t="s">
        <v>1598</v>
      </c>
      <c r="Q168" s="31" t="s">
        <v>1599</v>
      </c>
      <c r="R168" s="31" t="s">
        <v>579</v>
      </c>
      <c r="S168" s="194">
        <v>1</v>
      </c>
      <c r="T168" s="195">
        <v>14</v>
      </c>
      <c r="U168" s="195">
        <v>14</v>
      </c>
      <c r="V168" s="196">
        <v>7000</v>
      </c>
      <c r="W168" s="196">
        <v>4344.45</v>
      </c>
      <c r="X168" s="145" t="s">
        <v>579</v>
      </c>
      <c r="Y168" s="196">
        <v>2745.12</v>
      </c>
      <c r="Z168" s="196">
        <v>0</v>
      </c>
      <c r="AA168" s="196">
        <v>0</v>
      </c>
      <c r="AB168" s="196">
        <v>0</v>
      </c>
      <c r="AC168" s="196">
        <v>0</v>
      </c>
      <c r="AD168" s="195">
        <v>30</v>
      </c>
      <c r="AE168" s="195">
        <v>30</v>
      </c>
      <c r="AF168" s="29" t="s">
        <v>579</v>
      </c>
      <c r="AG168" s="31" t="s">
        <v>1723</v>
      </c>
      <c r="AH168" s="195">
        <v>386</v>
      </c>
      <c r="AI168" s="195">
        <v>428</v>
      </c>
      <c r="AJ168" s="195">
        <v>0</v>
      </c>
      <c r="AK168" s="195">
        <v>100</v>
      </c>
      <c r="AL168" s="196">
        <v>4344.45</v>
      </c>
      <c r="AM168" s="195">
        <v>100</v>
      </c>
      <c r="AN168" s="196">
        <v>0</v>
      </c>
      <c r="AO168" s="195">
        <v>0</v>
      </c>
      <c r="AP168" s="31" t="s">
        <v>579</v>
      </c>
      <c r="AQ168" s="29" t="s">
        <v>579</v>
      </c>
      <c r="AR168" s="195">
        <v>0</v>
      </c>
      <c r="AS168" s="146" t="s">
        <v>579</v>
      </c>
      <c r="AT168" s="146" t="s">
        <v>579</v>
      </c>
      <c r="AU168" s="29" t="s">
        <v>579</v>
      </c>
      <c r="AV168" s="29" t="s">
        <v>579</v>
      </c>
      <c r="AW168" s="195">
        <v>1</v>
      </c>
      <c r="AX168" s="195">
        <v>679</v>
      </c>
      <c r="AY168" s="147" t="s">
        <v>579</v>
      </c>
      <c r="AZ168" s="195">
        <v>0</v>
      </c>
      <c r="BA168" s="195">
        <v>239.24</v>
      </c>
      <c r="BB168" s="195">
        <v>0</v>
      </c>
      <c r="BC168" s="195">
        <v>1</v>
      </c>
      <c r="BD168" s="29" t="s">
        <v>579</v>
      </c>
      <c r="BE168" s="195">
        <v>4</v>
      </c>
      <c r="BF168" s="29" t="s">
        <v>579</v>
      </c>
      <c r="BG168" s="29" t="s">
        <v>579</v>
      </c>
      <c r="BH168" s="195">
        <v>1</v>
      </c>
      <c r="BI168" s="195">
        <v>0</v>
      </c>
      <c r="BJ168" s="29" t="s">
        <v>579</v>
      </c>
      <c r="BK168" s="29" t="s">
        <v>579</v>
      </c>
      <c r="BL168" s="29" t="s">
        <v>579</v>
      </c>
      <c r="BM168" s="29" t="s">
        <v>579</v>
      </c>
      <c r="BN168" s="29" t="s">
        <v>579</v>
      </c>
      <c r="BO168" s="29" t="s">
        <v>579</v>
      </c>
      <c r="BP168" s="29" t="s">
        <v>579</v>
      </c>
      <c r="BQ168" s="29" t="s">
        <v>579</v>
      </c>
      <c r="BR168" s="29" t="s">
        <v>579</v>
      </c>
      <c r="BS168" s="29" t="s">
        <v>579</v>
      </c>
      <c r="BT168" s="195">
        <v>0</v>
      </c>
      <c r="BU168" s="29" t="s">
        <v>585</v>
      </c>
      <c r="BV168" s="29" t="s">
        <v>586</v>
      </c>
      <c r="BW168" s="195">
        <v>1</v>
      </c>
      <c r="BX168" s="195">
        <v>1</v>
      </c>
      <c r="BY168" s="196">
        <v>0</v>
      </c>
      <c r="BZ168" s="196">
        <v>0</v>
      </c>
      <c r="CA168" s="196">
        <v>0</v>
      </c>
      <c r="CB168" s="145" t="s">
        <v>579</v>
      </c>
      <c r="CC168" s="145" t="s">
        <v>579</v>
      </c>
      <c r="CD168" s="196">
        <v>0</v>
      </c>
      <c r="CE168" s="196">
        <v>0</v>
      </c>
      <c r="CF168" s="196">
        <v>0</v>
      </c>
      <c r="CG168" s="196">
        <v>0</v>
      </c>
      <c r="CH168" s="196">
        <v>7000</v>
      </c>
      <c r="CI168" s="29" t="s">
        <v>587</v>
      </c>
      <c r="CJ168" s="31" t="s">
        <v>579</v>
      </c>
      <c r="CK168" s="31" t="s">
        <v>579</v>
      </c>
      <c r="CL168" s="29" t="s">
        <v>579</v>
      </c>
      <c r="CM168" s="29" t="s">
        <v>740</v>
      </c>
      <c r="CN168" s="29" t="s">
        <v>387</v>
      </c>
      <c r="CO168" s="29" t="s">
        <v>579</v>
      </c>
      <c r="CP168" s="195">
        <v>1</v>
      </c>
      <c r="CQ168" s="29" t="s">
        <v>579</v>
      </c>
      <c r="CR168" s="29" t="s">
        <v>579</v>
      </c>
      <c r="CS168" s="29" t="s">
        <v>579</v>
      </c>
      <c r="CT168" s="29" t="s">
        <v>579</v>
      </c>
      <c r="CU168" s="29" t="s">
        <v>579</v>
      </c>
    </row>
    <row r="169" ht="13.15" customHeight="1" s="29" customFormat="1">
      <c r="B169" s="23" t="s">
        <v>1724</v>
      </c>
      <c r="C169" s="30" t="s">
        <v>574</v>
      </c>
      <c r="D169" s="30" t="s">
        <v>1725</v>
      </c>
      <c r="E169" s="193">
        <v>1</v>
      </c>
      <c r="F169" s="23" t="s">
        <v>576</v>
      </c>
      <c r="G169" s="30" t="s">
        <v>1726</v>
      </c>
      <c r="H169" s="30" t="s">
        <v>1727</v>
      </c>
      <c r="I169" s="23" t="s">
        <v>579</v>
      </c>
      <c r="J169" s="30" t="s">
        <v>1728</v>
      </c>
      <c r="K169" s="29" t="s">
        <v>579</v>
      </c>
      <c r="L169" s="29" t="s">
        <v>579</v>
      </c>
      <c r="M169" s="29" t="s">
        <v>579</v>
      </c>
      <c r="N169" s="29" t="s">
        <v>581</v>
      </c>
      <c r="O169" s="195">
        <v>1</v>
      </c>
      <c r="P169" s="31" t="s">
        <v>1729</v>
      </c>
      <c r="Q169" s="31" t="s">
        <v>1730</v>
      </c>
      <c r="R169" s="31" t="s">
        <v>579</v>
      </c>
      <c r="S169" s="194">
        <v>1</v>
      </c>
      <c r="T169" s="195">
        <v>14</v>
      </c>
      <c r="U169" s="195">
        <v>14</v>
      </c>
      <c r="V169" s="196">
        <v>15000</v>
      </c>
      <c r="W169" s="196">
        <v>8620.1</v>
      </c>
      <c r="X169" s="145" t="s">
        <v>579</v>
      </c>
      <c r="Y169" s="196">
        <v>0</v>
      </c>
      <c r="Z169" s="196">
        <v>40.27</v>
      </c>
      <c r="AA169" s="196">
        <v>40.27</v>
      </c>
      <c r="AB169" s="196">
        <v>0</v>
      </c>
      <c r="AC169" s="196">
        <v>0</v>
      </c>
      <c r="AD169" s="195">
        <v>30</v>
      </c>
      <c r="AE169" s="195">
        <v>30</v>
      </c>
      <c r="AF169" s="29" t="s">
        <v>579</v>
      </c>
      <c r="AG169" s="31" t="s">
        <v>1040</v>
      </c>
      <c r="AH169" s="195">
        <v>360</v>
      </c>
      <c r="AI169" s="195">
        <v>0</v>
      </c>
      <c r="AJ169" s="195">
        <v>0</v>
      </c>
      <c r="AK169" s="195">
        <v>100</v>
      </c>
      <c r="AL169" s="196">
        <v>8620.1</v>
      </c>
      <c r="AM169" s="195">
        <v>100</v>
      </c>
      <c r="AN169" s="196">
        <v>40.27</v>
      </c>
      <c r="AO169" s="195">
        <v>0</v>
      </c>
      <c r="AP169" s="31" t="s">
        <v>579</v>
      </c>
      <c r="AQ169" s="29" t="s">
        <v>579</v>
      </c>
      <c r="AR169" s="195">
        <v>0</v>
      </c>
      <c r="AS169" s="146" t="s">
        <v>579</v>
      </c>
      <c r="AT169" s="146" t="s">
        <v>579</v>
      </c>
      <c r="AU169" s="29" t="s">
        <v>579</v>
      </c>
      <c r="AV169" s="29" t="s">
        <v>579</v>
      </c>
      <c r="AW169" s="195">
        <v>1</v>
      </c>
      <c r="AX169" s="195">
        <v>2402.25</v>
      </c>
      <c r="AY169" s="147" t="s">
        <v>579</v>
      </c>
      <c r="AZ169" s="195">
        <v>481.08</v>
      </c>
      <c r="BA169" s="195">
        <v>349.02</v>
      </c>
      <c r="BB169" s="195">
        <v>0</v>
      </c>
      <c r="BC169" s="195">
        <v>0</v>
      </c>
      <c r="BD169" s="29" t="s">
        <v>579</v>
      </c>
      <c r="BE169" s="195">
        <v>4</v>
      </c>
      <c r="BF169" s="29" t="s">
        <v>579</v>
      </c>
      <c r="BG169" s="29" t="s">
        <v>579</v>
      </c>
      <c r="BH169" s="195">
        <v>1</v>
      </c>
      <c r="BI169" s="195">
        <v>0</v>
      </c>
      <c r="BJ169" s="29" t="s">
        <v>579</v>
      </c>
      <c r="BK169" s="29" t="s">
        <v>579</v>
      </c>
      <c r="BL169" s="29" t="s">
        <v>579</v>
      </c>
      <c r="BM169" s="29" t="s">
        <v>579</v>
      </c>
      <c r="BN169" s="29" t="s">
        <v>579</v>
      </c>
      <c r="BO169" s="29" t="s">
        <v>579</v>
      </c>
      <c r="BP169" s="29" t="s">
        <v>579</v>
      </c>
      <c r="BQ169" s="29" t="s">
        <v>579</v>
      </c>
      <c r="BR169" s="29" t="s">
        <v>579</v>
      </c>
      <c r="BS169" s="29" t="s">
        <v>579</v>
      </c>
      <c r="BT169" s="195">
        <v>0</v>
      </c>
      <c r="BU169" s="29" t="s">
        <v>607</v>
      </c>
      <c r="BV169" s="29" t="s">
        <v>599</v>
      </c>
      <c r="BW169" s="195">
        <v>3</v>
      </c>
      <c r="BX169" s="195">
        <v>1</v>
      </c>
      <c r="BY169" s="196">
        <v>0</v>
      </c>
      <c r="BZ169" s="196">
        <v>0</v>
      </c>
      <c r="CA169" s="196">
        <v>0</v>
      </c>
      <c r="CB169" s="145" t="s">
        <v>579</v>
      </c>
      <c r="CC169" s="145" t="s">
        <v>579</v>
      </c>
      <c r="CD169" s="196">
        <v>0</v>
      </c>
      <c r="CE169" s="196">
        <v>0</v>
      </c>
      <c r="CF169" s="196">
        <v>0</v>
      </c>
      <c r="CG169" s="196">
        <v>0</v>
      </c>
      <c r="CH169" s="196">
        <v>15000</v>
      </c>
      <c r="CI169" s="29" t="s">
        <v>587</v>
      </c>
      <c r="CJ169" s="31" t="s">
        <v>579</v>
      </c>
      <c r="CK169" s="31" t="s">
        <v>579</v>
      </c>
      <c r="CL169" s="29" t="s">
        <v>579</v>
      </c>
      <c r="CM169" s="29" t="s">
        <v>633</v>
      </c>
      <c r="CN169" s="29" t="s">
        <v>377</v>
      </c>
      <c r="CO169" s="29" t="s">
        <v>579</v>
      </c>
      <c r="CP169" s="195">
        <v>1</v>
      </c>
      <c r="CQ169" s="29" t="s">
        <v>579</v>
      </c>
      <c r="CR169" s="29" t="s">
        <v>579</v>
      </c>
      <c r="CS169" s="29" t="s">
        <v>579</v>
      </c>
      <c r="CT169" s="29" t="s">
        <v>579</v>
      </c>
      <c r="CU169" s="29" t="s">
        <v>579</v>
      </c>
    </row>
    <row r="170" ht="13.15" customHeight="1" s="29" customFormat="1">
      <c r="B170" s="23" t="s">
        <v>1731</v>
      </c>
      <c r="C170" s="30" t="s">
        <v>574</v>
      </c>
      <c r="D170" s="30" t="s">
        <v>1732</v>
      </c>
      <c r="E170" s="193">
        <v>1</v>
      </c>
      <c r="F170" s="23" t="s">
        <v>576</v>
      </c>
      <c r="G170" s="30" t="s">
        <v>1733</v>
      </c>
      <c r="H170" s="30" t="s">
        <v>1734</v>
      </c>
      <c r="I170" s="23" t="s">
        <v>579</v>
      </c>
      <c r="J170" s="30" t="s">
        <v>1735</v>
      </c>
      <c r="K170" s="29" t="s">
        <v>579</v>
      </c>
      <c r="L170" s="29" t="s">
        <v>579</v>
      </c>
      <c r="M170" s="29" t="s">
        <v>579</v>
      </c>
      <c r="N170" s="29" t="s">
        <v>581</v>
      </c>
      <c r="O170" s="195">
        <v>1</v>
      </c>
      <c r="P170" s="31" t="s">
        <v>1736</v>
      </c>
      <c r="Q170" s="31" t="s">
        <v>1737</v>
      </c>
      <c r="R170" s="31" t="s">
        <v>579</v>
      </c>
      <c r="S170" s="194">
        <v>1</v>
      </c>
      <c r="T170" s="195">
        <v>23</v>
      </c>
      <c r="U170" s="195">
        <v>24.063</v>
      </c>
      <c r="V170" s="196">
        <v>5000</v>
      </c>
      <c r="W170" s="196">
        <v>0</v>
      </c>
      <c r="X170" s="196">
        <v>2867.95</v>
      </c>
      <c r="Y170" s="196">
        <v>0</v>
      </c>
      <c r="Z170" s="196">
        <v>0</v>
      </c>
      <c r="AA170" s="196">
        <v>0</v>
      </c>
      <c r="AB170" s="196">
        <v>0</v>
      </c>
      <c r="AC170" s="196">
        <v>0</v>
      </c>
      <c r="AD170" s="195">
        <v>30</v>
      </c>
      <c r="AE170" s="195">
        <v>30</v>
      </c>
      <c r="AF170" s="29" t="s">
        <v>579</v>
      </c>
      <c r="AG170" s="31" t="s">
        <v>475</v>
      </c>
      <c r="AH170" s="195">
        <v>10</v>
      </c>
      <c r="AI170" s="195">
        <v>0</v>
      </c>
      <c r="AJ170" s="195">
        <v>4034</v>
      </c>
      <c r="AK170" s="195">
        <v>100</v>
      </c>
      <c r="AL170" s="196">
        <v>0</v>
      </c>
      <c r="AM170" s="195">
        <v>100</v>
      </c>
      <c r="AN170" s="196">
        <v>0</v>
      </c>
      <c r="AO170" s="195">
        <v>0</v>
      </c>
      <c r="AP170" s="31" t="s">
        <v>579</v>
      </c>
      <c r="AQ170" s="29" t="s">
        <v>579</v>
      </c>
      <c r="AR170" s="195">
        <v>0</v>
      </c>
      <c r="AS170" s="146" t="s">
        <v>579</v>
      </c>
      <c r="AT170" s="146" t="s">
        <v>579</v>
      </c>
      <c r="AU170" s="29" t="s">
        <v>579</v>
      </c>
      <c r="AV170" s="29" t="s">
        <v>579</v>
      </c>
      <c r="AW170" s="195">
        <v>1</v>
      </c>
      <c r="AX170" s="147" t="s">
        <v>579</v>
      </c>
      <c r="AY170" s="147" t="s">
        <v>579</v>
      </c>
      <c r="AZ170" s="147" t="s">
        <v>579</v>
      </c>
      <c r="BA170" s="195">
        <v>261.87</v>
      </c>
      <c r="BB170" s="195">
        <v>0</v>
      </c>
      <c r="BC170" s="195">
        <v>1</v>
      </c>
      <c r="BD170" s="29" t="s">
        <v>579</v>
      </c>
      <c r="BE170" s="195">
        <v>4</v>
      </c>
      <c r="BF170" s="29" t="s">
        <v>579</v>
      </c>
      <c r="BG170" s="29" t="s">
        <v>579</v>
      </c>
      <c r="BH170" s="195">
        <v>1</v>
      </c>
      <c r="BI170" s="195">
        <v>0</v>
      </c>
      <c r="BJ170" s="29" t="s">
        <v>579</v>
      </c>
      <c r="BK170" s="29" t="s">
        <v>579</v>
      </c>
      <c r="BL170" s="29" t="s">
        <v>579</v>
      </c>
      <c r="BM170" s="29" t="s">
        <v>579</v>
      </c>
      <c r="BN170" s="29" t="s">
        <v>579</v>
      </c>
      <c r="BO170" s="29" t="s">
        <v>579</v>
      </c>
      <c r="BP170" s="29" t="s">
        <v>579</v>
      </c>
      <c r="BQ170" s="29" t="s">
        <v>579</v>
      </c>
      <c r="BR170" s="29" t="s">
        <v>579</v>
      </c>
      <c r="BS170" s="29" t="s">
        <v>579</v>
      </c>
      <c r="BT170" s="195">
        <v>0</v>
      </c>
      <c r="BU170" s="29" t="s">
        <v>607</v>
      </c>
      <c r="BV170" s="29" t="s">
        <v>599</v>
      </c>
      <c r="BW170" s="195">
        <v>3</v>
      </c>
      <c r="BX170" s="195">
        <v>1</v>
      </c>
      <c r="BY170" s="196">
        <v>0</v>
      </c>
      <c r="BZ170" s="196">
        <v>0</v>
      </c>
      <c r="CA170" s="196">
        <v>0</v>
      </c>
      <c r="CB170" s="145" t="s">
        <v>579</v>
      </c>
      <c r="CC170" s="145" t="s">
        <v>579</v>
      </c>
      <c r="CD170" s="196">
        <v>0</v>
      </c>
      <c r="CE170" s="196">
        <v>0</v>
      </c>
      <c r="CF170" s="196">
        <v>0</v>
      </c>
      <c r="CG170" s="196">
        <v>0</v>
      </c>
      <c r="CH170" s="196">
        <v>5000</v>
      </c>
      <c r="CI170" s="29" t="s">
        <v>587</v>
      </c>
      <c r="CJ170" s="31" t="s">
        <v>579</v>
      </c>
      <c r="CK170" s="31" t="s">
        <v>579</v>
      </c>
      <c r="CL170" s="29" t="s">
        <v>579</v>
      </c>
      <c r="CM170" s="29" t="s">
        <v>625</v>
      </c>
      <c r="CN170" s="29" t="s">
        <v>383</v>
      </c>
      <c r="CO170" s="29" t="s">
        <v>579</v>
      </c>
      <c r="CP170" s="195">
        <v>1</v>
      </c>
      <c r="CQ170" s="29" t="s">
        <v>579</v>
      </c>
      <c r="CR170" s="29" t="s">
        <v>579</v>
      </c>
      <c r="CS170" s="29" t="s">
        <v>579</v>
      </c>
      <c r="CT170" s="29" t="s">
        <v>579</v>
      </c>
      <c r="CU170" s="29" t="s">
        <v>579</v>
      </c>
    </row>
    <row r="171" ht="13.15" customHeight="1" s="29" customFormat="1">
      <c r="B171" s="23" t="s">
        <v>1738</v>
      </c>
      <c r="C171" s="30" t="s">
        <v>574</v>
      </c>
      <c r="D171" s="30" t="s">
        <v>1739</v>
      </c>
      <c r="E171" s="193">
        <v>1</v>
      </c>
      <c r="F171" s="23" t="s">
        <v>576</v>
      </c>
      <c r="G171" s="30" t="s">
        <v>1740</v>
      </c>
      <c r="H171" s="30" t="s">
        <v>1741</v>
      </c>
      <c r="I171" s="23" t="s">
        <v>579</v>
      </c>
      <c r="J171" s="30" t="s">
        <v>1742</v>
      </c>
      <c r="K171" s="29" t="s">
        <v>579</v>
      </c>
      <c r="L171" s="29" t="s">
        <v>579</v>
      </c>
      <c r="M171" s="29" t="s">
        <v>579</v>
      </c>
      <c r="N171" s="29" t="s">
        <v>581</v>
      </c>
      <c r="O171" s="195">
        <v>1</v>
      </c>
      <c r="P171" s="31" t="s">
        <v>1743</v>
      </c>
      <c r="Q171" s="31" t="s">
        <v>1744</v>
      </c>
      <c r="R171" s="31" t="s">
        <v>579</v>
      </c>
      <c r="S171" s="194">
        <v>1</v>
      </c>
      <c r="T171" s="195">
        <v>19</v>
      </c>
      <c r="U171" s="195">
        <v>19.73</v>
      </c>
      <c r="V171" s="196">
        <v>10000</v>
      </c>
      <c r="W171" s="196">
        <v>3841.5</v>
      </c>
      <c r="X171" s="145" t="s">
        <v>579</v>
      </c>
      <c r="Y171" s="196">
        <v>3841.5</v>
      </c>
      <c r="Z171" s="196">
        <v>0</v>
      </c>
      <c r="AA171" s="196">
        <v>0</v>
      </c>
      <c r="AB171" s="196">
        <v>0</v>
      </c>
      <c r="AC171" s="196">
        <v>0</v>
      </c>
      <c r="AD171" s="195">
        <v>30</v>
      </c>
      <c r="AE171" s="195">
        <v>30</v>
      </c>
      <c r="AF171" s="29" t="s">
        <v>579</v>
      </c>
      <c r="AG171" s="31" t="s">
        <v>1040</v>
      </c>
      <c r="AH171" s="195">
        <v>250</v>
      </c>
      <c r="AI171" s="195">
        <v>675</v>
      </c>
      <c r="AJ171" s="195">
        <v>0</v>
      </c>
      <c r="AK171" s="195">
        <v>100</v>
      </c>
      <c r="AL171" s="196">
        <v>3841.5</v>
      </c>
      <c r="AM171" s="195">
        <v>100</v>
      </c>
      <c r="AN171" s="196">
        <v>0</v>
      </c>
      <c r="AO171" s="195">
        <v>0</v>
      </c>
      <c r="AP171" s="31" t="s">
        <v>579</v>
      </c>
      <c r="AQ171" s="29" t="s">
        <v>579</v>
      </c>
      <c r="AR171" s="195">
        <v>0</v>
      </c>
      <c r="AS171" s="146" t="s">
        <v>579</v>
      </c>
      <c r="AT171" s="146" t="s">
        <v>579</v>
      </c>
      <c r="AU171" s="29" t="s">
        <v>579</v>
      </c>
      <c r="AV171" s="29" t="s">
        <v>579</v>
      </c>
      <c r="AW171" s="195">
        <v>1</v>
      </c>
      <c r="AX171" s="195">
        <v>857</v>
      </c>
      <c r="AY171" s="147" t="s">
        <v>579</v>
      </c>
      <c r="AZ171" s="195">
        <v>185</v>
      </c>
      <c r="BA171" s="195">
        <v>366.56</v>
      </c>
      <c r="BB171" s="195">
        <v>0</v>
      </c>
      <c r="BC171" s="195">
        <v>1</v>
      </c>
      <c r="BD171" s="29" t="s">
        <v>579</v>
      </c>
      <c r="BE171" s="195">
        <v>4</v>
      </c>
      <c r="BF171" s="29" t="s">
        <v>579</v>
      </c>
      <c r="BG171" s="29" t="s">
        <v>579</v>
      </c>
      <c r="BH171" s="195">
        <v>1</v>
      </c>
      <c r="BI171" s="195">
        <v>0</v>
      </c>
      <c r="BJ171" s="29" t="s">
        <v>579</v>
      </c>
      <c r="BK171" s="29" t="s">
        <v>579</v>
      </c>
      <c r="BL171" s="29" t="s">
        <v>579</v>
      </c>
      <c r="BM171" s="29" t="s">
        <v>579</v>
      </c>
      <c r="BN171" s="29" t="s">
        <v>579</v>
      </c>
      <c r="BO171" s="29" t="s">
        <v>579</v>
      </c>
      <c r="BP171" s="29" t="s">
        <v>579</v>
      </c>
      <c r="BQ171" s="29" t="s">
        <v>579</v>
      </c>
      <c r="BR171" s="29" t="s">
        <v>579</v>
      </c>
      <c r="BS171" s="29" t="s">
        <v>579</v>
      </c>
      <c r="BT171" s="195">
        <v>0</v>
      </c>
      <c r="BU171" s="29" t="s">
        <v>585</v>
      </c>
      <c r="BV171" s="29" t="s">
        <v>586</v>
      </c>
      <c r="BW171" s="195">
        <v>1</v>
      </c>
      <c r="BX171" s="195">
        <v>1</v>
      </c>
      <c r="BY171" s="196">
        <v>0</v>
      </c>
      <c r="BZ171" s="196">
        <v>0</v>
      </c>
      <c r="CA171" s="196">
        <v>0</v>
      </c>
      <c r="CB171" s="145" t="s">
        <v>579</v>
      </c>
      <c r="CC171" s="145" t="s">
        <v>579</v>
      </c>
      <c r="CD171" s="196">
        <v>0</v>
      </c>
      <c r="CE171" s="196">
        <v>0</v>
      </c>
      <c r="CF171" s="196">
        <v>0</v>
      </c>
      <c r="CG171" s="196">
        <v>0</v>
      </c>
      <c r="CH171" s="196">
        <v>10000</v>
      </c>
      <c r="CI171" s="29" t="s">
        <v>587</v>
      </c>
      <c r="CJ171" s="31" t="s">
        <v>579</v>
      </c>
      <c r="CK171" s="31" t="s">
        <v>579</v>
      </c>
      <c r="CL171" s="29" t="s">
        <v>579</v>
      </c>
      <c r="CM171" s="29" t="s">
        <v>633</v>
      </c>
      <c r="CN171" s="29" t="s">
        <v>377</v>
      </c>
      <c r="CO171" s="29" t="s">
        <v>579</v>
      </c>
      <c r="CP171" s="195">
        <v>1</v>
      </c>
      <c r="CQ171" s="29" t="s">
        <v>579</v>
      </c>
      <c r="CR171" s="29" t="s">
        <v>579</v>
      </c>
      <c r="CS171" s="29" t="s">
        <v>579</v>
      </c>
      <c r="CT171" s="29" t="s">
        <v>579</v>
      </c>
      <c r="CU171" s="29" t="s">
        <v>579</v>
      </c>
    </row>
    <row r="172" ht="13.15" customHeight="1" s="29" customFormat="1">
      <c r="B172" s="23" t="s">
        <v>1745</v>
      </c>
      <c r="C172" s="30" t="s">
        <v>574</v>
      </c>
      <c r="D172" s="30" t="s">
        <v>1746</v>
      </c>
      <c r="E172" s="193">
        <v>1</v>
      </c>
      <c r="F172" s="23" t="s">
        <v>576</v>
      </c>
      <c r="G172" s="30" t="s">
        <v>1747</v>
      </c>
      <c r="H172" s="30" t="s">
        <v>1748</v>
      </c>
      <c r="I172" s="23" t="s">
        <v>579</v>
      </c>
      <c r="J172" s="30" t="s">
        <v>1749</v>
      </c>
      <c r="K172" s="29" t="s">
        <v>579</v>
      </c>
      <c r="L172" s="29" t="s">
        <v>579</v>
      </c>
      <c r="M172" s="29" t="s">
        <v>579</v>
      </c>
      <c r="N172" s="29" t="s">
        <v>581</v>
      </c>
      <c r="O172" s="195">
        <v>1</v>
      </c>
      <c r="P172" s="31" t="s">
        <v>1750</v>
      </c>
      <c r="Q172" s="31" t="s">
        <v>1751</v>
      </c>
      <c r="R172" s="31" t="s">
        <v>579</v>
      </c>
      <c r="S172" s="194">
        <v>1</v>
      </c>
      <c r="T172" s="195">
        <v>17</v>
      </c>
      <c r="U172" s="195">
        <v>17.72</v>
      </c>
      <c r="V172" s="196">
        <v>7000</v>
      </c>
      <c r="W172" s="196">
        <v>714.46</v>
      </c>
      <c r="X172" s="145" t="s">
        <v>579</v>
      </c>
      <c r="Y172" s="196">
        <v>0</v>
      </c>
      <c r="Z172" s="196">
        <v>4.76</v>
      </c>
      <c r="AA172" s="196">
        <v>4.76</v>
      </c>
      <c r="AB172" s="196">
        <v>0</v>
      </c>
      <c r="AC172" s="196">
        <v>0</v>
      </c>
      <c r="AD172" s="195">
        <v>30</v>
      </c>
      <c r="AE172" s="195">
        <v>30</v>
      </c>
      <c r="AF172" s="29" t="s">
        <v>579</v>
      </c>
      <c r="AG172" s="31" t="s">
        <v>1083</v>
      </c>
      <c r="AH172" s="195">
        <v>250</v>
      </c>
      <c r="AI172" s="195">
        <v>0</v>
      </c>
      <c r="AJ172" s="195">
        <v>0</v>
      </c>
      <c r="AK172" s="195">
        <v>1</v>
      </c>
      <c r="AL172" s="196">
        <v>7.1446</v>
      </c>
      <c r="AM172" s="195">
        <v>1</v>
      </c>
      <c r="AN172" s="196">
        <v>0.05</v>
      </c>
      <c r="AO172" s="195">
        <v>0</v>
      </c>
      <c r="AP172" s="31" t="s">
        <v>579</v>
      </c>
      <c r="AQ172" s="29" t="s">
        <v>579</v>
      </c>
      <c r="AR172" s="195">
        <v>0</v>
      </c>
      <c r="AS172" s="146" t="s">
        <v>579</v>
      </c>
      <c r="AT172" s="146" t="s">
        <v>579</v>
      </c>
      <c r="AU172" s="29" t="s">
        <v>579</v>
      </c>
      <c r="AV172" s="29" t="s">
        <v>579</v>
      </c>
      <c r="AW172" s="195">
        <v>1</v>
      </c>
      <c r="AX172" s="195">
        <v>826.56</v>
      </c>
      <c r="AY172" s="147" t="s">
        <v>579</v>
      </c>
      <c r="AZ172" s="195">
        <v>85.42</v>
      </c>
      <c r="BA172" s="195">
        <v>249.57</v>
      </c>
      <c r="BB172" s="195">
        <v>0</v>
      </c>
      <c r="BC172" s="195">
        <v>0</v>
      </c>
      <c r="BD172" s="29" t="s">
        <v>579</v>
      </c>
      <c r="BE172" s="195">
        <v>1</v>
      </c>
      <c r="BF172" s="29" t="s">
        <v>579</v>
      </c>
      <c r="BG172" s="29" t="s">
        <v>579</v>
      </c>
      <c r="BH172" s="195">
        <v>1</v>
      </c>
      <c r="BI172" s="195">
        <v>0</v>
      </c>
      <c r="BJ172" s="29" t="s">
        <v>579</v>
      </c>
      <c r="BK172" s="29" t="s">
        <v>579</v>
      </c>
      <c r="BL172" s="29" t="s">
        <v>579</v>
      </c>
      <c r="BM172" s="29" t="s">
        <v>579</v>
      </c>
      <c r="BN172" s="29" t="s">
        <v>579</v>
      </c>
      <c r="BO172" s="29" t="s">
        <v>579</v>
      </c>
      <c r="BP172" s="29" t="s">
        <v>579</v>
      </c>
      <c r="BQ172" s="29" t="s">
        <v>579</v>
      </c>
      <c r="BR172" s="29" t="s">
        <v>579</v>
      </c>
      <c r="BS172" s="195">
        <v>1</v>
      </c>
      <c r="BT172" s="195">
        <v>0</v>
      </c>
      <c r="BU172" s="29" t="s">
        <v>607</v>
      </c>
      <c r="BV172" s="29" t="s">
        <v>599</v>
      </c>
      <c r="BW172" s="195">
        <v>3</v>
      </c>
      <c r="BX172" s="195">
        <v>1</v>
      </c>
      <c r="BY172" s="196">
        <v>0</v>
      </c>
      <c r="BZ172" s="196">
        <v>0</v>
      </c>
      <c r="CA172" s="196">
        <v>0</v>
      </c>
      <c r="CB172" s="145" t="s">
        <v>579</v>
      </c>
      <c r="CC172" s="145" t="s">
        <v>579</v>
      </c>
      <c r="CD172" s="196">
        <v>0</v>
      </c>
      <c r="CE172" s="196">
        <v>0</v>
      </c>
      <c r="CF172" s="196">
        <v>0</v>
      </c>
      <c r="CG172" s="196">
        <v>0</v>
      </c>
      <c r="CH172" s="196">
        <v>7000</v>
      </c>
      <c r="CI172" s="29" t="s">
        <v>587</v>
      </c>
      <c r="CJ172" s="31" t="s">
        <v>579</v>
      </c>
      <c r="CK172" s="31" t="s">
        <v>579</v>
      </c>
      <c r="CL172" s="29" t="s">
        <v>579</v>
      </c>
      <c r="CM172" s="29" t="s">
        <v>633</v>
      </c>
      <c r="CN172" s="29" t="s">
        <v>377</v>
      </c>
      <c r="CO172" s="29" t="s">
        <v>579</v>
      </c>
      <c r="CP172" s="195">
        <v>1</v>
      </c>
      <c r="CQ172" s="29" t="s">
        <v>579</v>
      </c>
      <c r="CR172" s="29" t="s">
        <v>579</v>
      </c>
      <c r="CS172" s="29" t="s">
        <v>579</v>
      </c>
      <c r="CT172" s="29" t="s">
        <v>579</v>
      </c>
      <c r="CU172" s="29" t="s">
        <v>579</v>
      </c>
    </row>
    <row r="173" ht="13.15" customHeight="1" s="29" customFormat="1">
      <c r="B173" s="23" t="s">
        <v>1752</v>
      </c>
      <c r="C173" s="30" t="s">
        <v>574</v>
      </c>
      <c r="D173" s="30" t="s">
        <v>1753</v>
      </c>
      <c r="E173" s="193">
        <v>1</v>
      </c>
      <c r="F173" s="23" t="s">
        <v>576</v>
      </c>
      <c r="G173" s="30" t="s">
        <v>1754</v>
      </c>
      <c r="H173" s="30" t="s">
        <v>1755</v>
      </c>
      <c r="I173" s="23" t="s">
        <v>579</v>
      </c>
      <c r="J173" s="30" t="s">
        <v>1756</v>
      </c>
      <c r="K173" s="29" t="s">
        <v>579</v>
      </c>
      <c r="L173" s="29" t="s">
        <v>579</v>
      </c>
      <c r="M173" s="29" t="s">
        <v>579</v>
      </c>
      <c r="N173" s="29" t="s">
        <v>581</v>
      </c>
      <c r="O173" s="195">
        <v>1</v>
      </c>
      <c r="P173" s="31" t="s">
        <v>1757</v>
      </c>
      <c r="Q173" s="31" t="s">
        <v>1758</v>
      </c>
      <c r="R173" s="31" t="s">
        <v>579</v>
      </c>
      <c r="S173" s="194">
        <v>1</v>
      </c>
      <c r="T173" s="195">
        <v>17</v>
      </c>
      <c r="U173" s="195">
        <v>17.72</v>
      </c>
      <c r="V173" s="196">
        <v>6500</v>
      </c>
      <c r="W173" s="196">
        <v>1324.11</v>
      </c>
      <c r="X173" s="145" t="s">
        <v>579</v>
      </c>
      <c r="Y173" s="196">
        <v>428.98</v>
      </c>
      <c r="Z173" s="196">
        <v>66.35</v>
      </c>
      <c r="AA173" s="196">
        <v>15.62</v>
      </c>
      <c r="AB173" s="196">
        <v>50.73</v>
      </c>
      <c r="AC173" s="196">
        <v>0</v>
      </c>
      <c r="AD173" s="195">
        <v>30</v>
      </c>
      <c r="AE173" s="195">
        <v>30</v>
      </c>
      <c r="AF173" s="29" t="s">
        <v>579</v>
      </c>
      <c r="AG173" s="31" t="s">
        <v>1759</v>
      </c>
      <c r="AH173" s="195">
        <v>220</v>
      </c>
      <c r="AI173" s="195">
        <v>67</v>
      </c>
      <c r="AJ173" s="195">
        <v>67</v>
      </c>
      <c r="AK173" s="195">
        <v>25</v>
      </c>
      <c r="AL173" s="196">
        <v>331.0275</v>
      </c>
      <c r="AM173" s="195">
        <v>25</v>
      </c>
      <c r="AN173" s="196">
        <v>16.59</v>
      </c>
      <c r="AO173" s="195">
        <v>0</v>
      </c>
      <c r="AP173" s="31" t="s">
        <v>579</v>
      </c>
      <c r="AQ173" s="29" t="s">
        <v>579</v>
      </c>
      <c r="AR173" s="195">
        <v>0</v>
      </c>
      <c r="AS173" s="146" t="s">
        <v>579</v>
      </c>
      <c r="AT173" s="146" t="s">
        <v>579</v>
      </c>
      <c r="AU173" s="29" t="s">
        <v>579</v>
      </c>
      <c r="AV173" s="29" t="s">
        <v>579</v>
      </c>
      <c r="AW173" s="195">
        <v>1</v>
      </c>
      <c r="AX173" s="195">
        <v>692.53</v>
      </c>
      <c r="AY173" s="147" t="s">
        <v>579</v>
      </c>
      <c r="AZ173" s="195">
        <v>240.69</v>
      </c>
      <c r="BA173" s="195">
        <v>231.74</v>
      </c>
      <c r="BB173" s="195">
        <v>0</v>
      </c>
      <c r="BC173" s="195">
        <v>1</v>
      </c>
      <c r="BD173" s="29" t="s">
        <v>579</v>
      </c>
      <c r="BE173" s="195">
        <v>6</v>
      </c>
      <c r="BF173" s="29" t="s">
        <v>579</v>
      </c>
      <c r="BG173" s="29" t="s">
        <v>579</v>
      </c>
      <c r="BH173" s="195">
        <v>1</v>
      </c>
      <c r="BI173" s="195">
        <v>0</v>
      </c>
      <c r="BJ173" s="29" t="s">
        <v>579</v>
      </c>
      <c r="BK173" s="29" t="s">
        <v>579</v>
      </c>
      <c r="BL173" s="29" t="s">
        <v>579</v>
      </c>
      <c r="BM173" s="29" t="s">
        <v>579</v>
      </c>
      <c r="BN173" s="29" t="s">
        <v>579</v>
      </c>
      <c r="BO173" s="29" t="s">
        <v>579</v>
      </c>
      <c r="BP173" s="29" t="s">
        <v>579</v>
      </c>
      <c r="BQ173" s="29" t="s">
        <v>579</v>
      </c>
      <c r="BR173" s="29" t="s">
        <v>579</v>
      </c>
      <c r="BS173" s="29" t="s">
        <v>579</v>
      </c>
      <c r="BT173" s="195">
        <v>0</v>
      </c>
      <c r="BU173" s="29" t="s">
        <v>665</v>
      </c>
      <c r="BV173" s="29" t="s">
        <v>598</v>
      </c>
      <c r="BW173" s="195">
        <v>3</v>
      </c>
      <c r="BX173" s="195">
        <v>1</v>
      </c>
      <c r="BY173" s="196">
        <v>0</v>
      </c>
      <c r="BZ173" s="196">
        <v>0</v>
      </c>
      <c r="CA173" s="196">
        <v>0</v>
      </c>
      <c r="CB173" s="145" t="s">
        <v>579</v>
      </c>
      <c r="CC173" s="145" t="s">
        <v>579</v>
      </c>
      <c r="CD173" s="196">
        <v>0</v>
      </c>
      <c r="CE173" s="196">
        <v>0</v>
      </c>
      <c r="CF173" s="196">
        <v>0</v>
      </c>
      <c r="CG173" s="196">
        <v>0</v>
      </c>
      <c r="CH173" s="196">
        <v>6500</v>
      </c>
      <c r="CI173" s="29" t="s">
        <v>587</v>
      </c>
      <c r="CJ173" s="31" t="s">
        <v>579</v>
      </c>
      <c r="CK173" s="31" t="s">
        <v>579</v>
      </c>
      <c r="CL173" s="29" t="s">
        <v>579</v>
      </c>
      <c r="CM173" s="29" t="s">
        <v>765</v>
      </c>
      <c r="CN173" s="29" t="s">
        <v>381</v>
      </c>
      <c r="CO173" s="29" t="s">
        <v>579</v>
      </c>
      <c r="CP173" s="195">
        <v>1</v>
      </c>
      <c r="CQ173" s="29" t="s">
        <v>579</v>
      </c>
      <c r="CR173" s="29" t="s">
        <v>579</v>
      </c>
      <c r="CS173" s="29" t="s">
        <v>579</v>
      </c>
      <c r="CT173" s="29" t="s">
        <v>579</v>
      </c>
      <c r="CU173" s="29" t="s">
        <v>579</v>
      </c>
    </row>
    <row r="174" ht="13.15" customHeight="1" s="29" customFormat="1">
      <c r="B174" s="23" t="s">
        <v>1760</v>
      </c>
      <c r="C174" s="30" t="s">
        <v>574</v>
      </c>
      <c r="D174" s="30" t="s">
        <v>1761</v>
      </c>
      <c r="E174" s="193">
        <v>1</v>
      </c>
      <c r="F174" s="23" t="s">
        <v>576</v>
      </c>
      <c r="G174" s="30" t="s">
        <v>1762</v>
      </c>
      <c r="H174" s="30" t="s">
        <v>1763</v>
      </c>
      <c r="I174" s="23" t="s">
        <v>579</v>
      </c>
      <c r="J174" s="30" t="s">
        <v>1764</v>
      </c>
      <c r="K174" s="29" t="s">
        <v>579</v>
      </c>
      <c r="L174" s="29" t="s">
        <v>579</v>
      </c>
      <c r="M174" s="29" t="s">
        <v>579</v>
      </c>
      <c r="N174" s="29" t="s">
        <v>581</v>
      </c>
      <c r="O174" s="195">
        <v>1</v>
      </c>
      <c r="P174" s="31" t="s">
        <v>1605</v>
      </c>
      <c r="Q174" s="31" t="s">
        <v>1765</v>
      </c>
      <c r="R174" s="31" t="s">
        <v>579</v>
      </c>
      <c r="S174" s="194">
        <v>1</v>
      </c>
      <c r="T174" s="195">
        <v>14</v>
      </c>
      <c r="U174" s="195">
        <v>14</v>
      </c>
      <c r="V174" s="196">
        <v>10000</v>
      </c>
      <c r="W174" s="196">
        <v>3897.4</v>
      </c>
      <c r="X174" s="145" t="s">
        <v>579</v>
      </c>
      <c r="Y174" s="196">
        <v>0</v>
      </c>
      <c r="Z174" s="196">
        <v>0</v>
      </c>
      <c r="AA174" s="196">
        <v>0</v>
      </c>
      <c r="AB174" s="196">
        <v>0</v>
      </c>
      <c r="AC174" s="196">
        <v>0</v>
      </c>
      <c r="AD174" s="195">
        <v>30</v>
      </c>
      <c r="AE174" s="195">
        <v>30</v>
      </c>
      <c r="AF174" s="29" t="s">
        <v>579</v>
      </c>
      <c r="AG174" s="31" t="s">
        <v>1220</v>
      </c>
      <c r="AH174" s="195">
        <v>222.72</v>
      </c>
      <c r="AI174" s="195">
        <v>0</v>
      </c>
      <c r="AJ174" s="195">
        <v>0</v>
      </c>
      <c r="AK174" s="195">
        <v>100</v>
      </c>
      <c r="AL174" s="196">
        <v>3897.4</v>
      </c>
      <c r="AM174" s="195">
        <v>100</v>
      </c>
      <c r="AN174" s="196">
        <v>0</v>
      </c>
      <c r="AO174" s="195">
        <v>0</v>
      </c>
      <c r="AP174" s="31" t="s">
        <v>579</v>
      </c>
      <c r="AQ174" s="29" t="s">
        <v>579</v>
      </c>
      <c r="AR174" s="195">
        <v>0</v>
      </c>
      <c r="AS174" s="146" t="s">
        <v>579</v>
      </c>
      <c r="AT174" s="146" t="s">
        <v>579</v>
      </c>
      <c r="AU174" s="29" t="s">
        <v>579</v>
      </c>
      <c r="AV174" s="29" t="s">
        <v>579</v>
      </c>
      <c r="AW174" s="195">
        <v>1</v>
      </c>
      <c r="AX174" s="195">
        <v>847.66</v>
      </c>
      <c r="AY174" s="147" t="s">
        <v>579</v>
      </c>
      <c r="AZ174" s="195">
        <v>335</v>
      </c>
      <c r="BA174" s="195">
        <v>232.68</v>
      </c>
      <c r="BB174" s="195">
        <v>0</v>
      </c>
      <c r="BC174" s="195">
        <v>1</v>
      </c>
      <c r="BD174" s="29" t="s">
        <v>579</v>
      </c>
      <c r="BE174" s="195">
        <v>4</v>
      </c>
      <c r="BF174" s="29" t="s">
        <v>579</v>
      </c>
      <c r="BG174" s="29" t="s">
        <v>579</v>
      </c>
      <c r="BH174" s="195">
        <v>1</v>
      </c>
      <c r="BI174" s="195">
        <v>0</v>
      </c>
      <c r="BJ174" s="29" t="s">
        <v>579</v>
      </c>
      <c r="BK174" s="29" t="s">
        <v>579</v>
      </c>
      <c r="BL174" s="29" t="s">
        <v>579</v>
      </c>
      <c r="BM174" s="29" t="s">
        <v>579</v>
      </c>
      <c r="BN174" s="29" t="s">
        <v>579</v>
      </c>
      <c r="BO174" s="29" t="s">
        <v>579</v>
      </c>
      <c r="BP174" s="29" t="s">
        <v>579</v>
      </c>
      <c r="BQ174" s="29" t="s">
        <v>579</v>
      </c>
      <c r="BR174" s="29" t="s">
        <v>579</v>
      </c>
      <c r="BS174" s="29" t="s">
        <v>579</v>
      </c>
      <c r="BT174" s="195">
        <v>0</v>
      </c>
      <c r="BU174" s="29" t="s">
        <v>665</v>
      </c>
      <c r="BV174" s="29" t="s">
        <v>598</v>
      </c>
      <c r="BW174" s="195">
        <v>1</v>
      </c>
      <c r="BX174" s="195">
        <v>1</v>
      </c>
      <c r="BY174" s="196">
        <v>0</v>
      </c>
      <c r="BZ174" s="196">
        <v>0</v>
      </c>
      <c r="CA174" s="196">
        <v>0</v>
      </c>
      <c r="CB174" s="145" t="s">
        <v>579</v>
      </c>
      <c r="CC174" s="145" t="s">
        <v>579</v>
      </c>
      <c r="CD174" s="196">
        <v>0</v>
      </c>
      <c r="CE174" s="196">
        <v>0</v>
      </c>
      <c r="CF174" s="196">
        <v>0</v>
      </c>
      <c r="CG174" s="196">
        <v>0</v>
      </c>
      <c r="CH174" s="196">
        <v>10000</v>
      </c>
      <c r="CI174" s="29" t="s">
        <v>587</v>
      </c>
      <c r="CJ174" s="31" t="s">
        <v>579</v>
      </c>
      <c r="CK174" s="31" t="s">
        <v>579</v>
      </c>
      <c r="CL174" s="29" t="s">
        <v>579</v>
      </c>
      <c r="CM174" s="29" t="s">
        <v>633</v>
      </c>
      <c r="CN174" s="29" t="s">
        <v>377</v>
      </c>
      <c r="CO174" s="29" t="s">
        <v>579</v>
      </c>
      <c r="CP174" s="195">
        <v>1</v>
      </c>
      <c r="CQ174" s="29" t="s">
        <v>579</v>
      </c>
      <c r="CR174" s="29" t="s">
        <v>579</v>
      </c>
      <c r="CS174" s="29" t="s">
        <v>579</v>
      </c>
      <c r="CT174" s="29" t="s">
        <v>579</v>
      </c>
      <c r="CU174" s="29" t="s">
        <v>579</v>
      </c>
    </row>
    <row r="175" ht="13.15" customHeight="1" s="29" customFormat="1">
      <c r="B175" s="23" t="s">
        <v>1766</v>
      </c>
      <c r="C175" s="30" t="s">
        <v>574</v>
      </c>
      <c r="D175" s="30" t="s">
        <v>1767</v>
      </c>
      <c r="E175" s="193">
        <v>1</v>
      </c>
      <c r="F175" s="23" t="s">
        <v>576</v>
      </c>
      <c r="G175" s="30" t="s">
        <v>1768</v>
      </c>
      <c r="H175" s="30" t="s">
        <v>1769</v>
      </c>
      <c r="I175" s="23" t="s">
        <v>579</v>
      </c>
      <c r="J175" s="30" t="s">
        <v>1770</v>
      </c>
      <c r="K175" s="29" t="s">
        <v>579</v>
      </c>
      <c r="L175" s="29" t="s">
        <v>579</v>
      </c>
      <c r="M175" s="29" t="s">
        <v>579</v>
      </c>
      <c r="N175" s="29" t="s">
        <v>581</v>
      </c>
      <c r="O175" s="195">
        <v>1</v>
      </c>
      <c r="P175" s="31" t="s">
        <v>1345</v>
      </c>
      <c r="Q175" s="31" t="s">
        <v>1771</v>
      </c>
      <c r="R175" s="31" t="s">
        <v>579</v>
      </c>
      <c r="S175" s="194">
        <v>1</v>
      </c>
      <c r="T175" s="195">
        <v>17</v>
      </c>
      <c r="U175" s="195">
        <v>3.15</v>
      </c>
      <c r="V175" s="196">
        <v>10100</v>
      </c>
      <c r="W175" s="196">
        <v>8120.76</v>
      </c>
      <c r="X175" s="145" t="s">
        <v>579</v>
      </c>
      <c r="Y175" s="196">
        <v>3974.76</v>
      </c>
      <c r="Z175" s="196">
        <v>0</v>
      </c>
      <c r="AA175" s="196">
        <v>0</v>
      </c>
      <c r="AB175" s="196">
        <v>0</v>
      </c>
      <c r="AC175" s="196">
        <v>0</v>
      </c>
      <c r="AD175" s="195">
        <v>30</v>
      </c>
      <c r="AE175" s="195">
        <v>30</v>
      </c>
      <c r="AF175" s="29" t="s">
        <v>579</v>
      </c>
      <c r="AG175" s="31" t="s">
        <v>1083</v>
      </c>
      <c r="AH175" s="195">
        <v>92.59</v>
      </c>
      <c r="AI175" s="195">
        <v>582</v>
      </c>
      <c r="AJ175" s="195">
        <v>0</v>
      </c>
      <c r="AK175" s="195">
        <v>100</v>
      </c>
      <c r="AL175" s="196">
        <v>8120.76</v>
      </c>
      <c r="AM175" s="195">
        <v>100</v>
      </c>
      <c r="AN175" s="196">
        <v>0</v>
      </c>
      <c r="AO175" s="195">
        <v>0</v>
      </c>
      <c r="AP175" s="31" t="s">
        <v>579</v>
      </c>
      <c r="AQ175" s="29" t="s">
        <v>579</v>
      </c>
      <c r="AR175" s="195">
        <v>0</v>
      </c>
      <c r="AS175" s="146" t="s">
        <v>579</v>
      </c>
      <c r="AT175" s="146" t="s">
        <v>579</v>
      </c>
      <c r="AU175" s="29" t="s">
        <v>579</v>
      </c>
      <c r="AV175" s="29" t="s">
        <v>579</v>
      </c>
      <c r="AW175" s="195">
        <v>1</v>
      </c>
      <c r="AX175" s="195">
        <v>543.8</v>
      </c>
      <c r="AY175" s="147" t="s">
        <v>579</v>
      </c>
      <c r="AZ175" s="195">
        <v>58.06</v>
      </c>
      <c r="BA175" s="195">
        <v>291.44</v>
      </c>
      <c r="BB175" s="195">
        <v>0</v>
      </c>
      <c r="BC175" s="195">
        <v>1</v>
      </c>
      <c r="BD175" s="29" t="s">
        <v>579</v>
      </c>
      <c r="BE175" s="195">
        <v>4</v>
      </c>
      <c r="BF175" s="29" t="s">
        <v>579</v>
      </c>
      <c r="BG175" s="29" t="s">
        <v>579</v>
      </c>
      <c r="BH175" s="195">
        <v>1</v>
      </c>
      <c r="BI175" s="195">
        <v>0</v>
      </c>
      <c r="BJ175" s="29" t="s">
        <v>579</v>
      </c>
      <c r="BK175" s="29" t="s">
        <v>579</v>
      </c>
      <c r="BL175" s="29" t="s">
        <v>579</v>
      </c>
      <c r="BM175" s="29" t="s">
        <v>579</v>
      </c>
      <c r="BN175" s="29" t="s">
        <v>579</v>
      </c>
      <c r="BO175" s="29" t="s">
        <v>579</v>
      </c>
      <c r="BP175" s="29" t="s">
        <v>579</v>
      </c>
      <c r="BQ175" s="29" t="s">
        <v>579</v>
      </c>
      <c r="BR175" s="29" t="s">
        <v>579</v>
      </c>
      <c r="BS175" s="29" t="s">
        <v>579</v>
      </c>
      <c r="BT175" s="195">
        <v>0</v>
      </c>
      <c r="BU175" s="29" t="s">
        <v>585</v>
      </c>
      <c r="BV175" s="29" t="s">
        <v>586</v>
      </c>
      <c r="BW175" s="195">
        <v>1</v>
      </c>
      <c r="BX175" s="195">
        <v>1</v>
      </c>
      <c r="BY175" s="196">
        <v>0</v>
      </c>
      <c r="BZ175" s="196">
        <v>0</v>
      </c>
      <c r="CA175" s="196">
        <v>0</v>
      </c>
      <c r="CB175" s="145" t="s">
        <v>579</v>
      </c>
      <c r="CC175" s="145" t="s">
        <v>579</v>
      </c>
      <c r="CD175" s="196">
        <v>0</v>
      </c>
      <c r="CE175" s="196">
        <v>0</v>
      </c>
      <c r="CF175" s="196">
        <v>0</v>
      </c>
      <c r="CG175" s="196">
        <v>0</v>
      </c>
      <c r="CH175" s="196">
        <v>10100</v>
      </c>
      <c r="CI175" s="29" t="s">
        <v>587</v>
      </c>
      <c r="CJ175" s="31" t="s">
        <v>579</v>
      </c>
      <c r="CK175" s="31" t="s">
        <v>579</v>
      </c>
      <c r="CL175" s="29" t="s">
        <v>579</v>
      </c>
      <c r="CM175" s="29" t="s">
        <v>740</v>
      </c>
      <c r="CN175" s="29" t="s">
        <v>387</v>
      </c>
      <c r="CO175" s="29" t="s">
        <v>579</v>
      </c>
      <c r="CP175" s="195">
        <v>1</v>
      </c>
      <c r="CQ175" s="29" t="s">
        <v>579</v>
      </c>
      <c r="CR175" s="29" t="s">
        <v>579</v>
      </c>
      <c r="CS175" s="29" t="s">
        <v>579</v>
      </c>
      <c r="CT175" s="29" t="s">
        <v>579</v>
      </c>
      <c r="CU175" s="29" t="s">
        <v>579</v>
      </c>
    </row>
    <row r="176" ht="13.15" customHeight="1" s="29" customFormat="1">
      <c r="B176" s="23" t="s">
        <v>1772</v>
      </c>
      <c r="C176" s="30" t="s">
        <v>574</v>
      </c>
      <c r="D176" s="30" t="s">
        <v>1773</v>
      </c>
      <c r="E176" s="193">
        <v>1</v>
      </c>
      <c r="F176" s="23" t="s">
        <v>576</v>
      </c>
      <c r="G176" s="30" t="s">
        <v>1774</v>
      </c>
      <c r="H176" s="30" t="s">
        <v>1775</v>
      </c>
      <c r="I176" s="23" t="s">
        <v>579</v>
      </c>
      <c r="J176" s="30" t="s">
        <v>1776</v>
      </c>
      <c r="K176" s="29" t="s">
        <v>579</v>
      </c>
      <c r="L176" s="29" t="s">
        <v>579</v>
      </c>
      <c r="M176" s="29" t="s">
        <v>579</v>
      </c>
      <c r="N176" s="29" t="s">
        <v>581</v>
      </c>
      <c r="O176" s="195">
        <v>1</v>
      </c>
      <c r="P176" s="31" t="s">
        <v>1777</v>
      </c>
      <c r="Q176" s="31" t="s">
        <v>1778</v>
      </c>
      <c r="R176" s="31" t="s">
        <v>579</v>
      </c>
      <c r="S176" s="194">
        <v>1</v>
      </c>
      <c r="T176" s="195">
        <v>15</v>
      </c>
      <c r="U176" s="195">
        <v>15</v>
      </c>
      <c r="V176" s="196">
        <v>5000</v>
      </c>
      <c r="W176" s="196">
        <v>589.63</v>
      </c>
      <c r="X176" s="145" t="s">
        <v>579</v>
      </c>
      <c r="Y176" s="196">
        <v>0</v>
      </c>
      <c r="Z176" s="196">
        <v>3.12</v>
      </c>
      <c r="AA176" s="196">
        <v>3.12</v>
      </c>
      <c r="AB176" s="196">
        <v>0</v>
      </c>
      <c r="AC176" s="196">
        <v>0</v>
      </c>
      <c r="AD176" s="195">
        <v>30</v>
      </c>
      <c r="AE176" s="195">
        <v>30</v>
      </c>
      <c r="AF176" s="29" t="s">
        <v>579</v>
      </c>
      <c r="AG176" s="31" t="s">
        <v>640</v>
      </c>
      <c r="AH176" s="195">
        <v>175</v>
      </c>
      <c r="AI176" s="195">
        <v>0</v>
      </c>
      <c r="AJ176" s="195">
        <v>0</v>
      </c>
      <c r="AK176" s="195">
        <v>25</v>
      </c>
      <c r="AL176" s="196">
        <v>147.4075</v>
      </c>
      <c r="AM176" s="195">
        <v>25</v>
      </c>
      <c r="AN176" s="196">
        <v>0.78</v>
      </c>
      <c r="AO176" s="195">
        <v>0</v>
      </c>
      <c r="AP176" s="31" t="s">
        <v>579</v>
      </c>
      <c r="AQ176" s="29" t="s">
        <v>579</v>
      </c>
      <c r="AR176" s="195">
        <v>0</v>
      </c>
      <c r="AS176" s="146" t="s">
        <v>579</v>
      </c>
      <c r="AT176" s="146" t="s">
        <v>579</v>
      </c>
      <c r="AU176" s="29" t="s">
        <v>579</v>
      </c>
      <c r="AV176" s="29" t="s">
        <v>579</v>
      </c>
      <c r="AW176" s="195">
        <v>1</v>
      </c>
      <c r="AX176" s="195">
        <v>1137.5</v>
      </c>
      <c r="AY176" s="147" t="s">
        <v>579</v>
      </c>
      <c r="AZ176" s="195">
        <v>1473.28</v>
      </c>
      <c r="BA176" s="195">
        <v>173.33</v>
      </c>
      <c r="BB176" s="195">
        <v>0</v>
      </c>
      <c r="BC176" s="195">
        <v>0</v>
      </c>
      <c r="BD176" s="29" t="s">
        <v>579</v>
      </c>
      <c r="BE176" s="195">
        <v>6</v>
      </c>
      <c r="BF176" s="29" t="s">
        <v>579</v>
      </c>
      <c r="BG176" s="29" t="s">
        <v>579</v>
      </c>
      <c r="BH176" s="195">
        <v>1</v>
      </c>
      <c r="BI176" s="195">
        <v>0</v>
      </c>
      <c r="BJ176" s="29" t="s">
        <v>579</v>
      </c>
      <c r="BK176" s="29" t="s">
        <v>579</v>
      </c>
      <c r="BL176" s="29" t="s">
        <v>579</v>
      </c>
      <c r="BM176" s="29" t="s">
        <v>579</v>
      </c>
      <c r="BN176" s="29" t="s">
        <v>579</v>
      </c>
      <c r="BO176" s="29" t="s">
        <v>579</v>
      </c>
      <c r="BP176" s="29" t="s">
        <v>579</v>
      </c>
      <c r="BQ176" s="29" t="s">
        <v>579</v>
      </c>
      <c r="BR176" s="29" t="s">
        <v>579</v>
      </c>
      <c r="BS176" s="29" t="s">
        <v>579</v>
      </c>
      <c r="BT176" s="195">
        <v>0</v>
      </c>
      <c r="BU176" s="29" t="s">
        <v>607</v>
      </c>
      <c r="BV176" s="29" t="s">
        <v>599</v>
      </c>
      <c r="BW176" s="195">
        <v>3</v>
      </c>
      <c r="BX176" s="195">
        <v>1</v>
      </c>
      <c r="BY176" s="196">
        <v>0</v>
      </c>
      <c r="BZ176" s="196">
        <v>0</v>
      </c>
      <c r="CA176" s="196">
        <v>0</v>
      </c>
      <c r="CB176" s="145" t="s">
        <v>579</v>
      </c>
      <c r="CC176" s="145" t="s">
        <v>579</v>
      </c>
      <c r="CD176" s="196">
        <v>0</v>
      </c>
      <c r="CE176" s="196">
        <v>0</v>
      </c>
      <c r="CF176" s="196">
        <v>0</v>
      </c>
      <c r="CG176" s="196">
        <v>0</v>
      </c>
      <c r="CH176" s="196">
        <v>5000</v>
      </c>
      <c r="CI176" s="29" t="s">
        <v>587</v>
      </c>
      <c r="CJ176" s="31" t="s">
        <v>579</v>
      </c>
      <c r="CK176" s="31" t="s">
        <v>579</v>
      </c>
      <c r="CL176" s="29" t="s">
        <v>579</v>
      </c>
      <c r="CM176" s="29" t="s">
        <v>633</v>
      </c>
      <c r="CN176" s="29" t="s">
        <v>377</v>
      </c>
      <c r="CO176" s="29" t="s">
        <v>579</v>
      </c>
      <c r="CP176" s="195">
        <v>1</v>
      </c>
      <c r="CQ176" s="29" t="s">
        <v>579</v>
      </c>
      <c r="CR176" s="29" t="s">
        <v>579</v>
      </c>
      <c r="CS176" s="29" t="s">
        <v>579</v>
      </c>
      <c r="CT176" s="29" t="s">
        <v>579</v>
      </c>
      <c r="CU176" s="29" t="s">
        <v>579</v>
      </c>
    </row>
    <row r="177" ht="13.15" customHeight="1" s="29" customFormat="1">
      <c r="B177" s="23" t="s">
        <v>1779</v>
      </c>
      <c r="C177" s="30" t="s">
        <v>574</v>
      </c>
      <c r="D177" s="30" t="s">
        <v>1780</v>
      </c>
      <c r="E177" s="193">
        <v>1</v>
      </c>
      <c r="F177" s="23" t="s">
        <v>576</v>
      </c>
      <c r="G177" s="30" t="s">
        <v>1781</v>
      </c>
      <c r="H177" s="30" t="s">
        <v>1782</v>
      </c>
      <c r="I177" s="23" t="s">
        <v>579</v>
      </c>
      <c r="J177" s="30" t="s">
        <v>1783</v>
      </c>
      <c r="K177" s="29" t="s">
        <v>579</v>
      </c>
      <c r="L177" s="29" t="s">
        <v>579</v>
      </c>
      <c r="M177" s="29" t="s">
        <v>579</v>
      </c>
      <c r="N177" s="29" t="s">
        <v>581</v>
      </c>
      <c r="O177" s="195">
        <v>1</v>
      </c>
      <c r="P177" s="31" t="s">
        <v>851</v>
      </c>
      <c r="Q177" s="31" t="s">
        <v>1784</v>
      </c>
      <c r="R177" s="31" t="s">
        <v>579</v>
      </c>
      <c r="S177" s="194">
        <v>1</v>
      </c>
      <c r="T177" s="195">
        <v>16</v>
      </c>
      <c r="U177" s="195">
        <v>16.46</v>
      </c>
      <c r="V177" s="196">
        <v>13000</v>
      </c>
      <c r="W177" s="196">
        <v>9571.3</v>
      </c>
      <c r="X177" s="145" t="s">
        <v>579</v>
      </c>
      <c r="Y177" s="196">
        <v>2008.92</v>
      </c>
      <c r="Z177" s="196">
        <v>0</v>
      </c>
      <c r="AA177" s="196">
        <v>0</v>
      </c>
      <c r="AB177" s="196">
        <v>0</v>
      </c>
      <c r="AC177" s="196">
        <v>0</v>
      </c>
      <c r="AD177" s="195">
        <v>30</v>
      </c>
      <c r="AE177" s="195">
        <v>30</v>
      </c>
      <c r="AF177" s="29" t="s">
        <v>579</v>
      </c>
      <c r="AG177" s="31" t="s">
        <v>1785</v>
      </c>
      <c r="AH177" s="195">
        <v>99.5</v>
      </c>
      <c r="AI177" s="195">
        <v>316</v>
      </c>
      <c r="AJ177" s="195">
        <v>0</v>
      </c>
      <c r="AK177" s="195">
        <v>100</v>
      </c>
      <c r="AL177" s="196">
        <v>9571.3</v>
      </c>
      <c r="AM177" s="195">
        <v>100</v>
      </c>
      <c r="AN177" s="196">
        <v>0</v>
      </c>
      <c r="AO177" s="195">
        <v>0</v>
      </c>
      <c r="AP177" s="31" t="s">
        <v>579</v>
      </c>
      <c r="AQ177" s="29" t="s">
        <v>579</v>
      </c>
      <c r="AR177" s="195">
        <v>0</v>
      </c>
      <c r="AS177" s="146" t="s">
        <v>579</v>
      </c>
      <c r="AT177" s="146" t="s">
        <v>579</v>
      </c>
      <c r="AU177" s="29" t="s">
        <v>579</v>
      </c>
      <c r="AV177" s="29" t="s">
        <v>579</v>
      </c>
      <c r="AW177" s="195">
        <v>1</v>
      </c>
      <c r="AX177" s="195">
        <v>183</v>
      </c>
      <c r="AY177" s="147" t="s">
        <v>579</v>
      </c>
      <c r="AZ177" s="195">
        <v>537</v>
      </c>
      <c r="BA177" s="195">
        <v>316.13</v>
      </c>
      <c r="BB177" s="195">
        <v>0</v>
      </c>
      <c r="BC177" s="195">
        <v>1</v>
      </c>
      <c r="BD177" s="29" t="s">
        <v>579</v>
      </c>
      <c r="BE177" s="195">
        <v>4</v>
      </c>
      <c r="BF177" s="29" t="s">
        <v>579</v>
      </c>
      <c r="BG177" s="29" t="s">
        <v>579</v>
      </c>
      <c r="BH177" s="195">
        <v>1</v>
      </c>
      <c r="BI177" s="195">
        <v>0</v>
      </c>
      <c r="BJ177" s="29" t="s">
        <v>579</v>
      </c>
      <c r="BK177" s="29" t="s">
        <v>579</v>
      </c>
      <c r="BL177" s="29" t="s">
        <v>579</v>
      </c>
      <c r="BM177" s="29" t="s">
        <v>579</v>
      </c>
      <c r="BN177" s="29" t="s">
        <v>579</v>
      </c>
      <c r="BO177" s="29" t="s">
        <v>579</v>
      </c>
      <c r="BP177" s="29" t="s">
        <v>579</v>
      </c>
      <c r="BQ177" s="29" t="s">
        <v>579</v>
      </c>
      <c r="BR177" s="29" t="s">
        <v>579</v>
      </c>
      <c r="BS177" s="29" t="s">
        <v>579</v>
      </c>
      <c r="BT177" s="195">
        <v>0</v>
      </c>
      <c r="BU177" s="29" t="s">
        <v>585</v>
      </c>
      <c r="BV177" s="29" t="s">
        <v>586</v>
      </c>
      <c r="BW177" s="195">
        <v>1</v>
      </c>
      <c r="BX177" s="195">
        <v>1</v>
      </c>
      <c r="BY177" s="196">
        <v>0</v>
      </c>
      <c r="BZ177" s="196">
        <v>0</v>
      </c>
      <c r="CA177" s="196">
        <v>0</v>
      </c>
      <c r="CB177" s="145" t="s">
        <v>579</v>
      </c>
      <c r="CC177" s="145" t="s">
        <v>579</v>
      </c>
      <c r="CD177" s="196">
        <v>0</v>
      </c>
      <c r="CE177" s="196">
        <v>0</v>
      </c>
      <c r="CF177" s="196">
        <v>0</v>
      </c>
      <c r="CG177" s="196">
        <v>0</v>
      </c>
      <c r="CH177" s="196">
        <v>13000</v>
      </c>
      <c r="CI177" s="29" t="s">
        <v>587</v>
      </c>
      <c r="CJ177" s="31" t="s">
        <v>579</v>
      </c>
      <c r="CK177" s="31" t="s">
        <v>579</v>
      </c>
      <c r="CL177" s="29" t="s">
        <v>579</v>
      </c>
      <c r="CM177" s="29" t="s">
        <v>740</v>
      </c>
      <c r="CN177" s="29" t="s">
        <v>387</v>
      </c>
      <c r="CO177" s="29" t="s">
        <v>579</v>
      </c>
      <c r="CP177" s="195">
        <v>1</v>
      </c>
      <c r="CQ177" s="29" t="s">
        <v>579</v>
      </c>
      <c r="CR177" s="29" t="s">
        <v>579</v>
      </c>
      <c r="CS177" s="29" t="s">
        <v>579</v>
      </c>
      <c r="CT177" s="29" t="s">
        <v>579</v>
      </c>
      <c r="CU177" s="29" t="s">
        <v>579</v>
      </c>
    </row>
    <row r="178" ht="13.15" customHeight="1" s="29" customFormat="1">
      <c r="B178" s="23" t="s">
        <v>1786</v>
      </c>
      <c r="C178" s="30" t="s">
        <v>574</v>
      </c>
      <c r="D178" s="30" t="s">
        <v>1787</v>
      </c>
      <c r="E178" s="193">
        <v>1</v>
      </c>
      <c r="F178" s="23" t="s">
        <v>576</v>
      </c>
      <c r="G178" s="30" t="s">
        <v>1788</v>
      </c>
      <c r="H178" s="30" t="s">
        <v>1789</v>
      </c>
      <c r="I178" s="23" t="s">
        <v>579</v>
      </c>
      <c r="J178" s="30" t="s">
        <v>1790</v>
      </c>
      <c r="K178" s="29" t="s">
        <v>579</v>
      </c>
      <c r="L178" s="29" t="s">
        <v>579</v>
      </c>
      <c r="M178" s="29" t="s">
        <v>579</v>
      </c>
      <c r="N178" s="29" t="s">
        <v>581</v>
      </c>
      <c r="O178" s="195">
        <v>1</v>
      </c>
      <c r="P178" s="31" t="s">
        <v>1791</v>
      </c>
      <c r="Q178" s="31" t="s">
        <v>1792</v>
      </c>
      <c r="R178" s="31" t="s">
        <v>579</v>
      </c>
      <c r="S178" s="194">
        <v>1</v>
      </c>
      <c r="T178" s="195">
        <v>22</v>
      </c>
      <c r="U178" s="195">
        <v>23.058</v>
      </c>
      <c r="V178" s="196">
        <v>6100</v>
      </c>
      <c r="W178" s="196">
        <v>0</v>
      </c>
      <c r="X178" s="196">
        <v>2506.38</v>
      </c>
      <c r="Y178" s="196">
        <v>0</v>
      </c>
      <c r="Z178" s="196">
        <v>0</v>
      </c>
      <c r="AA178" s="196">
        <v>0</v>
      </c>
      <c r="AB178" s="196">
        <v>0</v>
      </c>
      <c r="AC178" s="196">
        <v>0</v>
      </c>
      <c r="AD178" s="195">
        <v>30</v>
      </c>
      <c r="AE178" s="195">
        <v>30</v>
      </c>
      <c r="AF178" s="29" t="s">
        <v>579</v>
      </c>
      <c r="AG178" s="31" t="s">
        <v>1793</v>
      </c>
      <c r="AH178" s="195">
        <v>2600</v>
      </c>
      <c r="AI178" s="195">
        <v>0</v>
      </c>
      <c r="AJ178" s="195">
        <v>3993</v>
      </c>
      <c r="AK178" s="195">
        <v>100</v>
      </c>
      <c r="AL178" s="196">
        <v>0</v>
      </c>
      <c r="AM178" s="195">
        <v>100</v>
      </c>
      <c r="AN178" s="196">
        <v>0</v>
      </c>
      <c r="AO178" s="195">
        <v>0</v>
      </c>
      <c r="AP178" s="31" t="s">
        <v>579</v>
      </c>
      <c r="AQ178" s="29" t="s">
        <v>579</v>
      </c>
      <c r="AR178" s="195">
        <v>0</v>
      </c>
      <c r="AS178" s="146" t="s">
        <v>579</v>
      </c>
      <c r="AT178" s="146" t="s">
        <v>579</v>
      </c>
      <c r="AU178" s="29" t="s">
        <v>579</v>
      </c>
      <c r="AV178" s="29" t="s">
        <v>579</v>
      </c>
      <c r="AW178" s="195">
        <v>1</v>
      </c>
      <c r="AX178" s="147" t="s">
        <v>579</v>
      </c>
      <c r="AY178" s="147" t="s">
        <v>579</v>
      </c>
      <c r="AZ178" s="147" t="s">
        <v>579</v>
      </c>
      <c r="BA178" s="195">
        <v>316.46</v>
      </c>
      <c r="BB178" s="195">
        <v>0</v>
      </c>
      <c r="BC178" s="195">
        <v>1</v>
      </c>
      <c r="BD178" s="29" t="s">
        <v>579</v>
      </c>
      <c r="BE178" s="195">
        <v>4</v>
      </c>
      <c r="BF178" s="29" t="s">
        <v>579</v>
      </c>
      <c r="BG178" s="29" t="s">
        <v>579</v>
      </c>
      <c r="BH178" s="195">
        <v>1</v>
      </c>
      <c r="BI178" s="195">
        <v>0</v>
      </c>
      <c r="BJ178" s="29" t="s">
        <v>579</v>
      </c>
      <c r="BK178" s="29" t="s">
        <v>579</v>
      </c>
      <c r="BL178" s="29" t="s">
        <v>579</v>
      </c>
      <c r="BM178" s="29" t="s">
        <v>579</v>
      </c>
      <c r="BN178" s="29" t="s">
        <v>579</v>
      </c>
      <c r="BO178" s="29" t="s">
        <v>579</v>
      </c>
      <c r="BP178" s="29" t="s">
        <v>579</v>
      </c>
      <c r="BQ178" s="29" t="s">
        <v>579</v>
      </c>
      <c r="BR178" s="29" t="s">
        <v>579</v>
      </c>
      <c r="BS178" s="29" t="s">
        <v>579</v>
      </c>
      <c r="BT178" s="195">
        <v>0</v>
      </c>
      <c r="BU178" s="29" t="s">
        <v>607</v>
      </c>
      <c r="BV178" s="29" t="s">
        <v>599</v>
      </c>
      <c r="BW178" s="195">
        <v>3</v>
      </c>
      <c r="BX178" s="195">
        <v>1</v>
      </c>
      <c r="BY178" s="196">
        <v>0</v>
      </c>
      <c r="BZ178" s="196">
        <v>0</v>
      </c>
      <c r="CA178" s="196">
        <v>0</v>
      </c>
      <c r="CB178" s="145" t="s">
        <v>579</v>
      </c>
      <c r="CC178" s="145" t="s">
        <v>579</v>
      </c>
      <c r="CD178" s="196">
        <v>0</v>
      </c>
      <c r="CE178" s="196">
        <v>0</v>
      </c>
      <c r="CF178" s="196">
        <v>0</v>
      </c>
      <c r="CG178" s="196">
        <v>8100</v>
      </c>
      <c r="CH178" s="196">
        <v>0</v>
      </c>
      <c r="CI178" s="195">
        <v>0</v>
      </c>
      <c r="CJ178" s="31" t="s">
        <v>1791</v>
      </c>
      <c r="CK178" s="31" t="s">
        <v>579</v>
      </c>
      <c r="CL178" s="29" t="s">
        <v>579</v>
      </c>
      <c r="CM178" s="29" t="s">
        <v>765</v>
      </c>
      <c r="CN178" s="29" t="s">
        <v>381</v>
      </c>
      <c r="CO178" s="29" t="s">
        <v>579</v>
      </c>
      <c r="CP178" s="195">
        <v>1</v>
      </c>
      <c r="CQ178" s="29" t="s">
        <v>579</v>
      </c>
      <c r="CR178" s="29" t="s">
        <v>579</v>
      </c>
      <c r="CS178" s="29" t="s">
        <v>579</v>
      </c>
      <c r="CT178" s="29" t="s">
        <v>579</v>
      </c>
      <c r="CU178" s="29" t="s">
        <v>579</v>
      </c>
    </row>
    <row r="179" ht="13.15" customHeight="1" s="29" customFormat="1">
      <c r="B179" s="23" t="s">
        <v>1794</v>
      </c>
      <c r="C179" s="30" t="s">
        <v>574</v>
      </c>
      <c r="D179" s="30" t="s">
        <v>1795</v>
      </c>
      <c r="E179" s="193">
        <v>1</v>
      </c>
      <c r="F179" s="23" t="s">
        <v>576</v>
      </c>
      <c r="G179" s="30" t="s">
        <v>1796</v>
      </c>
      <c r="H179" s="30" t="s">
        <v>1797</v>
      </c>
      <c r="I179" s="23" t="s">
        <v>579</v>
      </c>
      <c r="J179" s="30" t="s">
        <v>1798</v>
      </c>
      <c r="K179" s="29" t="s">
        <v>579</v>
      </c>
      <c r="L179" s="29" t="s">
        <v>579</v>
      </c>
      <c r="M179" s="29" t="s">
        <v>579</v>
      </c>
      <c r="N179" s="29" t="s">
        <v>581</v>
      </c>
      <c r="O179" s="195">
        <v>1</v>
      </c>
      <c r="P179" s="31" t="s">
        <v>1799</v>
      </c>
      <c r="Q179" s="31" t="s">
        <v>1800</v>
      </c>
      <c r="R179" s="31" t="s">
        <v>579</v>
      </c>
      <c r="S179" s="194">
        <v>1</v>
      </c>
      <c r="T179" s="195">
        <v>22</v>
      </c>
      <c r="U179" s="195">
        <v>23.058</v>
      </c>
      <c r="V179" s="196">
        <v>6100</v>
      </c>
      <c r="W179" s="196">
        <v>0</v>
      </c>
      <c r="X179" s="196">
        <v>6100</v>
      </c>
      <c r="Y179" s="196">
        <v>0</v>
      </c>
      <c r="Z179" s="196">
        <v>0</v>
      </c>
      <c r="AA179" s="196">
        <v>0</v>
      </c>
      <c r="AB179" s="196">
        <v>0</v>
      </c>
      <c r="AC179" s="196">
        <v>0</v>
      </c>
      <c r="AD179" s="195">
        <v>30</v>
      </c>
      <c r="AE179" s="195">
        <v>30</v>
      </c>
      <c r="AF179" s="29" t="s">
        <v>579</v>
      </c>
      <c r="AG179" s="31" t="s">
        <v>579</v>
      </c>
      <c r="AH179" s="29" t="s">
        <v>579</v>
      </c>
      <c r="AI179" s="195">
        <v>0</v>
      </c>
      <c r="AJ179" s="195">
        <v>2384</v>
      </c>
      <c r="AK179" s="195">
        <v>100</v>
      </c>
      <c r="AL179" s="196">
        <v>0</v>
      </c>
      <c r="AM179" s="195">
        <v>100</v>
      </c>
      <c r="AN179" s="196">
        <v>0</v>
      </c>
      <c r="AO179" s="195">
        <v>0</v>
      </c>
      <c r="AP179" s="31" t="s">
        <v>579</v>
      </c>
      <c r="AQ179" s="29" t="s">
        <v>579</v>
      </c>
      <c r="AR179" s="195">
        <v>0</v>
      </c>
      <c r="AS179" s="146" t="s">
        <v>579</v>
      </c>
      <c r="AT179" s="146" t="s">
        <v>579</v>
      </c>
      <c r="AU179" s="29" t="s">
        <v>579</v>
      </c>
      <c r="AV179" s="29" t="s">
        <v>579</v>
      </c>
      <c r="AW179" s="195">
        <v>1</v>
      </c>
      <c r="AX179" s="147" t="s">
        <v>579</v>
      </c>
      <c r="AY179" s="147" t="s">
        <v>579</v>
      </c>
      <c r="AZ179" s="147" t="s">
        <v>579</v>
      </c>
      <c r="BA179" s="195">
        <v>316.46</v>
      </c>
      <c r="BB179" s="195">
        <v>0</v>
      </c>
      <c r="BC179" s="195">
        <v>1</v>
      </c>
      <c r="BD179" s="29" t="s">
        <v>579</v>
      </c>
      <c r="BE179" s="195">
        <v>4</v>
      </c>
      <c r="BF179" s="29" t="s">
        <v>579</v>
      </c>
      <c r="BG179" s="29" t="s">
        <v>579</v>
      </c>
      <c r="BH179" s="195">
        <v>1</v>
      </c>
      <c r="BI179" s="195">
        <v>0</v>
      </c>
      <c r="BJ179" s="29" t="s">
        <v>579</v>
      </c>
      <c r="BK179" s="29" t="s">
        <v>579</v>
      </c>
      <c r="BL179" s="29" t="s">
        <v>579</v>
      </c>
      <c r="BM179" s="29" t="s">
        <v>579</v>
      </c>
      <c r="BN179" s="29" t="s">
        <v>579</v>
      </c>
      <c r="BO179" s="29" t="s">
        <v>579</v>
      </c>
      <c r="BP179" s="29" t="s">
        <v>579</v>
      </c>
      <c r="BQ179" s="29" t="s">
        <v>579</v>
      </c>
      <c r="BR179" s="29" t="s">
        <v>579</v>
      </c>
      <c r="BS179" s="29" t="s">
        <v>579</v>
      </c>
      <c r="BT179" s="195">
        <v>0</v>
      </c>
      <c r="BU179" s="29" t="s">
        <v>607</v>
      </c>
      <c r="BV179" s="29" t="s">
        <v>599</v>
      </c>
      <c r="BW179" s="195">
        <v>3</v>
      </c>
      <c r="BX179" s="195">
        <v>1</v>
      </c>
      <c r="BY179" s="196">
        <v>0</v>
      </c>
      <c r="BZ179" s="196">
        <v>0</v>
      </c>
      <c r="CA179" s="196">
        <v>0</v>
      </c>
      <c r="CB179" s="145" t="s">
        <v>579</v>
      </c>
      <c r="CC179" s="145" t="s">
        <v>579</v>
      </c>
      <c r="CD179" s="196">
        <v>0</v>
      </c>
      <c r="CE179" s="196">
        <v>0</v>
      </c>
      <c r="CF179" s="196">
        <v>0</v>
      </c>
      <c r="CG179" s="196">
        <v>8100</v>
      </c>
      <c r="CH179" s="196">
        <v>0</v>
      </c>
      <c r="CI179" s="195">
        <v>0</v>
      </c>
      <c r="CJ179" s="31" t="s">
        <v>1799</v>
      </c>
      <c r="CK179" s="31" t="s">
        <v>579</v>
      </c>
      <c r="CL179" s="29" t="s">
        <v>579</v>
      </c>
      <c r="CM179" s="29" t="s">
        <v>765</v>
      </c>
      <c r="CN179" s="29" t="s">
        <v>381</v>
      </c>
      <c r="CO179" s="29" t="s">
        <v>579</v>
      </c>
      <c r="CP179" s="195">
        <v>1</v>
      </c>
      <c r="CQ179" s="29" t="s">
        <v>579</v>
      </c>
      <c r="CR179" s="29" t="s">
        <v>579</v>
      </c>
      <c r="CS179" s="29" t="s">
        <v>579</v>
      </c>
      <c r="CT179" s="29" t="s">
        <v>579</v>
      </c>
      <c r="CU179" s="29" t="s">
        <v>579</v>
      </c>
    </row>
    <row r="180" ht="13.15" customHeight="1" s="29" customFormat="1">
      <c r="B180" s="23" t="s">
        <v>1801</v>
      </c>
      <c r="C180" s="30" t="s">
        <v>574</v>
      </c>
      <c r="D180" s="30" t="s">
        <v>1802</v>
      </c>
      <c r="E180" s="193">
        <v>1</v>
      </c>
      <c r="F180" s="23" t="s">
        <v>576</v>
      </c>
      <c r="G180" s="30" t="s">
        <v>1803</v>
      </c>
      <c r="H180" s="30" t="s">
        <v>1804</v>
      </c>
      <c r="I180" s="23" t="s">
        <v>579</v>
      </c>
      <c r="J180" s="30" t="s">
        <v>1805</v>
      </c>
      <c r="K180" s="29" t="s">
        <v>579</v>
      </c>
      <c r="L180" s="29" t="s">
        <v>579</v>
      </c>
      <c r="M180" s="29" t="s">
        <v>579</v>
      </c>
      <c r="N180" s="29" t="s">
        <v>581</v>
      </c>
      <c r="O180" s="195">
        <v>1</v>
      </c>
      <c r="P180" s="31" t="s">
        <v>1806</v>
      </c>
      <c r="Q180" s="31" t="s">
        <v>1807</v>
      </c>
      <c r="R180" s="31" t="s">
        <v>579</v>
      </c>
      <c r="S180" s="194">
        <v>1</v>
      </c>
      <c r="T180" s="195">
        <v>13</v>
      </c>
      <c r="U180" s="195">
        <v>13.7</v>
      </c>
      <c r="V180" s="196">
        <v>10000</v>
      </c>
      <c r="W180" s="196">
        <v>4065.26</v>
      </c>
      <c r="X180" s="145" t="s">
        <v>579</v>
      </c>
      <c r="Y180" s="196">
        <v>0</v>
      </c>
      <c r="Z180" s="196">
        <v>42.09</v>
      </c>
      <c r="AA180" s="196">
        <v>42.09</v>
      </c>
      <c r="AB180" s="196">
        <v>0</v>
      </c>
      <c r="AC180" s="196">
        <v>0</v>
      </c>
      <c r="AD180" s="195">
        <v>30</v>
      </c>
      <c r="AE180" s="195">
        <v>30</v>
      </c>
      <c r="AF180" s="29" t="s">
        <v>579</v>
      </c>
      <c r="AG180" s="31" t="s">
        <v>640</v>
      </c>
      <c r="AH180" s="195">
        <v>345</v>
      </c>
      <c r="AI180" s="195">
        <v>0</v>
      </c>
      <c r="AJ180" s="195">
        <v>0</v>
      </c>
      <c r="AK180" s="195">
        <v>1</v>
      </c>
      <c r="AL180" s="196">
        <v>40.6526</v>
      </c>
      <c r="AM180" s="195">
        <v>1</v>
      </c>
      <c r="AN180" s="196">
        <v>0.42</v>
      </c>
      <c r="AO180" s="195">
        <v>0</v>
      </c>
      <c r="AP180" s="31" t="s">
        <v>579</v>
      </c>
      <c r="AQ180" s="29" t="s">
        <v>579</v>
      </c>
      <c r="AR180" s="195">
        <v>0</v>
      </c>
      <c r="AS180" s="146" t="s">
        <v>579</v>
      </c>
      <c r="AT180" s="146" t="s">
        <v>579</v>
      </c>
      <c r="AU180" s="29" t="s">
        <v>579</v>
      </c>
      <c r="AV180" s="29" t="s">
        <v>579</v>
      </c>
      <c r="AW180" s="195">
        <v>1</v>
      </c>
      <c r="AX180" s="195">
        <v>942.71</v>
      </c>
      <c r="AY180" s="147" t="s">
        <v>579</v>
      </c>
      <c r="AZ180" s="195">
        <v>0</v>
      </c>
      <c r="BA180" s="195">
        <v>336.94</v>
      </c>
      <c r="BB180" s="195">
        <v>0</v>
      </c>
      <c r="BC180" s="195">
        <v>0</v>
      </c>
      <c r="BD180" s="29" t="s">
        <v>579</v>
      </c>
      <c r="BE180" s="195">
        <v>1</v>
      </c>
      <c r="BF180" s="29" t="s">
        <v>579</v>
      </c>
      <c r="BG180" s="29" t="s">
        <v>579</v>
      </c>
      <c r="BH180" s="195">
        <v>1</v>
      </c>
      <c r="BI180" s="195">
        <v>0</v>
      </c>
      <c r="BJ180" s="29" t="s">
        <v>579</v>
      </c>
      <c r="BK180" s="29" t="s">
        <v>579</v>
      </c>
      <c r="BL180" s="29" t="s">
        <v>579</v>
      </c>
      <c r="BM180" s="29" t="s">
        <v>579</v>
      </c>
      <c r="BN180" s="29" t="s">
        <v>579</v>
      </c>
      <c r="BO180" s="29" t="s">
        <v>579</v>
      </c>
      <c r="BP180" s="29" t="s">
        <v>579</v>
      </c>
      <c r="BQ180" s="29" t="s">
        <v>579</v>
      </c>
      <c r="BR180" s="29" t="s">
        <v>579</v>
      </c>
      <c r="BS180" s="195">
        <v>1</v>
      </c>
      <c r="BT180" s="195">
        <v>0</v>
      </c>
      <c r="BU180" s="29" t="s">
        <v>598</v>
      </c>
      <c r="BV180" s="29" t="s">
        <v>609</v>
      </c>
      <c r="BW180" s="195">
        <v>3</v>
      </c>
      <c r="BX180" s="195">
        <v>1</v>
      </c>
      <c r="BY180" s="196">
        <v>0</v>
      </c>
      <c r="BZ180" s="196">
        <v>0</v>
      </c>
      <c r="CA180" s="196">
        <v>0</v>
      </c>
      <c r="CB180" s="145" t="s">
        <v>579</v>
      </c>
      <c r="CC180" s="145" t="s">
        <v>579</v>
      </c>
      <c r="CD180" s="196">
        <v>0</v>
      </c>
      <c r="CE180" s="196">
        <v>0</v>
      </c>
      <c r="CF180" s="196">
        <v>0</v>
      </c>
      <c r="CG180" s="196">
        <v>0</v>
      </c>
      <c r="CH180" s="196">
        <v>10000</v>
      </c>
      <c r="CI180" s="29" t="s">
        <v>587</v>
      </c>
      <c r="CJ180" s="31" t="s">
        <v>579</v>
      </c>
      <c r="CK180" s="31" t="s">
        <v>579</v>
      </c>
      <c r="CL180" s="29" t="s">
        <v>579</v>
      </c>
      <c r="CM180" s="29" t="s">
        <v>740</v>
      </c>
      <c r="CN180" s="29" t="s">
        <v>387</v>
      </c>
      <c r="CO180" s="29" t="s">
        <v>579</v>
      </c>
      <c r="CP180" s="195">
        <v>1</v>
      </c>
      <c r="CQ180" s="29" t="s">
        <v>579</v>
      </c>
      <c r="CR180" s="29" t="s">
        <v>579</v>
      </c>
      <c r="CS180" s="29" t="s">
        <v>579</v>
      </c>
      <c r="CT180" s="29" t="s">
        <v>579</v>
      </c>
      <c r="CU180" s="29" t="s">
        <v>579</v>
      </c>
    </row>
    <row r="181" ht="13.15" customHeight="1" s="29" customFormat="1">
      <c r="B181" s="23" t="s">
        <v>1808</v>
      </c>
      <c r="C181" s="30" t="s">
        <v>574</v>
      </c>
      <c r="D181" s="30" t="s">
        <v>1809</v>
      </c>
      <c r="E181" s="193">
        <v>1</v>
      </c>
      <c r="F181" s="23" t="s">
        <v>576</v>
      </c>
      <c r="G181" s="30" t="s">
        <v>1810</v>
      </c>
      <c r="H181" s="30" t="s">
        <v>1811</v>
      </c>
      <c r="I181" s="23" t="s">
        <v>579</v>
      </c>
      <c r="J181" s="30" t="s">
        <v>1812</v>
      </c>
      <c r="K181" s="29" t="s">
        <v>579</v>
      </c>
      <c r="L181" s="29" t="s">
        <v>579</v>
      </c>
      <c r="M181" s="29" t="s">
        <v>579</v>
      </c>
      <c r="N181" s="29" t="s">
        <v>581</v>
      </c>
      <c r="O181" s="195">
        <v>1</v>
      </c>
      <c r="P181" s="31" t="s">
        <v>1813</v>
      </c>
      <c r="Q181" s="31" t="s">
        <v>1814</v>
      </c>
      <c r="R181" s="31" t="s">
        <v>579</v>
      </c>
      <c r="S181" s="194">
        <v>1</v>
      </c>
      <c r="T181" s="195">
        <v>19</v>
      </c>
      <c r="U181" s="195">
        <v>19.73</v>
      </c>
      <c r="V181" s="196">
        <v>5000</v>
      </c>
      <c r="W181" s="196">
        <v>4949.41</v>
      </c>
      <c r="X181" s="145" t="s">
        <v>579</v>
      </c>
      <c r="Y181" s="196">
        <v>4949.41</v>
      </c>
      <c r="Z181" s="196">
        <v>1128.19</v>
      </c>
      <c r="AA181" s="196">
        <v>0</v>
      </c>
      <c r="AB181" s="196">
        <v>1128.19</v>
      </c>
      <c r="AC181" s="196">
        <v>0</v>
      </c>
      <c r="AD181" s="195">
        <v>30</v>
      </c>
      <c r="AE181" s="195">
        <v>30</v>
      </c>
      <c r="AF181" s="29" t="s">
        <v>579</v>
      </c>
      <c r="AG181" s="31" t="s">
        <v>1815</v>
      </c>
      <c r="AH181" s="195">
        <v>50</v>
      </c>
      <c r="AI181" s="195">
        <v>1157</v>
      </c>
      <c r="AJ181" s="195">
        <v>1152</v>
      </c>
      <c r="AK181" s="195">
        <v>100</v>
      </c>
      <c r="AL181" s="196">
        <v>4949.41</v>
      </c>
      <c r="AM181" s="195">
        <v>100</v>
      </c>
      <c r="AN181" s="196">
        <v>1128.19</v>
      </c>
      <c r="AO181" s="195">
        <v>0</v>
      </c>
      <c r="AP181" s="31" t="s">
        <v>579</v>
      </c>
      <c r="AQ181" s="29" t="s">
        <v>579</v>
      </c>
      <c r="AR181" s="195">
        <v>0</v>
      </c>
      <c r="AS181" s="146" t="s">
        <v>579</v>
      </c>
      <c r="AT181" s="146" t="s">
        <v>579</v>
      </c>
      <c r="AU181" s="29" t="s">
        <v>579</v>
      </c>
      <c r="AV181" s="29" t="s">
        <v>579</v>
      </c>
      <c r="AW181" s="195">
        <v>1</v>
      </c>
      <c r="AX181" s="195">
        <v>1016.33</v>
      </c>
      <c r="AY181" s="147" t="s">
        <v>579</v>
      </c>
      <c r="AZ181" s="195">
        <v>0</v>
      </c>
      <c r="BA181" s="195">
        <v>183.28</v>
      </c>
      <c r="BB181" s="195">
        <v>0</v>
      </c>
      <c r="BC181" s="195">
        <v>1</v>
      </c>
      <c r="BD181" s="29" t="s">
        <v>579</v>
      </c>
      <c r="BE181" s="195">
        <v>4</v>
      </c>
      <c r="BF181" s="29" t="s">
        <v>579</v>
      </c>
      <c r="BG181" s="29" t="s">
        <v>579</v>
      </c>
      <c r="BH181" s="195">
        <v>1</v>
      </c>
      <c r="BI181" s="195">
        <v>0</v>
      </c>
      <c r="BJ181" s="29" t="s">
        <v>579</v>
      </c>
      <c r="BK181" s="29" t="s">
        <v>579</v>
      </c>
      <c r="BL181" s="29" t="s">
        <v>579</v>
      </c>
      <c r="BM181" s="29" t="s">
        <v>579</v>
      </c>
      <c r="BN181" s="29" t="s">
        <v>579</v>
      </c>
      <c r="BO181" s="29" t="s">
        <v>579</v>
      </c>
      <c r="BP181" s="29" t="s">
        <v>579</v>
      </c>
      <c r="BQ181" s="29" t="s">
        <v>579</v>
      </c>
      <c r="BR181" s="29" t="s">
        <v>579</v>
      </c>
      <c r="BS181" s="29" t="s">
        <v>579</v>
      </c>
      <c r="BT181" s="195">
        <v>0</v>
      </c>
      <c r="BU181" s="29" t="s">
        <v>585</v>
      </c>
      <c r="BV181" s="29" t="s">
        <v>586</v>
      </c>
      <c r="BW181" s="195">
        <v>1</v>
      </c>
      <c r="BX181" s="195">
        <v>1</v>
      </c>
      <c r="BY181" s="196">
        <v>0</v>
      </c>
      <c r="BZ181" s="196">
        <v>0</v>
      </c>
      <c r="CA181" s="196">
        <v>0</v>
      </c>
      <c r="CB181" s="145" t="s">
        <v>579</v>
      </c>
      <c r="CC181" s="145" t="s">
        <v>579</v>
      </c>
      <c r="CD181" s="196">
        <v>0</v>
      </c>
      <c r="CE181" s="196">
        <v>0</v>
      </c>
      <c r="CF181" s="196">
        <v>0</v>
      </c>
      <c r="CG181" s="196">
        <v>0</v>
      </c>
      <c r="CH181" s="196">
        <v>5000</v>
      </c>
      <c r="CI181" s="29" t="s">
        <v>587</v>
      </c>
      <c r="CJ181" s="31" t="s">
        <v>579</v>
      </c>
      <c r="CK181" s="31" t="s">
        <v>579</v>
      </c>
      <c r="CL181" s="29" t="s">
        <v>579</v>
      </c>
      <c r="CM181" s="29" t="s">
        <v>633</v>
      </c>
      <c r="CN181" s="29" t="s">
        <v>377</v>
      </c>
      <c r="CO181" s="29" t="s">
        <v>579</v>
      </c>
      <c r="CP181" s="195">
        <v>1</v>
      </c>
      <c r="CQ181" s="29" t="s">
        <v>579</v>
      </c>
      <c r="CR181" s="29" t="s">
        <v>579</v>
      </c>
      <c r="CS181" s="29" t="s">
        <v>579</v>
      </c>
      <c r="CT181" s="29" t="s">
        <v>579</v>
      </c>
      <c r="CU181" s="29" t="s">
        <v>579</v>
      </c>
    </row>
    <row r="182" ht="13.15" customHeight="1" s="29" customFormat="1">
      <c r="B182" s="23" t="s">
        <v>1816</v>
      </c>
      <c r="C182" s="30" t="s">
        <v>574</v>
      </c>
      <c r="D182" s="30" t="s">
        <v>1817</v>
      </c>
      <c r="E182" s="193">
        <v>1</v>
      </c>
      <c r="F182" s="23" t="s">
        <v>576</v>
      </c>
      <c r="G182" s="30" t="s">
        <v>1818</v>
      </c>
      <c r="H182" s="30" t="s">
        <v>1819</v>
      </c>
      <c r="I182" s="23" t="s">
        <v>579</v>
      </c>
      <c r="J182" s="30" t="s">
        <v>1820</v>
      </c>
      <c r="K182" s="29" t="s">
        <v>579</v>
      </c>
      <c r="L182" s="29" t="s">
        <v>579</v>
      </c>
      <c r="M182" s="29" t="s">
        <v>579</v>
      </c>
      <c r="N182" s="29" t="s">
        <v>581</v>
      </c>
      <c r="O182" s="195">
        <v>1</v>
      </c>
      <c r="P182" s="31" t="s">
        <v>630</v>
      </c>
      <c r="Q182" s="31" t="s">
        <v>1226</v>
      </c>
      <c r="R182" s="31" t="s">
        <v>579</v>
      </c>
      <c r="S182" s="194">
        <v>1</v>
      </c>
      <c r="T182" s="195">
        <v>19</v>
      </c>
      <c r="U182" s="195">
        <v>19.73</v>
      </c>
      <c r="V182" s="196">
        <v>6000</v>
      </c>
      <c r="W182" s="196">
        <v>2183.92</v>
      </c>
      <c r="X182" s="145" t="s">
        <v>579</v>
      </c>
      <c r="Y182" s="196">
        <v>1134.75</v>
      </c>
      <c r="Z182" s="196">
        <v>259.63</v>
      </c>
      <c r="AA182" s="196">
        <v>21.78</v>
      </c>
      <c r="AB182" s="196">
        <v>237.85</v>
      </c>
      <c r="AC182" s="196">
        <v>0</v>
      </c>
      <c r="AD182" s="195">
        <v>30</v>
      </c>
      <c r="AE182" s="195">
        <v>30</v>
      </c>
      <c r="AF182" s="29" t="s">
        <v>579</v>
      </c>
      <c r="AG182" s="31" t="s">
        <v>1821</v>
      </c>
      <c r="AH182" s="195">
        <v>497.5</v>
      </c>
      <c r="AI182" s="195">
        <v>189</v>
      </c>
      <c r="AJ182" s="195">
        <v>188</v>
      </c>
      <c r="AK182" s="195">
        <v>100</v>
      </c>
      <c r="AL182" s="196">
        <v>2183.92</v>
      </c>
      <c r="AM182" s="195">
        <v>100</v>
      </c>
      <c r="AN182" s="196">
        <v>259.63</v>
      </c>
      <c r="AO182" s="195">
        <v>0</v>
      </c>
      <c r="AP182" s="31" t="s">
        <v>579</v>
      </c>
      <c r="AQ182" s="29" t="s">
        <v>579</v>
      </c>
      <c r="AR182" s="195">
        <v>0</v>
      </c>
      <c r="AS182" s="146" t="s">
        <v>579</v>
      </c>
      <c r="AT182" s="146" t="s">
        <v>579</v>
      </c>
      <c r="AU182" s="29" t="s">
        <v>579</v>
      </c>
      <c r="AV182" s="29" t="s">
        <v>579</v>
      </c>
      <c r="AW182" s="195">
        <v>1</v>
      </c>
      <c r="AX182" s="195">
        <v>700</v>
      </c>
      <c r="AY182" s="147" t="s">
        <v>579</v>
      </c>
      <c r="AZ182" s="195">
        <v>0</v>
      </c>
      <c r="BA182" s="195">
        <v>219.94</v>
      </c>
      <c r="BB182" s="195">
        <v>0</v>
      </c>
      <c r="BC182" s="195">
        <v>1</v>
      </c>
      <c r="BD182" s="29" t="s">
        <v>579</v>
      </c>
      <c r="BE182" s="195">
        <v>4</v>
      </c>
      <c r="BF182" s="29" t="s">
        <v>579</v>
      </c>
      <c r="BG182" s="29" t="s">
        <v>579</v>
      </c>
      <c r="BH182" s="195">
        <v>1</v>
      </c>
      <c r="BI182" s="195">
        <v>0</v>
      </c>
      <c r="BJ182" s="29" t="s">
        <v>579</v>
      </c>
      <c r="BK182" s="29" t="s">
        <v>579</v>
      </c>
      <c r="BL182" s="29" t="s">
        <v>579</v>
      </c>
      <c r="BM182" s="29" t="s">
        <v>579</v>
      </c>
      <c r="BN182" s="29" t="s">
        <v>579</v>
      </c>
      <c r="BO182" s="29" t="s">
        <v>579</v>
      </c>
      <c r="BP182" s="29" t="s">
        <v>579</v>
      </c>
      <c r="BQ182" s="29" t="s">
        <v>579</v>
      </c>
      <c r="BR182" s="29" t="s">
        <v>579</v>
      </c>
      <c r="BS182" s="29" t="s">
        <v>579</v>
      </c>
      <c r="BT182" s="195">
        <v>0</v>
      </c>
      <c r="BU182" s="29" t="s">
        <v>585</v>
      </c>
      <c r="BV182" s="29" t="s">
        <v>586</v>
      </c>
      <c r="BW182" s="195">
        <v>3</v>
      </c>
      <c r="BX182" s="195">
        <v>1</v>
      </c>
      <c r="BY182" s="196">
        <v>0</v>
      </c>
      <c r="BZ182" s="196">
        <v>0</v>
      </c>
      <c r="CA182" s="196">
        <v>0</v>
      </c>
      <c r="CB182" s="145" t="s">
        <v>579</v>
      </c>
      <c r="CC182" s="145" t="s">
        <v>579</v>
      </c>
      <c r="CD182" s="196">
        <v>0</v>
      </c>
      <c r="CE182" s="196">
        <v>0</v>
      </c>
      <c r="CF182" s="196">
        <v>0</v>
      </c>
      <c r="CG182" s="196">
        <v>0</v>
      </c>
      <c r="CH182" s="196">
        <v>6000</v>
      </c>
      <c r="CI182" s="29" t="s">
        <v>587</v>
      </c>
      <c r="CJ182" s="31" t="s">
        <v>579</v>
      </c>
      <c r="CK182" s="31" t="s">
        <v>579</v>
      </c>
      <c r="CL182" s="29" t="s">
        <v>579</v>
      </c>
      <c r="CM182" s="29" t="s">
        <v>740</v>
      </c>
      <c r="CN182" s="29" t="s">
        <v>387</v>
      </c>
      <c r="CO182" s="29" t="s">
        <v>579</v>
      </c>
      <c r="CP182" s="195">
        <v>1</v>
      </c>
      <c r="CQ182" s="29" t="s">
        <v>579</v>
      </c>
      <c r="CR182" s="29" t="s">
        <v>579</v>
      </c>
      <c r="CS182" s="29" t="s">
        <v>579</v>
      </c>
      <c r="CT182" s="29" t="s">
        <v>579</v>
      </c>
      <c r="CU182" s="29" t="s">
        <v>579</v>
      </c>
    </row>
    <row r="183" ht="13.15" customHeight="1" s="29" customFormat="1">
      <c r="B183" s="23" t="s">
        <v>1822</v>
      </c>
      <c r="C183" s="30" t="s">
        <v>574</v>
      </c>
      <c r="D183" s="30" t="s">
        <v>1823</v>
      </c>
      <c r="E183" s="193">
        <v>1</v>
      </c>
      <c r="F183" s="23" t="s">
        <v>576</v>
      </c>
      <c r="G183" s="30" t="s">
        <v>1824</v>
      </c>
      <c r="H183" s="30" t="s">
        <v>1825</v>
      </c>
      <c r="I183" s="23" t="s">
        <v>579</v>
      </c>
      <c r="J183" s="30" t="s">
        <v>1826</v>
      </c>
      <c r="K183" s="29" t="s">
        <v>579</v>
      </c>
      <c r="L183" s="29" t="s">
        <v>579</v>
      </c>
      <c r="M183" s="29" t="s">
        <v>579</v>
      </c>
      <c r="N183" s="29" t="s">
        <v>581</v>
      </c>
      <c r="O183" s="195">
        <v>1</v>
      </c>
      <c r="P183" s="31" t="s">
        <v>1827</v>
      </c>
      <c r="Q183" s="31" t="s">
        <v>1828</v>
      </c>
      <c r="R183" s="31" t="s">
        <v>579</v>
      </c>
      <c r="S183" s="194">
        <v>1</v>
      </c>
      <c r="T183" s="195">
        <v>23</v>
      </c>
      <c r="U183" s="195">
        <v>24.063</v>
      </c>
      <c r="V183" s="196">
        <v>2500</v>
      </c>
      <c r="W183" s="196">
        <v>0</v>
      </c>
      <c r="X183" s="196">
        <v>90.75</v>
      </c>
      <c r="Y183" s="196">
        <v>0</v>
      </c>
      <c r="Z183" s="196">
        <v>0</v>
      </c>
      <c r="AA183" s="196">
        <v>0</v>
      </c>
      <c r="AB183" s="196">
        <v>0</v>
      </c>
      <c r="AC183" s="196">
        <v>0</v>
      </c>
      <c r="AD183" s="195">
        <v>30</v>
      </c>
      <c r="AE183" s="195">
        <v>30</v>
      </c>
      <c r="AF183" s="29" t="s">
        <v>579</v>
      </c>
      <c r="AG183" s="31" t="s">
        <v>1829</v>
      </c>
      <c r="AH183" s="195">
        <v>50</v>
      </c>
      <c r="AI183" s="195">
        <v>0</v>
      </c>
      <c r="AJ183" s="195">
        <v>0</v>
      </c>
      <c r="AK183" s="195">
        <v>100</v>
      </c>
      <c r="AL183" s="196">
        <v>0</v>
      </c>
      <c r="AM183" s="195">
        <v>100</v>
      </c>
      <c r="AN183" s="196">
        <v>0</v>
      </c>
      <c r="AO183" s="195">
        <v>0</v>
      </c>
      <c r="AP183" s="31" t="s">
        <v>579</v>
      </c>
      <c r="AQ183" s="29" t="s">
        <v>579</v>
      </c>
      <c r="AR183" s="195">
        <v>0</v>
      </c>
      <c r="AS183" s="146" t="s">
        <v>579</v>
      </c>
      <c r="AT183" s="146" t="s">
        <v>579</v>
      </c>
      <c r="AU183" s="29" t="s">
        <v>579</v>
      </c>
      <c r="AV183" s="29" t="s">
        <v>579</v>
      </c>
      <c r="AW183" s="195">
        <v>1</v>
      </c>
      <c r="AX183" s="147" t="s">
        <v>579</v>
      </c>
      <c r="AY183" s="147" t="s">
        <v>579</v>
      </c>
      <c r="AZ183" s="147" t="s">
        <v>579</v>
      </c>
      <c r="BA183" s="195">
        <v>130.93</v>
      </c>
      <c r="BB183" s="195">
        <v>0</v>
      </c>
      <c r="BC183" s="195">
        <v>0</v>
      </c>
      <c r="BD183" s="29" t="s">
        <v>579</v>
      </c>
      <c r="BE183" s="195">
        <v>4</v>
      </c>
      <c r="BF183" s="29" t="s">
        <v>579</v>
      </c>
      <c r="BG183" s="29" t="s">
        <v>579</v>
      </c>
      <c r="BH183" s="195">
        <v>1</v>
      </c>
      <c r="BI183" s="195">
        <v>0</v>
      </c>
      <c r="BJ183" s="29" t="s">
        <v>579</v>
      </c>
      <c r="BK183" s="29" t="s">
        <v>579</v>
      </c>
      <c r="BL183" s="29" t="s">
        <v>579</v>
      </c>
      <c r="BM183" s="29" t="s">
        <v>579</v>
      </c>
      <c r="BN183" s="29" t="s">
        <v>579</v>
      </c>
      <c r="BO183" s="29" t="s">
        <v>579</v>
      </c>
      <c r="BP183" s="29" t="s">
        <v>579</v>
      </c>
      <c r="BQ183" s="29" t="s">
        <v>579</v>
      </c>
      <c r="BR183" s="29" t="s">
        <v>579</v>
      </c>
      <c r="BS183" s="29" t="s">
        <v>579</v>
      </c>
      <c r="BT183" s="195">
        <v>0</v>
      </c>
      <c r="BU183" s="29" t="s">
        <v>607</v>
      </c>
      <c r="BV183" s="29" t="s">
        <v>599</v>
      </c>
      <c r="BW183" s="195">
        <v>3</v>
      </c>
      <c r="BX183" s="195">
        <v>1</v>
      </c>
      <c r="BY183" s="196">
        <v>0</v>
      </c>
      <c r="BZ183" s="196">
        <v>0</v>
      </c>
      <c r="CA183" s="196">
        <v>0</v>
      </c>
      <c r="CB183" s="145" t="s">
        <v>579</v>
      </c>
      <c r="CC183" s="145" t="s">
        <v>579</v>
      </c>
      <c r="CD183" s="196">
        <v>0</v>
      </c>
      <c r="CE183" s="196">
        <v>0</v>
      </c>
      <c r="CF183" s="196">
        <v>0</v>
      </c>
      <c r="CG183" s="196">
        <v>0</v>
      </c>
      <c r="CH183" s="196">
        <v>2500</v>
      </c>
      <c r="CI183" s="29" t="s">
        <v>587</v>
      </c>
      <c r="CJ183" s="31" t="s">
        <v>579</v>
      </c>
      <c r="CK183" s="31" t="s">
        <v>579</v>
      </c>
      <c r="CL183" s="29" t="s">
        <v>579</v>
      </c>
      <c r="CM183" s="29" t="s">
        <v>625</v>
      </c>
      <c r="CN183" s="29" t="s">
        <v>383</v>
      </c>
      <c r="CO183" s="29" t="s">
        <v>579</v>
      </c>
      <c r="CP183" s="195">
        <v>1</v>
      </c>
      <c r="CQ183" s="29" t="s">
        <v>579</v>
      </c>
      <c r="CR183" s="29" t="s">
        <v>579</v>
      </c>
      <c r="CS183" s="29" t="s">
        <v>579</v>
      </c>
      <c r="CT183" s="29" t="s">
        <v>579</v>
      </c>
      <c r="CU183" s="29" t="s">
        <v>579</v>
      </c>
    </row>
    <row r="184" ht="13.15" customHeight="1" s="29" customFormat="1">
      <c r="B184" s="23" t="s">
        <v>1830</v>
      </c>
      <c r="C184" s="30" t="s">
        <v>574</v>
      </c>
      <c r="D184" s="30" t="s">
        <v>1831</v>
      </c>
      <c r="E184" s="193">
        <v>1</v>
      </c>
      <c r="F184" s="23" t="s">
        <v>576</v>
      </c>
      <c r="G184" s="30" t="s">
        <v>1832</v>
      </c>
      <c r="H184" s="30" t="s">
        <v>1833</v>
      </c>
      <c r="I184" s="23" t="s">
        <v>579</v>
      </c>
      <c r="J184" s="30" t="s">
        <v>1834</v>
      </c>
      <c r="K184" s="29" t="s">
        <v>579</v>
      </c>
      <c r="L184" s="29" t="s">
        <v>579</v>
      </c>
      <c r="M184" s="29" t="s">
        <v>579</v>
      </c>
      <c r="N184" s="29" t="s">
        <v>581</v>
      </c>
      <c r="O184" s="195">
        <v>1</v>
      </c>
      <c r="P184" s="31" t="s">
        <v>1835</v>
      </c>
      <c r="Q184" s="31" t="s">
        <v>1836</v>
      </c>
      <c r="R184" s="31" t="s">
        <v>579</v>
      </c>
      <c r="S184" s="194">
        <v>1</v>
      </c>
      <c r="T184" s="195">
        <v>22</v>
      </c>
      <c r="U184" s="195">
        <v>23.058</v>
      </c>
      <c r="V184" s="196">
        <v>6900</v>
      </c>
      <c r="W184" s="196">
        <v>0</v>
      </c>
      <c r="X184" s="196">
        <v>3272.79</v>
      </c>
      <c r="Y184" s="196">
        <v>0</v>
      </c>
      <c r="Z184" s="196">
        <v>0</v>
      </c>
      <c r="AA184" s="196">
        <v>0</v>
      </c>
      <c r="AB184" s="196">
        <v>0</v>
      </c>
      <c r="AC184" s="196">
        <v>0</v>
      </c>
      <c r="AD184" s="195">
        <v>30</v>
      </c>
      <c r="AE184" s="195">
        <v>30</v>
      </c>
      <c r="AF184" s="29" t="s">
        <v>579</v>
      </c>
      <c r="AG184" s="31" t="s">
        <v>1837</v>
      </c>
      <c r="AH184" s="195">
        <v>2868.75</v>
      </c>
      <c r="AI184" s="195">
        <v>0</v>
      </c>
      <c r="AJ184" s="195">
        <v>3993</v>
      </c>
      <c r="AK184" s="195">
        <v>100</v>
      </c>
      <c r="AL184" s="196">
        <v>0</v>
      </c>
      <c r="AM184" s="195">
        <v>100</v>
      </c>
      <c r="AN184" s="196">
        <v>0</v>
      </c>
      <c r="AO184" s="195">
        <v>0</v>
      </c>
      <c r="AP184" s="31" t="s">
        <v>579</v>
      </c>
      <c r="AQ184" s="29" t="s">
        <v>579</v>
      </c>
      <c r="AR184" s="195">
        <v>0</v>
      </c>
      <c r="AS184" s="146" t="s">
        <v>579</v>
      </c>
      <c r="AT184" s="146" t="s">
        <v>579</v>
      </c>
      <c r="AU184" s="29" t="s">
        <v>579</v>
      </c>
      <c r="AV184" s="29" t="s">
        <v>579</v>
      </c>
      <c r="AW184" s="195">
        <v>1</v>
      </c>
      <c r="AX184" s="147" t="s">
        <v>579</v>
      </c>
      <c r="AY184" s="147" t="s">
        <v>579</v>
      </c>
      <c r="AZ184" s="147" t="s">
        <v>579</v>
      </c>
      <c r="BA184" s="195">
        <v>357.96</v>
      </c>
      <c r="BB184" s="195">
        <v>0</v>
      </c>
      <c r="BC184" s="195">
        <v>1</v>
      </c>
      <c r="BD184" s="29" t="s">
        <v>579</v>
      </c>
      <c r="BE184" s="195">
        <v>4</v>
      </c>
      <c r="BF184" s="29" t="s">
        <v>579</v>
      </c>
      <c r="BG184" s="29" t="s">
        <v>579</v>
      </c>
      <c r="BH184" s="195">
        <v>1</v>
      </c>
      <c r="BI184" s="195">
        <v>0</v>
      </c>
      <c r="BJ184" s="29" t="s">
        <v>579</v>
      </c>
      <c r="BK184" s="29" t="s">
        <v>579</v>
      </c>
      <c r="BL184" s="29" t="s">
        <v>579</v>
      </c>
      <c r="BM184" s="29" t="s">
        <v>579</v>
      </c>
      <c r="BN184" s="29" t="s">
        <v>579</v>
      </c>
      <c r="BO184" s="29" t="s">
        <v>579</v>
      </c>
      <c r="BP184" s="29" t="s">
        <v>579</v>
      </c>
      <c r="BQ184" s="29" t="s">
        <v>579</v>
      </c>
      <c r="BR184" s="29" t="s">
        <v>579</v>
      </c>
      <c r="BS184" s="29" t="s">
        <v>579</v>
      </c>
      <c r="BT184" s="195">
        <v>0</v>
      </c>
      <c r="BU184" s="29" t="s">
        <v>607</v>
      </c>
      <c r="BV184" s="29" t="s">
        <v>599</v>
      </c>
      <c r="BW184" s="195">
        <v>3</v>
      </c>
      <c r="BX184" s="195">
        <v>1</v>
      </c>
      <c r="BY184" s="196">
        <v>0</v>
      </c>
      <c r="BZ184" s="196">
        <v>0</v>
      </c>
      <c r="CA184" s="196">
        <v>0</v>
      </c>
      <c r="CB184" s="145" t="s">
        <v>579</v>
      </c>
      <c r="CC184" s="145" t="s">
        <v>579</v>
      </c>
      <c r="CD184" s="196">
        <v>0</v>
      </c>
      <c r="CE184" s="196">
        <v>0</v>
      </c>
      <c r="CF184" s="196">
        <v>0</v>
      </c>
      <c r="CG184" s="196">
        <v>9200</v>
      </c>
      <c r="CH184" s="196">
        <v>0</v>
      </c>
      <c r="CI184" s="195">
        <v>0</v>
      </c>
      <c r="CJ184" s="31" t="s">
        <v>1835</v>
      </c>
      <c r="CK184" s="31" t="s">
        <v>579</v>
      </c>
      <c r="CL184" s="29" t="s">
        <v>579</v>
      </c>
      <c r="CM184" s="29" t="s">
        <v>765</v>
      </c>
      <c r="CN184" s="29" t="s">
        <v>381</v>
      </c>
      <c r="CO184" s="29" t="s">
        <v>579</v>
      </c>
      <c r="CP184" s="195">
        <v>1</v>
      </c>
      <c r="CQ184" s="29" t="s">
        <v>579</v>
      </c>
      <c r="CR184" s="29" t="s">
        <v>579</v>
      </c>
      <c r="CS184" s="29" t="s">
        <v>579</v>
      </c>
      <c r="CT184" s="29" t="s">
        <v>579</v>
      </c>
      <c r="CU184" s="29" t="s">
        <v>579</v>
      </c>
    </row>
    <row r="185" ht="13.15" customHeight="1" s="29" customFormat="1">
      <c r="B185" s="23" t="s">
        <v>1838</v>
      </c>
      <c r="C185" s="30" t="s">
        <v>574</v>
      </c>
      <c r="D185" s="30" t="s">
        <v>1839</v>
      </c>
      <c r="E185" s="193">
        <v>1</v>
      </c>
      <c r="F185" s="23" t="s">
        <v>576</v>
      </c>
      <c r="G185" s="30" t="s">
        <v>1840</v>
      </c>
      <c r="H185" s="30" t="s">
        <v>1841</v>
      </c>
      <c r="I185" s="23" t="s">
        <v>579</v>
      </c>
      <c r="J185" s="30" t="s">
        <v>1842</v>
      </c>
      <c r="K185" s="29" t="s">
        <v>579</v>
      </c>
      <c r="L185" s="29" t="s">
        <v>579</v>
      </c>
      <c r="M185" s="29" t="s">
        <v>579</v>
      </c>
      <c r="N185" s="29" t="s">
        <v>581</v>
      </c>
      <c r="O185" s="195">
        <v>1</v>
      </c>
      <c r="P185" s="31" t="s">
        <v>1843</v>
      </c>
      <c r="Q185" s="31" t="s">
        <v>1844</v>
      </c>
      <c r="R185" s="31" t="s">
        <v>579</v>
      </c>
      <c r="S185" s="194">
        <v>1</v>
      </c>
      <c r="T185" s="195">
        <v>22</v>
      </c>
      <c r="U185" s="195">
        <v>23.058</v>
      </c>
      <c r="V185" s="196">
        <v>6900</v>
      </c>
      <c r="W185" s="196">
        <v>0</v>
      </c>
      <c r="X185" s="196">
        <v>5948.4</v>
      </c>
      <c r="Y185" s="196">
        <v>0</v>
      </c>
      <c r="Z185" s="196">
        <v>0</v>
      </c>
      <c r="AA185" s="196">
        <v>0</v>
      </c>
      <c r="AB185" s="196">
        <v>0</v>
      </c>
      <c r="AC185" s="196">
        <v>0</v>
      </c>
      <c r="AD185" s="195">
        <v>30</v>
      </c>
      <c r="AE185" s="195">
        <v>30</v>
      </c>
      <c r="AF185" s="29" t="s">
        <v>579</v>
      </c>
      <c r="AG185" s="31" t="s">
        <v>579</v>
      </c>
      <c r="AH185" s="29" t="s">
        <v>579</v>
      </c>
      <c r="AI185" s="195">
        <v>0</v>
      </c>
      <c r="AJ185" s="195">
        <v>2384</v>
      </c>
      <c r="AK185" s="195">
        <v>100</v>
      </c>
      <c r="AL185" s="196">
        <v>0</v>
      </c>
      <c r="AM185" s="195">
        <v>100</v>
      </c>
      <c r="AN185" s="196">
        <v>0</v>
      </c>
      <c r="AO185" s="195">
        <v>0</v>
      </c>
      <c r="AP185" s="31" t="s">
        <v>579</v>
      </c>
      <c r="AQ185" s="29" t="s">
        <v>579</v>
      </c>
      <c r="AR185" s="195">
        <v>0</v>
      </c>
      <c r="AS185" s="146" t="s">
        <v>579</v>
      </c>
      <c r="AT185" s="146" t="s">
        <v>579</v>
      </c>
      <c r="AU185" s="29" t="s">
        <v>579</v>
      </c>
      <c r="AV185" s="29" t="s">
        <v>579</v>
      </c>
      <c r="AW185" s="195">
        <v>1</v>
      </c>
      <c r="AX185" s="147" t="s">
        <v>579</v>
      </c>
      <c r="AY185" s="147" t="s">
        <v>579</v>
      </c>
      <c r="AZ185" s="147" t="s">
        <v>579</v>
      </c>
      <c r="BA185" s="195">
        <v>357.96</v>
      </c>
      <c r="BB185" s="195">
        <v>0</v>
      </c>
      <c r="BC185" s="195">
        <v>1</v>
      </c>
      <c r="BD185" s="29" t="s">
        <v>579</v>
      </c>
      <c r="BE185" s="195">
        <v>4</v>
      </c>
      <c r="BF185" s="29" t="s">
        <v>579</v>
      </c>
      <c r="BG185" s="29" t="s">
        <v>579</v>
      </c>
      <c r="BH185" s="195">
        <v>1</v>
      </c>
      <c r="BI185" s="195">
        <v>0</v>
      </c>
      <c r="BJ185" s="29" t="s">
        <v>579</v>
      </c>
      <c r="BK185" s="29" t="s">
        <v>579</v>
      </c>
      <c r="BL185" s="29" t="s">
        <v>579</v>
      </c>
      <c r="BM185" s="29" t="s">
        <v>579</v>
      </c>
      <c r="BN185" s="29" t="s">
        <v>579</v>
      </c>
      <c r="BO185" s="29" t="s">
        <v>579</v>
      </c>
      <c r="BP185" s="29" t="s">
        <v>579</v>
      </c>
      <c r="BQ185" s="29" t="s">
        <v>579</v>
      </c>
      <c r="BR185" s="29" t="s">
        <v>579</v>
      </c>
      <c r="BS185" s="29" t="s">
        <v>579</v>
      </c>
      <c r="BT185" s="195">
        <v>0</v>
      </c>
      <c r="BU185" s="29" t="s">
        <v>607</v>
      </c>
      <c r="BV185" s="29" t="s">
        <v>599</v>
      </c>
      <c r="BW185" s="195">
        <v>3</v>
      </c>
      <c r="BX185" s="195">
        <v>1</v>
      </c>
      <c r="BY185" s="196">
        <v>0</v>
      </c>
      <c r="BZ185" s="196">
        <v>0</v>
      </c>
      <c r="CA185" s="196">
        <v>0</v>
      </c>
      <c r="CB185" s="145" t="s">
        <v>579</v>
      </c>
      <c r="CC185" s="145" t="s">
        <v>579</v>
      </c>
      <c r="CD185" s="196">
        <v>0</v>
      </c>
      <c r="CE185" s="196">
        <v>0</v>
      </c>
      <c r="CF185" s="196">
        <v>0</v>
      </c>
      <c r="CG185" s="196">
        <v>9200</v>
      </c>
      <c r="CH185" s="196">
        <v>0</v>
      </c>
      <c r="CI185" s="195">
        <v>0</v>
      </c>
      <c r="CJ185" s="31" t="s">
        <v>1843</v>
      </c>
      <c r="CK185" s="31" t="s">
        <v>579</v>
      </c>
      <c r="CL185" s="29" t="s">
        <v>579</v>
      </c>
      <c r="CM185" s="29" t="s">
        <v>765</v>
      </c>
      <c r="CN185" s="29" t="s">
        <v>381</v>
      </c>
      <c r="CO185" s="29" t="s">
        <v>579</v>
      </c>
      <c r="CP185" s="195">
        <v>1</v>
      </c>
      <c r="CQ185" s="29" t="s">
        <v>579</v>
      </c>
      <c r="CR185" s="29" t="s">
        <v>579</v>
      </c>
      <c r="CS185" s="29" t="s">
        <v>579</v>
      </c>
      <c r="CT185" s="29" t="s">
        <v>579</v>
      </c>
      <c r="CU185" s="29" t="s">
        <v>579</v>
      </c>
    </row>
    <row r="186" ht="13.15" customHeight="1" s="29" customFormat="1">
      <c r="B186" s="23" t="s">
        <v>1845</v>
      </c>
      <c r="C186" s="30" t="s">
        <v>574</v>
      </c>
      <c r="D186" s="30" t="s">
        <v>1846</v>
      </c>
      <c r="E186" s="193">
        <v>1</v>
      </c>
      <c r="F186" s="23" t="s">
        <v>576</v>
      </c>
      <c r="G186" s="30" t="s">
        <v>1847</v>
      </c>
      <c r="H186" s="30" t="s">
        <v>1848</v>
      </c>
      <c r="I186" s="23" t="s">
        <v>579</v>
      </c>
      <c r="J186" s="30" t="s">
        <v>1849</v>
      </c>
      <c r="K186" s="29" t="s">
        <v>579</v>
      </c>
      <c r="L186" s="29" t="s">
        <v>579</v>
      </c>
      <c r="M186" s="29" t="s">
        <v>579</v>
      </c>
      <c r="N186" s="29" t="s">
        <v>581</v>
      </c>
      <c r="O186" s="195">
        <v>1</v>
      </c>
      <c r="P186" s="31" t="s">
        <v>1850</v>
      </c>
      <c r="Q186" s="31" t="s">
        <v>1851</v>
      </c>
      <c r="R186" s="31" t="s">
        <v>579</v>
      </c>
      <c r="S186" s="194">
        <v>1</v>
      </c>
      <c r="T186" s="195">
        <v>22</v>
      </c>
      <c r="U186" s="195">
        <v>23.058</v>
      </c>
      <c r="V186" s="196">
        <v>6800</v>
      </c>
      <c r="W186" s="196">
        <v>0</v>
      </c>
      <c r="X186" s="196">
        <v>6339.61</v>
      </c>
      <c r="Y186" s="196">
        <v>0</v>
      </c>
      <c r="Z186" s="196">
        <v>0</v>
      </c>
      <c r="AA186" s="196">
        <v>0</v>
      </c>
      <c r="AB186" s="196">
        <v>0</v>
      </c>
      <c r="AC186" s="196">
        <v>0</v>
      </c>
      <c r="AD186" s="195">
        <v>30</v>
      </c>
      <c r="AE186" s="195">
        <v>30</v>
      </c>
      <c r="AF186" s="29" t="s">
        <v>579</v>
      </c>
      <c r="AG186" s="31" t="s">
        <v>579</v>
      </c>
      <c r="AH186" s="29" t="s">
        <v>579</v>
      </c>
      <c r="AI186" s="195">
        <v>0</v>
      </c>
      <c r="AJ186" s="195">
        <v>3993</v>
      </c>
      <c r="AK186" s="195">
        <v>100</v>
      </c>
      <c r="AL186" s="196">
        <v>0</v>
      </c>
      <c r="AM186" s="195">
        <v>100</v>
      </c>
      <c r="AN186" s="196">
        <v>0</v>
      </c>
      <c r="AO186" s="195">
        <v>0</v>
      </c>
      <c r="AP186" s="31" t="s">
        <v>579</v>
      </c>
      <c r="AQ186" s="29" t="s">
        <v>579</v>
      </c>
      <c r="AR186" s="195">
        <v>0</v>
      </c>
      <c r="AS186" s="146" t="s">
        <v>579</v>
      </c>
      <c r="AT186" s="146" t="s">
        <v>579</v>
      </c>
      <c r="AU186" s="29" t="s">
        <v>579</v>
      </c>
      <c r="AV186" s="29" t="s">
        <v>579</v>
      </c>
      <c r="AW186" s="195">
        <v>1</v>
      </c>
      <c r="AX186" s="147" t="s">
        <v>579</v>
      </c>
      <c r="AY186" s="147" t="s">
        <v>579</v>
      </c>
      <c r="AZ186" s="147" t="s">
        <v>579</v>
      </c>
      <c r="BA186" s="195">
        <v>352.77</v>
      </c>
      <c r="BB186" s="195">
        <v>0</v>
      </c>
      <c r="BC186" s="195">
        <v>1</v>
      </c>
      <c r="BD186" s="29" t="s">
        <v>579</v>
      </c>
      <c r="BE186" s="195">
        <v>4</v>
      </c>
      <c r="BF186" s="29" t="s">
        <v>579</v>
      </c>
      <c r="BG186" s="29" t="s">
        <v>579</v>
      </c>
      <c r="BH186" s="195">
        <v>1</v>
      </c>
      <c r="BI186" s="195">
        <v>0</v>
      </c>
      <c r="BJ186" s="29" t="s">
        <v>579</v>
      </c>
      <c r="BK186" s="29" t="s">
        <v>579</v>
      </c>
      <c r="BL186" s="29" t="s">
        <v>579</v>
      </c>
      <c r="BM186" s="29" t="s">
        <v>579</v>
      </c>
      <c r="BN186" s="29" t="s">
        <v>579</v>
      </c>
      <c r="BO186" s="29" t="s">
        <v>579</v>
      </c>
      <c r="BP186" s="29" t="s">
        <v>579</v>
      </c>
      <c r="BQ186" s="29" t="s">
        <v>579</v>
      </c>
      <c r="BR186" s="29" t="s">
        <v>579</v>
      </c>
      <c r="BS186" s="29" t="s">
        <v>579</v>
      </c>
      <c r="BT186" s="195">
        <v>0</v>
      </c>
      <c r="BU186" s="29" t="s">
        <v>607</v>
      </c>
      <c r="BV186" s="29" t="s">
        <v>599</v>
      </c>
      <c r="BW186" s="195">
        <v>3</v>
      </c>
      <c r="BX186" s="195">
        <v>1</v>
      </c>
      <c r="BY186" s="196">
        <v>0</v>
      </c>
      <c r="BZ186" s="196">
        <v>0</v>
      </c>
      <c r="CA186" s="196">
        <v>0</v>
      </c>
      <c r="CB186" s="145" t="s">
        <v>579</v>
      </c>
      <c r="CC186" s="145" t="s">
        <v>579</v>
      </c>
      <c r="CD186" s="196">
        <v>0</v>
      </c>
      <c r="CE186" s="196">
        <v>0</v>
      </c>
      <c r="CF186" s="196">
        <v>0</v>
      </c>
      <c r="CG186" s="196">
        <v>9100</v>
      </c>
      <c r="CH186" s="196">
        <v>0</v>
      </c>
      <c r="CI186" s="195">
        <v>0</v>
      </c>
      <c r="CJ186" s="31" t="s">
        <v>1850</v>
      </c>
      <c r="CK186" s="31" t="s">
        <v>579</v>
      </c>
      <c r="CL186" s="29" t="s">
        <v>579</v>
      </c>
      <c r="CM186" s="29" t="s">
        <v>765</v>
      </c>
      <c r="CN186" s="29" t="s">
        <v>381</v>
      </c>
      <c r="CO186" s="29" t="s">
        <v>579</v>
      </c>
      <c r="CP186" s="195">
        <v>1</v>
      </c>
      <c r="CQ186" s="29" t="s">
        <v>579</v>
      </c>
      <c r="CR186" s="29" t="s">
        <v>579</v>
      </c>
      <c r="CS186" s="29" t="s">
        <v>579</v>
      </c>
      <c r="CT186" s="29" t="s">
        <v>579</v>
      </c>
      <c r="CU186" s="29" t="s">
        <v>579</v>
      </c>
    </row>
    <row r="187" ht="13.15" customHeight="1" s="29" customFormat="1">
      <c r="B187" s="23" t="s">
        <v>1852</v>
      </c>
      <c r="C187" s="30" t="s">
        <v>574</v>
      </c>
      <c r="D187" s="30" t="s">
        <v>1853</v>
      </c>
      <c r="E187" s="193">
        <v>1</v>
      </c>
      <c r="F187" s="23" t="s">
        <v>576</v>
      </c>
      <c r="G187" s="30" t="s">
        <v>1854</v>
      </c>
      <c r="H187" s="30" t="s">
        <v>1855</v>
      </c>
      <c r="I187" s="23" t="s">
        <v>579</v>
      </c>
      <c r="J187" s="30" t="s">
        <v>1856</v>
      </c>
      <c r="K187" s="29" t="s">
        <v>579</v>
      </c>
      <c r="L187" s="29" t="s">
        <v>579</v>
      </c>
      <c r="M187" s="29" t="s">
        <v>579</v>
      </c>
      <c r="N187" s="29" t="s">
        <v>581</v>
      </c>
      <c r="O187" s="195">
        <v>1</v>
      </c>
      <c r="P187" s="31" t="s">
        <v>1857</v>
      </c>
      <c r="Q187" s="31" t="s">
        <v>1858</v>
      </c>
      <c r="R187" s="31" t="s">
        <v>579</v>
      </c>
      <c r="S187" s="194">
        <v>1</v>
      </c>
      <c r="T187" s="195">
        <v>25</v>
      </c>
      <c r="U187" s="195">
        <v>26.071</v>
      </c>
      <c r="V187" s="196">
        <v>3000</v>
      </c>
      <c r="W187" s="196">
        <v>0</v>
      </c>
      <c r="X187" s="196">
        <v>1426.16</v>
      </c>
      <c r="Y187" s="196">
        <v>0</v>
      </c>
      <c r="Z187" s="196">
        <v>0</v>
      </c>
      <c r="AA187" s="196">
        <v>0</v>
      </c>
      <c r="AB187" s="196">
        <v>0</v>
      </c>
      <c r="AC187" s="196">
        <v>0</v>
      </c>
      <c r="AD187" s="195">
        <v>30</v>
      </c>
      <c r="AE187" s="195">
        <v>30</v>
      </c>
      <c r="AF187" s="29" t="s">
        <v>579</v>
      </c>
      <c r="AG187" s="31" t="s">
        <v>1859</v>
      </c>
      <c r="AH187" s="195">
        <v>110</v>
      </c>
      <c r="AI187" s="195">
        <v>0</v>
      </c>
      <c r="AJ187" s="195">
        <v>2384</v>
      </c>
      <c r="AK187" s="195">
        <v>100</v>
      </c>
      <c r="AL187" s="196">
        <v>0</v>
      </c>
      <c r="AM187" s="195">
        <v>100</v>
      </c>
      <c r="AN187" s="196">
        <v>0</v>
      </c>
      <c r="AO187" s="195">
        <v>0</v>
      </c>
      <c r="AP187" s="31" t="s">
        <v>579</v>
      </c>
      <c r="AQ187" s="29" t="s">
        <v>579</v>
      </c>
      <c r="AR187" s="195">
        <v>0</v>
      </c>
      <c r="AS187" s="146" t="s">
        <v>579</v>
      </c>
      <c r="AT187" s="146" t="s">
        <v>579</v>
      </c>
      <c r="AU187" s="29" t="s">
        <v>579</v>
      </c>
      <c r="AV187" s="29" t="s">
        <v>579</v>
      </c>
      <c r="AW187" s="195">
        <v>1</v>
      </c>
      <c r="AX187" s="147" t="s">
        <v>579</v>
      </c>
      <c r="AY187" s="147" t="s">
        <v>579</v>
      </c>
      <c r="AZ187" s="147" t="s">
        <v>579</v>
      </c>
      <c r="BA187" s="195">
        <v>160.11</v>
      </c>
      <c r="BB187" s="195">
        <v>0</v>
      </c>
      <c r="BC187" s="195">
        <v>1</v>
      </c>
      <c r="BD187" s="29" t="s">
        <v>579</v>
      </c>
      <c r="BE187" s="195">
        <v>4</v>
      </c>
      <c r="BF187" s="29" t="s">
        <v>579</v>
      </c>
      <c r="BG187" s="29" t="s">
        <v>579</v>
      </c>
      <c r="BH187" s="195">
        <v>1</v>
      </c>
      <c r="BI187" s="195">
        <v>0</v>
      </c>
      <c r="BJ187" s="29" t="s">
        <v>579</v>
      </c>
      <c r="BK187" s="29" t="s">
        <v>579</v>
      </c>
      <c r="BL187" s="29" t="s">
        <v>579</v>
      </c>
      <c r="BM187" s="29" t="s">
        <v>579</v>
      </c>
      <c r="BN187" s="29" t="s">
        <v>579</v>
      </c>
      <c r="BO187" s="29" t="s">
        <v>579</v>
      </c>
      <c r="BP187" s="29" t="s">
        <v>579</v>
      </c>
      <c r="BQ187" s="29" t="s">
        <v>579</v>
      </c>
      <c r="BR187" s="29" t="s">
        <v>579</v>
      </c>
      <c r="BS187" s="29" t="s">
        <v>579</v>
      </c>
      <c r="BT187" s="195">
        <v>0</v>
      </c>
      <c r="BU187" s="29" t="s">
        <v>607</v>
      </c>
      <c r="BV187" s="29" t="s">
        <v>599</v>
      </c>
      <c r="BW187" s="195">
        <v>3</v>
      </c>
      <c r="BX187" s="195">
        <v>1</v>
      </c>
      <c r="BY187" s="196">
        <v>0</v>
      </c>
      <c r="BZ187" s="196">
        <v>0</v>
      </c>
      <c r="CA187" s="196">
        <v>0</v>
      </c>
      <c r="CB187" s="145" t="s">
        <v>579</v>
      </c>
      <c r="CC187" s="145" t="s">
        <v>579</v>
      </c>
      <c r="CD187" s="196">
        <v>0</v>
      </c>
      <c r="CE187" s="196">
        <v>0</v>
      </c>
      <c r="CF187" s="196">
        <v>0</v>
      </c>
      <c r="CG187" s="196">
        <v>0</v>
      </c>
      <c r="CH187" s="196">
        <v>3000</v>
      </c>
      <c r="CI187" s="29" t="s">
        <v>587</v>
      </c>
      <c r="CJ187" s="31" t="s">
        <v>579</v>
      </c>
      <c r="CK187" s="31" t="s">
        <v>579</v>
      </c>
      <c r="CL187" s="29" t="s">
        <v>579</v>
      </c>
      <c r="CM187" s="29" t="s">
        <v>625</v>
      </c>
      <c r="CN187" s="29" t="s">
        <v>383</v>
      </c>
      <c r="CO187" s="29" t="s">
        <v>579</v>
      </c>
      <c r="CP187" s="195">
        <v>1</v>
      </c>
      <c r="CQ187" s="29" t="s">
        <v>579</v>
      </c>
      <c r="CR187" s="29" t="s">
        <v>579</v>
      </c>
      <c r="CS187" s="29" t="s">
        <v>579</v>
      </c>
      <c r="CT187" s="29" t="s">
        <v>579</v>
      </c>
      <c r="CU187" s="29" t="s">
        <v>579</v>
      </c>
    </row>
    <row r="188" ht="13.15" customHeight="1" s="29" customFormat="1">
      <c r="B188" s="23" t="s">
        <v>1860</v>
      </c>
      <c r="C188" s="30" t="s">
        <v>574</v>
      </c>
      <c r="D188" s="30" t="s">
        <v>1861</v>
      </c>
      <c r="E188" s="193">
        <v>1</v>
      </c>
      <c r="F188" s="23" t="s">
        <v>576</v>
      </c>
      <c r="G188" s="30" t="s">
        <v>1862</v>
      </c>
      <c r="H188" s="30" t="s">
        <v>1863</v>
      </c>
      <c r="I188" s="23" t="s">
        <v>579</v>
      </c>
      <c r="J188" s="30" t="s">
        <v>1864</v>
      </c>
      <c r="K188" s="29" t="s">
        <v>579</v>
      </c>
      <c r="L188" s="29" t="s">
        <v>579</v>
      </c>
      <c r="M188" s="29" t="s">
        <v>579</v>
      </c>
      <c r="N188" s="29" t="s">
        <v>581</v>
      </c>
      <c r="O188" s="195">
        <v>1</v>
      </c>
      <c r="P188" s="31" t="s">
        <v>1865</v>
      </c>
      <c r="Q188" s="31" t="s">
        <v>1866</v>
      </c>
      <c r="R188" s="31" t="s">
        <v>579</v>
      </c>
      <c r="S188" s="194">
        <v>1</v>
      </c>
      <c r="T188" s="195">
        <v>1</v>
      </c>
      <c r="U188" s="195">
        <v>1.4</v>
      </c>
      <c r="V188" s="196">
        <v>5960</v>
      </c>
      <c r="W188" s="196">
        <v>2192.04</v>
      </c>
      <c r="X188" s="145" t="s">
        <v>579</v>
      </c>
      <c r="Y188" s="196">
        <v>2192.04</v>
      </c>
      <c r="Z188" s="196">
        <v>0</v>
      </c>
      <c r="AA188" s="196">
        <v>0</v>
      </c>
      <c r="AB188" s="196">
        <v>0</v>
      </c>
      <c r="AC188" s="196">
        <v>0</v>
      </c>
      <c r="AD188" s="195">
        <v>30</v>
      </c>
      <c r="AE188" s="195">
        <v>30</v>
      </c>
      <c r="AF188" s="195">
        <v>360</v>
      </c>
      <c r="AG188" s="31" t="s">
        <v>1867</v>
      </c>
      <c r="AH188" s="195">
        <v>146.18</v>
      </c>
      <c r="AI188" s="195">
        <v>772</v>
      </c>
      <c r="AJ188" s="195">
        <v>0</v>
      </c>
      <c r="AK188" s="195">
        <v>100</v>
      </c>
      <c r="AL188" s="196">
        <v>2192.04</v>
      </c>
      <c r="AM188" s="195">
        <v>100</v>
      </c>
      <c r="AN188" s="196">
        <v>0</v>
      </c>
      <c r="AO188" s="195">
        <v>1</v>
      </c>
      <c r="AP188" s="31" t="s">
        <v>1865</v>
      </c>
      <c r="AQ188" s="195">
        <v>1</v>
      </c>
      <c r="AR188" s="195">
        <v>0</v>
      </c>
      <c r="AS188" s="197">
        <v>5960</v>
      </c>
      <c r="AT188" s="197">
        <v>0.17</v>
      </c>
      <c r="AU188" s="195">
        <v>4</v>
      </c>
      <c r="AV188" s="195">
        <v>0</v>
      </c>
      <c r="AW188" s="195">
        <v>1</v>
      </c>
      <c r="AX188" s="147" t="s">
        <v>579</v>
      </c>
      <c r="AY188" s="147" t="s">
        <v>579</v>
      </c>
      <c r="AZ188" s="147" t="s">
        <v>579</v>
      </c>
      <c r="BA188" s="195">
        <v>101.88</v>
      </c>
      <c r="BB188" s="195">
        <v>0</v>
      </c>
      <c r="BC188" s="195">
        <v>1</v>
      </c>
      <c r="BD188" s="29" t="s">
        <v>579</v>
      </c>
      <c r="BE188" s="195">
        <v>4</v>
      </c>
      <c r="BF188" s="29" t="s">
        <v>579</v>
      </c>
      <c r="BG188" s="29" t="s">
        <v>579</v>
      </c>
      <c r="BH188" s="195">
        <v>1</v>
      </c>
      <c r="BI188" s="195">
        <v>0</v>
      </c>
      <c r="BJ188" s="29" t="s">
        <v>579</v>
      </c>
      <c r="BK188" s="29" t="s">
        <v>579</v>
      </c>
      <c r="BL188" s="29" t="s">
        <v>579</v>
      </c>
      <c r="BM188" s="29" t="s">
        <v>579</v>
      </c>
      <c r="BN188" s="29" t="s">
        <v>579</v>
      </c>
      <c r="BO188" s="29" t="s">
        <v>579</v>
      </c>
      <c r="BP188" s="29" t="s">
        <v>579</v>
      </c>
      <c r="BQ188" s="29" t="s">
        <v>579</v>
      </c>
      <c r="BR188" s="29" t="s">
        <v>579</v>
      </c>
      <c r="BS188" s="29" t="s">
        <v>579</v>
      </c>
      <c r="BT188" s="195">
        <v>0</v>
      </c>
      <c r="BU188" s="29" t="s">
        <v>585</v>
      </c>
      <c r="BV188" s="29" t="s">
        <v>586</v>
      </c>
      <c r="BW188" s="195">
        <v>1</v>
      </c>
      <c r="BX188" s="195">
        <v>1</v>
      </c>
      <c r="BY188" s="196">
        <v>0</v>
      </c>
      <c r="BZ188" s="196">
        <v>0</v>
      </c>
      <c r="CA188" s="196">
        <v>0</v>
      </c>
      <c r="CB188" s="145" t="s">
        <v>579</v>
      </c>
      <c r="CC188" s="145" t="s">
        <v>579</v>
      </c>
      <c r="CD188" s="196">
        <v>0</v>
      </c>
      <c r="CE188" s="196">
        <v>0</v>
      </c>
      <c r="CF188" s="196">
        <v>0</v>
      </c>
      <c r="CG188" s="196">
        <v>0</v>
      </c>
      <c r="CH188" s="196">
        <v>5960</v>
      </c>
      <c r="CI188" s="29" t="s">
        <v>587</v>
      </c>
      <c r="CJ188" s="31" t="s">
        <v>579</v>
      </c>
      <c r="CK188" s="31" t="s">
        <v>579</v>
      </c>
      <c r="CL188" s="29" t="s">
        <v>579</v>
      </c>
      <c r="CM188" s="29" t="s">
        <v>625</v>
      </c>
      <c r="CN188" s="29" t="s">
        <v>383</v>
      </c>
      <c r="CO188" s="29" t="s">
        <v>579</v>
      </c>
      <c r="CP188" s="195">
        <v>1</v>
      </c>
      <c r="CQ188" s="29" t="s">
        <v>579</v>
      </c>
      <c r="CR188" s="29" t="s">
        <v>579</v>
      </c>
      <c r="CS188" s="29" t="s">
        <v>579</v>
      </c>
      <c r="CT188" s="29" t="s">
        <v>579</v>
      </c>
      <c r="CU188" s="29" t="s">
        <v>579</v>
      </c>
    </row>
    <row r="189" ht="13.15" customHeight="1" s="29" customFormat="1">
      <c r="B189" s="23" t="s">
        <v>1868</v>
      </c>
      <c r="C189" s="30" t="s">
        <v>574</v>
      </c>
      <c r="D189" s="30" t="s">
        <v>1869</v>
      </c>
      <c r="E189" s="193">
        <v>1</v>
      </c>
      <c r="F189" s="23" t="s">
        <v>576</v>
      </c>
      <c r="G189" s="30" t="s">
        <v>1870</v>
      </c>
      <c r="H189" s="30" t="s">
        <v>1871</v>
      </c>
      <c r="I189" s="23" t="s">
        <v>579</v>
      </c>
      <c r="J189" s="30" t="s">
        <v>1872</v>
      </c>
      <c r="K189" s="29" t="s">
        <v>579</v>
      </c>
      <c r="L189" s="29" t="s">
        <v>579</v>
      </c>
      <c r="M189" s="29" t="s">
        <v>579</v>
      </c>
      <c r="N189" s="29" t="s">
        <v>581</v>
      </c>
      <c r="O189" s="195">
        <v>1</v>
      </c>
      <c r="P189" s="31" t="s">
        <v>1873</v>
      </c>
      <c r="Q189" s="31" t="s">
        <v>1874</v>
      </c>
      <c r="R189" s="31" t="s">
        <v>579</v>
      </c>
      <c r="S189" s="194">
        <v>1</v>
      </c>
      <c r="T189" s="195">
        <v>19</v>
      </c>
      <c r="U189" s="195">
        <v>20.66</v>
      </c>
      <c r="V189" s="196">
        <v>8000</v>
      </c>
      <c r="W189" s="196">
        <v>4063.33</v>
      </c>
      <c r="X189" s="145" t="s">
        <v>579</v>
      </c>
      <c r="Y189" s="196">
        <v>164.78</v>
      </c>
      <c r="Z189" s="196">
        <v>69.61</v>
      </c>
      <c r="AA189" s="196">
        <v>67.84</v>
      </c>
      <c r="AB189" s="196">
        <v>1.77</v>
      </c>
      <c r="AC189" s="196">
        <v>0</v>
      </c>
      <c r="AD189" s="195">
        <v>30</v>
      </c>
      <c r="AE189" s="195">
        <v>30</v>
      </c>
      <c r="AF189" s="29" t="s">
        <v>579</v>
      </c>
      <c r="AG189" s="31" t="s">
        <v>640</v>
      </c>
      <c r="AH189" s="195">
        <v>300</v>
      </c>
      <c r="AI189" s="195">
        <v>33</v>
      </c>
      <c r="AJ189" s="195">
        <v>1</v>
      </c>
      <c r="AK189" s="195">
        <v>15</v>
      </c>
      <c r="AL189" s="196">
        <v>609.4995</v>
      </c>
      <c r="AM189" s="195">
        <v>15</v>
      </c>
      <c r="AN189" s="196">
        <v>10.44</v>
      </c>
      <c r="AO189" s="195">
        <v>0</v>
      </c>
      <c r="AP189" s="31" t="s">
        <v>579</v>
      </c>
      <c r="AQ189" s="29" t="s">
        <v>579</v>
      </c>
      <c r="AR189" s="195">
        <v>0</v>
      </c>
      <c r="AS189" s="146" t="s">
        <v>579</v>
      </c>
      <c r="AT189" s="146" t="s">
        <v>579</v>
      </c>
      <c r="AU189" s="29" t="s">
        <v>579</v>
      </c>
      <c r="AV189" s="29" t="s">
        <v>579</v>
      </c>
      <c r="AW189" s="195">
        <v>1</v>
      </c>
      <c r="AX189" s="195">
        <v>555.43</v>
      </c>
      <c r="AY189" s="147" t="s">
        <v>579</v>
      </c>
      <c r="AZ189" s="195">
        <v>0</v>
      </c>
      <c r="BA189" s="195">
        <v>239.2</v>
      </c>
      <c r="BB189" s="195">
        <v>0</v>
      </c>
      <c r="BC189" s="195">
        <v>1</v>
      </c>
      <c r="BD189" s="29" t="s">
        <v>579</v>
      </c>
      <c r="BE189" s="195">
        <v>3</v>
      </c>
      <c r="BF189" s="29" t="s">
        <v>579</v>
      </c>
      <c r="BG189" s="29" t="s">
        <v>579</v>
      </c>
      <c r="BH189" s="195">
        <v>1</v>
      </c>
      <c r="BI189" s="195">
        <v>0</v>
      </c>
      <c r="BJ189" s="29" t="s">
        <v>579</v>
      </c>
      <c r="BK189" s="29" t="s">
        <v>579</v>
      </c>
      <c r="BL189" s="29" t="s">
        <v>579</v>
      </c>
      <c r="BM189" s="29" t="s">
        <v>579</v>
      </c>
      <c r="BN189" s="29" t="s">
        <v>579</v>
      </c>
      <c r="BO189" s="29" t="s">
        <v>579</v>
      </c>
      <c r="BP189" s="29" t="s">
        <v>579</v>
      </c>
      <c r="BQ189" s="29" t="s">
        <v>579</v>
      </c>
      <c r="BR189" s="29" t="s">
        <v>579</v>
      </c>
      <c r="BS189" s="195">
        <v>1</v>
      </c>
      <c r="BT189" s="195">
        <v>0</v>
      </c>
      <c r="BU189" s="29" t="s">
        <v>585</v>
      </c>
      <c r="BV189" s="29" t="s">
        <v>598</v>
      </c>
      <c r="BW189" s="195">
        <v>3</v>
      </c>
      <c r="BX189" s="195">
        <v>1</v>
      </c>
      <c r="BY189" s="196">
        <v>0</v>
      </c>
      <c r="BZ189" s="196">
        <v>0</v>
      </c>
      <c r="CA189" s="196">
        <v>0</v>
      </c>
      <c r="CB189" s="145" t="s">
        <v>579</v>
      </c>
      <c r="CC189" s="145" t="s">
        <v>579</v>
      </c>
      <c r="CD189" s="196">
        <v>0</v>
      </c>
      <c r="CE189" s="196">
        <v>0</v>
      </c>
      <c r="CF189" s="196">
        <v>0</v>
      </c>
      <c r="CG189" s="196">
        <v>0</v>
      </c>
      <c r="CH189" s="196">
        <v>8000</v>
      </c>
      <c r="CI189" s="29" t="s">
        <v>587</v>
      </c>
      <c r="CJ189" s="31" t="s">
        <v>579</v>
      </c>
      <c r="CK189" s="31" t="s">
        <v>579</v>
      </c>
      <c r="CL189" s="29" t="s">
        <v>579</v>
      </c>
      <c r="CM189" s="29" t="s">
        <v>740</v>
      </c>
      <c r="CN189" s="29" t="s">
        <v>387</v>
      </c>
      <c r="CO189" s="29" t="s">
        <v>579</v>
      </c>
      <c r="CP189" s="195">
        <v>1</v>
      </c>
      <c r="CQ189" s="29" t="s">
        <v>579</v>
      </c>
      <c r="CR189" s="29" t="s">
        <v>579</v>
      </c>
      <c r="CS189" s="29" t="s">
        <v>579</v>
      </c>
      <c r="CT189" s="29" t="s">
        <v>579</v>
      </c>
      <c r="CU189" s="29" t="s">
        <v>579</v>
      </c>
    </row>
    <row r="190" ht="13.15" customHeight="1" s="29" customFormat="1">
      <c r="B190" s="23" t="s">
        <v>1875</v>
      </c>
      <c r="C190" s="30" t="s">
        <v>574</v>
      </c>
      <c r="D190" s="30" t="s">
        <v>1876</v>
      </c>
      <c r="E190" s="193">
        <v>1</v>
      </c>
      <c r="F190" s="23" t="s">
        <v>576</v>
      </c>
      <c r="G190" s="30" t="s">
        <v>1877</v>
      </c>
      <c r="H190" s="30" t="s">
        <v>1878</v>
      </c>
      <c r="I190" s="23" t="s">
        <v>579</v>
      </c>
      <c r="J190" s="30" t="s">
        <v>1879</v>
      </c>
      <c r="K190" s="29" t="s">
        <v>579</v>
      </c>
      <c r="L190" s="29" t="s">
        <v>579</v>
      </c>
      <c r="M190" s="29" t="s">
        <v>579</v>
      </c>
      <c r="N190" s="29" t="s">
        <v>581</v>
      </c>
      <c r="O190" s="195">
        <v>1</v>
      </c>
      <c r="P190" s="31" t="s">
        <v>948</v>
      </c>
      <c r="Q190" s="31" t="s">
        <v>949</v>
      </c>
      <c r="R190" s="31" t="s">
        <v>579</v>
      </c>
      <c r="S190" s="194">
        <v>1</v>
      </c>
      <c r="T190" s="195">
        <v>17</v>
      </c>
      <c r="U190" s="195">
        <v>18.49</v>
      </c>
      <c r="V190" s="196">
        <v>120000</v>
      </c>
      <c r="W190" s="196">
        <v>3870.54</v>
      </c>
      <c r="X190" s="145" t="s">
        <v>579</v>
      </c>
      <c r="Y190" s="196">
        <v>0</v>
      </c>
      <c r="Z190" s="196">
        <v>0</v>
      </c>
      <c r="AA190" s="196">
        <v>0</v>
      </c>
      <c r="AB190" s="196">
        <v>0</v>
      </c>
      <c r="AC190" s="196">
        <v>0</v>
      </c>
      <c r="AD190" s="195">
        <v>30</v>
      </c>
      <c r="AE190" s="195">
        <v>30</v>
      </c>
      <c r="AF190" s="195">
        <v>90</v>
      </c>
      <c r="AG190" s="31" t="s">
        <v>475</v>
      </c>
      <c r="AH190" s="195">
        <v>4600</v>
      </c>
      <c r="AI190" s="195">
        <v>0</v>
      </c>
      <c r="AJ190" s="195">
        <v>0</v>
      </c>
      <c r="AK190" s="195">
        <v>25</v>
      </c>
      <c r="AL190" s="196">
        <v>967.635</v>
      </c>
      <c r="AM190" s="195">
        <v>25</v>
      </c>
      <c r="AN190" s="196">
        <v>0</v>
      </c>
      <c r="AO190" s="195">
        <v>0</v>
      </c>
      <c r="AP190" s="31" t="s">
        <v>579</v>
      </c>
      <c r="AQ190" s="29" t="s">
        <v>579</v>
      </c>
      <c r="AR190" s="195">
        <v>0</v>
      </c>
      <c r="AS190" s="146" t="s">
        <v>579</v>
      </c>
      <c r="AT190" s="146" t="s">
        <v>579</v>
      </c>
      <c r="AU190" s="29" t="s">
        <v>579</v>
      </c>
      <c r="AV190" s="29" t="s">
        <v>579</v>
      </c>
      <c r="AW190" s="195">
        <v>1</v>
      </c>
      <c r="AX190" s="147" t="s">
        <v>579</v>
      </c>
      <c r="AY190" s="147" t="s">
        <v>579</v>
      </c>
      <c r="AZ190" s="195">
        <v>1919</v>
      </c>
      <c r="BA190" s="195">
        <v>4278.33</v>
      </c>
      <c r="BB190" s="195">
        <v>0</v>
      </c>
      <c r="BC190" s="195">
        <v>0</v>
      </c>
      <c r="BD190" s="29" t="s">
        <v>579</v>
      </c>
      <c r="BE190" s="195">
        <v>6</v>
      </c>
      <c r="BF190" s="29" t="s">
        <v>579</v>
      </c>
      <c r="BG190" s="29" t="s">
        <v>579</v>
      </c>
      <c r="BH190" s="195">
        <v>1</v>
      </c>
      <c r="BI190" s="195">
        <v>0</v>
      </c>
      <c r="BJ190" s="29" t="s">
        <v>579</v>
      </c>
      <c r="BK190" s="29" t="s">
        <v>579</v>
      </c>
      <c r="BL190" s="29" t="s">
        <v>579</v>
      </c>
      <c r="BM190" s="29" t="s">
        <v>579</v>
      </c>
      <c r="BN190" s="29" t="s">
        <v>579</v>
      </c>
      <c r="BO190" s="29" t="s">
        <v>579</v>
      </c>
      <c r="BP190" s="29" t="s">
        <v>579</v>
      </c>
      <c r="BQ190" s="29" t="s">
        <v>579</v>
      </c>
      <c r="BR190" s="29" t="s">
        <v>579</v>
      </c>
      <c r="BS190" s="29" t="s">
        <v>579</v>
      </c>
      <c r="BT190" s="195">
        <v>0</v>
      </c>
      <c r="BU190" s="29" t="s">
        <v>607</v>
      </c>
      <c r="BV190" s="29" t="s">
        <v>599</v>
      </c>
      <c r="BW190" s="195">
        <v>3</v>
      </c>
      <c r="BX190" s="195">
        <v>1</v>
      </c>
      <c r="BY190" s="196">
        <v>0</v>
      </c>
      <c r="BZ190" s="196">
        <v>0</v>
      </c>
      <c r="CA190" s="196">
        <v>0</v>
      </c>
      <c r="CB190" s="145" t="s">
        <v>579</v>
      </c>
      <c r="CC190" s="145" t="s">
        <v>579</v>
      </c>
      <c r="CD190" s="196">
        <v>0</v>
      </c>
      <c r="CE190" s="196">
        <v>0</v>
      </c>
      <c r="CF190" s="196">
        <v>130000</v>
      </c>
      <c r="CG190" s="196">
        <v>0</v>
      </c>
      <c r="CH190" s="196">
        <v>0</v>
      </c>
      <c r="CI190" s="195">
        <v>0</v>
      </c>
      <c r="CJ190" s="31" t="s">
        <v>948</v>
      </c>
      <c r="CK190" s="31" t="s">
        <v>579</v>
      </c>
      <c r="CL190" s="29" t="s">
        <v>579</v>
      </c>
      <c r="CM190" s="29" t="s">
        <v>633</v>
      </c>
      <c r="CN190" s="29" t="s">
        <v>379</v>
      </c>
      <c r="CO190" s="29" t="s">
        <v>579</v>
      </c>
      <c r="CP190" s="195">
        <v>1</v>
      </c>
      <c r="CQ190" s="29" t="s">
        <v>579</v>
      </c>
      <c r="CR190" s="29" t="s">
        <v>579</v>
      </c>
      <c r="CS190" s="29" t="s">
        <v>579</v>
      </c>
      <c r="CT190" s="29" t="s">
        <v>579</v>
      </c>
      <c r="CU190" s="29" t="s">
        <v>579</v>
      </c>
    </row>
    <row r="191" ht="13.15" customHeight="1" s="29" customFormat="1">
      <c r="B191" s="23" t="s">
        <v>1880</v>
      </c>
      <c r="C191" s="30" t="s">
        <v>574</v>
      </c>
      <c r="D191" s="30" t="s">
        <v>1881</v>
      </c>
      <c r="E191" s="193">
        <v>1</v>
      </c>
      <c r="F191" s="23" t="s">
        <v>576</v>
      </c>
      <c r="G191" s="30" t="s">
        <v>1882</v>
      </c>
      <c r="H191" s="30" t="s">
        <v>1883</v>
      </c>
      <c r="I191" s="23" t="s">
        <v>579</v>
      </c>
      <c r="J191" s="30" t="s">
        <v>1884</v>
      </c>
      <c r="K191" s="29" t="s">
        <v>579</v>
      </c>
      <c r="L191" s="29" t="s">
        <v>579</v>
      </c>
      <c r="M191" s="29" t="s">
        <v>579</v>
      </c>
      <c r="N191" s="29" t="s">
        <v>581</v>
      </c>
      <c r="O191" s="195">
        <v>1</v>
      </c>
      <c r="P191" s="31" t="s">
        <v>1885</v>
      </c>
      <c r="Q191" s="31" t="s">
        <v>1886</v>
      </c>
      <c r="R191" s="31" t="s">
        <v>579</v>
      </c>
      <c r="S191" s="194">
        <v>1</v>
      </c>
      <c r="T191" s="195">
        <v>15</v>
      </c>
      <c r="U191" s="195">
        <v>15</v>
      </c>
      <c r="V191" s="196">
        <v>6000</v>
      </c>
      <c r="W191" s="196">
        <v>2720.94</v>
      </c>
      <c r="X191" s="145" t="s">
        <v>579</v>
      </c>
      <c r="Y191" s="196">
        <v>2720.94</v>
      </c>
      <c r="Z191" s="196">
        <v>0</v>
      </c>
      <c r="AA191" s="196">
        <v>0</v>
      </c>
      <c r="AB191" s="196">
        <v>0</v>
      </c>
      <c r="AC191" s="196">
        <v>0</v>
      </c>
      <c r="AD191" s="195">
        <v>30</v>
      </c>
      <c r="AE191" s="195">
        <v>30</v>
      </c>
      <c r="AF191" s="29" t="s">
        <v>579</v>
      </c>
      <c r="AG191" s="31" t="s">
        <v>656</v>
      </c>
      <c r="AH191" s="195">
        <v>99.5</v>
      </c>
      <c r="AI191" s="195">
        <v>718</v>
      </c>
      <c r="AJ191" s="195">
        <v>0</v>
      </c>
      <c r="AK191" s="195">
        <v>100</v>
      </c>
      <c r="AL191" s="196">
        <v>2720.94</v>
      </c>
      <c r="AM191" s="195">
        <v>100</v>
      </c>
      <c r="AN191" s="196">
        <v>0</v>
      </c>
      <c r="AO191" s="195">
        <v>0</v>
      </c>
      <c r="AP191" s="31" t="s">
        <v>579</v>
      </c>
      <c r="AQ191" s="29" t="s">
        <v>579</v>
      </c>
      <c r="AR191" s="195">
        <v>0</v>
      </c>
      <c r="AS191" s="146" t="s">
        <v>579</v>
      </c>
      <c r="AT191" s="146" t="s">
        <v>579</v>
      </c>
      <c r="AU191" s="29" t="s">
        <v>579</v>
      </c>
      <c r="AV191" s="29" t="s">
        <v>579</v>
      </c>
      <c r="AW191" s="195">
        <v>1</v>
      </c>
      <c r="AX191" s="195">
        <v>621</v>
      </c>
      <c r="AY191" s="147" t="s">
        <v>579</v>
      </c>
      <c r="AZ191" s="195">
        <v>0</v>
      </c>
      <c r="BA191" s="195">
        <v>207.99</v>
      </c>
      <c r="BB191" s="195">
        <v>0</v>
      </c>
      <c r="BC191" s="195">
        <v>1</v>
      </c>
      <c r="BD191" s="29" t="s">
        <v>579</v>
      </c>
      <c r="BE191" s="195">
        <v>4</v>
      </c>
      <c r="BF191" s="29" t="s">
        <v>579</v>
      </c>
      <c r="BG191" s="29" t="s">
        <v>579</v>
      </c>
      <c r="BH191" s="195">
        <v>1</v>
      </c>
      <c r="BI191" s="195">
        <v>0</v>
      </c>
      <c r="BJ191" s="29" t="s">
        <v>579</v>
      </c>
      <c r="BK191" s="29" t="s">
        <v>579</v>
      </c>
      <c r="BL191" s="29" t="s">
        <v>579</v>
      </c>
      <c r="BM191" s="29" t="s">
        <v>579</v>
      </c>
      <c r="BN191" s="29" t="s">
        <v>579</v>
      </c>
      <c r="BO191" s="29" t="s">
        <v>579</v>
      </c>
      <c r="BP191" s="29" t="s">
        <v>579</v>
      </c>
      <c r="BQ191" s="29" t="s">
        <v>579</v>
      </c>
      <c r="BR191" s="29" t="s">
        <v>579</v>
      </c>
      <c r="BS191" s="29" t="s">
        <v>579</v>
      </c>
      <c r="BT191" s="195">
        <v>0</v>
      </c>
      <c r="BU191" s="29" t="s">
        <v>585</v>
      </c>
      <c r="BV191" s="29" t="s">
        <v>586</v>
      </c>
      <c r="BW191" s="195">
        <v>1</v>
      </c>
      <c r="BX191" s="195">
        <v>1</v>
      </c>
      <c r="BY191" s="196">
        <v>0</v>
      </c>
      <c r="BZ191" s="196">
        <v>0</v>
      </c>
      <c r="CA191" s="196">
        <v>0</v>
      </c>
      <c r="CB191" s="145" t="s">
        <v>579</v>
      </c>
      <c r="CC191" s="145" t="s">
        <v>579</v>
      </c>
      <c r="CD191" s="196">
        <v>0</v>
      </c>
      <c r="CE191" s="196">
        <v>0</v>
      </c>
      <c r="CF191" s="196">
        <v>0</v>
      </c>
      <c r="CG191" s="196">
        <v>0</v>
      </c>
      <c r="CH191" s="196">
        <v>6000</v>
      </c>
      <c r="CI191" s="29" t="s">
        <v>587</v>
      </c>
      <c r="CJ191" s="31" t="s">
        <v>579</v>
      </c>
      <c r="CK191" s="31" t="s">
        <v>579</v>
      </c>
      <c r="CL191" s="29" t="s">
        <v>579</v>
      </c>
      <c r="CM191" s="29" t="s">
        <v>633</v>
      </c>
      <c r="CN191" s="29" t="s">
        <v>377</v>
      </c>
      <c r="CO191" s="29" t="s">
        <v>579</v>
      </c>
      <c r="CP191" s="195">
        <v>1</v>
      </c>
      <c r="CQ191" s="29" t="s">
        <v>579</v>
      </c>
      <c r="CR191" s="29" t="s">
        <v>579</v>
      </c>
      <c r="CS191" s="29" t="s">
        <v>579</v>
      </c>
      <c r="CT191" s="29" t="s">
        <v>579</v>
      </c>
      <c r="CU191" s="29" t="s">
        <v>579</v>
      </c>
    </row>
    <row r="192" ht="13.15" customHeight="1" s="29" customFormat="1">
      <c r="B192" s="23" t="s">
        <v>1887</v>
      </c>
      <c r="C192" s="30" t="s">
        <v>574</v>
      </c>
      <c r="D192" s="30" t="s">
        <v>1888</v>
      </c>
      <c r="E192" s="193">
        <v>1</v>
      </c>
      <c r="F192" s="23" t="s">
        <v>576</v>
      </c>
      <c r="G192" s="30" t="s">
        <v>1889</v>
      </c>
      <c r="H192" s="30" t="s">
        <v>1890</v>
      </c>
      <c r="I192" s="23" t="s">
        <v>579</v>
      </c>
      <c r="J192" s="30" t="s">
        <v>1891</v>
      </c>
      <c r="K192" s="29" t="s">
        <v>579</v>
      </c>
      <c r="L192" s="29" t="s">
        <v>579</v>
      </c>
      <c r="M192" s="29" t="s">
        <v>579</v>
      </c>
      <c r="N192" s="29" t="s">
        <v>581</v>
      </c>
      <c r="O192" s="195">
        <v>1</v>
      </c>
      <c r="P192" s="31" t="s">
        <v>1892</v>
      </c>
      <c r="Q192" s="31" t="s">
        <v>1893</v>
      </c>
      <c r="R192" s="31" t="s">
        <v>579</v>
      </c>
      <c r="S192" s="194">
        <v>1</v>
      </c>
      <c r="T192" s="195">
        <v>26</v>
      </c>
      <c r="U192" s="195">
        <v>27.076</v>
      </c>
      <c r="V192" s="196">
        <v>5200</v>
      </c>
      <c r="W192" s="196">
        <v>0</v>
      </c>
      <c r="X192" s="196">
        <v>2229.55</v>
      </c>
      <c r="Y192" s="196">
        <v>0</v>
      </c>
      <c r="Z192" s="196">
        <v>0</v>
      </c>
      <c r="AA192" s="196">
        <v>0</v>
      </c>
      <c r="AB192" s="196">
        <v>0</v>
      </c>
      <c r="AC192" s="196">
        <v>0</v>
      </c>
      <c r="AD192" s="195">
        <v>30</v>
      </c>
      <c r="AE192" s="195">
        <v>30</v>
      </c>
      <c r="AF192" s="29" t="s">
        <v>579</v>
      </c>
      <c r="AG192" s="31" t="s">
        <v>579</v>
      </c>
      <c r="AH192" s="29" t="s">
        <v>579</v>
      </c>
      <c r="AI192" s="195">
        <v>0</v>
      </c>
      <c r="AJ192" s="195">
        <v>2384</v>
      </c>
      <c r="AK192" s="195">
        <v>100</v>
      </c>
      <c r="AL192" s="196">
        <v>0</v>
      </c>
      <c r="AM192" s="195">
        <v>100</v>
      </c>
      <c r="AN192" s="196">
        <v>0</v>
      </c>
      <c r="AO192" s="195">
        <v>0</v>
      </c>
      <c r="AP192" s="31" t="s">
        <v>579</v>
      </c>
      <c r="AQ192" s="29" t="s">
        <v>579</v>
      </c>
      <c r="AR192" s="195">
        <v>0</v>
      </c>
      <c r="AS192" s="146" t="s">
        <v>579</v>
      </c>
      <c r="AT192" s="146" t="s">
        <v>579</v>
      </c>
      <c r="AU192" s="29" t="s">
        <v>579</v>
      </c>
      <c r="AV192" s="29" t="s">
        <v>579</v>
      </c>
      <c r="AW192" s="195">
        <v>1</v>
      </c>
      <c r="AX192" s="147" t="s">
        <v>579</v>
      </c>
      <c r="AY192" s="147" t="s">
        <v>579</v>
      </c>
      <c r="AZ192" s="147" t="s">
        <v>579</v>
      </c>
      <c r="BA192" s="195">
        <v>280.15</v>
      </c>
      <c r="BB192" s="195">
        <v>0</v>
      </c>
      <c r="BC192" s="195">
        <v>1</v>
      </c>
      <c r="BD192" s="29" t="s">
        <v>579</v>
      </c>
      <c r="BE192" s="195">
        <v>4</v>
      </c>
      <c r="BF192" s="29" t="s">
        <v>579</v>
      </c>
      <c r="BG192" s="29" t="s">
        <v>579</v>
      </c>
      <c r="BH192" s="195">
        <v>1</v>
      </c>
      <c r="BI192" s="195">
        <v>0</v>
      </c>
      <c r="BJ192" s="29" t="s">
        <v>579</v>
      </c>
      <c r="BK192" s="29" t="s">
        <v>579</v>
      </c>
      <c r="BL192" s="29" t="s">
        <v>579</v>
      </c>
      <c r="BM192" s="29" t="s">
        <v>579</v>
      </c>
      <c r="BN192" s="29" t="s">
        <v>579</v>
      </c>
      <c r="BO192" s="29" t="s">
        <v>579</v>
      </c>
      <c r="BP192" s="29" t="s">
        <v>579</v>
      </c>
      <c r="BQ192" s="29" t="s">
        <v>579</v>
      </c>
      <c r="BR192" s="29" t="s">
        <v>579</v>
      </c>
      <c r="BS192" s="29" t="s">
        <v>579</v>
      </c>
      <c r="BT192" s="195">
        <v>0</v>
      </c>
      <c r="BU192" s="29" t="s">
        <v>607</v>
      </c>
      <c r="BV192" s="29" t="s">
        <v>599</v>
      </c>
      <c r="BW192" s="195">
        <v>3</v>
      </c>
      <c r="BX192" s="195">
        <v>1</v>
      </c>
      <c r="BY192" s="196">
        <v>0</v>
      </c>
      <c r="BZ192" s="196">
        <v>0</v>
      </c>
      <c r="CA192" s="196">
        <v>0</v>
      </c>
      <c r="CB192" s="145" t="s">
        <v>579</v>
      </c>
      <c r="CC192" s="145" t="s">
        <v>579</v>
      </c>
      <c r="CD192" s="196">
        <v>0</v>
      </c>
      <c r="CE192" s="196">
        <v>0</v>
      </c>
      <c r="CF192" s="196">
        <v>0</v>
      </c>
      <c r="CG192" s="196">
        <v>7400</v>
      </c>
      <c r="CH192" s="196">
        <v>0</v>
      </c>
      <c r="CI192" s="195">
        <v>0</v>
      </c>
      <c r="CJ192" s="31" t="s">
        <v>1892</v>
      </c>
      <c r="CK192" s="31" t="s">
        <v>579</v>
      </c>
      <c r="CL192" s="29" t="s">
        <v>579</v>
      </c>
      <c r="CM192" s="29" t="s">
        <v>765</v>
      </c>
      <c r="CN192" s="29" t="s">
        <v>381</v>
      </c>
      <c r="CO192" s="29" t="s">
        <v>579</v>
      </c>
      <c r="CP192" s="195">
        <v>1</v>
      </c>
      <c r="CQ192" s="29" t="s">
        <v>579</v>
      </c>
      <c r="CR192" s="29" t="s">
        <v>579</v>
      </c>
      <c r="CS192" s="29" t="s">
        <v>579</v>
      </c>
      <c r="CT192" s="29" t="s">
        <v>579</v>
      </c>
      <c r="CU192" s="29" t="s">
        <v>579</v>
      </c>
    </row>
    <row r="193" ht="13.15" customHeight="1" s="29" customFormat="1">
      <c r="B193" s="23" t="s">
        <v>1894</v>
      </c>
      <c r="C193" s="30" t="s">
        <v>574</v>
      </c>
      <c r="D193" s="30" t="s">
        <v>1895</v>
      </c>
      <c r="E193" s="193">
        <v>1</v>
      </c>
      <c r="F193" s="23" t="s">
        <v>576</v>
      </c>
      <c r="G193" s="30" t="s">
        <v>1896</v>
      </c>
      <c r="H193" s="30" t="s">
        <v>1897</v>
      </c>
      <c r="I193" s="23" t="s">
        <v>579</v>
      </c>
      <c r="J193" s="30" t="s">
        <v>1898</v>
      </c>
      <c r="K193" s="29" t="s">
        <v>579</v>
      </c>
      <c r="L193" s="29" t="s">
        <v>579</v>
      </c>
      <c r="M193" s="29" t="s">
        <v>579</v>
      </c>
      <c r="N193" s="29" t="s">
        <v>581</v>
      </c>
      <c r="O193" s="195">
        <v>1</v>
      </c>
      <c r="P193" s="31" t="s">
        <v>715</v>
      </c>
      <c r="Q193" s="31" t="s">
        <v>716</v>
      </c>
      <c r="R193" s="31" t="s">
        <v>579</v>
      </c>
      <c r="S193" s="194">
        <v>1</v>
      </c>
      <c r="T193" s="195">
        <v>13</v>
      </c>
      <c r="U193" s="195">
        <v>13.7</v>
      </c>
      <c r="V193" s="196">
        <v>10000</v>
      </c>
      <c r="W193" s="196">
        <v>3939.35</v>
      </c>
      <c r="X193" s="145" t="s">
        <v>579</v>
      </c>
      <c r="Y193" s="196">
        <v>463.06</v>
      </c>
      <c r="Z193" s="196">
        <v>42.7</v>
      </c>
      <c r="AA193" s="196">
        <v>42.7</v>
      </c>
      <c r="AB193" s="196">
        <v>0</v>
      </c>
      <c r="AC193" s="196">
        <v>0</v>
      </c>
      <c r="AD193" s="195">
        <v>30</v>
      </c>
      <c r="AE193" s="195">
        <v>30</v>
      </c>
      <c r="AF193" s="29" t="s">
        <v>579</v>
      </c>
      <c r="AG193" s="31" t="s">
        <v>475</v>
      </c>
      <c r="AH193" s="195">
        <v>26.26</v>
      </c>
      <c r="AI193" s="195">
        <v>64</v>
      </c>
      <c r="AJ193" s="195">
        <v>0</v>
      </c>
      <c r="AK193" s="195">
        <v>15</v>
      </c>
      <c r="AL193" s="196">
        <v>590.9025</v>
      </c>
      <c r="AM193" s="195">
        <v>15</v>
      </c>
      <c r="AN193" s="196">
        <v>6.41</v>
      </c>
      <c r="AO193" s="195">
        <v>0</v>
      </c>
      <c r="AP193" s="31" t="s">
        <v>579</v>
      </c>
      <c r="AQ193" s="29" t="s">
        <v>579</v>
      </c>
      <c r="AR193" s="195">
        <v>0</v>
      </c>
      <c r="AS193" s="146" t="s">
        <v>579</v>
      </c>
      <c r="AT193" s="146" t="s">
        <v>579</v>
      </c>
      <c r="AU193" s="29" t="s">
        <v>579</v>
      </c>
      <c r="AV193" s="29" t="s">
        <v>579</v>
      </c>
      <c r="AW193" s="195">
        <v>1</v>
      </c>
      <c r="AX193" s="195">
        <v>1580.77</v>
      </c>
      <c r="AY193" s="147" t="s">
        <v>579</v>
      </c>
      <c r="AZ193" s="195">
        <v>351.23</v>
      </c>
      <c r="BA193" s="195">
        <v>336.94</v>
      </c>
      <c r="BB193" s="195">
        <v>0</v>
      </c>
      <c r="BC193" s="195">
        <v>1</v>
      </c>
      <c r="BD193" s="29" t="s">
        <v>579</v>
      </c>
      <c r="BE193" s="195">
        <v>3</v>
      </c>
      <c r="BF193" s="29" t="s">
        <v>579</v>
      </c>
      <c r="BG193" s="29" t="s">
        <v>579</v>
      </c>
      <c r="BH193" s="195">
        <v>1</v>
      </c>
      <c r="BI193" s="195">
        <v>0</v>
      </c>
      <c r="BJ193" s="29" t="s">
        <v>579</v>
      </c>
      <c r="BK193" s="29" t="s">
        <v>579</v>
      </c>
      <c r="BL193" s="29" t="s">
        <v>579</v>
      </c>
      <c r="BM193" s="29" t="s">
        <v>579</v>
      </c>
      <c r="BN193" s="29" t="s">
        <v>579</v>
      </c>
      <c r="BO193" s="29" t="s">
        <v>579</v>
      </c>
      <c r="BP193" s="29" t="s">
        <v>579</v>
      </c>
      <c r="BQ193" s="29" t="s">
        <v>579</v>
      </c>
      <c r="BR193" s="29" t="s">
        <v>579</v>
      </c>
      <c r="BS193" s="195">
        <v>1</v>
      </c>
      <c r="BT193" s="195">
        <v>0</v>
      </c>
      <c r="BU193" s="29" t="s">
        <v>585</v>
      </c>
      <c r="BV193" s="29" t="s">
        <v>586</v>
      </c>
      <c r="BW193" s="195">
        <v>3</v>
      </c>
      <c r="BX193" s="195">
        <v>1</v>
      </c>
      <c r="BY193" s="196">
        <v>0</v>
      </c>
      <c r="BZ193" s="196">
        <v>0</v>
      </c>
      <c r="CA193" s="196">
        <v>0</v>
      </c>
      <c r="CB193" s="145" t="s">
        <v>579</v>
      </c>
      <c r="CC193" s="145" t="s">
        <v>579</v>
      </c>
      <c r="CD193" s="196">
        <v>0</v>
      </c>
      <c r="CE193" s="196">
        <v>0</v>
      </c>
      <c r="CF193" s="196">
        <v>0</v>
      </c>
      <c r="CG193" s="196">
        <v>0</v>
      </c>
      <c r="CH193" s="196">
        <v>10000</v>
      </c>
      <c r="CI193" s="29" t="s">
        <v>587</v>
      </c>
      <c r="CJ193" s="31" t="s">
        <v>579</v>
      </c>
      <c r="CK193" s="31" t="s">
        <v>579</v>
      </c>
      <c r="CL193" s="29" t="s">
        <v>579</v>
      </c>
      <c r="CM193" s="29" t="s">
        <v>740</v>
      </c>
      <c r="CN193" s="29" t="s">
        <v>387</v>
      </c>
      <c r="CO193" s="29" t="s">
        <v>579</v>
      </c>
      <c r="CP193" s="195">
        <v>1</v>
      </c>
      <c r="CQ193" s="29" t="s">
        <v>579</v>
      </c>
      <c r="CR193" s="29" t="s">
        <v>579</v>
      </c>
      <c r="CS193" s="29" t="s">
        <v>579</v>
      </c>
      <c r="CT193" s="29" t="s">
        <v>579</v>
      </c>
      <c r="CU193" s="29" t="s">
        <v>579</v>
      </c>
    </row>
    <row r="194" ht="13.15" customHeight="1" s="29" customFormat="1">
      <c r="B194" s="23" t="s">
        <v>1899</v>
      </c>
      <c r="C194" s="30" t="s">
        <v>574</v>
      </c>
      <c r="D194" s="30" t="s">
        <v>1900</v>
      </c>
      <c r="E194" s="193">
        <v>1</v>
      </c>
      <c r="F194" s="23" t="s">
        <v>576</v>
      </c>
      <c r="G194" s="30" t="s">
        <v>1901</v>
      </c>
      <c r="H194" s="30" t="s">
        <v>1902</v>
      </c>
      <c r="I194" s="23" t="s">
        <v>579</v>
      </c>
      <c r="J194" s="30" t="s">
        <v>1903</v>
      </c>
      <c r="K194" s="29" t="s">
        <v>579</v>
      </c>
      <c r="L194" s="29" t="s">
        <v>579</v>
      </c>
      <c r="M194" s="29" t="s">
        <v>579</v>
      </c>
      <c r="N194" s="29" t="s">
        <v>581</v>
      </c>
      <c r="O194" s="195">
        <v>1</v>
      </c>
      <c r="P194" s="31" t="s">
        <v>1211</v>
      </c>
      <c r="Q194" s="31" t="s">
        <v>1212</v>
      </c>
      <c r="R194" s="31" t="s">
        <v>579</v>
      </c>
      <c r="S194" s="194">
        <v>1</v>
      </c>
      <c r="T194" s="195">
        <v>17</v>
      </c>
      <c r="U194" s="195">
        <v>17.72</v>
      </c>
      <c r="V194" s="196">
        <v>6000</v>
      </c>
      <c r="W194" s="196">
        <v>816.56</v>
      </c>
      <c r="X194" s="145" t="s">
        <v>579</v>
      </c>
      <c r="Y194" s="196">
        <v>0</v>
      </c>
      <c r="Z194" s="196">
        <v>10.14</v>
      </c>
      <c r="AA194" s="196">
        <v>10.14</v>
      </c>
      <c r="AB194" s="196">
        <v>0</v>
      </c>
      <c r="AC194" s="196">
        <v>0</v>
      </c>
      <c r="AD194" s="195">
        <v>30</v>
      </c>
      <c r="AE194" s="195">
        <v>30</v>
      </c>
      <c r="AF194" s="29" t="s">
        <v>579</v>
      </c>
      <c r="AG194" s="31" t="s">
        <v>606</v>
      </c>
      <c r="AH194" s="195">
        <v>115</v>
      </c>
      <c r="AI194" s="195">
        <v>0</v>
      </c>
      <c r="AJ194" s="195">
        <v>0</v>
      </c>
      <c r="AK194" s="195">
        <v>1</v>
      </c>
      <c r="AL194" s="196">
        <v>8.1656</v>
      </c>
      <c r="AM194" s="195">
        <v>1</v>
      </c>
      <c r="AN194" s="196">
        <v>0.1</v>
      </c>
      <c r="AO194" s="195">
        <v>0</v>
      </c>
      <c r="AP194" s="31" t="s">
        <v>579</v>
      </c>
      <c r="AQ194" s="29" t="s">
        <v>579</v>
      </c>
      <c r="AR194" s="195">
        <v>0</v>
      </c>
      <c r="AS194" s="146" t="s">
        <v>579</v>
      </c>
      <c r="AT194" s="146" t="s">
        <v>579</v>
      </c>
      <c r="AU194" s="29" t="s">
        <v>579</v>
      </c>
      <c r="AV194" s="29" t="s">
        <v>579</v>
      </c>
      <c r="AW194" s="195">
        <v>1</v>
      </c>
      <c r="AX194" s="195">
        <v>619</v>
      </c>
      <c r="AY194" s="147" t="s">
        <v>579</v>
      </c>
      <c r="AZ194" s="195">
        <v>51.72</v>
      </c>
      <c r="BA194" s="195">
        <v>213.92</v>
      </c>
      <c r="BB194" s="195">
        <v>0</v>
      </c>
      <c r="BC194" s="195">
        <v>0</v>
      </c>
      <c r="BD194" s="29" t="s">
        <v>579</v>
      </c>
      <c r="BE194" s="195">
        <v>1</v>
      </c>
      <c r="BF194" s="29" t="s">
        <v>579</v>
      </c>
      <c r="BG194" s="29" t="s">
        <v>579</v>
      </c>
      <c r="BH194" s="195">
        <v>1</v>
      </c>
      <c r="BI194" s="195">
        <v>0</v>
      </c>
      <c r="BJ194" s="29" t="s">
        <v>579</v>
      </c>
      <c r="BK194" s="29" t="s">
        <v>579</v>
      </c>
      <c r="BL194" s="29" t="s">
        <v>579</v>
      </c>
      <c r="BM194" s="29" t="s">
        <v>579</v>
      </c>
      <c r="BN194" s="29" t="s">
        <v>579</v>
      </c>
      <c r="BO194" s="29" t="s">
        <v>579</v>
      </c>
      <c r="BP194" s="29" t="s">
        <v>579</v>
      </c>
      <c r="BQ194" s="29" t="s">
        <v>579</v>
      </c>
      <c r="BR194" s="29" t="s">
        <v>579</v>
      </c>
      <c r="BS194" s="195">
        <v>1</v>
      </c>
      <c r="BT194" s="195">
        <v>0</v>
      </c>
      <c r="BU194" s="29" t="s">
        <v>598</v>
      </c>
      <c r="BV194" s="29" t="s">
        <v>599</v>
      </c>
      <c r="BW194" s="195">
        <v>3</v>
      </c>
      <c r="BX194" s="195">
        <v>1</v>
      </c>
      <c r="BY194" s="196">
        <v>0</v>
      </c>
      <c r="BZ194" s="196">
        <v>0</v>
      </c>
      <c r="CA194" s="196">
        <v>0</v>
      </c>
      <c r="CB194" s="145" t="s">
        <v>579</v>
      </c>
      <c r="CC194" s="145" t="s">
        <v>579</v>
      </c>
      <c r="CD194" s="196">
        <v>0</v>
      </c>
      <c r="CE194" s="196">
        <v>0</v>
      </c>
      <c r="CF194" s="196">
        <v>0</v>
      </c>
      <c r="CG194" s="196">
        <v>0</v>
      </c>
      <c r="CH194" s="196">
        <v>6000</v>
      </c>
      <c r="CI194" s="29" t="s">
        <v>587</v>
      </c>
      <c r="CJ194" s="31" t="s">
        <v>579</v>
      </c>
      <c r="CK194" s="31" t="s">
        <v>579</v>
      </c>
      <c r="CL194" s="29" t="s">
        <v>579</v>
      </c>
      <c r="CM194" s="29" t="s">
        <v>740</v>
      </c>
      <c r="CN194" s="29" t="s">
        <v>387</v>
      </c>
      <c r="CO194" s="29" t="s">
        <v>579</v>
      </c>
      <c r="CP194" s="195">
        <v>1</v>
      </c>
      <c r="CQ194" s="29" t="s">
        <v>579</v>
      </c>
      <c r="CR194" s="29" t="s">
        <v>579</v>
      </c>
      <c r="CS194" s="29" t="s">
        <v>579</v>
      </c>
      <c r="CT194" s="29" t="s">
        <v>579</v>
      </c>
      <c r="CU194" s="29" t="s">
        <v>579</v>
      </c>
    </row>
    <row r="195" ht="13.15" customHeight="1" s="29" customFormat="1">
      <c r="B195" s="23" t="s">
        <v>1904</v>
      </c>
      <c r="C195" s="30" t="s">
        <v>574</v>
      </c>
      <c r="D195" s="30" t="s">
        <v>1905</v>
      </c>
      <c r="E195" s="193">
        <v>1</v>
      </c>
      <c r="F195" s="23" t="s">
        <v>576</v>
      </c>
      <c r="G195" s="30" t="s">
        <v>1906</v>
      </c>
      <c r="H195" s="30" t="s">
        <v>1907</v>
      </c>
      <c r="I195" s="23" t="s">
        <v>579</v>
      </c>
      <c r="J195" s="30" t="s">
        <v>1908</v>
      </c>
      <c r="K195" s="29" t="s">
        <v>579</v>
      </c>
      <c r="L195" s="29" t="s">
        <v>579</v>
      </c>
      <c r="M195" s="29" t="s">
        <v>579</v>
      </c>
      <c r="N195" s="29" t="s">
        <v>581</v>
      </c>
      <c r="O195" s="195">
        <v>1</v>
      </c>
      <c r="P195" s="31" t="s">
        <v>1909</v>
      </c>
      <c r="Q195" s="31" t="s">
        <v>1910</v>
      </c>
      <c r="R195" s="31" t="s">
        <v>579</v>
      </c>
      <c r="S195" s="194">
        <v>1</v>
      </c>
      <c r="T195" s="195">
        <v>19</v>
      </c>
      <c r="U195" s="195">
        <v>19.73</v>
      </c>
      <c r="V195" s="196">
        <v>5000</v>
      </c>
      <c r="W195" s="196">
        <v>4750.56</v>
      </c>
      <c r="X195" s="145" t="s">
        <v>579</v>
      </c>
      <c r="Y195" s="196">
        <v>4750.56</v>
      </c>
      <c r="Z195" s="196">
        <v>869.15</v>
      </c>
      <c r="AA195" s="196">
        <v>0</v>
      </c>
      <c r="AB195" s="196">
        <v>869.15</v>
      </c>
      <c r="AC195" s="196">
        <v>0</v>
      </c>
      <c r="AD195" s="195">
        <v>30</v>
      </c>
      <c r="AE195" s="195">
        <v>30</v>
      </c>
      <c r="AF195" s="29" t="s">
        <v>579</v>
      </c>
      <c r="AG195" s="31" t="s">
        <v>1911</v>
      </c>
      <c r="AH195" s="195">
        <v>100</v>
      </c>
      <c r="AI195" s="195">
        <v>1113</v>
      </c>
      <c r="AJ195" s="195">
        <v>1013</v>
      </c>
      <c r="AK195" s="195">
        <v>100</v>
      </c>
      <c r="AL195" s="196">
        <v>4750.56</v>
      </c>
      <c r="AM195" s="195">
        <v>100</v>
      </c>
      <c r="AN195" s="196">
        <v>869.15</v>
      </c>
      <c r="AO195" s="195">
        <v>0</v>
      </c>
      <c r="AP195" s="31" t="s">
        <v>579</v>
      </c>
      <c r="AQ195" s="29" t="s">
        <v>579</v>
      </c>
      <c r="AR195" s="195">
        <v>0</v>
      </c>
      <c r="AS195" s="146" t="s">
        <v>579</v>
      </c>
      <c r="AT195" s="146" t="s">
        <v>579</v>
      </c>
      <c r="AU195" s="29" t="s">
        <v>579</v>
      </c>
      <c r="AV195" s="29" t="s">
        <v>579</v>
      </c>
      <c r="AW195" s="195">
        <v>1</v>
      </c>
      <c r="AX195" s="195">
        <v>1106</v>
      </c>
      <c r="AY195" s="147" t="s">
        <v>579</v>
      </c>
      <c r="AZ195" s="195">
        <v>0</v>
      </c>
      <c r="BA195" s="195">
        <v>183.28</v>
      </c>
      <c r="BB195" s="195">
        <v>0</v>
      </c>
      <c r="BC195" s="195">
        <v>1</v>
      </c>
      <c r="BD195" s="29" t="s">
        <v>579</v>
      </c>
      <c r="BE195" s="195">
        <v>4</v>
      </c>
      <c r="BF195" s="29" t="s">
        <v>579</v>
      </c>
      <c r="BG195" s="29" t="s">
        <v>579</v>
      </c>
      <c r="BH195" s="195">
        <v>1</v>
      </c>
      <c r="BI195" s="195">
        <v>0</v>
      </c>
      <c r="BJ195" s="29" t="s">
        <v>579</v>
      </c>
      <c r="BK195" s="29" t="s">
        <v>579</v>
      </c>
      <c r="BL195" s="29" t="s">
        <v>579</v>
      </c>
      <c r="BM195" s="29" t="s">
        <v>579</v>
      </c>
      <c r="BN195" s="29" t="s">
        <v>579</v>
      </c>
      <c r="BO195" s="29" t="s">
        <v>579</v>
      </c>
      <c r="BP195" s="29" t="s">
        <v>579</v>
      </c>
      <c r="BQ195" s="29" t="s">
        <v>579</v>
      </c>
      <c r="BR195" s="29" t="s">
        <v>579</v>
      </c>
      <c r="BS195" s="29" t="s">
        <v>579</v>
      </c>
      <c r="BT195" s="195">
        <v>0</v>
      </c>
      <c r="BU195" s="29" t="s">
        <v>585</v>
      </c>
      <c r="BV195" s="29" t="s">
        <v>586</v>
      </c>
      <c r="BW195" s="195">
        <v>1</v>
      </c>
      <c r="BX195" s="195">
        <v>1</v>
      </c>
      <c r="BY195" s="196">
        <v>0</v>
      </c>
      <c r="BZ195" s="196">
        <v>0</v>
      </c>
      <c r="CA195" s="196">
        <v>0</v>
      </c>
      <c r="CB195" s="145" t="s">
        <v>579</v>
      </c>
      <c r="CC195" s="145" t="s">
        <v>579</v>
      </c>
      <c r="CD195" s="196">
        <v>0</v>
      </c>
      <c r="CE195" s="196">
        <v>0</v>
      </c>
      <c r="CF195" s="196">
        <v>0</v>
      </c>
      <c r="CG195" s="196">
        <v>0</v>
      </c>
      <c r="CH195" s="196">
        <v>5000</v>
      </c>
      <c r="CI195" s="29" t="s">
        <v>587</v>
      </c>
      <c r="CJ195" s="31" t="s">
        <v>579</v>
      </c>
      <c r="CK195" s="31" t="s">
        <v>579</v>
      </c>
      <c r="CL195" s="29" t="s">
        <v>579</v>
      </c>
      <c r="CM195" s="29" t="s">
        <v>633</v>
      </c>
      <c r="CN195" s="29" t="s">
        <v>377</v>
      </c>
      <c r="CO195" s="29" t="s">
        <v>579</v>
      </c>
      <c r="CP195" s="195">
        <v>1</v>
      </c>
      <c r="CQ195" s="29" t="s">
        <v>579</v>
      </c>
      <c r="CR195" s="29" t="s">
        <v>579</v>
      </c>
      <c r="CS195" s="29" t="s">
        <v>579</v>
      </c>
      <c r="CT195" s="29" t="s">
        <v>579</v>
      </c>
      <c r="CU195" s="29" t="s">
        <v>579</v>
      </c>
    </row>
    <row r="196" ht="13.15" customHeight="1" s="29" customFormat="1">
      <c r="B196" s="23" t="s">
        <v>1912</v>
      </c>
      <c r="C196" s="30" t="s">
        <v>574</v>
      </c>
      <c r="D196" s="30" t="s">
        <v>1913</v>
      </c>
      <c r="E196" s="193">
        <v>1</v>
      </c>
      <c r="F196" s="23" t="s">
        <v>576</v>
      </c>
      <c r="G196" s="30" t="s">
        <v>1914</v>
      </c>
      <c r="H196" s="30" t="s">
        <v>1915</v>
      </c>
      <c r="I196" s="23" t="s">
        <v>579</v>
      </c>
      <c r="J196" s="30" t="s">
        <v>1916</v>
      </c>
      <c r="K196" s="29" t="s">
        <v>579</v>
      </c>
      <c r="L196" s="29" t="s">
        <v>579</v>
      </c>
      <c r="M196" s="29" t="s">
        <v>579</v>
      </c>
      <c r="N196" s="29" t="s">
        <v>581</v>
      </c>
      <c r="O196" s="195">
        <v>1</v>
      </c>
      <c r="P196" s="31" t="s">
        <v>1917</v>
      </c>
      <c r="Q196" s="31" t="s">
        <v>1089</v>
      </c>
      <c r="R196" s="31" t="s">
        <v>579</v>
      </c>
      <c r="S196" s="194">
        <v>1</v>
      </c>
      <c r="T196" s="195">
        <v>19</v>
      </c>
      <c r="U196" s="195">
        <v>19.71</v>
      </c>
      <c r="V196" s="196">
        <v>10000</v>
      </c>
      <c r="W196" s="196">
        <v>1997</v>
      </c>
      <c r="X196" s="145" t="s">
        <v>579</v>
      </c>
      <c r="Y196" s="196">
        <v>0</v>
      </c>
      <c r="Z196" s="196">
        <v>0</v>
      </c>
      <c r="AA196" s="196">
        <v>0</v>
      </c>
      <c r="AB196" s="196">
        <v>0</v>
      </c>
      <c r="AC196" s="196">
        <v>0</v>
      </c>
      <c r="AD196" s="195">
        <v>30</v>
      </c>
      <c r="AE196" s="195">
        <v>30</v>
      </c>
      <c r="AF196" s="29" t="s">
        <v>579</v>
      </c>
      <c r="AG196" s="31" t="s">
        <v>475</v>
      </c>
      <c r="AH196" s="195">
        <v>400</v>
      </c>
      <c r="AI196" s="195">
        <v>0</v>
      </c>
      <c r="AJ196" s="195">
        <v>0</v>
      </c>
      <c r="AK196" s="195">
        <v>1</v>
      </c>
      <c r="AL196" s="196">
        <v>19.97</v>
      </c>
      <c r="AM196" s="195">
        <v>1</v>
      </c>
      <c r="AN196" s="196">
        <v>0</v>
      </c>
      <c r="AO196" s="195">
        <v>0</v>
      </c>
      <c r="AP196" s="31" t="s">
        <v>579</v>
      </c>
      <c r="AQ196" s="29" t="s">
        <v>579</v>
      </c>
      <c r="AR196" s="195">
        <v>0</v>
      </c>
      <c r="AS196" s="146" t="s">
        <v>579</v>
      </c>
      <c r="AT196" s="146" t="s">
        <v>579</v>
      </c>
      <c r="AU196" s="29" t="s">
        <v>579</v>
      </c>
      <c r="AV196" s="29" t="s">
        <v>579</v>
      </c>
      <c r="AW196" s="195">
        <v>1</v>
      </c>
      <c r="AX196" s="195">
        <v>811.2</v>
      </c>
      <c r="AY196" s="147" t="s">
        <v>579</v>
      </c>
      <c r="AZ196" s="195">
        <v>0</v>
      </c>
      <c r="BA196" s="195">
        <v>359.2</v>
      </c>
      <c r="BB196" s="195">
        <v>0</v>
      </c>
      <c r="BC196" s="195">
        <v>0</v>
      </c>
      <c r="BD196" s="29" t="s">
        <v>579</v>
      </c>
      <c r="BE196" s="195">
        <v>1</v>
      </c>
      <c r="BF196" s="29" t="s">
        <v>579</v>
      </c>
      <c r="BG196" s="29" t="s">
        <v>579</v>
      </c>
      <c r="BH196" s="195">
        <v>1</v>
      </c>
      <c r="BI196" s="195">
        <v>0</v>
      </c>
      <c r="BJ196" s="29" t="s">
        <v>579</v>
      </c>
      <c r="BK196" s="29" t="s">
        <v>579</v>
      </c>
      <c r="BL196" s="29" t="s">
        <v>579</v>
      </c>
      <c r="BM196" s="29" t="s">
        <v>579</v>
      </c>
      <c r="BN196" s="29" t="s">
        <v>579</v>
      </c>
      <c r="BO196" s="29" t="s">
        <v>579</v>
      </c>
      <c r="BP196" s="29" t="s">
        <v>579</v>
      </c>
      <c r="BQ196" s="29" t="s">
        <v>579</v>
      </c>
      <c r="BR196" s="29" t="s">
        <v>579</v>
      </c>
      <c r="BS196" s="195">
        <v>1</v>
      </c>
      <c r="BT196" s="195">
        <v>0</v>
      </c>
      <c r="BU196" s="29" t="s">
        <v>598</v>
      </c>
      <c r="BV196" s="29" t="s">
        <v>609</v>
      </c>
      <c r="BW196" s="195">
        <v>3</v>
      </c>
      <c r="BX196" s="195">
        <v>1</v>
      </c>
      <c r="BY196" s="196">
        <v>0</v>
      </c>
      <c r="BZ196" s="196">
        <v>0</v>
      </c>
      <c r="CA196" s="196">
        <v>0</v>
      </c>
      <c r="CB196" s="145" t="s">
        <v>579</v>
      </c>
      <c r="CC196" s="145" t="s">
        <v>579</v>
      </c>
      <c r="CD196" s="196">
        <v>0</v>
      </c>
      <c r="CE196" s="196">
        <v>0</v>
      </c>
      <c r="CF196" s="196">
        <v>0</v>
      </c>
      <c r="CG196" s="196">
        <v>0</v>
      </c>
      <c r="CH196" s="196">
        <v>10000</v>
      </c>
      <c r="CI196" s="29" t="s">
        <v>587</v>
      </c>
      <c r="CJ196" s="31" t="s">
        <v>579</v>
      </c>
      <c r="CK196" s="31" t="s">
        <v>579</v>
      </c>
      <c r="CL196" s="29" t="s">
        <v>579</v>
      </c>
      <c r="CM196" s="29" t="s">
        <v>633</v>
      </c>
      <c r="CN196" s="29" t="s">
        <v>377</v>
      </c>
      <c r="CO196" s="29" t="s">
        <v>579</v>
      </c>
      <c r="CP196" s="195">
        <v>1</v>
      </c>
      <c r="CQ196" s="29" t="s">
        <v>579</v>
      </c>
      <c r="CR196" s="29" t="s">
        <v>579</v>
      </c>
      <c r="CS196" s="29" t="s">
        <v>579</v>
      </c>
      <c r="CT196" s="29" t="s">
        <v>579</v>
      </c>
      <c r="CU196" s="29" t="s">
        <v>579</v>
      </c>
    </row>
    <row r="197" ht="13.15" customHeight="1" s="29" customFormat="1">
      <c r="B197" s="23" t="s">
        <v>1918</v>
      </c>
      <c r="C197" s="30" t="s">
        <v>574</v>
      </c>
      <c r="D197" s="30" t="s">
        <v>1919</v>
      </c>
      <c r="E197" s="193">
        <v>1</v>
      </c>
      <c r="F197" s="23" t="s">
        <v>576</v>
      </c>
      <c r="G197" s="30" t="s">
        <v>1920</v>
      </c>
      <c r="H197" s="30" t="s">
        <v>1921</v>
      </c>
      <c r="I197" s="23" t="s">
        <v>579</v>
      </c>
      <c r="J197" s="30" t="s">
        <v>1922</v>
      </c>
      <c r="K197" s="29" t="s">
        <v>579</v>
      </c>
      <c r="L197" s="29" t="s">
        <v>579</v>
      </c>
      <c r="M197" s="29" t="s">
        <v>579</v>
      </c>
      <c r="N197" s="29" t="s">
        <v>581</v>
      </c>
      <c r="O197" s="195">
        <v>1</v>
      </c>
      <c r="P197" s="31" t="s">
        <v>887</v>
      </c>
      <c r="Q197" s="31" t="s">
        <v>1923</v>
      </c>
      <c r="R197" s="31" t="s">
        <v>579</v>
      </c>
      <c r="S197" s="194">
        <v>1</v>
      </c>
      <c r="T197" s="195">
        <v>14</v>
      </c>
      <c r="U197" s="195">
        <v>14</v>
      </c>
      <c r="V197" s="196">
        <v>9000</v>
      </c>
      <c r="W197" s="196">
        <v>5204.64</v>
      </c>
      <c r="X197" s="145" t="s">
        <v>579</v>
      </c>
      <c r="Y197" s="196">
        <v>0</v>
      </c>
      <c r="Z197" s="196">
        <v>54.66</v>
      </c>
      <c r="AA197" s="196">
        <v>54.66</v>
      </c>
      <c r="AB197" s="196">
        <v>0</v>
      </c>
      <c r="AC197" s="196">
        <v>0</v>
      </c>
      <c r="AD197" s="195">
        <v>30</v>
      </c>
      <c r="AE197" s="195">
        <v>30</v>
      </c>
      <c r="AF197" s="29" t="s">
        <v>579</v>
      </c>
      <c r="AG197" s="31" t="s">
        <v>1018</v>
      </c>
      <c r="AH197" s="195">
        <v>210</v>
      </c>
      <c r="AI197" s="195">
        <v>0</v>
      </c>
      <c r="AJ197" s="195">
        <v>0</v>
      </c>
      <c r="AK197" s="195">
        <v>100</v>
      </c>
      <c r="AL197" s="196">
        <v>5204.64</v>
      </c>
      <c r="AM197" s="195">
        <v>100</v>
      </c>
      <c r="AN197" s="196">
        <v>54.66</v>
      </c>
      <c r="AO197" s="195">
        <v>0</v>
      </c>
      <c r="AP197" s="31" t="s">
        <v>579</v>
      </c>
      <c r="AQ197" s="29" t="s">
        <v>579</v>
      </c>
      <c r="AR197" s="195">
        <v>0</v>
      </c>
      <c r="AS197" s="146" t="s">
        <v>579</v>
      </c>
      <c r="AT197" s="146" t="s">
        <v>579</v>
      </c>
      <c r="AU197" s="29" t="s">
        <v>579</v>
      </c>
      <c r="AV197" s="29" t="s">
        <v>579</v>
      </c>
      <c r="AW197" s="195">
        <v>1</v>
      </c>
      <c r="AX197" s="195">
        <v>300</v>
      </c>
      <c r="AY197" s="147" t="s">
        <v>579</v>
      </c>
      <c r="AZ197" s="195">
        <v>0</v>
      </c>
      <c r="BA197" s="195">
        <v>209.41</v>
      </c>
      <c r="BB197" s="195">
        <v>0</v>
      </c>
      <c r="BC197" s="195">
        <v>0</v>
      </c>
      <c r="BD197" s="29" t="s">
        <v>579</v>
      </c>
      <c r="BE197" s="195">
        <v>4</v>
      </c>
      <c r="BF197" s="29" t="s">
        <v>579</v>
      </c>
      <c r="BG197" s="29" t="s">
        <v>579</v>
      </c>
      <c r="BH197" s="195">
        <v>1</v>
      </c>
      <c r="BI197" s="195">
        <v>0</v>
      </c>
      <c r="BJ197" s="29" t="s">
        <v>579</v>
      </c>
      <c r="BK197" s="29" t="s">
        <v>579</v>
      </c>
      <c r="BL197" s="29" t="s">
        <v>579</v>
      </c>
      <c r="BM197" s="29" t="s">
        <v>579</v>
      </c>
      <c r="BN197" s="29" t="s">
        <v>579</v>
      </c>
      <c r="BO197" s="29" t="s">
        <v>579</v>
      </c>
      <c r="BP197" s="29" t="s">
        <v>579</v>
      </c>
      <c r="BQ197" s="29" t="s">
        <v>579</v>
      </c>
      <c r="BR197" s="29" t="s">
        <v>579</v>
      </c>
      <c r="BS197" s="29" t="s">
        <v>579</v>
      </c>
      <c r="BT197" s="195">
        <v>0</v>
      </c>
      <c r="BU197" s="29" t="s">
        <v>607</v>
      </c>
      <c r="BV197" s="29" t="s">
        <v>599</v>
      </c>
      <c r="BW197" s="195">
        <v>3</v>
      </c>
      <c r="BX197" s="195">
        <v>1</v>
      </c>
      <c r="BY197" s="196">
        <v>0</v>
      </c>
      <c r="BZ197" s="196">
        <v>0</v>
      </c>
      <c r="CA197" s="196">
        <v>0</v>
      </c>
      <c r="CB197" s="145" t="s">
        <v>579</v>
      </c>
      <c r="CC197" s="145" t="s">
        <v>579</v>
      </c>
      <c r="CD197" s="196">
        <v>0</v>
      </c>
      <c r="CE197" s="196">
        <v>0</v>
      </c>
      <c r="CF197" s="196">
        <v>0</v>
      </c>
      <c r="CG197" s="196">
        <v>0</v>
      </c>
      <c r="CH197" s="196">
        <v>9000</v>
      </c>
      <c r="CI197" s="29" t="s">
        <v>587</v>
      </c>
      <c r="CJ197" s="31" t="s">
        <v>579</v>
      </c>
      <c r="CK197" s="31" t="s">
        <v>579</v>
      </c>
      <c r="CL197" s="29" t="s">
        <v>579</v>
      </c>
      <c r="CM197" s="29" t="s">
        <v>625</v>
      </c>
      <c r="CN197" s="29" t="s">
        <v>383</v>
      </c>
      <c r="CO197" s="29" t="s">
        <v>579</v>
      </c>
      <c r="CP197" s="195">
        <v>1</v>
      </c>
      <c r="CQ197" s="29" t="s">
        <v>579</v>
      </c>
      <c r="CR197" s="29" t="s">
        <v>579</v>
      </c>
      <c r="CS197" s="29" t="s">
        <v>579</v>
      </c>
      <c r="CT197" s="29" t="s">
        <v>579</v>
      </c>
      <c r="CU197" s="29" t="s">
        <v>579</v>
      </c>
    </row>
    <row r="198" ht="13.15" customHeight="1" s="29" customFormat="1">
      <c r="B198" s="23" t="s">
        <v>1924</v>
      </c>
      <c r="C198" s="30" t="s">
        <v>574</v>
      </c>
      <c r="D198" s="30" t="s">
        <v>1925</v>
      </c>
      <c r="E198" s="193">
        <v>1</v>
      </c>
      <c r="F198" s="23" t="s">
        <v>576</v>
      </c>
      <c r="G198" s="30" t="s">
        <v>1926</v>
      </c>
      <c r="H198" s="30" t="s">
        <v>1927</v>
      </c>
      <c r="I198" s="23" t="s">
        <v>579</v>
      </c>
      <c r="J198" s="30" t="s">
        <v>1928</v>
      </c>
      <c r="K198" s="29" t="s">
        <v>579</v>
      </c>
      <c r="L198" s="29" t="s">
        <v>579</v>
      </c>
      <c r="M198" s="29" t="s">
        <v>579</v>
      </c>
      <c r="N198" s="29" t="s">
        <v>581</v>
      </c>
      <c r="O198" s="195">
        <v>1</v>
      </c>
      <c r="P198" s="31" t="s">
        <v>1929</v>
      </c>
      <c r="Q198" s="31" t="s">
        <v>1930</v>
      </c>
      <c r="R198" s="31" t="s">
        <v>579</v>
      </c>
      <c r="S198" s="194">
        <v>1</v>
      </c>
      <c r="T198" s="195">
        <v>14</v>
      </c>
      <c r="U198" s="195">
        <v>14.46</v>
      </c>
      <c r="V198" s="196">
        <v>15000</v>
      </c>
      <c r="W198" s="196">
        <v>9938.63</v>
      </c>
      <c r="X198" s="145" t="s">
        <v>579</v>
      </c>
      <c r="Y198" s="196">
        <v>0</v>
      </c>
      <c r="Z198" s="196">
        <v>96.6</v>
      </c>
      <c r="AA198" s="196">
        <v>96.6</v>
      </c>
      <c r="AB198" s="196">
        <v>0</v>
      </c>
      <c r="AC198" s="196">
        <v>0</v>
      </c>
      <c r="AD198" s="195">
        <v>30</v>
      </c>
      <c r="AE198" s="195">
        <v>30</v>
      </c>
      <c r="AF198" s="29" t="s">
        <v>579</v>
      </c>
      <c r="AG198" s="31" t="s">
        <v>596</v>
      </c>
      <c r="AH198" s="195">
        <v>360</v>
      </c>
      <c r="AI198" s="195">
        <v>0</v>
      </c>
      <c r="AJ198" s="195">
        <v>0</v>
      </c>
      <c r="AK198" s="195">
        <v>1</v>
      </c>
      <c r="AL198" s="196">
        <v>99.3863</v>
      </c>
      <c r="AM198" s="195">
        <v>1</v>
      </c>
      <c r="AN198" s="196">
        <v>0.97</v>
      </c>
      <c r="AO198" s="195">
        <v>0</v>
      </c>
      <c r="AP198" s="31" t="s">
        <v>579</v>
      </c>
      <c r="AQ198" s="29" t="s">
        <v>579</v>
      </c>
      <c r="AR198" s="195">
        <v>0</v>
      </c>
      <c r="AS198" s="146" t="s">
        <v>579</v>
      </c>
      <c r="AT198" s="146" t="s">
        <v>579</v>
      </c>
      <c r="AU198" s="29" t="s">
        <v>579</v>
      </c>
      <c r="AV198" s="29" t="s">
        <v>579</v>
      </c>
      <c r="AW198" s="195">
        <v>1</v>
      </c>
      <c r="AX198" s="195">
        <v>1345.89</v>
      </c>
      <c r="AY198" s="147" t="s">
        <v>579</v>
      </c>
      <c r="AZ198" s="195">
        <v>23.61</v>
      </c>
      <c r="BA198" s="195">
        <v>353.12</v>
      </c>
      <c r="BB198" s="195">
        <v>0</v>
      </c>
      <c r="BC198" s="195">
        <v>0</v>
      </c>
      <c r="BD198" s="29" t="s">
        <v>579</v>
      </c>
      <c r="BE198" s="195">
        <v>1</v>
      </c>
      <c r="BF198" s="29" t="s">
        <v>579</v>
      </c>
      <c r="BG198" s="29" t="s">
        <v>579</v>
      </c>
      <c r="BH198" s="195">
        <v>1</v>
      </c>
      <c r="BI198" s="195">
        <v>0</v>
      </c>
      <c r="BJ198" s="29" t="s">
        <v>579</v>
      </c>
      <c r="BK198" s="29" t="s">
        <v>579</v>
      </c>
      <c r="BL198" s="29" t="s">
        <v>579</v>
      </c>
      <c r="BM198" s="29" t="s">
        <v>579</v>
      </c>
      <c r="BN198" s="29" t="s">
        <v>579</v>
      </c>
      <c r="BO198" s="29" t="s">
        <v>579</v>
      </c>
      <c r="BP198" s="29" t="s">
        <v>579</v>
      </c>
      <c r="BQ198" s="29" t="s">
        <v>579</v>
      </c>
      <c r="BR198" s="29" t="s">
        <v>579</v>
      </c>
      <c r="BS198" s="195">
        <v>1</v>
      </c>
      <c r="BT198" s="195">
        <v>0</v>
      </c>
      <c r="BU198" s="29" t="s">
        <v>607</v>
      </c>
      <c r="BV198" s="29" t="s">
        <v>599</v>
      </c>
      <c r="BW198" s="195">
        <v>3</v>
      </c>
      <c r="BX198" s="195">
        <v>1</v>
      </c>
      <c r="BY198" s="196">
        <v>0</v>
      </c>
      <c r="BZ198" s="196">
        <v>0</v>
      </c>
      <c r="CA198" s="196">
        <v>0</v>
      </c>
      <c r="CB198" s="145" t="s">
        <v>579</v>
      </c>
      <c r="CC198" s="145" t="s">
        <v>579</v>
      </c>
      <c r="CD198" s="196">
        <v>0</v>
      </c>
      <c r="CE198" s="196">
        <v>0</v>
      </c>
      <c r="CF198" s="196">
        <v>0</v>
      </c>
      <c r="CG198" s="196">
        <v>0</v>
      </c>
      <c r="CH198" s="196">
        <v>15000</v>
      </c>
      <c r="CI198" s="29" t="s">
        <v>587</v>
      </c>
      <c r="CJ198" s="31" t="s">
        <v>579</v>
      </c>
      <c r="CK198" s="31" t="s">
        <v>579</v>
      </c>
      <c r="CL198" s="29" t="s">
        <v>579</v>
      </c>
      <c r="CM198" s="29" t="s">
        <v>740</v>
      </c>
      <c r="CN198" s="29" t="s">
        <v>387</v>
      </c>
      <c r="CO198" s="29" t="s">
        <v>579</v>
      </c>
      <c r="CP198" s="195">
        <v>1</v>
      </c>
      <c r="CQ198" s="29" t="s">
        <v>579</v>
      </c>
      <c r="CR198" s="29" t="s">
        <v>579</v>
      </c>
      <c r="CS198" s="29" t="s">
        <v>579</v>
      </c>
      <c r="CT198" s="29" t="s">
        <v>579</v>
      </c>
      <c r="CU198" s="29" t="s">
        <v>579</v>
      </c>
    </row>
    <row r="199" ht="13.15" customHeight="1" s="29" customFormat="1">
      <c r="B199" s="23" t="s">
        <v>1931</v>
      </c>
      <c r="C199" s="30" t="s">
        <v>574</v>
      </c>
      <c r="D199" s="30" t="s">
        <v>1932</v>
      </c>
      <c r="E199" s="193">
        <v>1</v>
      </c>
      <c r="F199" s="23" t="s">
        <v>576</v>
      </c>
      <c r="G199" s="30" t="s">
        <v>1933</v>
      </c>
      <c r="H199" s="30" t="s">
        <v>1934</v>
      </c>
      <c r="I199" s="23" t="s">
        <v>579</v>
      </c>
      <c r="J199" s="30" t="s">
        <v>1935</v>
      </c>
      <c r="K199" s="29" t="s">
        <v>579</v>
      </c>
      <c r="L199" s="29" t="s">
        <v>579</v>
      </c>
      <c r="M199" s="29" t="s">
        <v>579</v>
      </c>
      <c r="N199" s="29" t="s">
        <v>581</v>
      </c>
      <c r="O199" s="195">
        <v>1</v>
      </c>
      <c r="P199" s="31" t="s">
        <v>1936</v>
      </c>
      <c r="Q199" s="31" t="s">
        <v>1937</v>
      </c>
      <c r="R199" s="31" t="s">
        <v>579</v>
      </c>
      <c r="S199" s="194">
        <v>1</v>
      </c>
      <c r="T199" s="195">
        <v>17</v>
      </c>
      <c r="U199" s="195">
        <v>17.72</v>
      </c>
      <c r="V199" s="196">
        <v>6000</v>
      </c>
      <c r="W199" s="196">
        <v>376.89</v>
      </c>
      <c r="X199" s="145" t="s">
        <v>579</v>
      </c>
      <c r="Y199" s="196">
        <v>0</v>
      </c>
      <c r="Z199" s="196">
        <v>0</v>
      </c>
      <c r="AA199" s="196">
        <v>0</v>
      </c>
      <c r="AB199" s="196">
        <v>0</v>
      </c>
      <c r="AC199" s="196">
        <v>0</v>
      </c>
      <c r="AD199" s="195">
        <v>30</v>
      </c>
      <c r="AE199" s="195">
        <v>30</v>
      </c>
      <c r="AF199" s="29" t="s">
        <v>579</v>
      </c>
      <c r="AG199" s="31" t="s">
        <v>475</v>
      </c>
      <c r="AH199" s="195">
        <v>218.9</v>
      </c>
      <c r="AI199" s="195">
        <v>0</v>
      </c>
      <c r="AJ199" s="195">
        <v>0</v>
      </c>
      <c r="AK199" s="195">
        <v>1</v>
      </c>
      <c r="AL199" s="196">
        <v>3.7689</v>
      </c>
      <c r="AM199" s="195">
        <v>1</v>
      </c>
      <c r="AN199" s="196">
        <v>0</v>
      </c>
      <c r="AO199" s="195">
        <v>0</v>
      </c>
      <c r="AP199" s="31" t="s">
        <v>579</v>
      </c>
      <c r="AQ199" s="29" t="s">
        <v>579</v>
      </c>
      <c r="AR199" s="195">
        <v>0</v>
      </c>
      <c r="AS199" s="146" t="s">
        <v>579</v>
      </c>
      <c r="AT199" s="146" t="s">
        <v>579</v>
      </c>
      <c r="AU199" s="29" t="s">
        <v>579</v>
      </c>
      <c r="AV199" s="29" t="s">
        <v>579</v>
      </c>
      <c r="AW199" s="195">
        <v>1</v>
      </c>
      <c r="AX199" s="195">
        <v>1474.29</v>
      </c>
      <c r="AY199" s="147" t="s">
        <v>579</v>
      </c>
      <c r="AZ199" s="195">
        <v>375.77</v>
      </c>
      <c r="BA199" s="195">
        <v>213.92</v>
      </c>
      <c r="BB199" s="195">
        <v>0</v>
      </c>
      <c r="BC199" s="195">
        <v>0</v>
      </c>
      <c r="BD199" s="29" t="s">
        <v>579</v>
      </c>
      <c r="BE199" s="195">
        <v>1</v>
      </c>
      <c r="BF199" s="29" t="s">
        <v>579</v>
      </c>
      <c r="BG199" s="29" t="s">
        <v>579</v>
      </c>
      <c r="BH199" s="195">
        <v>1</v>
      </c>
      <c r="BI199" s="195">
        <v>0</v>
      </c>
      <c r="BJ199" s="29" t="s">
        <v>579</v>
      </c>
      <c r="BK199" s="29" t="s">
        <v>579</v>
      </c>
      <c r="BL199" s="29" t="s">
        <v>579</v>
      </c>
      <c r="BM199" s="29" t="s">
        <v>579</v>
      </c>
      <c r="BN199" s="29" t="s">
        <v>579</v>
      </c>
      <c r="BO199" s="29" t="s">
        <v>579</v>
      </c>
      <c r="BP199" s="29" t="s">
        <v>579</v>
      </c>
      <c r="BQ199" s="29" t="s">
        <v>579</v>
      </c>
      <c r="BR199" s="29" t="s">
        <v>579</v>
      </c>
      <c r="BS199" s="195">
        <v>1</v>
      </c>
      <c r="BT199" s="195">
        <v>0</v>
      </c>
      <c r="BU199" s="29" t="s">
        <v>607</v>
      </c>
      <c r="BV199" s="29" t="s">
        <v>599</v>
      </c>
      <c r="BW199" s="195">
        <v>3</v>
      </c>
      <c r="BX199" s="195">
        <v>1</v>
      </c>
      <c r="BY199" s="196">
        <v>0</v>
      </c>
      <c r="BZ199" s="196">
        <v>0</v>
      </c>
      <c r="CA199" s="196">
        <v>0</v>
      </c>
      <c r="CB199" s="145" t="s">
        <v>579</v>
      </c>
      <c r="CC199" s="145" t="s">
        <v>579</v>
      </c>
      <c r="CD199" s="196">
        <v>0</v>
      </c>
      <c r="CE199" s="196">
        <v>0</v>
      </c>
      <c r="CF199" s="196">
        <v>0</v>
      </c>
      <c r="CG199" s="196">
        <v>0</v>
      </c>
      <c r="CH199" s="196">
        <v>6000</v>
      </c>
      <c r="CI199" s="29" t="s">
        <v>587</v>
      </c>
      <c r="CJ199" s="31" t="s">
        <v>579</v>
      </c>
      <c r="CK199" s="31" t="s">
        <v>579</v>
      </c>
      <c r="CL199" s="29" t="s">
        <v>579</v>
      </c>
      <c r="CM199" s="29" t="s">
        <v>633</v>
      </c>
      <c r="CN199" s="29" t="s">
        <v>377</v>
      </c>
      <c r="CO199" s="29" t="s">
        <v>579</v>
      </c>
      <c r="CP199" s="195">
        <v>1</v>
      </c>
      <c r="CQ199" s="29" t="s">
        <v>579</v>
      </c>
      <c r="CR199" s="29" t="s">
        <v>579</v>
      </c>
      <c r="CS199" s="29" t="s">
        <v>579</v>
      </c>
      <c r="CT199" s="29" t="s">
        <v>579</v>
      </c>
      <c r="CU199" s="29" t="s">
        <v>579</v>
      </c>
    </row>
    <row r="200" ht="13.15" customHeight="1" s="29" customFormat="1">
      <c r="B200" s="23" t="s">
        <v>1938</v>
      </c>
      <c r="C200" s="30" t="s">
        <v>574</v>
      </c>
      <c r="D200" s="30" t="s">
        <v>1939</v>
      </c>
      <c r="E200" s="193">
        <v>1</v>
      </c>
      <c r="F200" s="23" t="s">
        <v>576</v>
      </c>
      <c r="G200" s="30" t="s">
        <v>1940</v>
      </c>
      <c r="H200" s="30" t="s">
        <v>1941</v>
      </c>
      <c r="I200" s="23" t="s">
        <v>579</v>
      </c>
      <c r="J200" s="30" t="s">
        <v>1942</v>
      </c>
      <c r="K200" s="29" t="s">
        <v>579</v>
      </c>
      <c r="L200" s="29" t="s">
        <v>579</v>
      </c>
      <c r="M200" s="29" t="s">
        <v>579</v>
      </c>
      <c r="N200" s="29" t="s">
        <v>581</v>
      </c>
      <c r="O200" s="195">
        <v>1</v>
      </c>
      <c r="P200" s="31" t="s">
        <v>1317</v>
      </c>
      <c r="Q200" s="31" t="s">
        <v>1318</v>
      </c>
      <c r="R200" s="31" t="s">
        <v>579</v>
      </c>
      <c r="S200" s="194">
        <v>1</v>
      </c>
      <c r="T200" s="195">
        <v>14</v>
      </c>
      <c r="U200" s="195">
        <v>14</v>
      </c>
      <c r="V200" s="196">
        <v>17000</v>
      </c>
      <c r="W200" s="196">
        <v>1652.56</v>
      </c>
      <c r="X200" s="145" t="s">
        <v>579</v>
      </c>
      <c r="Y200" s="196">
        <v>510.57</v>
      </c>
      <c r="Z200" s="196">
        <v>24.44</v>
      </c>
      <c r="AA200" s="196">
        <v>6.16</v>
      </c>
      <c r="AB200" s="196">
        <v>18.28</v>
      </c>
      <c r="AC200" s="196">
        <v>0</v>
      </c>
      <c r="AD200" s="195">
        <v>30</v>
      </c>
      <c r="AE200" s="195">
        <v>30</v>
      </c>
      <c r="AF200" s="29" t="s">
        <v>579</v>
      </c>
      <c r="AG200" s="31" t="s">
        <v>1943</v>
      </c>
      <c r="AH200" s="195">
        <v>597</v>
      </c>
      <c r="AI200" s="195">
        <v>14</v>
      </c>
      <c r="AJ200" s="195">
        <v>14</v>
      </c>
      <c r="AK200" s="195">
        <v>25</v>
      </c>
      <c r="AL200" s="196">
        <v>413.14</v>
      </c>
      <c r="AM200" s="195">
        <v>25</v>
      </c>
      <c r="AN200" s="196">
        <v>6.11</v>
      </c>
      <c r="AO200" s="195">
        <v>0</v>
      </c>
      <c r="AP200" s="31" t="s">
        <v>579</v>
      </c>
      <c r="AQ200" s="29" t="s">
        <v>579</v>
      </c>
      <c r="AR200" s="195">
        <v>0</v>
      </c>
      <c r="AS200" s="146" t="s">
        <v>579</v>
      </c>
      <c r="AT200" s="146" t="s">
        <v>579</v>
      </c>
      <c r="AU200" s="29" t="s">
        <v>579</v>
      </c>
      <c r="AV200" s="29" t="s">
        <v>579</v>
      </c>
      <c r="AW200" s="195">
        <v>1</v>
      </c>
      <c r="AX200" s="195">
        <v>1182.62</v>
      </c>
      <c r="AY200" s="147" t="s">
        <v>579</v>
      </c>
      <c r="AZ200" s="195">
        <v>0</v>
      </c>
      <c r="BA200" s="195">
        <v>581.02</v>
      </c>
      <c r="BB200" s="195">
        <v>0</v>
      </c>
      <c r="BC200" s="195">
        <v>1</v>
      </c>
      <c r="BD200" s="29" t="s">
        <v>579</v>
      </c>
      <c r="BE200" s="195">
        <v>6</v>
      </c>
      <c r="BF200" s="29" t="s">
        <v>579</v>
      </c>
      <c r="BG200" s="29" t="s">
        <v>579</v>
      </c>
      <c r="BH200" s="195">
        <v>1</v>
      </c>
      <c r="BI200" s="195">
        <v>0</v>
      </c>
      <c r="BJ200" s="29" t="s">
        <v>579</v>
      </c>
      <c r="BK200" s="29" t="s">
        <v>579</v>
      </c>
      <c r="BL200" s="29" t="s">
        <v>579</v>
      </c>
      <c r="BM200" s="29" t="s">
        <v>579</v>
      </c>
      <c r="BN200" s="29" t="s">
        <v>579</v>
      </c>
      <c r="BO200" s="29" t="s">
        <v>579</v>
      </c>
      <c r="BP200" s="29" t="s">
        <v>579</v>
      </c>
      <c r="BQ200" s="29" t="s">
        <v>579</v>
      </c>
      <c r="BR200" s="29" t="s">
        <v>579</v>
      </c>
      <c r="BS200" s="29" t="s">
        <v>579</v>
      </c>
      <c r="BT200" s="195">
        <v>0</v>
      </c>
      <c r="BU200" s="29" t="s">
        <v>585</v>
      </c>
      <c r="BV200" s="29" t="s">
        <v>598</v>
      </c>
      <c r="BW200" s="195">
        <v>3</v>
      </c>
      <c r="BX200" s="195">
        <v>1</v>
      </c>
      <c r="BY200" s="196">
        <v>0</v>
      </c>
      <c r="BZ200" s="196">
        <v>0</v>
      </c>
      <c r="CA200" s="196">
        <v>0</v>
      </c>
      <c r="CB200" s="145" t="s">
        <v>579</v>
      </c>
      <c r="CC200" s="145" t="s">
        <v>579</v>
      </c>
      <c r="CD200" s="196">
        <v>0</v>
      </c>
      <c r="CE200" s="196">
        <v>0</v>
      </c>
      <c r="CF200" s="196">
        <v>0</v>
      </c>
      <c r="CG200" s="196">
        <v>0</v>
      </c>
      <c r="CH200" s="196">
        <v>17000</v>
      </c>
      <c r="CI200" s="29" t="s">
        <v>587</v>
      </c>
      <c r="CJ200" s="31" t="s">
        <v>579</v>
      </c>
      <c r="CK200" s="31" t="s">
        <v>579</v>
      </c>
      <c r="CL200" s="29" t="s">
        <v>579</v>
      </c>
      <c r="CM200" s="29" t="s">
        <v>625</v>
      </c>
      <c r="CN200" s="29" t="s">
        <v>377</v>
      </c>
      <c r="CO200" s="29" t="s">
        <v>579</v>
      </c>
      <c r="CP200" s="195">
        <v>1</v>
      </c>
      <c r="CQ200" s="29" t="s">
        <v>579</v>
      </c>
      <c r="CR200" s="29" t="s">
        <v>579</v>
      </c>
      <c r="CS200" s="29" t="s">
        <v>579</v>
      </c>
      <c r="CT200" s="29" t="s">
        <v>579</v>
      </c>
      <c r="CU200" s="29" t="s">
        <v>579</v>
      </c>
    </row>
    <row r="201" ht="13.15" customHeight="1" s="29" customFormat="1">
      <c r="B201" s="23" t="s">
        <v>1944</v>
      </c>
      <c r="C201" s="30" t="s">
        <v>574</v>
      </c>
      <c r="D201" s="30" t="s">
        <v>1945</v>
      </c>
      <c r="E201" s="193">
        <v>1</v>
      </c>
      <c r="F201" s="23" t="s">
        <v>576</v>
      </c>
      <c r="G201" s="30" t="s">
        <v>1946</v>
      </c>
      <c r="H201" s="30" t="s">
        <v>1947</v>
      </c>
      <c r="I201" s="23" t="s">
        <v>579</v>
      </c>
      <c r="J201" s="30" t="s">
        <v>1948</v>
      </c>
      <c r="K201" s="29" t="s">
        <v>579</v>
      </c>
      <c r="L201" s="29" t="s">
        <v>579</v>
      </c>
      <c r="M201" s="29" t="s">
        <v>579</v>
      </c>
      <c r="N201" s="29" t="s">
        <v>581</v>
      </c>
      <c r="O201" s="195">
        <v>1</v>
      </c>
      <c r="P201" s="31" t="s">
        <v>1949</v>
      </c>
      <c r="Q201" s="31" t="s">
        <v>1950</v>
      </c>
      <c r="R201" s="31" t="s">
        <v>579</v>
      </c>
      <c r="S201" s="194">
        <v>1</v>
      </c>
      <c r="T201" s="195">
        <v>13.5</v>
      </c>
      <c r="U201" s="195">
        <v>14.21</v>
      </c>
      <c r="V201" s="196">
        <v>10000</v>
      </c>
      <c r="W201" s="196">
        <v>4409.64</v>
      </c>
      <c r="X201" s="145" t="s">
        <v>579</v>
      </c>
      <c r="Y201" s="196">
        <v>620.1</v>
      </c>
      <c r="Z201" s="196">
        <v>86.94</v>
      </c>
      <c r="AA201" s="196">
        <v>31.35</v>
      </c>
      <c r="AB201" s="196">
        <v>55.59</v>
      </c>
      <c r="AC201" s="196">
        <v>0</v>
      </c>
      <c r="AD201" s="195">
        <v>30</v>
      </c>
      <c r="AE201" s="195">
        <v>30</v>
      </c>
      <c r="AF201" s="29" t="s">
        <v>579</v>
      </c>
      <c r="AG201" s="31" t="s">
        <v>606</v>
      </c>
      <c r="AH201" s="195">
        <v>348.25</v>
      </c>
      <c r="AI201" s="195">
        <v>82</v>
      </c>
      <c r="AJ201" s="195">
        <v>26</v>
      </c>
      <c r="AK201" s="195">
        <v>5</v>
      </c>
      <c r="AL201" s="196">
        <v>220.482</v>
      </c>
      <c r="AM201" s="195">
        <v>5</v>
      </c>
      <c r="AN201" s="196">
        <v>4.35</v>
      </c>
      <c r="AO201" s="195">
        <v>0</v>
      </c>
      <c r="AP201" s="31" t="s">
        <v>579</v>
      </c>
      <c r="AQ201" s="29" t="s">
        <v>579</v>
      </c>
      <c r="AR201" s="195">
        <v>0</v>
      </c>
      <c r="AS201" s="146" t="s">
        <v>579</v>
      </c>
      <c r="AT201" s="146" t="s">
        <v>579</v>
      </c>
      <c r="AU201" s="29" t="s">
        <v>579</v>
      </c>
      <c r="AV201" s="29" t="s">
        <v>579</v>
      </c>
      <c r="AW201" s="195">
        <v>1</v>
      </c>
      <c r="AX201" s="195">
        <v>2841.14</v>
      </c>
      <c r="AY201" s="147" t="s">
        <v>579</v>
      </c>
      <c r="AZ201" s="195">
        <v>149.34</v>
      </c>
      <c r="BA201" s="195">
        <v>339.35</v>
      </c>
      <c r="BB201" s="195">
        <v>0</v>
      </c>
      <c r="BC201" s="195">
        <v>1</v>
      </c>
      <c r="BD201" s="29" t="s">
        <v>579</v>
      </c>
      <c r="BE201" s="195">
        <v>2</v>
      </c>
      <c r="BF201" s="29" t="s">
        <v>579</v>
      </c>
      <c r="BG201" s="29" t="s">
        <v>579</v>
      </c>
      <c r="BH201" s="195">
        <v>1</v>
      </c>
      <c r="BI201" s="195">
        <v>0</v>
      </c>
      <c r="BJ201" s="29" t="s">
        <v>579</v>
      </c>
      <c r="BK201" s="29" t="s">
        <v>579</v>
      </c>
      <c r="BL201" s="29" t="s">
        <v>579</v>
      </c>
      <c r="BM201" s="29" t="s">
        <v>579</v>
      </c>
      <c r="BN201" s="29" t="s">
        <v>579</v>
      </c>
      <c r="BO201" s="29" t="s">
        <v>579</v>
      </c>
      <c r="BP201" s="29" t="s">
        <v>579</v>
      </c>
      <c r="BQ201" s="29" t="s">
        <v>579</v>
      </c>
      <c r="BR201" s="29" t="s">
        <v>579</v>
      </c>
      <c r="BS201" s="195">
        <v>1</v>
      </c>
      <c r="BT201" s="195">
        <v>0</v>
      </c>
      <c r="BU201" s="29" t="s">
        <v>657</v>
      </c>
      <c r="BV201" s="29" t="s">
        <v>598</v>
      </c>
      <c r="BW201" s="195">
        <v>3</v>
      </c>
      <c r="BX201" s="195">
        <v>1</v>
      </c>
      <c r="BY201" s="196">
        <v>0</v>
      </c>
      <c r="BZ201" s="196">
        <v>0</v>
      </c>
      <c r="CA201" s="196">
        <v>0</v>
      </c>
      <c r="CB201" s="145" t="s">
        <v>579</v>
      </c>
      <c r="CC201" s="145" t="s">
        <v>579</v>
      </c>
      <c r="CD201" s="196">
        <v>0</v>
      </c>
      <c r="CE201" s="196">
        <v>0</v>
      </c>
      <c r="CF201" s="196">
        <v>0</v>
      </c>
      <c r="CG201" s="196">
        <v>0</v>
      </c>
      <c r="CH201" s="196">
        <v>10000</v>
      </c>
      <c r="CI201" s="29" t="s">
        <v>587</v>
      </c>
      <c r="CJ201" s="31" t="s">
        <v>579</v>
      </c>
      <c r="CK201" s="31" t="s">
        <v>579</v>
      </c>
      <c r="CL201" s="29" t="s">
        <v>579</v>
      </c>
      <c r="CM201" s="29" t="s">
        <v>625</v>
      </c>
      <c r="CN201" s="29" t="s">
        <v>383</v>
      </c>
      <c r="CO201" s="29" t="s">
        <v>579</v>
      </c>
      <c r="CP201" s="195">
        <v>1</v>
      </c>
      <c r="CQ201" s="29" t="s">
        <v>579</v>
      </c>
      <c r="CR201" s="29" t="s">
        <v>579</v>
      </c>
      <c r="CS201" s="29" t="s">
        <v>579</v>
      </c>
      <c r="CT201" s="29" t="s">
        <v>579</v>
      </c>
      <c r="CU201" s="29" t="s">
        <v>579</v>
      </c>
    </row>
    <row r="202" ht="13.15" customHeight="1" s="29" customFormat="1">
      <c r="B202" s="23" t="s">
        <v>1951</v>
      </c>
      <c r="C202" s="30" t="s">
        <v>574</v>
      </c>
      <c r="D202" s="30" t="s">
        <v>1952</v>
      </c>
      <c r="E202" s="193">
        <v>1</v>
      </c>
      <c r="F202" s="23" t="s">
        <v>576</v>
      </c>
      <c r="G202" s="30" t="s">
        <v>1953</v>
      </c>
      <c r="H202" s="30" t="s">
        <v>1954</v>
      </c>
      <c r="I202" s="23" t="s">
        <v>579</v>
      </c>
      <c r="J202" s="30" t="s">
        <v>1955</v>
      </c>
      <c r="K202" s="29" t="s">
        <v>579</v>
      </c>
      <c r="L202" s="29" t="s">
        <v>579</v>
      </c>
      <c r="M202" s="29" t="s">
        <v>579</v>
      </c>
      <c r="N202" s="29" t="s">
        <v>581</v>
      </c>
      <c r="O202" s="195">
        <v>1</v>
      </c>
      <c r="P202" s="31" t="s">
        <v>746</v>
      </c>
      <c r="Q202" s="31" t="s">
        <v>1956</v>
      </c>
      <c r="R202" s="31" t="s">
        <v>579</v>
      </c>
      <c r="S202" s="194">
        <v>1</v>
      </c>
      <c r="T202" s="195">
        <v>13.5</v>
      </c>
      <c r="U202" s="195">
        <v>14.21</v>
      </c>
      <c r="V202" s="196">
        <v>4500</v>
      </c>
      <c r="W202" s="196">
        <v>1697.28</v>
      </c>
      <c r="X202" s="145" t="s">
        <v>579</v>
      </c>
      <c r="Y202" s="196">
        <v>0</v>
      </c>
      <c r="Z202" s="196">
        <v>0</v>
      </c>
      <c r="AA202" s="196">
        <v>0</v>
      </c>
      <c r="AB202" s="196">
        <v>0</v>
      </c>
      <c r="AC202" s="196">
        <v>0</v>
      </c>
      <c r="AD202" s="195">
        <v>30</v>
      </c>
      <c r="AE202" s="195">
        <v>30</v>
      </c>
      <c r="AF202" s="29" t="s">
        <v>579</v>
      </c>
      <c r="AG202" s="31" t="s">
        <v>475</v>
      </c>
      <c r="AH202" s="195">
        <v>152.23</v>
      </c>
      <c r="AI202" s="195">
        <v>0</v>
      </c>
      <c r="AJ202" s="195">
        <v>0</v>
      </c>
      <c r="AK202" s="195">
        <v>1</v>
      </c>
      <c r="AL202" s="196">
        <v>16.9728</v>
      </c>
      <c r="AM202" s="195">
        <v>1</v>
      </c>
      <c r="AN202" s="196">
        <v>0</v>
      </c>
      <c r="AO202" s="195">
        <v>0</v>
      </c>
      <c r="AP202" s="31" t="s">
        <v>579</v>
      </c>
      <c r="AQ202" s="29" t="s">
        <v>579</v>
      </c>
      <c r="AR202" s="195">
        <v>0</v>
      </c>
      <c r="AS202" s="146" t="s">
        <v>579</v>
      </c>
      <c r="AT202" s="146" t="s">
        <v>579</v>
      </c>
      <c r="AU202" s="29" t="s">
        <v>579</v>
      </c>
      <c r="AV202" s="29" t="s">
        <v>579</v>
      </c>
      <c r="AW202" s="195">
        <v>1</v>
      </c>
      <c r="AX202" s="195">
        <v>449.34</v>
      </c>
      <c r="AY202" s="147" t="s">
        <v>579</v>
      </c>
      <c r="AZ202" s="195">
        <v>30.84</v>
      </c>
      <c r="BA202" s="195">
        <v>152.71</v>
      </c>
      <c r="BB202" s="195">
        <v>0</v>
      </c>
      <c r="BC202" s="195">
        <v>0</v>
      </c>
      <c r="BD202" s="29" t="s">
        <v>579</v>
      </c>
      <c r="BE202" s="195">
        <v>1</v>
      </c>
      <c r="BF202" s="29" t="s">
        <v>579</v>
      </c>
      <c r="BG202" s="29" t="s">
        <v>579</v>
      </c>
      <c r="BH202" s="195">
        <v>1</v>
      </c>
      <c r="BI202" s="195">
        <v>0</v>
      </c>
      <c r="BJ202" s="29" t="s">
        <v>579</v>
      </c>
      <c r="BK202" s="29" t="s">
        <v>579</v>
      </c>
      <c r="BL202" s="29" t="s">
        <v>579</v>
      </c>
      <c r="BM202" s="29" t="s">
        <v>579</v>
      </c>
      <c r="BN202" s="29" t="s">
        <v>579</v>
      </c>
      <c r="BO202" s="29" t="s">
        <v>579</v>
      </c>
      <c r="BP202" s="29" t="s">
        <v>579</v>
      </c>
      <c r="BQ202" s="29" t="s">
        <v>579</v>
      </c>
      <c r="BR202" s="29" t="s">
        <v>579</v>
      </c>
      <c r="BS202" s="195">
        <v>1</v>
      </c>
      <c r="BT202" s="195">
        <v>0</v>
      </c>
      <c r="BU202" s="29" t="s">
        <v>607</v>
      </c>
      <c r="BV202" s="29" t="s">
        <v>599</v>
      </c>
      <c r="BW202" s="195">
        <v>3</v>
      </c>
      <c r="BX202" s="195">
        <v>1</v>
      </c>
      <c r="BY202" s="196">
        <v>0</v>
      </c>
      <c r="BZ202" s="196">
        <v>0</v>
      </c>
      <c r="CA202" s="196">
        <v>0</v>
      </c>
      <c r="CB202" s="145" t="s">
        <v>579</v>
      </c>
      <c r="CC202" s="145" t="s">
        <v>579</v>
      </c>
      <c r="CD202" s="196">
        <v>0</v>
      </c>
      <c r="CE202" s="196">
        <v>0</v>
      </c>
      <c r="CF202" s="196">
        <v>0</v>
      </c>
      <c r="CG202" s="196">
        <v>0</v>
      </c>
      <c r="CH202" s="196">
        <v>4500</v>
      </c>
      <c r="CI202" s="29" t="s">
        <v>587</v>
      </c>
      <c r="CJ202" s="31" t="s">
        <v>579</v>
      </c>
      <c r="CK202" s="31" t="s">
        <v>579</v>
      </c>
      <c r="CL202" s="29" t="s">
        <v>579</v>
      </c>
      <c r="CM202" s="29" t="s">
        <v>633</v>
      </c>
      <c r="CN202" s="29" t="s">
        <v>377</v>
      </c>
      <c r="CO202" s="29" t="s">
        <v>579</v>
      </c>
      <c r="CP202" s="195">
        <v>1</v>
      </c>
      <c r="CQ202" s="29" t="s">
        <v>579</v>
      </c>
      <c r="CR202" s="29" t="s">
        <v>579</v>
      </c>
      <c r="CS202" s="29" t="s">
        <v>579</v>
      </c>
      <c r="CT202" s="29" t="s">
        <v>579</v>
      </c>
      <c r="CU202" s="29" t="s">
        <v>579</v>
      </c>
    </row>
    <row r="203" ht="13.15" customHeight="1" s="29" customFormat="1">
      <c r="B203" s="23" t="s">
        <v>1957</v>
      </c>
      <c r="C203" s="30" t="s">
        <v>574</v>
      </c>
      <c r="D203" s="30" t="s">
        <v>1958</v>
      </c>
      <c r="E203" s="193">
        <v>1</v>
      </c>
      <c r="F203" s="23" t="s">
        <v>576</v>
      </c>
      <c r="G203" s="30" t="s">
        <v>1959</v>
      </c>
      <c r="H203" s="30" t="s">
        <v>1960</v>
      </c>
      <c r="I203" s="23" t="s">
        <v>579</v>
      </c>
      <c r="J203" s="30" t="s">
        <v>1961</v>
      </c>
      <c r="K203" s="29" t="s">
        <v>579</v>
      </c>
      <c r="L203" s="29" t="s">
        <v>579</v>
      </c>
      <c r="M203" s="29" t="s">
        <v>579</v>
      </c>
      <c r="N203" s="29" t="s">
        <v>581</v>
      </c>
      <c r="O203" s="195">
        <v>1</v>
      </c>
      <c r="P203" s="31" t="s">
        <v>1962</v>
      </c>
      <c r="Q203" s="31" t="s">
        <v>1963</v>
      </c>
      <c r="R203" s="31" t="s">
        <v>579</v>
      </c>
      <c r="S203" s="194">
        <v>1</v>
      </c>
      <c r="T203" s="195">
        <v>1</v>
      </c>
      <c r="U203" s="195">
        <v>1.4</v>
      </c>
      <c r="V203" s="196">
        <v>999</v>
      </c>
      <c r="W203" s="196">
        <v>42.97</v>
      </c>
      <c r="X203" s="145" t="s">
        <v>579</v>
      </c>
      <c r="Y203" s="196">
        <v>42.97</v>
      </c>
      <c r="Z203" s="196">
        <v>0.08</v>
      </c>
      <c r="AA203" s="196">
        <v>0</v>
      </c>
      <c r="AB203" s="196">
        <v>0.08</v>
      </c>
      <c r="AC203" s="196">
        <v>0</v>
      </c>
      <c r="AD203" s="195">
        <v>30</v>
      </c>
      <c r="AE203" s="195">
        <v>30</v>
      </c>
      <c r="AF203" s="195">
        <v>360</v>
      </c>
      <c r="AG203" s="31" t="s">
        <v>818</v>
      </c>
      <c r="AH203" s="195">
        <v>115</v>
      </c>
      <c r="AI203" s="195">
        <v>323</v>
      </c>
      <c r="AJ203" s="195">
        <v>0</v>
      </c>
      <c r="AK203" s="195">
        <v>100</v>
      </c>
      <c r="AL203" s="196">
        <v>42.97</v>
      </c>
      <c r="AM203" s="195">
        <v>100</v>
      </c>
      <c r="AN203" s="196">
        <v>0.08</v>
      </c>
      <c r="AO203" s="195">
        <v>1</v>
      </c>
      <c r="AP203" s="31" t="s">
        <v>1962</v>
      </c>
      <c r="AQ203" s="195">
        <v>1</v>
      </c>
      <c r="AR203" s="195">
        <v>0</v>
      </c>
      <c r="AS203" s="197">
        <v>999</v>
      </c>
      <c r="AT203" s="197">
        <v>0.03</v>
      </c>
      <c r="AU203" s="195">
        <v>4</v>
      </c>
      <c r="AV203" s="195">
        <v>0</v>
      </c>
      <c r="AW203" s="195">
        <v>1</v>
      </c>
      <c r="AX203" s="195">
        <v>0</v>
      </c>
      <c r="AY203" s="147" t="s">
        <v>579</v>
      </c>
      <c r="AZ203" s="195">
        <v>920</v>
      </c>
      <c r="BA203" s="195">
        <v>17.08</v>
      </c>
      <c r="BB203" s="195">
        <v>0</v>
      </c>
      <c r="BC203" s="195">
        <v>1</v>
      </c>
      <c r="BD203" s="29" t="s">
        <v>579</v>
      </c>
      <c r="BE203" s="195">
        <v>4</v>
      </c>
      <c r="BF203" s="29" t="s">
        <v>579</v>
      </c>
      <c r="BG203" s="29" t="s">
        <v>579</v>
      </c>
      <c r="BH203" s="195">
        <v>1</v>
      </c>
      <c r="BI203" s="195">
        <v>0</v>
      </c>
      <c r="BJ203" s="29" t="s">
        <v>579</v>
      </c>
      <c r="BK203" s="29" t="s">
        <v>579</v>
      </c>
      <c r="BL203" s="29" t="s">
        <v>579</v>
      </c>
      <c r="BM203" s="29" t="s">
        <v>579</v>
      </c>
      <c r="BN203" s="29" t="s">
        <v>579</v>
      </c>
      <c r="BO203" s="29" t="s">
        <v>579</v>
      </c>
      <c r="BP203" s="29" t="s">
        <v>579</v>
      </c>
      <c r="BQ203" s="29" t="s">
        <v>579</v>
      </c>
      <c r="BR203" s="29" t="s">
        <v>579</v>
      </c>
      <c r="BS203" s="29" t="s">
        <v>579</v>
      </c>
      <c r="BT203" s="195">
        <v>0</v>
      </c>
      <c r="BU203" s="29" t="s">
        <v>585</v>
      </c>
      <c r="BV203" s="29" t="s">
        <v>586</v>
      </c>
      <c r="BW203" s="195">
        <v>3</v>
      </c>
      <c r="BX203" s="195">
        <v>1</v>
      </c>
      <c r="BY203" s="196">
        <v>0</v>
      </c>
      <c r="BZ203" s="196">
        <v>0</v>
      </c>
      <c r="CA203" s="196">
        <v>0</v>
      </c>
      <c r="CB203" s="145" t="s">
        <v>579</v>
      </c>
      <c r="CC203" s="145" t="s">
        <v>579</v>
      </c>
      <c r="CD203" s="196">
        <v>0</v>
      </c>
      <c r="CE203" s="196">
        <v>0</v>
      </c>
      <c r="CF203" s="196">
        <v>0</v>
      </c>
      <c r="CG203" s="196">
        <v>0</v>
      </c>
      <c r="CH203" s="196">
        <v>999</v>
      </c>
      <c r="CI203" s="29" t="s">
        <v>587</v>
      </c>
      <c r="CJ203" s="31" t="s">
        <v>579</v>
      </c>
      <c r="CK203" s="31" t="s">
        <v>579</v>
      </c>
      <c r="CL203" s="29" t="s">
        <v>579</v>
      </c>
      <c r="CM203" s="29" t="s">
        <v>625</v>
      </c>
      <c r="CN203" s="29" t="s">
        <v>383</v>
      </c>
      <c r="CO203" s="29" t="s">
        <v>579</v>
      </c>
      <c r="CP203" s="195">
        <v>1</v>
      </c>
      <c r="CQ203" s="29" t="s">
        <v>579</v>
      </c>
      <c r="CR203" s="29" t="s">
        <v>579</v>
      </c>
      <c r="CS203" s="29" t="s">
        <v>579</v>
      </c>
      <c r="CT203" s="29" t="s">
        <v>579</v>
      </c>
      <c r="CU203" s="29" t="s">
        <v>579</v>
      </c>
    </row>
    <row r="204" ht="13.15" customHeight="1" s="29" customFormat="1">
      <c r="B204" s="23" t="s">
        <v>1964</v>
      </c>
      <c r="C204" s="30" t="s">
        <v>574</v>
      </c>
      <c r="D204" s="30" t="s">
        <v>1965</v>
      </c>
      <c r="E204" s="193">
        <v>1</v>
      </c>
      <c r="F204" s="23" t="s">
        <v>576</v>
      </c>
      <c r="G204" s="30" t="s">
        <v>1966</v>
      </c>
      <c r="H204" s="30" t="s">
        <v>1967</v>
      </c>
      <c r="I204" s="23" t="s">
        <v>579</v>
      </c>
      <c r="J204" s="30" t="s">
        <v>1968</v>
      </c>
      <c r="K204" s="29" t="s">
        <v>579</v>
      </c>
      <c r="L204" s="29" t="s">
        <v>579</v>
      </c>
      <c r="M204" s="29" t="s">
        <v>579</v>
      </c>
      <c r="N204" s="29" t="s">
        <v>581</v>
      </c>
      <c r="O204" s="195">
        <v>1</v>
      </c>
      <c r="P204" s="31" t="s">
        <v>1969</v>
      </c>
      <c r="Q204" s="31" t="s">
        <v>1970</v>
      </c>
      <c r="R204" s="31" t="s">
        <v>579</v>
      </c>
      <c r="S204" s="194">
        <v>1</v>
      </c>
      <c r="T204" s="195">
        <v>14.5</v>
      </c>
      <c r="U204" s="195">
        <v>15.21</v>
      </c>
      <c r="V204" s="196">
        <v>12000</v>
      </c>
      <c r="W204" s="196">
        <v>3370.39</v>
      </c>
      <c r="X204" s="145" t="s">
        <v>579</v>
      </c>
      <c r="Y204" s="196">
        <v>0</v>
      </c>
      <c r="Z204" s="196">
        <v>0</v>
      </c>
      <c r="AA204" s="196">
        <v>0</v>
      </c>
      <c r="AB204" s="196">
        <v>0</v>
      </c>
      <c r="AC204" s="196">
        <v>0</v>
      </c>
      <c r="AD204" s="195">
        <v>30</v>
      </c>
      <c r="AE204" s="195">
        <v>30</v>
      </c>
      <c r="AF204" s="29" t="s">
        <v>579</v>
      </c>
      <c r="AG204" s="31" t="s">
        <v>475</v>
      </c>
      <c r="AH204" s="195">
        <v>412</v>
      </c>
      <c r="AI204" s="195">
        <v>0</v>
      </c>
      <c r="AJ204" s="195">
        <v>0</v>
      </c>
      <c r="AK204" s="195">
        <v>25</v>
      </c>
      <c r="AL204" s="196">
        <v>842.5975</v>
      </c>
      <c r="AM204" s="195">
        <v>25</v>
      </c>
      <c r="AN204" s="196">
        <v>0</v>
      </c>
      <c r="AO204" s="195">
        <v>0</v>
      </c>
      <c r="AP204" s="31" t="s">
        <v>579</v>
      </c>
      <c r="AQ204" s="29" t="s">
        <v>579</v>
      </c>
      <c r="AR204" s="195">
        <v>0</v>
      </c>
      <c r="AS204" s="146" t="s">
        <v>579</v>
      </c>
      <c r="AT204" s="146" t="s">
        <v>579</v>
      </c>
      <c r="AU204" s="29" t="s">
        <v>579</v>
      </c>
      <c r="AV204" s="29" t="s">
        <v>579</v>
      </c>
      <c r="AW204" s="195">
        <v>1</v>
      </c>
      <c r="AX204" s="195">
        <v>803</v>
      </c>
      <c r="AY204" s="147" t="s">
        <v>579</v>
      </c>
      <c r="AZ204" s="195">
        <v>0</v>
      </c>
      <c r="BA204" s="195">
        <v>413.05</v>
      </c>
      <c r="BB204" s="195">
        <v>0</v>
      </c>
      <c r="BC204" s="195">
        <v>0</v>
      </c>
      <c r="BD204" s="29" t="s">
        <v>579</v>
      </c>
      <c r="BE204" s="195">
        <v>6</v>
      </c>
      <c r="BF204" s="29" t="s">
        <v>579</v>
      </c>
      <c r="BG204" s="29" t="s">
        <v>579</v>
      </c>
      <c r="BH204" s="195">
        <v>1</v>
      </c>
      <c r="BI204" s="195">
        <v>0</v>
      </c>
      <c r="BJ204" s="29" t="s">
        <v>579</v>
      </c>
      <c r="BK204" s="29" t="s">
        <v>579</v>
      </c>
      <c r="BL204" s="29" t="s">
        <v>579</v>
      </c>
      <c r="BM204" s="29" t="s">
        <v>579</v>
      </c>
      <c r="BN204" s="29" t="s">
        <v>579</v>
      </c>
      <c r="BO204" s="29" t="s">
        <v>579</v>
      </c>
      <c r="BP204" s="29" t="s">
        <v>579</v>
      </c>
      <c r="BQ204" s="29" t="s">
        <v>579</v>
      </c>
      <c r="BR204" s="29" t="s">
        <v>579</v>
      </c>
      <c r="BS204" s="29" t="s">
        <v>579</v>
      </c>
      <c r="BT204" s="195">
        <v>0</v>
      </c>
      <c r="BU204" s="29" t="s">
        <v>586</v>
      </c>
      <c r="BV204" s="29" t="s">
        <v>599</v>
      </c>
      <c r="BW204" s="195">
        <v>3</v>
      </c>
      <c r="BX204" s="195">
        <v>1</v>
      </c>
      <c r="BY204" s="196">
        <v>0</v>
      </c>
      <c r="BZ204" s="196">
        <v>0</v>
      </c>
      <c r="CA204" s="196">
        <v>0</v>
      </c>
      <c r="CB204" s="145" t="s">
        <v>579</v>
      </c>
      <c r="CC204" s="145" t="s">
        <v>579</v>
      </c>
      <c r="CD204" s="196">
        <v>0</v>
      </c>
      <c r="CE204" s="196">
        <v>0</v>
      </c>
      <c r="CF204" s="196">
        <v>0</v>
      </c>
      <c r="CG204" s="196">
        <v>0</v>
      </c>
      <c r="CH204" s="196">
        <v>12000</v>
      </c>
      <c r="CI204" s="29" t="s">
        <v>587</v>
      </c>
      <c r="CJ204" s="31" t="s">
        <v>579</v>
      </c>
      <c r="CK204" s="31" t="s">
        <v>579</v>
      </c>
      <c r="CL204" s="29" t="s">
        <v>579</v>
      </c>
      <c r="CM204" s="29" t="s">
        <v>633</v>
      </c>
      <c r="CN204" s="29" t="s">
        <v>377</v>
      </c>
      <c r="CO204" s="29" t="s">
        <v>579</v>
      </c>
      <c r="CP204" s="195">
        <v>1</v>
      </c>
      <c r="CQ204" s="29" t="s">
        <v>579</v>
      </c>
      <c r="CR204" s="29" t="s">
        <v>579</v>
      </c>
      <c r="CS204" s="29" t="s">
        <v>579</v>
      </c>
      <c r="CT204" s="29" t="s">
        <v>579</v>
      </c>
      <c r="CU204" s="29" t="s">
        <v>579</v>
      </c>
    </row>
    <row r="205" ht="13.15" customHeight="1" s="29" customFormat="1">
      <c r="B205" s="23" t="s">
        <v>1971</v>
      </c>
      <c r="C205" s="30" t="s">
        <v>574</v>
      </c>
      <c r="D205" s="30" t="s">
        <v>1972</v>
      </c>
      <c r="E205" s="193">
        <v>1</v>
      </c>
      <c r="F205" s="23" t="s">
        <v>576</v>
      </c>
      <c r="G205" s="30" t="s">
        <v>1973</v>
      </c>
      <c r="H205" s="30" t="s">
        <v>1974</v>
      </c>
      <c r="I205" s="23" t="s">
        <v>579</v>
      </c>
      <c r="J205" s="30" t="s">
        <v>1975</v>
      </c>
      <c r="K205" s="29" t="s">
        <v>579</v>
      </c>
      <c r="L205" s="29" t="s">
        <v>579</v>
      </c>
      <c r="M205" s="29" t="s">
        <v>579</v>
      </c>
      <c r="N205" s="29" t="s">
        <v>581</v>
      </c>
      <c r="O205" s="195">
        <v>1</v>
      </c>
      <c r="P205" s="31" t="s">
        <v>1976</v>
      </c>
      <c r="Q205" s="31" t="s">
        <v>1977</v>
      </c>
      <c r="R205" s="31" t="s">
        <v>579</v>
      </c>
      <c r="S205" s="194">
        <v>1</v>
      </c>
      <c r="T205" s="195">
        <v>17</v>
      </c>
      <c r="U205" s="195">
        <v>17.47</v>
      </c>
      <c r="V205" s="196">
        <v>17000</v>
      </c>
      <c r="W205" s="196">
        <v>14362.19</v>
      </c>
      <c r="X205" s="145" t="s">
        <v>579</v>
      </c>
      <c r="Y205" s="196">
        <v>3707.85</v>
      </c>
      <c r="Z205" s="196">
        <v>1386.6</v>
      </c>
      <c r="AA205" s="196">
        <v>0</v>
      </c>
      <c r="AB205" s="196">
        <v>1386.6</v>
      </c>
      <c r="AC205" s="196">
        <v>0</v>
      </c>
      <c r="AD205" s="195">
        <v>30</v>
      </c>
      <c r="AE205" s="195">
        <v>30</v>
      </c>
      <c r="AF205" s="29" t="s">
        <v>579</v>
      </c>
      <c r="AG205" s="31" t="s">
        <v>1040</v>
      </c>
      <c r="AH205" s="195">
        <v>134.17</v>
      </c>
      <c r="AI205" s="195">
        <v>449</v>
      </c>
      <c r="AJ205" s="195">
        <v>444</v>
      </c>
      <c r="AK205" s="195">
        <v>100</v>
      </c>
      <c r="AL205" s="196">
        <v>14362.19</v>
      </c>
      <c r="AM205" s="195">
        <v>100</v>
      </c>
      <c r="AN205" s="196">
        <v>1386.6</v>
      </c>
      <c r="AO205" s="195">
        <v>0</v>
      </c>
      <c r="AP205" s="31" t="s">
        <v>579</v>
      </c>
      <c r="AQ205" s="29" t="s">
        <v>579</v>
      </c>
      <c r="AR205" s="195">
        <v>0</v>
      </c>
      <c r="AS205" s="146" t="s">
        <v>579</v>
      </c>
      <c r="AT205" s="146" t="s">
        <v>579</v>
      </c>
      <c r="AU205" s="29" t="s">
        <v>579</v>
      </c>
      <c r="AV205" s="29" t="s">
        <v>579</v>
      </c>
      <c r="AW205" s="195">
        <v>1</v>
      </c>
      <c r="AX205" s="195">
        <v>889.03</v>
      </c>
      <c r="AY205" s="147" t="s">
        <v>579</v>
      </c>
      <c r="AZ205" s="195">
        <v>55.88</v>
      </c>
      <c r="BA205" s="195">
        <v>427.06</v>
      </c>
      <c r="BB205" s="195">
        <v>0</v>
      </c>
      <c r="BC205" s="195">
        <v>1</v>
      </c>
      <c r="BD205" s="29" t="s">
        <v>579</v>
      </c>
      <c r="BE205" s="195">
        <v>4</v>
      </c>
      <c r="BF205" s="29" t="s">
        <v>579</v>
      </c>
      <c r="BG205" s="29" t="s">
        <v>579</v>
      </c>
      <c r="BH205" s="195">
        <v>1</v>
      </c>
      <c r="BI205" s="195">
        <v>0</v>
      </c>
      <c r="BJ205" s="29" t="s">
        <v>579</v>
      </c>
      <c r="BK205" s="29" t="s">
        <v>579</v>
      </c>
      <c r="BL205" s="29" t="s">
        <v>579</v>
      </c>
      <c r="BM205" s="29" t="s">
        <v>579</v>
      </c>
      <c r="BN205" s="29" t="s">
        <v>579</v>
      </c>
      <c r="BO205" s="29" t="s">
        <v>579</v>
      </c>
      <c r="BP205" s="29" t="s">
        <v>579</v>
      </c>
      <c r="BQ205" s="29" t="s">
        <v>579</v>
      </c>
      <c r="BR205" s="29" t="s">
        <v>579</v>
      </c>
      <c r="BS205" s="29" t="s">
        <v>579</v>
      </c>
      <c r="BT205" s="195">
        <v>0</v>
      </c>
      <c r="BU205" s="29" t="s">
        <v>585</v>
      </c>
      <c r="BV205" s="29" t="s">
        <v>586</v>
      </c>
      <c r="BW205" s="195">
        <v>1</v>
      </c>
      <c r="BX205" s="195">
        <v>1</v>
      </c>
      <c r="BY205" s="196">
        <v>0</v>
      </c>
      <c r="BZ205" s="196">
        <v>0</v>
      </c>
      <c r="CA205" s="196">
        <v>0</v>
      </c>
      <c r="CB205" s="145" t="s">
        <v>579</v>
      </c>
      <c r="CC205" s="145" t="s">
        <v>579</v>
      </c>
      <c r="CD205" s="196">
        <v>0</v>
      </c>
      <c r="CE205" s="196">
        <v>0</v>
      </c>
      <c r="CF205" s="196">
        <v>0</v>
      </c>
      <c r="CG205" s="196">
        <v>0</v>
      </c>
      <c r="CH205" s="196">
        <v>17000</v>
      </c>
      <c r="CI205" s="29" t="s">
        <v>587</v>
      </c>
      <c r="CJ205" s="31" t="s">
        <v>579</v>
      </c>
      <c r="CK205" s="31" t="s">
        <v>579</v>
      </c>
      <c r="CL205" s="29" t="s">
        <v>579</v>
      </c>
      <c r="CM205" s="29" t="s">
        <v>633</v>
      </c>
      <c r="CN205" s="29" t="s">
        <v>377</v>
      </c>
      <c r="CO205" s="29" t="s">
        <v>579</v>
      </c>
      <c r="CP205" s="195">
        <v>1</v>
      </c>
      <c r="CQ205" s="29" t="s">
        <v>579</v>
      </c>
      <c r="CR205" s="29" t="s">
        <v>579</v>
      </c>
      <c r="CS205" s="29" t="s">
        <v>579</v>
      </c>
      <c r="CT205" s="29" t="s">
        <v>579</v>
      </c>
      <c r="CU205" s="29" t="s">
        <v>579</v>
      </c>
    </row>
    <row r="206" ht="13.15" customHeight="1" s="29" customFormat="1">
      <c r="B206" s="23" t="s">
        <v>1978</v>
      </c>
      <c r="C206" s="30" t="s">
        <v>574</v>
      </c>
      <c r="D206" s="30" t="s">
        <v>1979</v>
      </c>
      <c r="E206" s="193">
        <v>1</v>
      </c>
      <c r="F206" s="23" t="s">
        <v>576</v>
      </c>
      <c r="G206" s="30" t="s">
        <v>1980</v>
      </c>
      <c r="H206" s="30" t="s">
        <v>1981</v>
      </c>
      <c r="I206" s="23" t="s">
        <v>579</v>
      </c>
      <c r="J206" s="30" t="s">
        <v>1982</v>
      </c>
      <c r="K206" s="29" t="s">
        <v>579</v>
      </c>
      <c r="L206" s="29" t="s">
        <v>579</v>
      </c>
      <c r="M206" s="29" t="s">
        <v>579</v>
      </c>
      <c r="N206" s="29" t="s">
        <v>581</v>
      </c>
      <c r="O206" s="195">
        <v>1</v>
      </c>
      <c r="P206" s="31" t="s">
        <v>1983</v>
      </c>
      <c r="Q206" s="31" t="s">
        <v>1984</v>
      </c>
      <c r="R206" s="31" t="s">
        <v>579</v>
      </c>
      <c r="S206" s="194">
        <v>1</v>
      </c>
      <c r="T206" s="195">
        <v>17</v>
      </c>
      <c r="U206" s="195">
        <v>17.72</v>
      </c>
      <c r="V206" s="196">
        <v>10000</v>
      </c>
      <c r="W206" s="196">
        <v>1493.41</v>
      </c>
      <c r="X206" s="145" t="s">
        <v>579</v>
      </c>
      <c r="Y206" s="196">
        <v>0</v>
      </c>
      <c r="Z206" s="196">
        <v>19.03</v>
      </c>
      <c r="AA206" s="196">
        <v>19.03</v>
      </c>
      <c r="AB206" s="196">
        <v>0</v>
      </c>
      <c r="AC206" s="196">
        <v>0</v>
      </c>
      <c r="AD206" s="195">
        <v>30</v>
      </c>
      <c r="AE206" s="195">
        <v>30</v>
      </c>
      <c r="AF206" s="29" t="s">
        <v>579</v>
      </c>
      <c r="AG206" s="31" t="s">
        <v>1018</v>
      </c>
      <c r="AH206" s="195">
        <v>350</v>
      </c>
      <c r="AI206" s="195">
        <v>0</v>
      </c>
      <c r="AJ206" s="195">
        <v>0</v>
      </c>
      <c r="AK206" s="195">
        <v>25</v>
      </c>
      <c r="AL206" s="196">
        <v>373.3525</v>
      </c>
      <c r="AM206" s="195">
        <v>25</v>
      </c>
      <c r="AN206" s="196">
        <v>4.76</v>
      </c>
      <c r="AO206" s="195">
        <v>0</v>
      </c>
      <c r="AP206" s="31" t="s">
        <v>579</v>
      </c>
      <c r="AQ206" s="29" t="s">
        <v>579</v>
      </c>
      <c r="AR206" s="195">
        <v>0</v>
      </c>
      <c r="AS206" s="146" t="s">
        <v>579</v>
      </c>
      <c r="AT206" s="146" t="s">
        <v>579</v>
      </c>
      <c r="AU206" s="29" t="s">
        <v>579</v>
      </c>
      <c r="AV206" s="29" t="s">
        <v>579</v>
      </c>
      <c r="AW206" s="195">
        <v>1</v>
      </c>
      <c r="AX206" s="195">
        <v>1105</v>
      </c>
      <c r="AY206" s="147" t="s">
        <v>579</v>
      </c>
      <c r="AZ206" s="195">
        <v>742</v>
      </c>
      <c r="BA206" s="195">
        <v>356.53</v>
      </c>
      <c r="BB206" s="195">
        <v>0</v>
      </c>
      <c r="BC206" s="195">
        <v>0</v>
      </c>
      <c r="BD206" s="29" t="s">
        <v>579</v>
      </c>
      <c r="BE206" s="195">
        <v>6</v>
      </c>
      <c r="BF206" s="29" t="s">
        <v>579</v>
      </c>
      <c r="BG206" s="29" t="s">
        <v>579</v>
      </c>
      <c r="BH206" s="195">
        <v>1</v>
      </c>
      <c r="BI206" s="195">
        <v>0</v>
      </c>
      <c r="BJ206" s="29" t="s">
        <v>579</v>
      </c>
      <c r="BK206" s="29" t="s">
        <v>579</v>
      </c>
      <c r="BL206" s="29" t="s">
        <v>579</v>
      </c>
      <c r="BM206" s="29" t="s">
        <v>579</v>
      </c>
      <c r="BN206" s="29" t="s">
        <v>579</v>
      </c>
      <c r="BO206" s="29" t="s">
        <v>579</v>
      </c>
      <c r="BP206" s="29" t="s">
        <v>579</v>
      </c>
      <c r="BQ206" s="29" t="s">
        <v>579</v>
      </c>
      <c r="BR206" s="29" t="s">
        <v>579</v>
      </c>
      <c r="BS206" s="29" t="s">
        <v>579</v>
      </c>
      <c r="BT206" s="195">
        <v>0</v>
      </c>
      <c r="BU206" s="29" t="s">
        <v>586</v>
      </c>
      <c r="BV206" s="29" t="s">
        <v>599</v>
      </c>
      <c r="BW206" s="195">
        <v>3</v>
      </c>
      <c r="BX206" s="195">
        <v>1</v>
      </c>
      <c r="BY206" s="196">
        <v>0</v>
      </c>
      <c r="BZ206" s="196">
        <v>0</v>
      </c>
      <c r="CA206" s="196">
        <v>0</v>
      </c>
      <c r="CB206" s="145" t="s">
        <v>579</v>
      </c>
      <c r="CC206" s="145" t="s">
        <v>579</v>
      </c>
      <c r="CD206" s="196">
        <v>0</v>
      </c>
      <c r="CE206" s="196">
        <v>0</v>
      </c>
      <c r="CF206" s="196">
        <v>0</v>
      </c>
      <c r="CG206" s="196">
        <v>0</v>
      </c>
      <c r="CH206" s="196">
        <v>10000</v>
      </c>
      <c r="CI206" s="29" t="s">
        <v>587</v>
      </c>
      <c r="CJ206" s="31" t="s">
        <v>579</v>
      </c>
      <c r="CK206" s="31" t="s">
        <v>579</v>
      </c>
      <c r="CL206" s="29" t="s">
        <v>579</v>
      </c>
      <c r="CM206" s="29" t="s">
        <v>740</v>
      </c>
      <c r="CN206" s="29" t="s">
        <v>387</v>
      </c>
      <c r="CO206" s="29" t="s">
        <v>579</v>
      </c>
      <c r="CP206" s="195">
        <v>1</v>
      </c>
      <c r="CQ206" s="29" t="s">
        <v>579</v>
      </c>
      <c r="CR206" s="29" t="s">
        <v>579</v>
      </c>
      <c r="CS206" s="29" t="s">
        <v>579</v>
      </c>
      <c r="CT206" s="29" t="s">
        <v>579</v>
      </c>
      <c r="CU206" s="29" t="s">
        <v>579</v>
      </c>
    </row>
    <row r="207" ht="13.15" customHeight="1" s="29" customFormat="1">
      <c r="B207" s="23" t="s">
        <v>1985</v>
      </c>
      <c r="C207" s="30" t="s">
        <v>574</v>
      </c>
      <c r="D207" s="30" t="s">
        <v>1986</v>
      </c>
      <c r="E207" s="193">
        <v>1</v>
      </c>
      <c r="F207" s="23" t="s">
        <v>576</v>
      </c>
      <c r="G207" s="30" t="s">
        <v>1987</v>
      </c>
      <c r="H207" s="30" t="s">
        <v>1988</v>
      </c>
      <c r="I207" s="23" t="s">
        <v>579</v>
      </c>
      <c r="J207" s="30" t="s">
        <v>1989</v>
      </c>
      <c r="K207" s="29" t="s">
        <v>579</v>
      </c>
      <c r="L207" s="29" t="s">
        <v>579</v>
      </c>
      <c r="M207" s="29" t="s">
        <v>579</v>
      </c>
      <c r="N207" s="29" t="s">
        <v>581</v>
      </c>
      <c r="O207" s="195">
        <v>1</v>
      </c>
      <c r="P207" s="31" t="s">
        <v>1990</v>
      </c>
      <c r="Q207" s="31" t="s">
        <v>1991</v>
      </c>
      <c r="R207" s="31" t="s">
        <v>579</v>
      </c>
      <c r="S207" s="194">
        <v>1</v>
      </c>
      <c r="T207" s="195">
        <v>25</v>
      </c>
      <c r="U207" s="195">
        <v>26.071</v>
      </c>
      <c r="V207" s="196">
        <v>3000</v>
      </c>
      <c r="W207" s="196">
        <v>0</v>
      </c>
      <c r="X207" s="196">
        <v>1099.74</v>
      </c>
      <c r="Y207" s="196">
        <v>0</v>
      </c>
      <c r="Z207" s="196">
        <v>0</v>
      </c>
      <c r="AA207" s="196">
        <v>0</v>
      </c>
      <c r="AB207" s="196">
        <v>0</v>
      </c>
      <c r="AC207" s="196">
        <v>0</v>
      </c>
      <c r="AD207" s="195">
        <v>30</v>
      </c>
      <c r="AE207" s="195">
        <v>30</v>
      </c>
      <c r="AF207" s="29" t="s">
        <v>579</v>
      </c>
      <c r="AG207" s="31" t="s">
        <v>1992</v>
      </c>
      <c r="AH207" s="195">
        <v>50</v>
      </c>
      <c r="AI207" s="195">
        <v>0</v>
      </c>
      <c r="AJ207" s="195">
        <v>0</v>
      </c>
      <c r="AK207" s="195">
        <v>100</v>
      </c>
      <c r="AL207" s="196">
        <v>0</v>
      </c>
      <c r="AM207" s="195">
        <v>100</v>
      </c>
      <c r="AN207" s="196">
        <v>0</v>
      </c>
      <c r="AO207" s="195">
        <v>0</v>
      </c>
      <c r="AP207" s="31" t="s">
        <v>579</v>
      </c>
      <c r="AQ207" s="29" t="s">
        <v>579</v>
      </c>
      <c r="AR207" s="195">
        <v>0</v>
      </c>
      <c r="AS207" s="146" t="s">
        <v>579</v>
      </c>
      <c r="AT207" s="146" t="s">
        <v>579</v>
      </c>
      <c r="AU207" s="29" t="s">
        <v>579</v>
      </c>
      <c r="AV207" s="29" t="s">
        <v>579</v>
      </c>
      <c r="AW207" s="195">
        <v>1</v>
      </c>
      <c r="AX207" s="147" t="s">
        <v>579</v>
      </c>
      <c r="AY207" s="147" t="s">
        <v>579</v>
      </c>
      <c r="AZ207" s="147" t="s">
        <v>579</v>
      </c>
      <c r="BA207" s="195">
        <v>160.11</v>
      </c>
      <c r="BB207" s="195">
        <v>0</v>
      </c>
      <c r="BC207" s="195">
        <v>0</v>
      </c>
      <c r="BD207" s="29" t="s">
        <v>579</v>
      </c>
      <c r="BE207" s="195">
        <v>4</v>
      </c>
      <c r="BF207" s="29" t="s">
        <v>579</v>
      </c>
      <c r="BG207" s="29" t="s">
        <v>579</v>
      </c>
      <c r="BH207" s="195">
        <v>1</v>
      </c>
      <c r="BI207" s="195">
        <v>0</v>
      </c>
      <c r="BJ207" s="29" t="s">
        <v>579</v>
      </c>
      <c r="BK207" s="29" t="s">
        <v>579</v>
      </c>
      <c r="BL207" s="29" t="s">
        <v>579</v>
      </c>
      <c r="BM207" s="29" t="s">
        <v>579</v>
      </c>
      <c r="BN207" s="29" t="s">
        <v>579</v>
      </c>
      <c r="BO207" s="29" t="s">
        <v>579</v>
      </c>
      <c r="BP207" s="29" t="s">
        <v>579</v>
      </c>
      <c r="BQ207" s="29" t="s">
        <v>579</v>
      </c>
      <c r="BR207" s="29" t="s">
        <v>579</v>
      </c>
      <c r="BS207" s="29" t="s">
        <v>579</v>
      </c>
      <c r="BT207" s="195">
        <v>0</v>
      </c>
      <c r="BU207" s="29" t="s">
        <v>607</v>
      </c>
      <c r="BV207" s="29" t="s">
        <v>599</v>
      </c>
      <c r="BW207" s="195">
        <v>3</v>
      </c>
      <c r="BX207" s="195">
        <v>1</v>
      </c>
      <c r="BY207" s="196">
        <v>0</v>
      </c>
      <c r="BZ207" s="196">
        <v>0</v>
      </c>
      <c r="CA207" s="196">
        <v>0</v>
      </c>
      <c r="CB207" s="145" t="s">
        <v>579</v>
      </c>
      <c r="CC207" s="145" t="s">
        <v>579</v>
      </c>
      <c r="CD207" s="196">
        <v>0</v>
      </c>
      <c r="CE207" s="196">
        <v>0</v>
      </c>
      <c r="CF207" s="196">
        <v>0</v>
      </c>
      <c r="CG207" s="196">
        <v>0</v>
      </c>
      <c r="CH207" s="196">
        <v>3000</v>
      </c>
      <c r="CI207" s="29" t="s">
        <v>587</v>
      </c>
      <c r="CJ207" s="31" t="s">
        <v>579</v>
      </c>
      <c r="CK207" s="31" t="s">
        <v>579</v>
      </c>
      <c r="CL207" s="29" t="s">
        <v>579</v>
      </c>
      <c r="CM207" s="29" t="s">
        <v>625</v>
      </c>
      <c r="CN207" s="29" t="s">
        <v>383</v>
      </c>
      <c r="CO207" s="29" t="s">
        <v>579</v>
      </c>
      <c r="CP207" s="195">
        <v>1</v>
      </c>
      <c r="CQ207" s="29" t="s">
        <v>579</v>
      </c>
      <c r="CR207" s="29" t="s">
        <v>579</v>
      </c>
      <c r="CS207" s="29" t="s">
        <v>579</v>
      </c>
      <c r="CT207" s="29" t="s">
        <v>579</v>
      </c>
      <c r="CU207" s="29" t="s">
        <v>579</v>
      </c>
    </row>
    <row r="208" ht="13.15" customHeight="1" s="29" customFormat="1">
      <c r="B208" s="23" t="s">
        <v>1993</v>
      </c>
      <c r="C208" s="30" t="s">
        <v>574</v>
      </c>
      <c r="D208" s="30" t="s">
        <v>1994</v>
      </c>
      <c r="E208" s="193">
        <v>1</v>
      </c>
      <c r="F208" s="23" t="s">
        <v>576</v>
      </c>
      <c r="G208" s="30" t="s">
        <v>1995</v>
      </c>
      <c r="H208" s="30" t="s">
        <v>1996</v>
      </c>
      <c r="I208" s="23" t="s">
        <v>579</v>
      </c>
      <c r="J208" s="30" t="s">
        <v>1997</v>
      </c>
      <c r="K208" s="29" t="s">
        <v>579</v>
      </c>
      <c r="L208" s="29" t="s">
        <v>579</v>
      </c>
      <c r="M208" s="29" t="s">
        <v>579</v>
      </c>
      <c r="N208" s="29" t="s">
        <v>581</v>
      </c>
      <c r="O208" s="195">
        <v>1</v>
      </c>
      <c r="P208" s="31" t="s">
        <v>1998</v>
      </c>
      <c r="Q208" s="31" t="s">
        <v>1999</v>
      </c>
      <c r="R208" s="31" t="s">
        <v>579</v>
      </c>
      <c r="S208" s="194">
        <v>1</v>
      </c>
      <c r="T208" s="195">
        <v>17</v>
      </c>
      <c r="U208" s="195">
        <v>17.72</v>
      </c>
      <c r="V208" s="196">
        <v>10000</v>
      </c>
      <c r="W208" s="196">
        <v>4138.99</v>
      </c>
      <c r="X208" s="145" t="s">
        <v>579</v>
      </c>
      <c r="Y208" s="196">
        <v>4138.99</v>
      </c>
      <c r="Z208" s="196">
        <v>0</v>
      </c>
      <c r="AA208" s="196">
        <v>0</v>
      </c>
      <c r="AB208" s="196">
        <v>0</v>
      </c>
      <c r="AC208" s="196">
        <v>0</v>
      </c>
      <c r="AD208" s="195">
        <v>30</v>
      </c>
      <c r="AE208" s="195">
        <v>30</v>
      </c>
      <c r="AF208" s="29" t="s">
        <v>579</v>
      </c>
      <c r="AG208" s="31" t="s">
        <v>1674</v>
      </c>
      <c r="AH208" s="195">
        <v>370</v>
      </c>
      <c r="AI208" s="195">
        <v>375</v>
      </c>
      <c r="AJ208" s="195">
        <v>0</v>
      </c>
      <c r="AK208" s="195">
        <v>100</v>
      </c>
      <c r="AL208" s="196">
        <v>4138.99</v>
      </c>
      <c r="AM208" s="195">
        <v>100</v>
      </c>
      <c r="AN208" s="196">
        <v>0</v>
      </c>
      <c r="AO208" s="195">
        <v>0</v>
      </c>
      <c r="AP208" s="31" t="s">
        <v>579</v>
      </c>
      <c r="AQ208" s="29" t="s">
        <v>579</v>
      </c>
      <c r="AR208" s="195">
        <v>0</v>
      </c>
      <c r="AS208" s="146" t="s">
        <v>579</v>
      </c>
      <c r="AT208" s="146" t="s">
        <v>579</v>
      </c>
      <c r="AU208" s="29" t="s">
        <v>579</v>
      </c>
      <c r="AV208" s="29" t="s">
        <v>579</v>
      </c>
      <c r="AW208" s="195">
        <v>1</v>
      </c>
      <c r="AX208" s="195">
        <v>1068</v>
      </c>
      <c r="AY208" s="147" t="s">
        <v>579</v>
      </c>
      <c r="AZ208" s="195">
        <v>1220</v>
      </c>
      <c r="BA208" s="195">
        <v>356.53</v>
      </c>
      <c r="BB208" s="195">
        <v>0</v>
      </c>
      <c r="BC208" s="195">
        <v>1</v>
      </c>
      <c r="BD208" s="29" t="s">
        <v>579</v>
      </c>
      <c r="BE208" s="195">
        <v>4</v>
      </c>
      <c r="BF208" s="29" t="s">
        <v>579</v>
      </c>
      <c r="BG208" s="29" t="s">
        <v>579</v>
      </c>
      <c r="BH208" s="195">
        <v>1</v>
      </c>
      <c r="BI208" s="195">
        <v>0</v>
      </c>
      <c r="BJ208" s="29" t="s">
        <v>579</v>
      </c>
      <c r="BK208" s="29" t="s">
        <v>579</v>
      </c>
      <c r="BL208" s="29" t="s">
        <v>579</v>
      </c>
      <c r="BM208" s="29" t="s">
        <v>579</v>
      </c>
      <c r="BN208" s="29" t="s">
        <v>579</v>
      </c>
      <c r="BO208" s="29" t="s">
        <v>579</v>
      </c>
      <c r="BP208" s="29" t="s">
        <v>579</v>
      </c>
      <c r="BQ208" s="29" t="s">
        <v>579</v>
      </c>
      <c r="BR208" s="29" t="s">
        <v>579</v>
      </c>
      <c r="BS208" s="29" t="s">
        <v>579</v>
      </c>
      <c r="BT208" s="195">
        <v>0</v>
      </c>
      <c r="BU208" s="29" t="s">
        <v>585</v>
      </c>
      <c r="BV208" s="29" t="s">
        <v>586</v>
      </c>
      <c r="BW208" s="195">
        <v>1</v>
      </c>
      <c r="BX208" s="195">
        <v>1</v>
      </c>
      <c r="BY208" s="196">
        <v>0</v>
      </c>
      <c r="BZ208" s="196">
        <v>0</v>
      </c>
      <c r="CA208" s="196">
        <v>0</v>
      </c>
      <c r="CB208" s="145" t="s">
        <v>579</v>
      </c>
      <c r="CC208" s="145" t="s">
        <v>579</v>
      </c>
      <c r="CD208" s="196">
        <v>0</v>
      </c>
      <c r="CE208" s="196">
        <v>0</v>
      </c>
      <c r="CF208" s="196">
        <v>0</v>
      </c>
      <c r="CG208" s="196">
        <v>0</v>
      </c>
      <c r="CH208" s="196">
        <v>10000</v>
      </c>
      <c r="CI208" s="29" t="s">
        <v>587</v>
      </c>
      <c r="CJ208" s="31" t="s">
        <v>579</v>
      </c>
      <c r="CK208" s="31" t="s">
        <v>579</v>
      </c>
      <c r="CL208" s="29" t="s">
        <v>579</v>
      </c>
      <c r="CM208" s="29" t="s">
        <v>633</v>
      </c>
      <c r="CN208" s="29" t="s">
        <v>377</v>
      </c>
      <c r="CO208" s="29" t="s">
        <v>579</v>
      </c>
      <c r="CP208" s="195">
        <v>1</v>
      </c>
      <c r="CQ208" s="29" t="s">
        <v>579</v>
      </c>
      <c r="CR208" s="29" t="s">
        <v>579</v>
      </c>
      <c r="CS208" s="29" t="s">
        <v>579</v>
      </c>
      <c r="CT208" s="29" t="s">
        <v>579</v>
      </c>
      <c r="CU208" s="29" t="s">
        <v>579</v>
      </c>
    </row>
    <row r="209" ht="13.15" customHeight="1" s="29" customFormat="1">
      <c r="B209" s="23" t="s">
        <v>2000</v>
      </c>
      <c r="C209" s="30" t="s">
        <v>574</v>
      </c>
      <c r="D209" s="30" t="s">
        <v>2001</v>
      </c>
      <c r="E209" s="193">
        <v>1</v>
      </c>
      <c r="F209" s="23" t="s">
        <v>576</v>
      </c>
      <c r="G209" s="30" t="s">
        <v>2002</v>
      </c>
      <c r="H209" s="30" t="s">
        <v>2003</v>
      </c>
      <c r="I209" s="23" t="s">
        <v>579</v>
      </c>
      <c r="J209" s="30" t="s">
        <v>2004</v>
      </c>
      <c r="K209" s="29" t="s">
        <v>579</v>
      </c>
      <c r="L209" s="29" t="s">
        <v>579</v>
      </c>
      <c r="M209" s="29" t="s">
        <v>579</v>
      </c>
      <c r="N209" s="29" t="s">
        <v>581</v>
      </c>
      <c r="O209" s="195">
        <v>1</v>
      </c>
      <c r="P209" s="31" t="s">
        <v>2005</v>
      </c>
      <c r="Q209" s="31" t="s">
        <v>2006</v>
      </c>
      <c r="R209" s="31" t="s">
        <v>579</v>
      </c>
      <c r="S209" s="194">
        <v>1</v>
      </c>
      <c r="T209" s="195">
        <v>18</v>
      </c>
      <c r="U209" s="195">
        <v>19.39</v>
      </c>
      <c r="V209" s="196">
        <v>20000</v>
      </c>
      <c r="W209" s="196">
        <v>4383.69</v>
      </c>
      <c r="X209" s="145" t="s">
        <v>579</v>
      </c>
      <c r="Y209" s="196">
        <v>4383.69</v>
      </c>
      <c r="Z209" s="196">
        <v>0</v>
      </c>
      <c r="AA209" s="196">
        <v>0</v>
      </c>
      <c r="AB209" s="196">
        <v>0</v>
      </c>
      <c r="AC209" s="196">
        <v>0</v>
      </c>
      <c r="AD209" s="195">
        <v>30</v>
      </c>
      <c r="AE209" s="195">
        <v>30</v>
      </c>
      <c r="AF209" s="29" t="s">
        <v>579</v>
      </c>
      <c r="AG209" s="31" t="s">
        <v>1062</v>
      </c>
      <c r="AH209" s="195">
        <v>500</v>
      </c>
      <c r="AI209" s="195">
        <v>735</v>
      </c>
      <c r="AJ209" s="195">
        <v>0</v>
      </c>
      <c r="AK209" s="195">
        <v>100</v>
      </c>
      <c r="AL209" s="196">
        <v>4383.69</v>
      </c>
      <c r="AM209" s="195">
        <v>100</v>
      </c>
      <c r="AN209" s="196">
        <v>0</v>
      </c>
      <c r="AO209" s="195">
        <v>0</v>
      </c>
      <c r="AP209" s="31" t="s">
        <v>579</v>
      </c>
      <c r="AQ209" s="29" t="s">
        <v>579</v>
      </c>
      <c r="AR209" s="195">
        <v>0</v>
      </c>
      <c r="AS209" s="146" t="s">
        <v>579</v>
      </c>
      <c r="AT209" s="146" t="s">
        <v>579</v>
      </c>
      <c r="AU209" s="29" t="s">
        <v>579</v>
      </c>
      <c r="AV209" s="29" t="s">
        <v>579</v>
      </c>
      <c r="AW209" s="195">
        <v>1</v>
      </c>
      <c r="AX209" s="195">
        <v>0</v>
      </c>
      <c r="AY209" s="147" t="s">
        <v>579</v>
      </c>
      <c r="AZ209" s="195">
        <v>0</v>
      </c>
      <c r="BA209" s="195">
        <v>723.05</v>
      </c>
      <c r="BB209" s="195">
        <v>0</v>
      </c>
      <c r="BC209" s="195">
        <v>1</v>
      </c>
      <c r="BD209" s="29" t="s">
        <v>579</v>
      </c>
      <c r="BE209" s="195">
        <v>4</v>
      </c>
      <c r="BF209" s="29" t="s">
        <v>579</v>
      </c>
      <c r="BG209" s="29" t="s">
        <v>579</v>
      </c>
      <c r="BH209" s="195">
        <v>1</v>
      </c>
      <c r="BI209" s="195">
        <v>0</v>
      </c>
      <c r="BJ209" s="29" t="s">
        <v>579</v>
      </c>
      <c r="BK209" s="29" t="s">
        <v>579</v>
      </c>
      <c r="BL209" s="29" t="s">
        <v>579</v>
      </c>
      <c r="BM209" s="29" t="s">
        <v>579</v>
      </c>
      <c r="BN209" s="29" t="s">
        <v>579</v>
      </c>
      <c r="BO209" s="29" t="s">
        <v>579</v>
      </c>
      <c r="BP209" s="29" t="s">
        <v>579</v>
      </c>
      <c r="BQ209" s="29" t="s">
        <v>579</v>
      </c>
      <c r="BR209" s="29" t="s">
        <v>579</v>
      </c>
      <c r="BS209" s="29" t="s">
        <v>579</v>
      </c>
      <c r="BT209" s="195">
        <v>0</v>
      </c>
      <c r="BU209" s="29" t="s">
        <v>585</v>
      </c>
      <c r="BV209" s="29" t="s">
        <v>586</v>
      </c>
      <c r="BW209" s="195">
        <v>1</v>
      </c>
      <c r="BX209" s="195">
        <v>1</v>
      </c>
      <c r="BY209" s="196">
        <v>0</v>
      </c>
      <c r="BZ209" s="196">
        <v>0</v>
      </c>
      <c r="CA209" s="196">
        <v>0</v>
      </c>
      <c r="CB209" s="145" t="s">
        <v>579</v>
      </c>
      <c r="CC209" s="145" t="s">
        <v>579</v>
      </c>
      <c r="CD209" s="196">
        <v>0</v>
      </c>
      <c r="CE209" s="196">
        <v>0</v>
      </c>
      <c r="CF209" s="196">
        <v>85000</v>
      </c>
      <c r="CG209" s="196">
        <v>0</v>
      </c>
      <c r="CH209" s="196">
        <v>0</v>
      </c>
      <c r="CI209" s="195">
        <v>0</v>
      </c>
      <c r="CJ209" s="31" t="s">
        <v>2005</v>
      </c>
      <c r="CK209" s="31" t="s">
        <v>2007</v>
      </c>
      <c r="CL209" s="29" t="s">
        <v>579</v>
      </c>
      <c r="CM209" s="29" t="s">
        <v>633</v>
      </c>
      <c r="CN209" s="29" t="s">
        <v>379</v>
      </c>
      <c r="CO209" s="29" t="s">
        <v>579</v>
      </c>
      <c r="CP209" s="195">
        <v>1</v>
      </c>
      <c r="CQ209" s="29" t="s">
        <v>579</v>
      </c>
      <c r="CR209" s="29" t="s">
        <v>579</v>
      </c>
      <c r="CS209" s="29" t="s">
        <v>579</v>
      </c>
      <c r="CT209" s="29" t="s">
        <v>579</v>
      </c>
      <c r="CU209" s="29" t="s">
        <v>579</v>
      </c>
    </row>
    <row r="210" ht="13.15" customHeight="1" s="29" customFormat="1">
      <c r="B210" s="23" t="s">
        <v>2008</v>
      </c>
      <c r="C210" s="30" t="s">
        <v>574</v>
      </c>
      <c r="D210" s="30" t="s">
        <v>2009</v>
      </c>
      <c r="E210" s="193">
        <v>1</v>
      </c>
      <c r="F210" s="23" t="s">
        <v>576</v>
      </c>
      <c r="G210" s="30" t="s">
        <v>2010</v>
      </c>
      <c r="H210" s="30" t="s">
        <v>2011</v>
      </c>
      <c r="I210" s="23" t="s">
        <v>579</v>
      </c>
      <c r="J210" s="30" t="s">
        <v>2012</v>
      </c>
      <c r="K210" s="29" t="s">
        <v>579</v>
      </c>
      <c r="L210" s="29" t="s">
        <v>579</v>
      </c>
      <c r="M210" s="29" t="s">
        <v>579</v>
      </c>
      <c r="N210" s="29" t="s">
        <v>581</v>
      </c>
      <c r="O210" s="195">
        <v>1</v>
      </c>
      <c r="P210" s="31" t="s">
        <v>824</v>
      </c>
      <c r="Q210" s="31" t="s">
        <v>2013</v>
      </c>
      <c r="R210" s="31" t="s">
        <v>579</v>
      </c>
      <c r="S210" s="194">
        <v>1</v>
      </c>
      <c r="T210" s="195">
        <v>14</v>
      </c>
      <c r="U210" s="195">
        <v>14</v>
      </c>
      <c r="V210" s="196">
        <v>10000</v>
      </c>
      <c r="W210" s="196">
        <v>4899.27</v>
      </c>
      <c r="X210" s="145" t="s">
        <v>579</v>
      </c>
      <c r="Y210" s="196">
        <v>0</v>
      </c>
      <c r="Z210" s="196">
        <v>53.34</v>
      </c>
      <c r="AA210" s="196">
        <v>53.34</v>
      </c>
      <c r="AB210" s="196">
        <v>0</v>
      </c>
      <c r="AC210" s="196">
        <v>0</v>
      </c>
      <c r="AD210" s="195">
        <v>30</v>
      </c>
      <c r="AE210" s="195">
        <v>30</v>
      </c>
      <c r="AF210" s="29" t="s">
        <v>579</v>
      </c>
      <c r="AG210" s="31" t="s">
        <v>867</v>
      </c>
      <c r="AH210" s="195">
        <v>266</v>
      </c>
      <c r="AI210" s="195">
        <v>0</v>
      </c>
      <c r="AJ210" s="195">
        <v>0</v>
      </c>
      <c r="AK210" s="195">
        <v>1</v>
      </c>
      <c r="AL210" s="196">
        <v>48.9927</v>
      </c>
      <c r="AM210" s="195">
        <v>1</v>
      </c>
      <c r="AN210" s="196">
        <v>0.53</v>
      </c>
      <c r="AO210" s="195">
        <v>0</v>
      </c>
      <c r="AP210" s="31" t="s">
        <v>579</v>
      </c>
      <c r="AQ210" s="29" t="s">
        <v>579</v>
      </c>
      <c r="AR210" s="195">
        <v>0</v>
      </c>
      <c r="AS210" s="146" t="s">
        <v>579</v>
      </c>
      <c r="AT210" s="146" t="s">
        <v>579</v>
      </c>
      <c r="AU210" s="29" t="s">
        <v>579</v>
      </c>
      <c r="AV210" s="29" t="s">
        <v>579</v>
      </c>
      <c r="AW210" s="195">
        <v>1</v>
      </c>
      <c r="AX210" s="195">
        <v>609</v>
      </c>
      <c r="AY210" s="147" t="s">
        <v>579</v>
      </c>
      <c r="AZ210" s="195">
        <v>6.25</v>
      </c>
      <c r="BA210" s="195">
        <v>265.1</v>
      </c>
      <c r="BB210" s="195">
        <v>0</v>
      </c>
      <c r="BC210" s="195">
        <v>0</v>
      </c>
      <c r="BD210" s="29" t="s">
        <v>579</v>
      </c>
      <c r="BE210" s="195">
        <v>1</v>
      </c>
      <c r="BF210" s="29" t="s">
        <v>579</v>
      </c>
      <c r="BG210" s="29" t="s">
        <v>579</v>
      </c>
      <c r="BH210" s="195">
        <v>1</v>
      </c>
      <c r="BI210" s="195">
        <v>0</v>
      </c>
      <c r="BJ210" s="29" t="s">
        <v>579</v>
      </c>
      <c r="BK210" s="29" t="s">
        <v>579</v>
      </c>
      <c r="BL210" s="29" t="s">
        <v>579</v>
      </c>
      <c r="BM210" s="29" t="s">
        <v>579</v>
      </c>
      <c r="BN210" s="29" t="s">
        <v>579</v>
      </c>
      <c r="BO210" s="29" t="s">
        <v>579</v>
      </c>
      <c r="BP210" s="29" t="s">
        <v>579</v>
      </c>
      <c r="BQ210" s="29" t="s">
        <v>579</v>
      </c>
      <c r="BR210" s="29" t="s">
        <v>579</v>
      </c>
      <c r="BS210" s="195">
        <v>1</v>
      </c>
      <c r="BT210" s="195">
        <v>0</v>
      </c>
      <c r="BU210" s="29" t="s">
        <v>586</v>
      </c>
      <c r="BV210" s="29" t="s">
        <v>609</v>
      </c>
      <c r="BW210" s="195">
        <v>3</v>
      </c>
      <c r="BX210" s="195">
        <v>1</v>
      </c>
      <c r="BY210" s="196">
        <v>0</v>
      </c>
      <c r="BZ210" s="196">
        <v>0</v>
      </c>
      <c r="CA210" s="196">
        <v>0</v>
      </c>
      <c r="CB210" s="145" t="s">
        <v>579</v>
      </c>
      <c r="CC210" s="145" t="s">
        <v>579</v>
      </c>
      <c r="CD210" s="196">
        <v>0</v>
      </c>
      <c r="CE210" s="196">
        <v>0</v>
      </c>
      <c r="CF210" s="196">
        <v>0</v>
      </c>
      <c r="CG210" s="196">
        <v>0</v>
      </c>
      <c r="CH210" s="196">
        <v>10000</v>
      </c>
      <c r="CI210" s="29" t="s">
        <v>587</v>
      </c>
      <c r="CJ210" s="31" t="s">
        <v>579</v>
      </c>
      <c r="CK210" s="31" t="s">
        <v>579</v>
      </c>
      <c r="CL210" s="29" t="s">
        <v>579</v>
      </c>
      <c r="CM210" s="29" t="s">
        <v>740</v>
      </c>
      <c r="CN210" s="29" t="s">
        <v>387</v>
      </c>
      <c r="CO210" s="29" t="s">
        <v>579</v>
      </c>
      <c r="CP210" s="195">
        <v>1</v>
      </c>
      <c r="CQ210" s="29" t="s">
        <v>579</v>
      </c>
      <c r="CR210" s="29" t="s">
        <v>579</v>
      </c>
      <c r="CS210" s="29" t="s">
        <v>579</v>
      </c>
      <c r="CT210" s="29" t="s">
        <v>579</v>
      </c>
      <c r="CU210" s="29" t="s">
        <v>579</v>
      </c>
    </row>
    <row r="211" ht="13.15" customHeight="1" s="29" customFormat="1">
      <c r="B211" s="23" t="s">
        <v>2014</v>
      </c>
      <c r="C211" s="30" t="s">
        <v>574</v>
      </c>
      <c r="D211" s="30" t="s">
        <v>2015</v>
      </c>
      <c r="E211" s="193">
        <v>1</v>
      </c>
      <c r="F211" s="23" t="s">
        <v>576</v>
      </c>
      <c r="G211" s="30" t="s">
        <v>2016</v>
      </c>
      <c r="H211" s="30" t="s">
        <v>2017</v>
      </c>
      <c r="I211" s="23" t="s">
        <v>579</v>
      </c>
      <c r="J211" s="30" t="s">
        <v>2018</v>
      </c>
      <c r="K211" s="29" t="s">
        <v>579</v>
      </c>
      <c r="L211" s="29" t="s">
        <v>579</v>
      </c>
      <c r="M211" s="29" t="s">
        <v>579</v>
      </c>
      <c r="N211" s="29" t="s">
        <v>581</v>
      </c>
      <c r="O211" s="195">
        <v>1</v>
      </c>
      <c r="P211" s="31" t="s">
        <v>2019</v>
      </c>
      <c r="Q211" s="31" t="s">
        <v>2020</v>
      </c>
      <c r="R211" s="31" t="s">
        <v>579</v>
      </c>
      <c r="S211" s="194">
        <v>1</v>
      </c>
      <c r="T211" s="195">
        <v>17</v>
      </c>
      <c r="U211" s="195">
        <v>17.72</v>
      </c>
      <c r="V211" s="196">
        <v>7000</v>
      </c>
      <c r="W211" s="196">
        <v>4280.5</v>
      </c>
      <c r="X211" s="145" t="s">
        <v>579</v>
      </c>
      <c r="Y211" s="196">
        <v>3316.63</v>
      </c>
      <c r="Z211" s="196">
        <v>46.34</v>
      </c>
      <c r="AA211" s="196">
        <v>46.34</v>
      </c>
      <c r="AB211" s="196">
        <v>0</v>
      </c>
      <c r="AC211" s="196">
        <v>0</v>
      </c>
      <c r="AD211" s="195">
        <v>30</v>
      </c>
      <c r="AE211" s="195">
        <v>30</v>
      </c>
      <c r="AF211" s="29" t="s">
        <v>579</v>
      </c>
      <c r="AG211" s="31" t="s">
        <v>1661</v>
      </c>
      <c r="AH211" s="195">
        <v>270</v>
      </c>
      <c r="AI211" s="195">
        <v>495</v>
      </c>
      <c r="AJ211" s="195">
        <v>0</v>
      </c>
      <c r="AK211" s="195">
        <v>100</v>
      </c>
      <c r="AL211" s="196">
        <v>4280.5</v>
      </c>
      <c r="AM211" s="195">
        <v>100</v>
      </c>
      <c r="AN211" s="196">
        <v>46.34</v>
      </c>
      <c r="AO211" s="195">
        <v>0</v>
      </c>
      <c r="AP211" s="31" t="s">
        <v>579</v>
      </c>
      <c r="AQ211" s="29" t="s">
        <v>579</v>
      </c>
      <c r="AR211" s="195">
        <v>0</v>
      </c>
      <c r="AS211" s="146" t="s">
        <v>579</v>
      </c>
      <c r="AT211" s="146" t="s">
        <v>579</v>
      </c>
      <c r="AU211" s="29" t="s">
        <v>579</v>
      </c>
      <c r="AV211" s="29" t="s">
        <v>579</v>
      </c>
      <c r="AW211" s="195">
        <v>1</v>
      </c>
      <c r="AX211" s="195">
        <v>358</v>
      </c>
      <c r="AY211" s="147" t="s">
        <v>579</v>
      </c>
      <c r="AZ211" s="195">
        <v>9</v>
      </c>
      <c r="BA211" s="195">
        <v>249.57</v>
      </c>
      <c r="BB211" s="195">
        <v>0</v>
      </c>
      <c r="BC211" s="195">
        <v>1</v>
      </c>
      <c r="BD211" s="29" t="s">
        <v>579</v>
      </c>
      <c r="BE211" s="195">
        <v>4</v>
      </c>
      <c r="BF211" s="29" t="s">
        <v>579</v>
      </c>
      <c r="BG211" s="29" t="s">
        <v>579</v>
      </c>
      <c r="BH211" s="195">
        <v>1</v>
      </c>
      <c r="BI211" s="195">
        <v>0</v>
      </c>
      <c r="BJ211" s="29" t="s">
        <v>579</v>
      </c>
      <c r="BK211" s="29" t="s">
        <v>579</v>
      </c>
      <c r="BL211" s="29" t="s">
        <v>579</v>
      </c>
      <c r="BM211" s="29" t="s">
        <v>579</v>
      </c>
      <c r="BN211" s="29" t="s">
        <v>579</v>
      </c>
      <c r="BO211" s="29" t="s">
        <v>579</v>
      </c>
      <c r="BP211" s="29" t="s">
        <v>579</v>
      </c>
      <c r="BQ211" s="29" t="s">
        <v>579</v>
      </c>
      <c r="BR211" s="29" t="s">
        <v>579</v>
      </c>
      <c r="BS211" s="29" t="s">
        <v>579</v>
      </c>
      <c r="BT211" s="195">
        <v>0</v>
      </c>
      <c r="BU211" s="29" t="s">
        <v>585</v>
      </c>
      <c r="BV211" s="29" t="s">
        <v>586</v>
      </c>
      <c r="BW211" s="195">
        <v>1</v>
      </c>
      <c r="BX211" s="195">
        <v>1</v>
      </c>
      <c r="BY211" s="196">
        <v>0</v>
      </c>
      <c r="BZ211" s="196">
        <v>0</v>
      </c>
      <c r="CA211" s="196">
        <v>0</v>
      </c>
      <c r="CB211" s="145" t="s">
        <v>579</v>
      </c>
      <c r="CC211" s="145" t="s">
        <v>579</v>
      </c>
      <c r="CD211" s="196">
        <v>0</v>
      </c>
      <c r="CE211" s="196">
        <v>0</v>
      </c>
      <c r="CF211" s="196">
        <v>0</v>
      </c>
      <c r="CG211" s="196">
        <v>0</v>
      </c>
      <c r="CH211" s="196">
        <v>7000</v>
      </c>
      <c r="CI211" s="29" t="s">
        <v>587</v>
      </c>
      <c r="CJ211" s="31" t="s">
        <v>579</v>
      </c>
      <c r="CK211" s="31" t="s">
        <v>579</v>
      </c>
      <c r="CL211" s="29" t="s">
        <v>579</v>
      </c>
      <c r="CM211" s="29" t="s">
        <v>625</v>
      </c>
      <c r="CN211" s="29" t="s">
        <v>383</v>
      </c>
      <c r="CO211" s="29" t="s">
        <v>579</v>
      </c>
      <c r="CP211" s="195">
        <v>1</v>
      </c>
      <c r="CQ211" s="29" t="s">
        <v>579</v>
      </c>
      <c r="CR211" s="29" t="s">
        <v>579</v>
      </c>
      <c r="CS211" s="29" t="s">
        <v>579</v>
      </c>
      <c r="CT211" s="29" t="s">
        <v>579</v>
      </c>
      <c r="CU211" s="29" t="s">
        <v>579</v>
      </c>
    </row>
    <row r="212" ht="13.15" customHeight="1" s="29" customFormat="1">
      <c r="B212" s="23" t="s">
        <v>2021</v>
      </c>
      <c r="C212" s="30" t="s">
        <v>574</v>
      </c>
      <c r="D212" s="30" t="s">
        <v>2022</v>
      </c>
      <c r="E212" s="193">
        <v>1</v>
      </c>
      <c r="F212" s="23" t="s">
        <v>576</v>
      </c>
      <c r="G212" s="30" t="s">
        <v>2023</v>
      </c>
      <c r="H212" s="30" t="s">
        <v>2024</v>
      </c>
      <c r="I212" s="23" t="s">
        <v>579</v>
      </c>
      <c r="J212" s="30" t="s">
        <v>2025</v>
      </c>
      <c r="K212" s="29" t="s">
        <v>579</v>
      </c>
      <c r="L212" s="29" t="s">
        <v>579</v>
      </c>
      <c r="M212" s="29" t="s">
        <v>579</v>
      </c>
      <c r="N212" s="29" t="s">
        <v>581</v>
      </c>
      <c r="O212" s="195">
        <v>1</v>
      </c>
      <c r="P212" s="31" t="s">
        <v>2026</v>
      </c>
      <c r="Q212" s="31" t="s">
        <v>2027</v>
      </c>
      <c r="R212" s="31" t="s">
        <v>579</v>
      </c>
      <c r="S212" s="194">
        <v>1</v>
      </c>
      <c r="T212" s="195">
        <v>25</v>
      </c>
      <c r="U212" s="195">
        <v>26.071</v>
      </c>
      <c r="V212" s="196">
        <v>3000</v>
      </c>
      <c r="W212" s="196">
        <v>0</v>
      </c>
      <c r="X212" s="196">
        <v>976.48</v>
      </c>
      <c r="Y212" s="196">
        <v>0</v>
      </c>
      <c r="Z212" s="196">
        <v>0</v>
      </c>
      <c r="AA212" s="196">
        <v>0</v>
      </c>
      <c r="AB212" s="196">
        <v>0</v>
      </c>
      <c r="AC212" s="196">
        <v>0</v>
      </c>
      <c r="AD212" s="195">
        <v>30</v>
      </c>
      <c r="AE212" s="195">
        <v>30</v>
      </c>
      <c r="AF212" s="29" t="s">
        <v>579</v>
      </c>
      <c r="AG212" s="31" t="s">
        <v>695</v>
      </c>
      <c r="AH212" s="195">
        <v>161</v>
      </c>
      <c r="AI212" s="195">
        <v>0</v>
      </c>
      <c r="AJ212" s="195">
        <v>3153</v>
      </c>
      <c r="AK212" s="195">
        <v>100</v>
      </c>
      <c r="AL212" s="196">
        <v>0</v>
      </c>
      <c r="AM212" s="195">
        <v>100</v>
      </c>
      <c r="AN212" s="196">
        <v>0</v>
      </c>
      <c r="AO212" s="195">
        <v>0</v>
      </c>
      <c r="AP212" s="31" t="s">
        <v>579</v>
      </c>
      <c r="AQ212" s="29" t="s">
        <v>579</v>
      </c>
      <c r="AR212" s="195">
        <v>0</v>
      </c>
      <c r="AS212" s="146" t="s">
        <v>579</v>
      </c>
      <c r="AT212" s="146" t="s">
        <v>579</v>
      </c>
      <c r="AU212" s="29" t="s">
        <v>579</v>
      </c>
      <c r="AV212" s="29" t="s">
        <v>579</v>
      </c>
      <c r="AW212" s="195">
        <v>1</v>
      </c>
      <c r="AX212" s="147" t="s">
        <v>579</v>
      </c>
      <c r="AY212" s="147" t="s">
        <v>579</v>
      </c>
      <c r="AZ212" s="147" t="s">
        <v>579</v>
      </c>
      <c r="BA212" s="195">
        <v>160.11</v>
      </c>
      <c r="BB212" s="195">
        <v>0</v>
      </c>
      <c r="BC212" s="195">
        <v>1</v>
      </c>
      <c r="BD212" s="29" t="s">
        <v>579</v>
      </c>
      <c r="BE212" s="195">
        <v>4</v>
      </c>
      <c r="BF212" s="29" t="s">
        <v>579</v>
      </c>
      <c r="BG212" s="29" t="s">
        <v>579</v>
      </c>
      <c r="BH212" s="195">
        <v>1</v>
      </c>
      <c r="BI212" s="195">
        <v>0</v>
      </c>
      <c r="BJ212" s="29" t="s">
        <v>579</v>
      </c>
      <c r="BK212" s="29" t="s">
        <v>579</v>
      </c>
      <c r="BL212" s="29" t="s">
        <v>579</v>
      </c>
      <c r="BM212" s="29" t="s">
        <v>579</v>
      </c>
      <c r="BN212" s="29" t="s">
        <v>579</v>
      </c>
      <c r="BO212" s="29" t="s">
        <v>579</v>
      </c>
      <c r="BP212" s="29" t="s">
        <v>579</v>
      </c>
      <c r="BQ212" s="29" t="s">
        <v>579</v>
      </c>
      <c r="BR212" s="29" t="s">
        <v>579</v>
      </c>
      <c r="BS212" s="29" t="s">
        <v>579</v>
      </c>
      <c r="BT212" s="195">
        <v>0</v>
      </c>
      <c r="BU212" s="29" t="s">
        <v>607</v>
      </c>
      <c r="BV212" s="29" t="s">
        <v>599</v>
      </c>
      <c r="BW212" s="195">
        <v>3</v>
      </c>
      <c r="BX212" s="195">
        <v>1</v>
      </c>
      <c r="BY212" s="196">
        <v>0</v>
      </c>
      <c r="BZ212" s="196">
        <v>0</v>
      </c>
      <c r="CA212" s="196">
        <v>0</v>
      </c>
      <c r="CB212" s="145" t="s">
        <v>579</v>
      </c>
      <c r="CC212" s="145" t="s">
        <v>579</v>
      </c>
      <c r="CD212" s="196">
        <v>0</v>
      </c>
      <c r="CE212" s="196">
        <v>0</v>
      </c>
      <c r="CF212" s="196">
        <v>0</v>
      </c>
      <c r="CG212" s="196">
        <v>0</v>
      </c>
      <c r="CH212" s="196">
        <v>3000</v>
      </c>
      <c r="CI212" s="29" t="s">
        <v>587</v>
      </c>
      <c r="CJ212" s="31" t="s">
        <v>579</v>
      </c>
      <c r="CK212" s="31" t="s">
        <v>579</v>
      </c>
      <c r="CL212" s="29" t="s">
        <v>579</v>
      </c>
      <c r="CM212" s="29" t="s">
        <v>625</v>
      </c>
      <c r="CN212" s="29" t="s">
        <v>383</v>
      </c>
      <c r="CO212" s="29" t="s">
        <v>579</v>
      </c>
      <c r="CP212" s="195">
        <v>1</v>
      </c>
      <c r="CQ212" s="29" t="s">
        <v>579</v>
      </c>
      <c r="CR212" s="29" t="s">
        <v>579</v>
      </c>
      <c r="CS212" s="29" t="s">
        <v>579</v>
      </c>
      <c r="CT212" s="29" t="s">
        <v>579</v>
      </c>
      <c r="CU212" s="29" t="s">
        <v>579</v>
      </c>
    </row>
    <row r="213" ht="13.15" customHeight="1" s="29" customFormat="1">
      <c r="B213" s="23" t="s">
        <v>2028</v>
      </c>
      <c r="C213" s="30" t="s">
        <v>574</v>
      </c>
      <c r="D213" s="30" t="s">
        <v>2029</v>
      </c>
      <c r="E213" s="193">
        <v>1</v>
      </c>
      <c r="F213" s="23" t="s">
        <v>576</v>
      </c>
      <c r="G213" s="30" t="s">
        <v>2030</v>
      </c>
      <c r="H213" s="30" t="s">
        <v>2031</v>
      </c>
      <c r="I213" s="23" t="s">
        <v>579</v>
      </c>
      <c r="J213" s="30" t="s">
        <v>2032</v>
      </c>
      <c r="K213" s="29" t="s">
        <v>579</v>
      </c>
      <c r="L213" s="29" t="s">
        <v>579</v>
      </c>
      <c r="M213" s="29" t="s">
        <v>579</v>
      </c>
      <c r="N213" s="29" t="s">
        <v>581</v>
      </c>
      <c r="O213" s="195">
        <v>1</v>
      </c>
      <c r="P213" s="31" t="s">
        <v>2033</v>
      </c>
      <c r="Q213" s="31" t="s">
        <v>2034</v>
      </c>
      <c r="R213" s="31" t="s">
        <v>579</v>
      </c>
      <c r="S213" s="194">
        <v>1</v>
      </c>
      <c r="T213" s="195">
        <v>19</v>
      </c>
      <c r="U213" s="195">
        <v>19.73</v>
      </c>
      <c r="V213" s="196">
        <v>10000</v>
      </c>
      <c r="W213" s="196">
        <v>4252.09</v>
      </c>
      <c r="X213" s="145" t="s">
        <v>579</v>
      </c>
      <c r="Y213" s="196">
        <v>4252.09</v>
      </c>
      <c r="Z213" s="196">
        <v>0</v>
      </c>
      <c r="AA213" s="196">
        <v>0</v>
      </c>
      <c r="AB213" s="196">
        <v>0</v>
      </c>
      <c r="AC213" s="196">
        <v>0</v>
      </c>
      <c r="AD213" s="195">
        <v>30</v>
      </c>
      <c r="AE213" s="195">
        <v>30</v>
      </c>
      <c r="AF213" s="195">
        <v>30</v>
      </c>
      <c r="AG213" s="31" t="s">
        <v>1083</v>
      </c>
      <c r="AH213" s="195">
        <v>173</v>
      </c>
      <c r="AI213" s="195">
        <v>595</v>
      </c>
      <c r="AJ213" s="195">
        <v>0</v>
      </c>
      <c r="AK213" s="195">
        <v>100</v>
      </c>
      <c r="AL213" s="196">
        <v>4252.09</v>
      </c>
      <c r="AM213" s="195">
        <v>100</v>
      </c>
      <c r="AN213" s="196">
        <v>0</v>
      </c>
      <c r="AO213" s="195">
        <v>1</v>
      </c>
      <c r="AP213" s="31" t="s">
        <v>2035</v>
      </c>
      <c r="AQ213" s="195">
        <v>1</v>
      </c>
      <c r="AR213" s="195">
        <v>0</v>
      </c>
      <c r="AS213" s="197">
        <v>9356.41</v>
      </c>
      <c r="AT213" s="197">
        <v>29.64</v>
      </c>
      <c r="AU213" s="195">
        <v>4</v>
      </c>
      <c r="AV213" s="195">
        <v>0</v>
      </c>
      <c r="AW213" s="195">
        <v>1</v>
      </c>
      <c r="AX213" s="195">
        <v>688</v>
      </c>
      <c r="AY213" s="147" t="s">
        <v>579</v>
      </c>
      <c r="AZ213" s="195">
        <v>23.07</v>
      </c>
      <c r="BA213" s="195">
        <v>366.56</v>
      </c>
      <c r="BB213" s="195">
        <v>0</v>
      </c>
      <c r="BC213" s="195">
        <v>1</v>
      </c>
      <c r="BD213" s="29" t="s">
        <v>579</v>
      </c>
      <c r="BE213" s="195">
        <v>4</v>
      </c>
      <c r="BF213" s="29" t="s">
        <v>579</v>
      </c>
      <c r="BG213" s="29" t="s">
        <v>579</v>
      </c>
      <c r="BH213" s="195">
        <v>1</v>
      </c>
      <c r="BI213" s="195">
        <v>0</v>
      </c>
      <c r="BJ213" s="29" t="s">
        <v>579</v>
      </c>
      <c r="BK213" s="29" t="s">
        <v>579</v>
      </c>
      <c r="BL213" s="29" t="s">
        <v>579</v>
      </c>
      <c r="BM213" s="29" t="s">
        <v>579</v>
      </c>
      <c r="BN213" s="29" t="s">
        <v>579</v>
      </c>
      <c r="BO213" s="29" t="s">
        <v>579</v>
      </c>
      <c r="BP213" s="29" t="s">
        <v>579</v>
      </c>
      <c r="BQ213" s="29" t="s">
        <v>579</v>
      </c>
      <c r="BR213" s="29" t="s">
        <v>579</v>
      </c>
      <c r="BS213" s="29" t="s">
        <v>579</v>
      </c>
      <c r="BT213" s="195">
        <v>0</v>
      </c>
      <c r="BU213" s="29" t="s">
        <v>585</v>
      </c>
      <c r="BV213" s="29" t="s">
        <v>586</v>
      </c>
      <c r="BW213" s="195">
        <v>1</v>
      </c>
      <c r="BX213" s="195">
        <v>1</v>
      </c>
      <c r="BY213" s="196">
        <v>0</v>
      </c>
      <c r="BZ213" s="196">
        <v>0</v>
      </c>
      <c r="CA213" s="196">
        <v>0</v>
      </c>
      <c r="CB213" s="145" t="s">
        <v>579</v>
      </c>
      <c r="CC213" s="145" t="s">
        <v>579</v>
      </c>
      <c r="CD213" s="196">
        <v>0</v>
      </c>
      <c r="CE213" s="196">
        <v>0</v>
      </c>
      <c r="CF213" s="196">
        <v>0</v>
      </c>
      <c r="CG213" s="196">
        <v>0</v>
      </c>
      <c r="CH213" s="196">
        <v>10000</v>
      </c>
      <c r="CI213" s="29" t="s">
        <v>587</v>
      </c>
      <c r="CJ213" s="31" t="s">
        <v>579</v>
      </c>
      <c r="CK213" s="31" t="s">
        <v>579</v>
      </c>
      <c r="CL213" s="29" t="s">
        <v>579</v>
      </c>
      <c r="CM213" s="29" t="s">
        <v>633</v>
      </c>
      <c r="CN213" s="29" t="s">
        <v>377</v>
      </c>
      <c r="CO213" s="29" t="s">
        <v>579</v>
      </c>
      <c r="CP213" s="195">
        <v>1</v>
      </c>
      <c r="CQ213" s="29" t="s">
        <v>579</v>
      </c>
      <c r="CR213" s="29" t="s">
        <v>579</v>
      </c>
      <c r="CS213" s="29" t="s">
        <v>579</v>
      </c>
      <c r="CT213" s="29" t="s">
        <v>579</v>
      </c>
      <c r="CU213" s="29" t="s">
        <v>579</v>
      </c>
    </row>
    <row r="214" ht="13.15" customHeight="1" s="29" customFormat="1">
      <c r="B214" s="23" t="s">
        <v>2036</v>
      </c>
      <c r="C214" s="30" t="s">
        <v>574</v>
      </c>
      <c r="D214" s="30" t="s">
        <v>2037</v>
      </c>
      <c r="E214" s="193">
        <v>1</v>
      </c>
      <c r="F214" s="23" t="s">
        <v>576</v>
      </c>
      <c r="G214" s="30" t="s">
        <v>2038</v>
      </c>
      <c r="H214" s="30" t="s">
        <v>2039</v>
      </c>
      <c r="I214" s="23" t="s">
        <v>579</v>
      </c>
      <c r="J214" s="30" t="s">
        <v>2040</v>
      </c>
      <c r="K214" s="29" t="s">
        <v>579</v>
      </c>
      <c r="L214" s="29" t="s">
        <v>579</v>
      </c>
      <c r="M214" s="29" t="s">
        <v>579</v>
      </c>
      <c r="N214" s="29" t="s">
        <v>581</v>
      </c>
      <c r="O214" s="195">
        <v>1</v>
      </c>
      <c r="P214" s="31" t="s">
        <v>2033</v>
      </c>
      <c r="Q214" s="31" t="s">
        <v>2034</v>
      </c>
      <c r="R214" s="31" t="s">
        <v>579</v>
      </c>
      <c r="S214" s="194">
        <v>1</v>
      </c>
      <c r="T214" s="195">
        <v>19</v>
      </c>
      <c r="U214" s="195">
        <v>19.73</v>
      </c>
      <c r="V214" s="196">
        <v>5000</v>
      </c>
      <c r="W214" s="196">
        <v>1937.69</v>
      </c>
      <c r="X214" s="145" t="s">
        <v>579</v>
      </c>
      <c r="Y214" s="196">
        <v>1937.69</v>
      </c>
      <c r="Z214" s="196">
        <v>0</v>
      </c>
      <c r="AA214" s="196">
        <v>0</v>
      </c>
      <c r="AB214" s="196">
        <v>0</v>
      </c>
      <c r="AC214" s="196">
        <v>0</v>
      </c>
      <c r="AD214" s="195">
        <v>30</v>
      </c>
      <c r="AE214" s="195">
        <v>30</v>
      </c>
      <c r="AF214" s="29" t="s">
        <v>579</v>
      </c>
      <c r="AG214" s="31" t="s">
        <v>1018</v>
      </c>
      <c r="AH214" s="195">
        <v>333.11</v>
      </c>
      <c r="AI214" s="195">
        <v>595</v>
      </c>
      <c r="AJ214" s="195">
        <v>0</v>
      </c>
      <c r="AK214" s="195">
        <v>100</v>
      </c>
      <c r="AL214" s="196">
        <v>1937.69</v>
      </c>
      <c r="AM214" s="195">
        <v>100</v>
      </c>
      <c r="AN214" s="196">
        <v>0</v>
      </c>
      <c r="AO214" s="195">
        <v>0</v>
      </c>
      <c r="AP214" s="31" t="s">
        <v>579</v>
      </c>
      <c r="AQ214" s="29" t="s">
        <v>579</v>
      </c>
      <c r="AR214" s="195">
        <v>0</v>
      </c>
      <c r="AS214" s="146" t="s">
        <v>579</v>
      </c>
      <c r="AT214" s="146" t="s">
        <v>579</v>
      </c>
      <c r="AU214" s="29" t="s">
        <v>579</v>
      </c>
      <c r="AV214" s="29" t="s">
        <v>579</v>
      </c>
      <c r="AW214" s="195">
        <v>1</v>
      </c>
      <c r="AX214" s="195">
        <v>632</v>
      </c>
      <c r="AY214" s="147" t="s">
        <v>579</v>
      </c>
      <c r="AZ214" s="195">
        <v>343.9</v>
      </c>
      <c r="BA214" s="195">
        <v>183.28</v>
      </c>
      <c r="BB214" s="195">
        <v>0</v>
      </c>
      <c r="BC214" s="195">
        <v>1</v>
      </c>
      <c r="BD214" s="29" t="s">
        <v>579</v>
      </c>
      <c r="BE214" s="195">
        <v>4</v>
      </c>
      <c r="BF214" s="29" t="s">
        <v>579</v>
      </c>
      <c r="BG214" s="29" t="s">
        <v>579</v>
      </c>
      <c r="BH214" s="195">
        <v>1</v>
      </c>
      <c r="BI214" s="195">
        <v>0</v>
      </c>
      <c r="BJ214" s="29" t="s">
        <v>579</v>
      </c>
      <c r="BK214" s="29" t="s">
        <v>579</v>
      </c>
      <c r="BL214" s="29" t="s">
        <v>579</v>
      </c>
      <c r="BM214" s="29" t="s">
        <v>579</v>
      </c>
      <c r="BN214" s="29" t="s">
        <v>579</v>
      </c>
      <c r="BO214" s="29" t="s">
        <v>579</v>
      </c>
      <c r="BP214" s="29" t="s">
        <v>579</v>
      </c>
      <c r="BQ214" s="29" t="s">
        <v>579</v>
      </c>
      <c r="BR214" s="29" t="s">
        <v>579</v>
      </c>
      <c r="BS214" s="29" t="s">
        <v>579</v>
      </c>
      <c r="BT214" s="195">
        <v>0</v>
      </c>
      <c r="BU214" s="29" t="s">
        <v>585</v>
      </c>
      <c r="BV214" s="29" t="s">
        <v>586</v>
      </c>
      <c r="BW214" s="195">
        <v>1</v>
      </c>
      <c r="BX214" s="195">
        <v>1</v>
      </c>
      <c r="BY214" s="196">
        <v>0</v>
      </c>
      <c r="BZ214" s="196">
        <v>0</v>
      </c>
      <c r="CA214" s="196">
        <v>0</v>
      </c>
      <c r="CB214" s="145" t="s">
        <v>579</v>
      </c>
      <c r="CC214" s="145" t="s">
        <v>579</v>
      </c>
      <c r="CD214" s="196">
        <v>0</v>
      </c>
      <c r="CE214" s="196">
        <v>0</v>
      </c>
      <c r="CF214" s="196">
        <v>0</v>
      </c>
      <c r="CG214" s="196">
        <v>0</v>
      </c>
      <c r="CH214" s="196">
        <v>5000</v>
      </c>
      <c r="CI214" s="29" t="s">
        <v>587</v>
      </c>
      <c r="CJ214" s="31" t="s">
        <v>579</v>
      </c>
      <c r="CK214" s="31" t="s">
        <v>579</v>
      </c>
      <c r="CL214" s="29" t="s">
        <v>579</v>
      </c>
      <c r="CM214" s="29" t="s">
        <v>740</v>
      </c>
      <c r="CN214" s="29" t="s">
        <v>387</v>
      </c>
      <c r="CO214" s="29" t="s">
        <v>579</v>
      </c>
      <c r="CP214" s="195">
        <v>1</v>
      </c>
      <c r="CQ214" s="29" t="s">
        <v>579</v>
      </c>
      <c r="CR214" s="29" t="s">
        <v>579</v>
      </c>
      <c r="CS214" s="29" t="s">
        <v>579</v>
      </c>
      <c r="CT214" s="29" t="s">
        <v>579</v>
      </c>
      <c r="CU214" s="29" t="s">
        <v>579</v>
      </c>
    </row>
    <row r="215" ht="13.15" customHeight="1" s="29" customFormat="1">
      <c r="B215" s="23" t="s">
        <v>2041</v>
      </c>
      <c r="C215" s="30" t="s">
        <v>574</v>
      </c>
      <c r="D215" s="30" t="s">
        <v>2042</v>
      </c>
      <c r="E215" s="193">
        <v>1</v>
      </c>
      <c r="F215" s="23" t="s">
        <v>576</v>
      </c>
      <c r="G215" s="30" t="s">
        <v>2043</v>
      </c>
      <c r="H215" s="30" t="s">
        <v>2044</v>
      </c>
      <c r="I215" s="23" t="s">
        <v>579</v>
      </c>
      <c r="J215" s="30" t="s">
        <v>2045</v>
      </c>
      <c r="K215" s="29" t="s">
        <v>579</v>
      </c>
      <c r="L215" s="29" t="s">
        <v>579</v>
      </c>
      <c r="M215" s="29" t="s">
        <v>579</v>
      </c>
      <c r="N215" s="29" t="s">
        <v>581</v>
      </c>
      <c r="O215" s="195">
        <v>1</v>
      </c>
      <c r="P215" s="31" t="s">
        <v>2046</v>
      </c>
      <c r="Q215" s="31" t="s">
        <v>2047</v>
      </c>
      <c r="R215" s="31" t="s">
        <v>579</v>
      </c>
      <c r="S215" s="194">
        <v>1</v>
      </c>
      <c r="T215" s="195">
        <v>13</v>
      </c>
      <c r="U215" s="195">
        <v>13.7</v>
      </c>
      <c r="V215" s="196">
        <v>9000</v>
      </c>
      <c r="W215" s="196">
        <v>2869.91</v>
      </c>
      <c r="X215" s="145" t="s">
        <v>579</v>
      </c>
      <c r="Y215" s="196">
        <v>0</v>
      </c>
      <c r="Z215" s="196">
        <v>24.85</v>
      </c>
      <c r="AA215" s="196">
        <v>24.85</v>
      </c>
      <c r="AB215" s="196">
        <v>0</v>
      </c>
      <c r="AC215" s="196">
        <v>0</v>
      </c>
      <c r="AD215" s="195">
        <v>30</v>
      </c>
      <c r="AE215" s="195">
        <v>30</v>
      </c>
      <c r="AF215" s="29" t="s">
        <v>579</v>
      </c>
      <c r="AG215" s="31" t="s">
        <v>780</v>
      </c>
      <c r="AH215" s="195">
        <v>308.45</v>
      </c>
      <c r="AI215" s="195">
        <v>0</v>
      </c>
      <c r="AJ215" s="195">
        <v>0</v>
      </c>
      <c r="AK215" s="195">
        <v>1</v>
      </c>
      <c r="AL215" s="196">
        <v>28.6991</v>
      </c>
      <c r="AM215" s="195">
        <v>1</v>
      </c>
      <c r="AN215" s="196">
        <v>0.25</v>
      </c>
      <c r="AO215" s="195">
        <v>0</v>
      </c>
      <c r="AP215" s="31" t="s">
        <v>579</v>
      </c>
      <c r="AQ215" s="29" t="s">
        <v>579</v>
      </c>
      <c r="AR215" s="195">
        <v>0</v>
      </c>
      <c r="AS215" s="146" t="s">
        <v>579</v>
      </c>
      <c r="AT215" s="146" t="s">
        <v>579</v>
      </c>
      <c r="AU215" s="29" t="s">
        <v>579</v>
      </c>
      <c r="AV215" s="29" t="s">
        <v>579</v>
      </c>
      <c r="AW215" s="195">
        <v>1</v>
      </c>
      <c r="AX215" s="195">
        <v>969</v>
      </c>
      <c r="AY215" s="147" t="s">
        <v>579</v>
      </c>
      <c r="AZ215" s="195">
        <v>34.75</v>
      </c>
      <c r="BA215" s="195">
        <v>303.25</v>
      </c>
      <c r="BB215" s="195">
        <v>0</v>
      </c>
      <c r="BC215" s="195">
        <v>0</v>
      </c>
      <c r="BD215" s="29" t="s">
        <v>579</v>
      </c>
      <c r="BE215" s="195">
        <v>1</v>
      </c>
      <c r="BF215" s="29" t="s">
        <v>579</v>
      </c>
      <c r="BG215" s="29" t="s">
        <v>579</v>
      </c>
      <c r="BH215" s="195">
        <v>1</v>
      </c>
      <c r="BI215" s="195">
        <v>0</v>
      </c>
      <c r="BJ215" s="29" t="s">
        <v>579</v>
      </c>
      <c r="BK215" s="29" t="s">
        <v>579</v>
      </c>
      <c r="BL215" s="29" t="s">
        <v>579</v>
      </c>
      <c r="BM215" s="29" t="s">
        <v>579</v>
      </c>
      <c r="BN215" s="29" t="s">
        <v>579</v>
      </c>
      <c r="BO215" s="29" t="s">
        <v>579</v>
      </c>
      <c r="BP215" s="29" t="s">
        <v>579</v>
      </c>
      <c r="BQ215" s="29" t="s">
        <v>579</v>
      </c>
      <c r="BR215" s="29" t="s">
        <v>579</v>
      </c>
      <c r="BS215" s="195">
        <v>1</v>
      </c>
      <c r="BT215" s="195">
        <v>0</v>
      </c>
      <c r="BU215" s="29" t="s">
        <v>607</v>
      </c>
      <c r="BV215" s="29" t="s">
        <v>599</v>
      </c>
      <c r="BW215" s="195">
        <v>3</v>
      </c>
      <c r="BX215" s="195">
        <v>1</v>
      </c>
      <c r="BY215" s="196">
        <v>0</v>
      </c>
      <c r="BZ215" s="196">
        <v>0</v>
      </c>
      <c r="CA215" s="196">
        <v>0</v>
      </c>
      <c r="CB215" s="145" t="s">
        <v>579</v>
      </c>
      <c r="CC215" s="145" t="s">
        <v>579</v>
      </c>
      <c r="CD215" s="196">
        <v>0</v>
      </c>
      <c r="CE215" s="196">
        <v>0</v>
      </c>
      <c r="CF215" s="196">
        <v>0</v>
      </c>
      <c r="CG215" s="196">
        <v>0</v>
      </c>
      <c r="CH215" s="196">
        <v>9000</v>
      </c>
      <c r="CI215" s="29" t="s">
        <v>587</v>
      </c>
      <c r="CJ215" s="31" t="s">
        <v>579</v>
      </c>
      <c r="CK215" s="31" t="s">
        <v>579</v>
      </c>
      <c r="CL215" s="29" t="s">
        <v>579</v>
      </c>
      <c r="CM215" s="29" t="s">
        <v>740</v>
      </c>
      <c r="CN215" s="29" t="s">
        <v>387</v>
      </c>
      <c r="CO215" s="29" t="s">
        <v>579</v>
      </c>
      <c r="CP215" s="195">
        <v>1</v>
      </c>
      <c r="CQ215" s="29" t="s">
        <v>579</v>
      </c>
      <c r="CR215" s="29" t="s">
        <v>579</v>
      </c>
      <c r="CS215" s="29" t="s">
        <v>579</v>
      </c>
      <c r="CT215" s="29" t="s">
        <v>579</v>
      </c>
      <c r="CU215" s="29" t="s">
        <v>579</v>
      </c>
    </row>
    <row r="216" ht="13.15" customHeight="1" s="29" customFormat="1">
      <c r="B216" s="23" t="s">
        <v>2048</v>
      </c>
      <c r="C216" s="30" t="s">
        <v>574</v>
      </c>
      <c r="D216" s="30" t="s">
        <v>2049</v>
      </c>
      <c r="E216" s="193">
        <v>1</v>
      </c>
      <c r="F216" s="23" t="s">
        <v>576</v>
      </c>
      <c r="G216" s="30" t="s">
        <v>2050</v>
      </c>
      <c r="H216" s="30" t="s">
        <v>2051</v>
      </c>
      <c r="I216" s="23" t="s">
        <v>579</v>
      </c>
      <c r="J216" s="30" t="s">
        <v>2052</v>
      </c>
      <c r="K216" s="29" t="s">
        <v>579</v>
      </c>
      <c r="L216" s="29" t="s">
        <v>579</v>
      </c>
      <c r="M216" s="29" t="s">
        <v>579</v>
      </c>
      <c r="N216" s="29" t="s">
        <v>581</v>
      </c>
      <c r="O216" s="195">
        <v>1</v>
      </c>
      <c r="P216" s="31" t="s">
        <v>2019</v>
      </c>
      <c r="Q216" s="31" t="s">
        <v>2020</v>
      </c>
      <c r="R216" s="31" t="s">
        <v>579</v>
      </c>
      <c r="S216" s="194">
        <v>1</v>
      </c>
      <c r="T216" s="195">
        <v>17</v>
      </c>
      <c r="U216" s="195">
        <v>17.72</v>
      </c>
      <c r="V216" s="196">
        <v>8000</v>
      </c>
      <c r="W216" s="196">
        <v>3441.38</v>
      </c>
      <c r="X216" s="145" t="s">
        <v>579</v>
      </c>
      <c r="Y216" s="196">
        <v>2609.31</v>
      </c>
      <c r="Z216" s="196">
        <v>0</v>
      </c>
      <c r="AA216" s="196">
        <v>0</v>
      </c>
      <c r="AB216" s="196">
        <v>0</v>
      </c>
      <c r="AC216" s="196">
        <v>0</v>
      </c>
      <c r="AD216" s="195">
        <v>30</v>
      </c>
      <c r="AE216" s="195">
        <v>30</v>
      </c>
      <c r="AF216" s="29" t="s">
        <v>579</v>
      </c>
      <c r="AG216" s="31" t="s">
        <v>640</v>
      </c>
      <c r="AH216" s="195">
        <v>286</v>
      </c>
      <c r="AI216" s="195">
        <v>315</v>
      </c>
      <c r="AJ216" s="195">
        <v>0</v>
      </c>
      <c r="AK216" s="195">
        <v>100</v>
      </c>
      <c r="AL216" s="196">
        <v>3441.38</v>
      </c>
      <c r="AM216" s="195">
        <v>100</v>
      </c>
      <c r="AN216" s="196">
        <v>0</v>
      </c>
      <c r="AO216" s="195">
        <v>0</v>
      </c>
      <c r="AP216" s="31" t="s">
        <v>579</v>
      </c>
      <c r="AQ216" s="29" t="s">
        <v>579</v>
      </c>
      <c r="AR216" s="195">
        <v>0</v>
      </c>
      <c r="AS216" s="146" t="s">
        <v>579</v>
      </c>
      <c r="AT216" s="146" t="s">
        <v>579</v>
      </c>
      <c r="AU216" s="29" t="s">
        <v>579</v>
      </c>
      <c r="AV216" s="29" t="s">
        <v>579</v>
      </c>
      <c r="AW216" s="195">
        <v>1</v>
      </c>
      <c r="AX216" s="195">
        <v>341.95</v>
      </c>
      <c r="AY216" s="147" t="s">
        <v>579</v>
      </c>
      <c r="AZ216" s="195">
        <v>14.92</v>
      </c>
      <c r="BA216" s="195">
        <v>285.22</v>
      </c>
      <c r="BB216" s="195">
        <v>0</v>
      </c>
      <c r="BC216" s="195">
        <v>1</v>
      </c>
      <c r="BD216" s="29" t="s">
        <v>579</v>
      </c>
      <c r="BE216" s="195">
        <v>4</v>
      </c>
      <c r="BF216" s="29" t="s">
        <v>579</v>
      </c>
      <c r="BG216" s="29" t="s">
        <v>579</v>
      </c>
      <c r="BH216" s="195">
        <v>1</v>
      </c>
      <c r="BI216" s="195">
        <v>0</v>
      </c>
      <c r="BJ216" s="29" t="s">
        <v>579</v>
      </c>
      <c r="BK216" s="29" t="s">
        <v>579</v>
      </c>
      <c r="BL216" s="29" t="s">
        <v>579</v>
      </c>
      <c r="BM216" s="29" t="s">
        <v>579</v>
      </c>
      <c r="BN216" s="29" t="s">
        <v>579</v>
      </c>
      <c r="BO216" s="29" t="s">
        <v>579</v>
      </c>
      <c r="BP216" s="29" t="s">
        <v>579</v>
      </c>
      <c r="BQ216" s="29" t="s">
        <v>579</v>
      </c>
      <c r="BR216" s="29" t="s">
        <v>579</v>
      </c>
      <c r="BS216" s="29" t="s">
        <v>579</v>
      </c>
      <c r="BT216" s="195">
        <v>0</v>
      </c>
      <c r="BU216" s="29" t="s">
        <v>585</v>
      </c>
      <c r="BV216" s="29" t="s">
        <v>586</v>
      </c>
      <c r="BW216" s="195">
        <v>1</v>
      </c>
      <c r="BX216" s="195">
        <v>1</v>
      </c>
      <c r="BY216" s="196">
        <v>0</v>
      </c>
      <c r="BZ216" s="196">
        <v>0</v>
      </c>
      <c r="CA216" s="196">
        <v>0</v>
      </c>
      <c r="CB216" s="145" t="s">
        <v>579</v>
      </c>
      <c r="CC216" s="145" t="s">
        <v>579</v>
      </c>
      <c r="CD216" s="196">
        <v>0</v>
      </c>
      <c r="CE216" s="196">
        <v>0</v>
      </c>
      <c r="CF216" s="196">
        <v>0</v>
      </c>
      <c r="CG216" s="196">
        <v>0</v>
      </c>
      <c r="CH216" s="196">
        <v>8000</v>
      </c>
      <c r="CI216" s="29" t="s">
        <v>587</v>
      </c>
      <c r="CJ216" s="31" t="s">
        <v>579</v>
      </c>
      <c r="CK216" s="31" t="s">
        <v>579</v>
      </c>
      <c r="CL216" s="29" t="s">
        <v>579</v>
      </c>
      <c r="CM216" s="29" t="s">
        <v>740</v>
      </c>
      <c r="CN216" s="29" t="s">
        <v>387</v>
      </c>
      <c r="CO216" s="29" t="s">
        <v>579</v>
      </c>
      <c r="CP216" s="195">
        <v>1</v>
      </c>
      <c r="CQ216" s="29" t="s">
        <v>579</v>
      </c>
      <c r="CR216" s="29" t="s">
        <v>579</v>
      </c>
      <c r="CS216" s="29" t="s">
        <v>579</v>
      </c>
      <c r="CT216" s="29" t="s">
        <v>579</v>
      </c>
      <c r="CU216" s="29" t="s">
        <v>579</v>
      </c>
    </row>
    <row r="217" ht="13.15" customHeight="1" s="29" customFormat="1">
      <c r="B217" s="23" t="s">
        <v>2053</v>
      </c>
      <c r="C217" s="30" t="s">
        <v>574</v>
      </c>
      <c r="D217" s="30" t="s">
        <v>2054</v>
      </c>
      <c r="E217" s="193">
        <v>1</v>
      </c>
      <c r="F217" s="23" t="s">
        <v>576</v>
      </c>
      <c r="G217" s="30" t="s">
        <v>2055</v>
      </c>
      <c r="H217" s="30" t="s">
        <v>2056</v>
      </c>
      <c r="I217" s="23" t="s">
        <v>579</v>
      </c>
      <c r="J217" s="30" t="s">
        <v>2057</v>
      </c>
      <c r="K217" s="29" t="s">
        <v>579</v>
      </c>
      <c r="L217" s="29" t="s">
        <v>579</v>
      </c>
      <c r="M217" s="29" t="s">
        <v>579</v>
      </c>
      <c r="N217" s="29" t="s">
        <v>581</v>
      </c>
      <c r="O217" s="195">
        <v>1</v>
      </c>
      <c r="P217" s="31" t="s">
        <v>2058</v>
      </c>
      <c r="Q217" s="31" t="s">
        <v>2059</v>
      </c>
      <c r="R217" s="31" t="s">
        <v>579</v>
      </c>
      <c r="S217" s="194">
        <v>1</v>
      </c>
      <c r="T217" s="195">
        <v>19</v>
      </c>
      <c r="U217" s="195">
        <v>17.72</v>
      </c>
      <c r="V217" s="196">
        <v>5000</v>
      </c>
      <c r="W217" s="196">
        <v>858.47</v>
      </c>
      <c r="X217" s="145" t="s">
        <v>579</v>
      </c>
      <c r="Y217" s="196">
        <v>0</v>
      </c>
      <c r="Z217" s="196">
        <v>6.39</v>
      </c>
      <c r="AA217" s="196">
        <v>6.39</v>
      </c>
      <c r="AB217" s="196">
        <v>0</v>
      </c>
      <c r="AC217" s="196">
        <v>0</v>
      </c>
      <c r="AD217" s="195">
        <v>30</v>
      </c>
      <c r="AE217" s="195">
        <v>30</v>
      </c>
      <c r="AF217" s="29" t="s">
        <v>579</v>
      </c>
      <c r="AG217" s="31" t="s">
        <v>1083</v>
      </c>
      <c r="AH217" s="195">
        <v>183.08</v>
      </c>
      <c r="AI217" s="195">
        <v>0</v>
      </c>
      <c r="AJ217" s="195">
        <v>0</v>
      </c>
      <c r="AK217" s="195">
        <v>25</v>
      </c>
      <c r="AL217" s="196">
        <v>214.6175</v>
      </c>
      <c r="AM217" s="195">
        <v>25</v>
      </c>
      <c r="AN217" s="196">
        <v>1.6</v>
      </c>
      <c r="AO217" s="195">
        <v>0</v>
      </c>
      <c r="AP217" s="31" t="s">
        <v>579</v>
      </c>
      <c r="AQ217" s="29" t="s">
        <v>579</v>
      </c>
      <c r="AR217" s="195">
        <v>0</v>
      </c>
      <c r="AS217" s="146" t="s">
        <v>579</v>
      </c>
      <c r="AT217" s="146" t="s">
        <v>579</v>
      </c>
      <c r="AU217" s="29" t="s">
        <v>579</v>
      </c>
      <c r="AV217" s="29" t="s">
        <v>579</v>
      </c>
      <c r="AW217" s="195">
        <v>1</v>
      </c>
      <c r="AX217" s="195">
        <v>300</v>
      </c>
      <c r="AY217" s="147" t="s">
        <v>579</v>
      </c>
      <c r="AZ217" s="195">
        <v>0</v>
      </c>
      <c r="BA217" s="195">
        <v>183.28</v>
      </c>
      <c r="BB217" s="195">
        <v>0</v>
      </c>
      <c r="BC217" s="195">
        <v>0</v>
      </c>
      <c r="BD217" s="29" t="s">
        <v>579</v>
      </c>
      <c r="BE217" s="195">
        <v>6</v>
      </c>
      <c r="BF217" s="29" t="s">
        <v>579</v>
      </c>
      <c r="BG217" s="29" t="s">
        <v>579</v>
      </c>
      <c r="BH217" s="195">
        <v>1</v>
      </c>
      <c r="BI217" s="195">
        <v>0</v>
      </c>
      <c r="BJ217" s="29" t="s">
        <v>579</v>
      </c>
      <c r="BK217" s="29" t="s">
        <v>579</v>
      </c>
      <c r="BL217" s="29" t="s">
        <v>579</v>
      </c>
      <c r="BM217" s="29" t="s">
        <v>579</v>
      </c>
      <c r="BN217" s="29" t="s">
        <v>579</v>
      </c>
      <c r="BO217" s="29" t="s">
        <v>579</v>
      </c>
      <c r="BP217" s="29" t="s">
        <v>579</v>
      </c>
      <c r="BQ217" s="29" t="s">
        <v>579</v>
      </c>
      <c r="BR217" s="29" t="s">
        <v>579</v>
      </c>
      <c r="BS217" s="29" t="s">
        <v>579</v>
      </c>
      <c r="BT217" s="195">
        <v>0</v>
      </c>
      <c r="BU217" s="29" t="s">
        <v>607</v>
      </c>
      <c r="BV217" s="29" t="s">
        <v>599</v>
      </c>
      <c r="BW217" s="195">
        <v>3</v>
      </c>
      <c r="BX217" s="195">
        <v>1</v>
      </c>
      <c r="BY217" s="196">
        <v>0</v>
      </c>
      <c r="BZ217" s="196">
        <v>0</v>
      </c>
      <c r="CA217" s="196">
        <v>0</v>
      </c>
      <c r="CB217" s="145" t="s">
        <v>579</v>
      </c>
      <c r="CC217" s="145" t="s">
        <v>579</v>
      </c>
      <c r="CD217" s="196">
        <v>0</v>
      </c>
      <c r="CE217" s="196">
        <v>0</v>
      </c>
      <c r="CF217" s="196">
        <v>0</v>
      </c>
      <c r="CG217" s="196">
        <v>0</v>
      </c>
      <c r="CH217" s="196">
        <v>5000</v>
      </c>
      <c r="CI217" s="29" t="s">
        <v>587</v>
      </c>
      <c r="CJ217" s="31" t="s">
        <v>579</v>
      </c>
      <c r="CK217" s="31" t="s">
        <v>579</v>
      </c>
      <c r="CL217" s="29" t="s">
        <v>579</v>
      </c>
      <c r="CM217" s="29" t="s">
        <v>633</v>
      </c>
      <c r="CN217" s="29" t="s">
        <v>377</v>
      </c>
      <c r="CO217" s="29" t="s">
        <v>579</v>
      </c>
      <c r="CP217" s="195">
        <v>1</v>
      </c>
      <c r="CQ217" s="29" t="s">
        <v>579</v>
      </c>
      <c r="CR217" s="29" t="s">
        <v>579</v>
      </c>
      <c r="CS217" s="29" t="s">
        <v>579</v>
      </c>
      <c r="CT217" s="29" t="s">
        <v>579</v>
      </c>
      <c r="CU217" s="29" t="s">
        <v>579</v>
      </c>
    </row>
    <row r="218" ht="13.15" customHeight="1" s="29" customFormat="1">
      <c r="B218" s="23" t="s">
        <v>2060</v>
      </c>
      <c r="C218" s="30" t="s">
        <v>574</v>
      </c>
      <c r="D218" s="30" t="s">
        <v>2061</v>
      </c>
      <c r="E218" s="193">
        <v>1</v>
      </c>
      <c r="F218" s="23" t="s">
        <v>576</v>
      </c>
      <c r="G218" s="30" t="s">
        <v>2062</v>
      </c>
      <c r="H218" s="30" t="s">
        <v>2063</v>
      </c>
      <c r="I218" s="23" t="s">
        <v>579</v>
      </c>
      <c r="J218" s="30" t="s">
        <v>2064</v>
      </c>
      <c r="K218" s="29" t="s">
        <v>579</v>
      </c>
      <c r="L218" s="29" t="s">
        <v>579</v>
      </c>
      <c r="M218" s="29" t="s">
        <v>579</v>
      </c>
      <c r="N218" s="29" t="s">
        <v>581</v>
      </c>
      <c r="O218" s="195">
        <v>1</v>
      </c>
      <c r="P218" s="31" t="s">
        <v>2065</v>
      </c>
      <c r="Q218" s="31" t="s">
        <v>2066</v>
      </c>
      <c r="R218" s="31" t="s">
        <v>579</v>
      </c>
      <c r="S218" s="194">
        <v>1</v>
      </c>
      <c r="T218" s="195">
        <v>25</v>
      </c>
      <c r="U218" s="195">
        <v>26.071</v>
      </c>
      <c r="V218" s="196">
        <v>1600</v>
      </c>
      <c r="W218" s="196">
        <v>0</v>
      </c>
      <c r="X218" s="196">
        <v>1427.99</v>
      </c>
      <c r="Y218" s="196">
        <v>0</v>
      </c>
      <c r="Z218" s="196">
        <v>0</v>
      </c>
      <c r="AA218" s="196">
        <v>0</v>
      </c>
      <c r="AB218" s="196">
        <v>0</v>
      </c>
      <c r="AC218" s="196">
        <v>0</v>
      </c>
      <c r="AD218" s="195">
        <v>30</v>
      </c>
      <c r="AE218" s="195">
        <v>30</v>
      </c>
      <c r="AF218" s="29" t="s">
        <v>579</v>
      </c>
      <c r="AG218" s="31" t="s">
        <v>2067</v>
      </c>
      <c r="AH218" s="195">
        <v>100</v>
      </c>
      <c r="AI218" s="195">
        <v>0</v>
      </c>
      <c r="AJ218" s="195">
        <v>3469</v>
      </c>
      <c r="AK218" s="195">
        <v>100</v>
      </c>
      <c r="AL218" s="196">
        <v>0</v>
      </c>
      <c r="AM218" s="195">
        <v>100</v>
      </c>
      <c r="AN218" s="196">
        <v>0</v>
      </c>
      <c r="AO218" s="195">
        <v>0</v>
      </c>
      <c r="AP218" s="31" t="s">
        <v>579</v>
      </c>
      <c r="AQ218" s="29" t="s">
        <v>579</v>
      </c>
      <c r="AR218" s="195">
        <v>0</v>
      </c>
      <c r="AS218" s="146" t="s">
        <v>579</v>
      </c>
      <c r="AT218" s="146" t="s">
        <v>579</v>
      </c>
      <c r="AU218" s="29" t="s">
        <v>579</v>
      </c>
      <c r="AV218" s="29" t="s">
        <v>579</v>
      </c>
      <c r="AW218" s="195">
        <v>1</v>
      </c>
      <c r="AX218" s="147" t="s">
        <v>579</v>
      </c>
      <c r="AY218" s="147" t="s">
        <v>579</v>
      </c>
      <c r="AZ218" s="147" t="s">
        <v>579</v>
      </c>
      <c r="BA218" s="195">
        <v>85.39</v>
      </c>
      <c r="BB218" s="195">
        <v>0</v>
      </c>
      <c r="BC218" s="195">
        <v>1</v>
      </c>
      <c r="BD218" s="29" t="s">
        <v>579</v>
      </c>
      <c r="BE218" s="195">
        <v>4</v>
      </c>
      <c r="BF218" s="29" t="s">
        <v>579</v>
      </c>
      <c r="BG218" s="29" t="s">
        <v>579</v>
      </c>
      <c r="BH218" s="195">
        <v>1</v>
      </c>
      <c r="BI218" s="195">
        <v>0</v>
      </c>
      <c r="BJ218" s="29" t="s">
        <v>579</v>
      </c>
      <c r="BK218" s="29" t="s">
        <v>579</v>
      </c>
      <c r="BL218" s="29" t="s">
        <v>579</v>
      </c>
      <c r="BM218" s="29" t="s">
        <v>579</v>
      </c>
      <c r="BN218" s="29" t="s">
        <v>579</v>
      </c>
      <c r="BO218" s="29" t="s">
        <v>579</v>
      </c>
      <c r="BP218" s="29" t="s">
        <v>579</v>
      </c>
      <c r="BQ218" s="29" t="s">
        <v>579</v>
      </c>
      <c r="BR218" s="29" t="s">
        <v>579</v>
      </c>
      <c r="BS218" s="29" t="s">
        <v>579</v>
      </c>
      <c r="BT218" s="195">
        <v>0</v>
      </c>
      <c r="BU218" s="29" t="s">
        <v>607</v>
      </c>
      <c r="BV218" s="29" t="s">
        <v>599</v>
      </c>
      <c r="BW218" s="195">
        <v>3</v>
      </c>
      <c r="BX218" s="195">
        <v>1</v>
      </c>
      <c r="BY218" s="196">
        <v>0</v>
      </c>
      <c r="BZ218" s="196">
        <v>0</v>
      </c>
      <c r="CA218" s="196">
        <v>0</v>
      </c>
      <c r="CB218" s="145" t="s">
        <v>579</v>
      </c>
      <c r="CC218" s="145" t="s">
        <v>579</v>
      </c>
      <c r="CD218" s="196">
        <v>0</v>
      </c>
      <c r="CE218" s="196">
        <v>0</v>
      </c>
      <c r="CF218" s="196">
        <v>0</v>
      </c>
      <c r="CG218" s="196">
        <v>0</v>
      </c>
      <c r="CH218" s="196">
        <v>1600</v>
      </c>
      <c r="CI218" s="29" t="s">
        <v>587</v>
      </c>
      <c r="CJ218" s="31" t="s">
        <v>579</v>
      </c>
      <c r="CK218" s="31" t="s">
        <v>579</v>
      </c>
      <c r="CL218" s="29" t="s">
        <v>579</v>
      </c>
      <c r="CM218" s="29" t="s">
        <v>625</v>
      </c>
      <c r="CN218" s="29" t="s">
        <v>383</v>
      </c>
      <c r="CO218" s="29" t="s">
        <v>579</v>
      </c>
      <c r="CP218" s="195">
        <v>1</v>
      </c>
      <c r="CQ218" s="29" t="s">
        <v>579</v>
      </c>
      <c r="CR218" s="29" t="s">
        <v>579</v>
      </c>
      <c r="CS218" s="29" t="s">
        <v>579</v>
      </c>
      <c r="CT218" s="29" t="s">
        <v>579</v>
      </c>
      <c r="CU218" s="29" t="s">
        <v>579</v>
      </c>
    </row>
    <row r="219" ht="13.15" customHeight="1" s="29" customFormat="1">
      <c r="B219" s="23" t="s">
        <v>2068</v>
      </c>
      <c r="C219" s="30" t="s">
        <v>574</v>
      </c>
      <c r="D219" s="30" t="s">
        <v>2069</v>
      </c>
      <c r="E219" s="193">
        <v>1</v>
      </c>
      <c r="F219" s="23" t="s">
        <v>576</v>
      </c>
      <c r="G219" s="30" t="s">
        <v>2070</v>
      </c>
      <c r="H219" s="30" t="s">
        <v>2071</v>
      </c>
      <c r="I219" s="23" t="s">
        <v>579</v>
      </c>
      <c r="J219" s="30" t="s">
        <v>2072</v>
      </c>
      <c r="K219" s="29" t="s">
        <v>579</v>
      </c>
      <c r="L219" s="29" t="s">
        <v>579</v>
      </c>
      <c r="M219" s="29" t="s">
        <v>579</v>
      </c>
      <c r="N219" s="29" t="s">
        <v>581</v>
      </c>
      <c r="O219" s="195">
        <v>1</v>
      </c>
      <c r="P219" s="31" t="s">
        <v>2073</v>
      </c>
      <c r="Q219" s="31" t="s">
        <v>2074</v>
      </c>
      <c r="R219" s="31" t="s">
        <v>579</v>
      </c>
      <c r="S219" s="194">
        <v>1</v>
      </c>
      <c r="T219" s="195">
        <v>17</v>
      </c>
      <c r="U219" s="195">
        <v>17.72</v>
      </c>
      <c r="V219" s="196">
        <v>10000</v>
      </c>
      <c r="W219" s="196">
        <v>2036.74</v>
      </c>
      <c r="X219" s="145" t="s">
        <v>579</v>
      </c>
      <c r="Y219" s="196">
        <v>0</v>
      </c>
      <c r="Z219" s="196">
        <v>23.04</v>
      </c>
      <c r="AA219" s="196">
        <v>23.04</v>
      </c>
      <c r="AB219" s="196">
        <v>0</v>
      </c>
      <c r="AC219" s="196">
        <v>0</v>
      </c>
      <c r="AD219" s="195">
        <v>30</v>
      </c>
      <c r="AE219" s="195">
        <v>30</v>
      </c>
      <c r="AF219" s="29" t="s">
        <v>579</v>
      </c>
      <c r="AG219" s="31" t="s">
        <v>780</v>
      </c>
      <c r="AH219" s="195">
        <v>355</v>
      </c>
      <c r="AI219" s="195">
        <v>0</v>
      </c>
      <c r="AJ219" s="195">
        <v>0</v>
      </c>
      <c r="AK219" s="195">
        <v>25</v>
      </c>
      <c r="AL219" s="196">
        <v>509.185</v>
      </c>
      <c r="AM219" s="195">
        <v>25</v>
      </c>
      <c r="AN219" s="196">
        <v>5.76</v>
      </c>
      <c r="AO219" s="195">
        <v>0</v>
      </c>
      <c r="AP219" s="31" t="s">
        <v>579</v>
      </c>
      <c r="AQ219" s="29" t="s">
        <v>579</v>
      </c>
      <c r="AR219" s="195">
        <v>0</v>
      </c>
      <c r="AS219" s="146" t="s">
        <v>579</v>
      </c>
      <c r="AT219" s="146" t="s">
        <v>579</v>
      </c>
      <c r="AU219" s="29" t="s">
        <v>579</v>
      </c>
      <c r="AV219" s="29" t="s">
        <v>579</v>
      </c>
      <c r="AW219" s="195">
        <v>1</v>
      </c>
      <c r="AX219" s="195">
        <v>639</v>
      </c>
      <c r="AY219" s="147" t="s">
        <v>579</v>
      </c>
      <c r="AZ219" s="195">
        <v>54</v>
      </c>
      <c r="BA219" s="195">
        <v>356.53</v>
      </c>
      <c r="BB219" s="195">
        <v>0</v>
      </c>
      <c r="BC219" s="195">
        <v>0</v>
      </c>
      <c r="BD219" s="29" t="s">
        <v>579</v>
      </c>
      <c r="BE219" s="195">
        <v>6</v>
      </c>
      <c r="BF219" s="29" t="s">
        <v>579</v>
      </c>
      <c r="BG219" s="29" t="s">
        <v>579</v>
      </c>
      <c r="BH219" s="195">
        <v>1</v>
      </c>
      <c r="BI219" s="195">
        <v>0</v>
      </c>
      <c r="BJ219" s="29" t="s">
        <v>579</v>
      </c>
      <c r="BK219" s="29" t="s">
        <v>579</v>
      </c>
      <c r="BL219" s="29" t="s">
        <v>579</v>
      </c>
      <c r="BM219" s="29" t="s">
        <v>579</v>
      </c>
      <c r="BN219" s="29" t="s">
        <v>579</v>
      </c>
      <c r="BO219" s="29" t="s">
        <v>579</v>
      </c>
      <c r="BP219" s="29" t="s">
        <v>579</v>
      </c>
      <c r="BQ219" s="29" t="s">
        <v>579</v>
      </c>
      <c r="BR219" s="29" t="s">
        <v>579</v>
      </c>
      <c r="BS219" s="29" t="s">
        <v>579</v>
      </c>
      <c r="BT219" s="195">
        <v>0</v>
      </c>
      <c r="BU219" s="29" t="s">
        <v>598</v>
      </c>
      <c r="BV219" s="29" t="s">
        <v>609</v>
      </c>
      <c r="BW219" s="195">
        <v>3</v>
      </c>
      <c r="BX219" s="195">
        <v>1</v>
      </c>
      <c r="BY219" s="196">
        <v>0</v>
      </c>
      <c r="BZ219" s="196">
        <v>0</v>
      </c>
      <c r="CA219" s="196">
        <v>0</v>
      </c>
      <c r="CB219" s="145" t="s">
        <v>579</v>
      </c>
      <c r="CC219" s="145" t="s">
        <v>579</v>
      </c>
      <c r="CD219" s="196">
        <v>0</v>
      </c>
      <c r="CE219" s="196">
        <v>0</v>
      </c>
      <c r="CF219" s="196">
        <v>0</v>
      </c>
      <c r="CG219" s="196">
        <v>0</v>
      </c>
      <c r="CH219" s="196">
        <v>10000</v>
      </c>
      <c r="CI219" s="29" t="s">
        <v>587</v>
      </c>
      <c r="CJ219" s="31" t="s">
        <v>579</v>
      </c>
      <c r="CK219" s="31" t="s">
        <v>579</v>
      </c>
      <c r="CL219" s="29" t="s">
        <v>579</v>
      </c>
      <c r="CM219" s="29" t="s">
        <v>633</v>
      </c>
      <c r="CN219" s="29" t="s">
        <v>377</v>
      </c>
      <c r="CO219" s="29" t="s">
        <v>579</v>
      </c>
      <c r="CP219" s="195">
        <v>1</v>
      </c>
      <c r="CQ219" s="29" t="s">
        <v>579</v>
      </c>
      <c r="CR219" s="29" t="s">
        <v>579</v>
      </c>
      <c r="CS219" s="29" t="s">
        <v>579</v>
      </c>
      <c r="CT219" s="29" t="s">
        <v>579</v>
      </c>
      <c r="CU219" s="29" t="s">
        <v>579</v>
      </c>
    </row>
    <row r="220" ht="13.15" customHeight="1" s="29" customFormat="1">
      <c r="B220" s="23" t="s">
        <v>2075</v>
      </c>
      <c r="C220" s="30" t="s">
        <v>574</v>
      </c>
      <c r="D220" s="30" t="s">
        <v>2076</v>
      </c>
      <c r="E220" s="193">
        <v>1</v>
      </c>
      <c r="F220" s="23" t="s">
        <v>576</v>
      </c>
      <c r="G220" s="30" t="s">
        <v>2077</v>
      </c>
      <c r="H220" s="30" t="s">
        <v>2078</v>
      </c>
      <c r="I220" s="23" t="s">
        <v>579</v>
      </c>
      <c r="J220" s="30" t="s">
        <v>2079</v>
      </c>
      <c r="K220" s="29" t="s">
        <v>579</v>
      </c>
      <c r="L220" s="29" t="s">
        <v>579</v>
      </c>
      <c r="M220" s="29" t="s">
        <v>579</v>
      </c>
      <c r="N220" s="29" t="s">
        <v>581</v>
      </c>
      <c r="O220" s="195">
        <v>1</v>
      </c>
      <c r="P220" s="31" t="s">
        <v>2080</v>
      </c>
      <c r="Q220" s="31" t="s">
        <v>2081</v>
      </c>
      <c r="R220" s="31" t="s">
        <v>579</v>
      </c>
      <c r="S220" s="194">
        <v>1</v>
      </c>
      <c r="T220" s="195">
        <v>25</v>
      </c>
      <c r="U220" s="195">
        <v>26.071</v>
      </c>
      <c r="V220" s="196">
        <v>2000</v>
      </c>
      <c r="W220" s="196">
        <v>0</v>
      </c>
      <c r="X220" s="196">
        <v>706.23</v>
      </c>
      <c r="Y220" s="196">
        <v>0</v>
      </c>
      <c r="Z220" s="196">
        <v>0</v>
      </c>
      <c r="AA220" s="196">
        <v>0</v>
      </c>
      <c r="AB220" s="196">
        <v>0</v>
      </c>
      <c r="AC220" s="196">
        <v>0</v>
      </c>
      <c r="AD220" s="195">
        <v>30</v>
      </c>
      <c r="AE220" s="195">
        <v>30</v>
      </c>
      <c r="AF220" s="29" t="s">
        <v>579</v>
      </c>
      <c r="AG220" s="31" t="s">
        <v>2082</v>
      </c>
      <c r="AH220" s="195">
        <v>30</v>
      </c>
      <c r="AI220" s="195">
        <v>0</v>
      </c>
      <c r="AJ220" s="195">
        <v>0</v>
      </c>
      <c r="AK220" s="195">
        <v>100</v>
      </c>
      <c r="AL220" s="196">
        <v>0</v>
      </c>
      <c r="AM220" s="195">
        <v>100</v>
      </c>
      <c r="AN220" s="196">
        <v>0</v>
      </c>
      <c r="AO220" s="195">
        <v>0</v>
      </c>
      <c r="AP220" s="31" t="s">
        <v>579</v>
      </c>
      <c r="AQ220" s="29" t="s">
        <v>579</v>
      </c>
      <c r="AR220" s="195">
        <v>0</v>
      </c>
      <c r="AS220" s="146" t="s">
        <v>579</v>
      </c>
      <c r="AT220" s="146" t="s">
        <v>579</v>
      </c>
      <c r="AU220" s="29" t="s">
        <v>579</v>
      </c>
      <c r="AV220" s="29" t="s">
        <v>579</v>
      </c>
      <c r="AW220" s="195">
        <v>1</v>
      </c>
      <c r="AX220" s="147" t="s">
        <v>579</v>
      </c>
      <c r="AY220" s="147" t="s">
        <v>579</v>
      </c>
      <c r="AZ220" s="147" t="s">
        <v>579</v>
      </c>
      <c r="BA220" s="195">
        <v>106.74</v>
      </c>
      <c r="BB220" s="195">
        <v>0</v>
      </c>
      <c r="BC220" s="195">
        <v>0</v>
      </c>
      <c r="BD220" s="29" t="s">
        <v>579</v>
      </c>
      <c r="BE220" s="195">
        <v>4</v>
      </c>
      <c r="BF220" s="29" t="s">
        <v>579</v>
      </c>
      <c r="BG220" s="29" t="s">
        <v>579</v>
      </c>
      <c r="BH220" s="195">
        <v>1</v>
      </c>
      <c r="BI220" s="195">
        <v>0</v>
      </c>
      <c r="BJ220" s="29" t="s">
        <v>579</v>
      </c>
      <c r="BK220" s="29" t="s">
        <v>579</v>
      </c>
      <c r="BL220" s="29" t="s">
        <v>579</v>
      </c>
      <c r="BM220" s="29" t="s">
        <v>579</v>
      </c>
      <c r="BN220" s="29" t="s">
        <v>579</v>
      </c>
      <c r="BO220" s="29" t="s">
        <v>579</v>
      </c>
      <c r="BP220" s="29" t="s">
        <v>579</v>
      </c>
      <c r="BQ220" s="29" t="s">
        <v>579</v>
      </c>
      <c r="BR220" s="29" t="s">
        <v>579</v>
      </c>
      <c r="BS220" s="29" t="s">
        <v>579</v>
      </c>
      <c r="BT220" s="195">
        <v>0</v>
      </c>
      <c r="BU220" s="29" t="s">
        <v>607</v>
      </c>
      <c r="BV220" s="29" t="s">
        <v>599</v>
      </c>
      <c r="BW220" s="195">
        <v>3</v>
      </c>
      <c r="BX220" s="195">
        <v>1</v>
      </c>
      <c r="BY220" s="196">
        <v>0</v>
      </c>
      <c r="BZ220" s="196">
        <v>0</v>
      </c>
      <c r="CA220" s="196">
        <v>0</v>
      </c>
      <c r="CB220" s="145" t="s">
        <v>579</v>
      </c>
      <c r="CC220" s="145" t="s">
        <v>579</v>
      </c>
      <c r="CD220" s="196">
        <v>0</v>
      </c>
      <c r="CE220" s="196">
        <v>0</v>
      </c>
      <c r="CF220" s="196">
        <v>0</v>
      </c>
      <c r="CG220" s="196">
        <v>0</v>
      </c>
      <c r="CH220" s="196">
        <v>2000</v>
      </c>
      <c r="CI220" s="29" t="s">
        <v>587</v>
      </c>
      <c r="CJ220" s="31" t="s">
        <v>579</v>
      </c>
      <c r="CK220" s="31" t="s">
        <v>579</v>
      </c>
      <c r="CL220" s="29" t="s">
        <v>579</v>
      </c>
      <c r="CM220" s="29" t="s">
        <v>625</v>
      </c>
      <c r="CN220" s="29" t="s">
        <v>383</v>
      </c>
      <c r="CO220" s="29" t="s">
        <v>579</v>
      </c>
      <c r="CP220" s="195">
        <v>1</v>
      </c>
      <c r="CQ220" s="29" t="s">
        <v>579</v>
      </c>
      <c r="CR220" s="29" t="s">
        <v>579</v>
      </c>
      <c r="CS220" s="29" t="s">
        <v>579</v>
      </c>
      <c r="CT220" s="29" t="s">
        <v>579</v>
      </c>
      <c r="CU220" s="29" t="s">
        <v>579</v>
      </c>
    </row>
    <row r="221" ht="13.15" customHeight="1" s="29" customFormat="1">
      <c r="B221" s="23" t="s">
        <v>2083</v>
      </c>
      <c r="C221" s="30" t="s">
        <v>574</v>
      </c>
      <c r="D221" s="30" t="s">
        <v>2084</v>
      </c>
      <c r="E221" s="193">
        <v>1</v>
      </c>
      <c r="F221" s="23" t="s">
        <v>576</v>
      </c>
      <c r="G221" s="30" t="s">
        <v>2085</v>
      </c>
      <c r="H221" s="30" t="s">
        <v>2086</v>
      </c>
      <c r="I221" s="23" t="s">
        <v>579</v>
      </c>
      <c r="J221" s="30" t="s">
        <v>2087</v>
      </c>
      <c r="K221" s="29" t="s">
        <v>579</v>
      </c>
      <c r="L221" s="29" t="s">
        <v>579</v>
      </c>
      <c r="M221" s="29" t="s">
        <v>579</v>
      </c>
      <c r="N221" s="29" t="s">
        <v>581</v>
      </c>
      <c r="O221" s="195">
        <v>1</v>
      </c>
      <c r="P221" s="31" t="s">
        <v>2088</v>
      </c>
      <c r="Q221" s="31" t="s">
        <v>2089</v>
      </c>
      <c r="R221" s="31" t="s">
        <v>579</v>
      </c>
      <c r="S221" s="194">
        <v>1</v>
      </c>
      <c r="T221" s="195">
        <v>1</v>
      </c>
      <c r="U221" s="195">
        <v>1.4</v>
      </c>
      <c r="V221" s="196">
        <v>3560</v>
      </c>
      <c r="W221" s="196">
        <v>2378.45</v>
      </c>
      <c r="X221" s="145" t="s">
        <v>579</v>
      </c>
      <c r="Y221" s="196">
        <v>2378.45</v>
      </c>
      <c r="Z221" s="196">
        <v>0</v>
      </c>
      <c r="AA221" s="196">
        <v>0</v>
      </c>
      <c r="AB221" s="196">
        <v>0</v>
      </c>
      <c r="AC221" s="196">
        <v>0</v>
      </c>
      <c r="AD221" s="195">
        <v>30</v>
      </c>
      <c r="AE221" s="195">
        <v>30</v>
      </c>
      <c r="AF221" s="195">
        <v>360</v>
      </c>
      <c r="AG221" s="31" t="s">
        <v>2090</v>
      </c>
      <c r="AH221" s="195">
        <v>49.5</v>
      </c>
      <c r="AI221" s="195">
        <v>1129</v>
      </c>
      <c r="AJ221" s="195">
        <v>0</v>
      </c>
      <c r="AK221" s="195">
        <v>100</v>
      </c>
      <c r="AL221" s="196">
        <v>2378.45</v>
      </c>
      <c r="AM221" s="195">
        <v>100</v>
      </c>
      <c r="AN221" s="196">
        <v>0</v>
      </c>
      <c r="AO221" s="195">
        <v>1</v>
      </c>
      <c r="AP221" s="31" t="s">
        <v>2088</v>
      </c>
      <c r="AQ221" s="195">
        <v>1</v>
      </c>
      <c r="AR221" s="195">
        <v>0</v>
      </c>
      <c r="AS221" s="197">
        <v>3560</v>
      </c>
      <c r="AT221" s="197">
        <v>0.1</v>
      </c>
      <c r="AU221" s="195">
        <v>4</v>
      </c>
      <c r="AV221" s="195">
        <v>0</v>
      </c>
      <c r="AW221" s="195">
        <v>1</v>
      </c>
      <c r="AX221" s="147" t="s">
        <v>579</v>
      </c>
      <c r="AY221" s="147" t="s">
        <v>579</v>
      </c>
      <c r="AZ221" s="147" t="s">
        <v>579</v>
      </c>
      <c r="BA221" s="195">
        <v>60.85</v>
      </c>
      <c r="BB221" s="195">
        <v>0</v>
      </c>
      <c r="BC221" s="195">
        <v>1</v>
      </c>
      <c r="BD221" s="29" t="s">
        <v>579</v>
      </c>
      <c r="BE221" s="195">
        <v>4</v>
      </c>
      <c r="BF221" s="29" t="s">
        <v>579</v>
      </c>
      <c r="BG221" s="29" t="s">
        <v>579</v>
      </c>
      <c r="BH221" s="195">
        <v>1</v>
      </c>
      <c r="BI221" s="195">
        <v>0</v>
      </c>
      <c r="BJ221" s="29" t="s">
        <v>579</v>
      </c>
      <c r="BK221" s="29" t="s">
        <v>579</v>
      </c>
      <c r="BL221" s="29" t="s">
        <v>579</v>
      </c>
      <c r="BM221" s="29" t="s">
        <v>579</v>
      </c>
      <c r="BN221" s="29" t="s">
        <v>579</v>
      </c>
      <c r="BO221" s="29" t="s">
        <v>579</v>
      </c>
      <c r="BP221" s="29" t="s">
        <v>579</v>
      </c>
      <c r="BQ221" s="29" t="s">
        <v>579</v>
      </c>
      <c r="BR221" s="29" t="s">
        <v>579</v>
      </c>
      <c r="BS221" s="29" t="s">
        <v>579</v>
      </c>
      <c r="BT221" s="195">
        <v>0</v>
      </c>
      <c r="BU221" s="29" t="s">
        <v>585</v>
      </c>
      <c r="BV221" s="29" t="s">
        <v>586</v>
      </c>
      <c r="BW221" s="195">
        <v>1</v>
      </c>
      <c r="BX221" s="195">
        <v>1</v>
      </c>
      <c r="BY221" s="196">
        <v>0</v>
      </c>
      <c r="BZ221" s="196">
        <v>0</v>
      </c>
      <c r="CA221" s="196">
        <v>0</v>
      </c>
      <c r="CB221" s="145" t="s">
        <v>579</v>
      </c>
      <c r="CC221" s="145" t="s">
        <v>579</v>
      </c>
      <c r="CD221" s="196">
        <v>0</v>
      </c>
      <c r="CE221" s="196">
        <v>0</v>
      </c>
      <c r="CF221" s="196">
        <v>0</v>
      </c>
      <c r="CG221" s="196">
        <v>0</v>
      </c>
      <c r="CH221" s="196">
        <v>3560</v>
      </c>
      <c r="CI221" s="29" t="s">
        <v>587</v>
      </c>
      <c r="CJ221" s="31" t="s">
        <v>579</v>
      </c>
      <c r="CK221" s="31" t="s">
        <v>579</v>
      </c>
      <c r="CL221" s="29" t="s">
        <v>579</v>
      </c>
      <c r="CM221" s="29" t="s">
        <v>625</v>
      </c>
      <c r="CN221" s="29" t="s">
        <v>383</v>
      </c>
      <c r="CO221" s="29" t="s">
        <v>579</v>
      </c>
      <c r="CP221" s="195">
        <v>1</v>
      </c>
      <c r="CQ221" s="29" t="s">
        <v>579</v>
      </c>
      <c r="CR221" s="29" t="s">
        <v>579</v>
      </c>
      <c r="CS221" s="29" t="s">
        <v>579</v>
      </c>
      <c r="CT221" s="29" t="s">
        <v>579</v>
      </c>
      <c r="CU221" s="29" t="s">
        <v>579</v>
      </c>
    </row>
    <row r="222" ht="13.15" customHeight="1" s="29" customFormat="1">
      <c r="B222" s="23" t="s">
        <v>2091</v>
      </c>
      <c r="C222" s="30" t="s">
        <v>574</v>
      </c>
      <c r="D222" s="30" t="s">
        <v>2092</v>
      </c>
      <c r="E222" s="193">
        <v>1</v>
      </c>
      <c r="F222" s="23" t="s">
        <v>576</v>
      </c>
      <c r="G222" s="30" t="s">
        <v>2093</v>
      </c>
      <c r="H222" s="30" t="s">
        <v>2094</v>
      </c>
      <c r="I222" s="23" t="s">
        <v>579</v>
      </c>
      <c r="J222" s="30" t="s">
        <v>2095</v>
      </c>
      <c r="K222" s="29" t="s">
        <v>579</v>
      </c>
      <c r="L222" s="29" t="s">
        <v>579</v>
      </c>
      <c r="M222" s="29" t="s">
        <v>579</v>
      </c>
      <c r="N222" s="29" t="s">
        <v>581</v>
      </c>
      <c r="O222" s="195">
        <v>1</v>
      </c>
      <c r="P222" s="31" t="s">
        <v>2096</v>
      </c>
      <c r="Q222" s="31" t="s">
        <v>2097</v>
      </c>
      <c r="R222" s="31" t="s">
        <v>2098</v>
      </c>
      <c r="S222" s="194">
        <v>1</v>
      </c>
      <c r="T222" s="195">
        <v>18</v>
      </c>
      <c r="U222" s="195">
        <v>19.39</v>
      </c>
      <c r="V222" s="196">
        <v>85000</v>
      </c>
      <c r="W222" s="196">
        <v>24435.3</v>
      </c>
      <c r="X222" s="145" t="s">
        <v>579</v>
      </c>
      <c r="Y222" s="196">
        <v>0</v>
      </c>
      <c r="Z222" s="196">
        <v>171.01</v>
      </c>
      <c r="AA222" s="196">
        <v>171.01</v>
      </c>
      <c r="AB222" s="196">
        <v>0</v>
      </c>
      <c r="AC222" s="196">
        <v>0</v>
      </c>
      <c r="AD222" s="195">
        <v>30</v>
      </c>
      <c r="AE222" s="195">
        <v>30</v>
      </c>
      <c r="AF222" s="195">
        <v>210</v>
      </c>
      <c r="AG222" s="31" t="s">
        <v>1083</v>
      </c>
      <c r="AH222" s="195">
        <v>1500</v>
      </c>
      <c r="AI222" s="195">
        <v>0</v>
      </c>
      <c r="AJ222" s="195">
        <v>0</v>
      </c>
      <c r="AK222" s="195">
        <v>100</v>
      </c>
      <c r="AL222" s="196">
        <v>14592.776</v>
      </c>
      <c r="AM222" s="195">
        <v>100</v>
      </c>
      <c r="AN222" s="196">
        <v>171.01</v>
      </c>
      <c r="AO222" s="195">
        <v>1</v>
      </c>
      <c r="AP222" s="31" t="s">
        <v>731</v>
      </c>
      <c r="AQ222" s="195">
        <v>2</v>
      </c>
      <c r="AR222" s="195">
        <v>2</v>
      </c>
      <c r="AS222" s="197">
        <v>27679.93</v>
      </c>
      <c r="AT222" s="197">
        <v>13.84</v>
      </c>
      <c r="AU222" s="195">
        <v>3560</v>
      </c>
      <c r="AV222" s="195">
        <v>0</v>
      </c>
      <c r="AW222" s="195">
        <v>1</v>
      </c>
      <c r="AX222" s="195">
        <v>1391</v>
      </c>
      <c r="AY222" s="147" t="s">
        <v>579</v>
      </c>
      <c r="AZ222" s="195">
        <v>739.4</v>
      </c>
      <c r="BA222" s="195">
        <v>3072.95</v>
      </c>
      <c r="BB222" s="195">
        <v>0</v>
      </c>
      <c r="BC222" s="195">
        <v>1</v>
      </c>
      <c r="BD222" s="29" t="s">
        <v>579</v>
      </c>
      <c r="BE222" s="195">
        <v>4</v>
      </c>
      <c r="BF222" s="29" t="s">
        <v>579</v>
      </c>
      <c r="BG222" s="29" t="s">
        <v>579</v>
      </c>
      <c r="BH222" s="195">
        <v>1</v>
      </c>
      <c r="BI222" s="195">
        <v>0</v>
      </c>
      <c r="BJ222" s="29" t="s">
        <v>579</v>
      </c>
      <c r="BK222" s="29" t="s">
        <v>579</v>
      </c>
      <c r="BL222" s="29" t="s">
        <v>579</v>
      </c>
      <c r="BM222" s="29" t="s">
        <v>579</v>
      </c>
      <c r="BN222" s="29" t="s">
        <v>579</v>
      </c>
      <c r="BO222" s="29" t="s">
        <v>579</v>
      </c>
      <c r="BP222" s="29" t="s">
        <v>579</v>
      </c>
      <c r="BQ222" s="29" t="s">
        <v>579</v>
      </c>
      <c r="BR222" s="29" t="s">
        <v>579</v>
      </c>
      <c r="BS222" s="29" t="s">
        <v>579</v>
      </c>
      <c r="BT222" s="195">
        <v>0</v>
      </c>
      <c r="BU222" s="29" t="s">
        <v>585</v>
      </c>
      <c r="BV222" s="29" t="s">
        <v>586</v>
      </c>
      <c r="BW222" s="195">
        <v>3</v>
      </c>
      <c r="BX222" s="195">
        <v>1</v>
      </c>
      <c r="BY222" s="196">
        <v>0</v>
      </c>
      <c r="BZ222" s="196">
        <v>0</v>
      </c>
      <c r="CA222" s="196">
        <v>0</v>
      </c>
      <c r="CB222" s="145" t="s">
        <v>579</v>
      </c>
      <c r="CC222" s="145" t="s">
        <v>579</v>
      </c>
      <c r="CD222" s="196">
        <v>0</v>
      </c>
      <c r="CE222" s="196">
        <v>0</v>
      </c>
      <c r="CF222" s="196">
        <v>221000</v>
      </c>
      <c r="CG222" s="196">
        <v>0</v>
      </c>
      <c r="CH222" s="196">
        <v>0</v>
      </c>
      <c r="CI222" s="195">
        <v>0</v>
      </c>
      <c r="CJ222" s="31" t="s">
        <v>2096</v>
      </c>
      <c r="CK222" s="31" t="s">
        <v>835</v>
      </c>
      <c r="CL222" s="29" t="s">
        <v>579</v>
      </c>
      <c r="CM222" s="29" t="s">
        <v>633</v>
      </c>
      <c r="CN222" s="29" t="s">
        <v>379</v>
      </c>
      <c r="CO222" s="29" t="s">
        <v>579</v>
      </c>
      <c r="CP222" s="195">
        <v>1</v>
      </c>
      <c r="CQ222" s="29" t="s">
        <v>579</v>
      </c>
      <c r="CR222" s="29" t="s">
        <v>579</v>
      </c>
      <c r="CS222" s="29" t="s">
        <v>579</v>
      </c>
      <c r="CT222" s="29" t="s">
        <v>579</v>
      </c>
      <c r="CU222" s="29" t="s">
        <v>579</v>
      </c>
    </row>
    <row r="223" ht="13.15" customHeight="1" s="29" customFormat="1">
      <c r="B223" s="23" t="s">
        <v>2099</v>
      </c>
      <c r="C223" s="30" t="s">
        <v>574</v>
      </c>
      <c r="D223" s="30" t="s">
        <v>2100</v>
      </c>
      <c r="E223" s="193">
        <v>1</v>
      </c>
      <c r="F223" s="23" t="s">
        <v>576</v>
      </c>
      <c r="G223" s="30" t="s">
        <v>2101</v>
      </c>
      <c r="H223" s="30" t="s">
        <v>2102</v>
      </c>
      <c r="I223" s="23" t="s">
        <v>579</v>
      </c>
      <c r="J223" s="30" t="s">
        <v>2103</v>
      </c>
      <c r="K223" s="29" t="s">
        <v>579</v>
      </c>
      <c r="L223" s="29" t="s">
        <v>579</v>
      </c>
      <c r="M223" s="29" t="s">
        <v>579</v>
      </c>
      <c r="N223" s="29" t="s">
        <v>581</v>
      </c>
      <c r="O223" s="195">
        <v>1</v>
      </c>
      <c r="P223" s="31" t="s">
        <v>2104</v>
      </c>
      <c r="Q223" s="31" t="s">
        <v>2105</v>
      </c>
      <c r="R223" s="31" t="s">
        <v>579</v>
      </c>
      <c r="S223" s="194">
        <v>1</v>
      </c>
      <c r="T223" s="195">
        <v>19</v>
      </c>
      <c r="U223" s="195">
        <v>19.73</v>
      </c>
      <c r="V223" s="196">
        <v>10000</v>
      </c>
      <c r="W223" s="196">
        <v>10000</v>
      </c>
      <c r="X223" s="145" t="s">
        <v>579</v>
      </c>
      <c r="Y223" s="196">
        <v>10000</v>
      </c>
      <c r="Z223" s="196">
        <v>3862.19</v>
      </c>
      <c r="AA223" s="196">
        <v>0</v>
      </c>
      <c r="AB223" s="196">
        <v>3862.19</v>
      </c>
      <c r="AC223" s="196">
        <v>0</v>
      </c>
      <c r="AD223" s="195">
        <v>30</v>
      </c>
      <c r="AE223" s="195">
        <v>30</v>
      </c>
      <c r="AF223" s="29" t="s">
        <v>579</v>
      </c>
      <c r="AG223" s="31" t="s">
        <v>579</v>
      </c>
      <c r="AH223" s="29" t="s">
        <v>579</v>
      </c>
      <c r="AI223" s="195">
        <v>1155</v>
      </c>
      <c r="AJ223" s="195">
        <v>1154</v>
      </c>
      <c r="AK223" s="195">
        <v>100</v>
      </c>
      <c r="AL223" s="196">
        <v>10000</v>
      </c>
      <c r="AM223" s="195">
        <v>100</v>
      </c>
      <c r="AN223" s="196">
        <v>3862.19</v>
      </c>
      <c r="AO223" s="195">
        <v>0</v>
      </c>
      <c r="AP223" s="31" t="s">
        <v>579</v>
      </c>
      <c r="AQ223" s="29" t="s">
        <v>579</v>
      </c>
      <c r="AR223" s="195">
        <v>0</v>
      </c>
      <c r="AS223" s="146" t="s">
        <v>579</v>
      </c>
      <c r="AT223" s="146" t="s">
        <v>579</v>
      </c>
      <c r="AU223" s="29" t="s">
        <v>579</v>
      </c>
      <c r="AV223" s="29" t="s">
        <v>579</v>
      </c>
      <c r="AW223" s="195">
        <v>1</v>
      </c>
      <c r="AX223" s="195">
        <v>1568</v>
      </c>
      <c r="AY223" s="147" t="s">
        <v>579</v>
      </c>
      <c r="AZ223" s="195">
        <v>0</v>
      </c>
      <c r="BA223" s="195">
        <v>366.56</v>
      </c>
      <c r="BB223" s="195">
        <v>0</v>
      </c>
      <c r="BC223" s="195">
        <v>1</v>
      </c>
      <c r="BD223" s="29" t="s">
        <v>579</v>
      </c>
      <c r="BE223" s="195">
        <v>4</v>
      </c>
      <c r="BF223" s="29" t="s">
        <v>579</v>
      </c>
      <c r="BG223" s="29" t="s">
        <v>579</v>
      </c>
      <c r="BH223" s="195">
        <v>1</v>
      </c>
      <c r="BI223" s="195">
        <v>0</v>
      </c>
      <c r="BJ223" s="29" t="s">
        <v>579</v>
      </c>
      <c r="BK223" s="29" t="s">
        <v>579</v>
      </c>
      <c r="BL223" s="29" t="s">
        <v>579</v>
      </c>
      <c r="BM223" s="29" t="s">
        <v>579</v>
      </c>
      <c r="BN223" s="29" t="s">
        <v>579</v>
      </c>
      <c r="BO223" s="29" t="s">
        <v>579</v>
      </c>
      <c r="BP223" s="29" t="s">
        <v>579</v>
      </c>
      <c r="BQ223" s="29" t="s">
        <v>579</v>
      </c>
      <c r="BR223" s="29" t="s">
        <v>579</v>
      </c>
      <c r="BS223" s="29" t="s">
        <v>579</v>
      </c>
      <c r="BT223" s="195">
        <v>0</v>
      </c>
      <c r="BU223" s="29" t="s">
        <v>585</v>
      </c>
      <c r="BV223" s="29" t="s">
        <v>586</v>
      </c>
      <c r="BW223" s="195">
        <v>1</v>
      </c>
      <c r="BX223" s="195">
        <v>1</v>
      </c>
      <c r="BY223" s="196">
        <v>0</v>
      </c>
      <c r="BZ223" s="196">
        <v>0</v>
      </c>
      <c r="CA223" s="196">
        <v>0</v>
      </c>
      <c r="CB223" s="145" t="s">
        <v>579</v>
      </c>
      <c r="CC223" s="145" t="s">
        <v>579</v>
      </c>
      <c r="CD223" s="196">
        <v>0</v>
      </c>
      <c r="CE223" s="196">
        <v>0</v>
      </c>
      <c r="CF223" s="196">
        <v>0</v>
      </c>
      <c r="CG223" s="196">
        <v>0</v>
      </c>
      <c r="CH223" s="196">
        <v>10000</v>
      </c>
      <c r="CI223" s="29" t="s">
        <v>587</v>
      </c>
      <c r="CJ223" s="31" t="s">
        <v>579</v>
      </c>
      <c r="CK223" s="31" t="s">
        <v>579</v>
      </c>
      <c r="CL223" s="29" t="s">
        <v>579</v>
      </c>
      <c r="CM223" s="29" t="s">
        <v>633</v>
      </c>
      <c r="CN223" s="29" t="s">
        <v>377</v>
      </c>
      <c r="CO223" s="29" t="s">
        <v>579</v>
      </c>
      <c r="CP223" s="195">
        <v>1</v>
      </c>
      <c r="CQ223" s="29" t="s">
        <v>579</v>
      </c>
      <c r="CR223" s="29" t="s">
        <v>579</v>
      </c>
      <c r="CS223" s="29" t="s">
        <v>579</v>
      </c>
      <c r="CT223" s="29" t="s">
        <v>579</v>
      </c>
      <c r="CU223" s="29" t="s">
        <v>579</v>
      </c>
    </row>
    <row r="224" ht="13.15" customHeight="1" s="29" customFormat="1">
      <c r="B224" s="23" t="s">
        <v>2106</v>
      </c>
      <c r="C224" s="30" t="s">
        <v>574</v>
      </c>
      <c r="D224" s="30" t="s">
        <v>2107</v>
      </c>
      <c r="E224" s="193">
        <v>1</v>
      </c>
      <c r="F224" s="23" t="s">
        <v>576</v>
      </c>
      <c r="G224" s="30" t="s">
        <v>2108</v>
      </c>
      <c r="H224" s="30" t="s">
        <v>2109</v>
      </c>
      <c r="I224" s="23" t="s">
        <v>579</v>
      </c>
      <c r="J224" s="30" t="s">
        <v>2110</v>
      </c>
      <c r="K224" s="29" t="s">
        <v>579</v>
      </c>
      <c r="L224" s="29" t="s">
        <v>579</v>
      </c>
      <c r="M224" s="29" t="s">
        <v>579</v>
      </c>
      <c r="N224" s="29" t="s">
        <v>581</v>
      </c>
      <c r="O224" s="195">
        <v>1</v>
      </c>
      <c r="P224" s="31" t="s">
        <v>2111</v>
      </c>
      <c r="Q224" s="31" t="s">
        <v>2112</v>
      </c>
      <c r="R224" s="31" t="s">
        <v>579</v>
      </c>
      <c r="S224" s="194">
        <v>1</v>
      </c>
      <c r="T224" s="195">
        <v>25</v>
      </c>
      <c r="U224" s="195">
        <v>26.071</v>
      </c>
      <c r="V224" s="196">
        <v>4000</v>
      </c>
      <c r="W224" s="196">
        <v>0</v>
      </c>
      <c r="X224" s="196">
        <v>2768</v>
      </c>
      <c r="Y224" s="196">
        <v>0</v>
      </c>
      <c r="Z224" s="196">
        <v>0</v>
      </c>
      <c r="AA224" s="196">
        <v>0</v>
      </c>
      <c r="AB224" s="196">
        <v>0</v>
      </c>
      <c r="AC224" s="196">
        <v>0</v>
      </c>
      <c r="AD224" s="195">
        <v>30</v>
      </c>
      <c r="AE224" s="195">
        <v>30</v>
      </c>
      <c r="AF224" s="29" t="s">
        <v>579</v>
      </c>
      <c r="AG224" s="31" t="s">
        <v>616</v>
      </c>
      <c r="AH224" s="195">
        <v>341.51</v>
      </c>
      <c r="AI224" s="195">
        <v>0</v>
      </c>
      <c r="AJ224" s="195">
        <v>0</v>
      </c>
      <c r="AK224" s="195">
        <v>100</v>
      </c>
      <c r="AL224" s="196">
        <v>0</v>
      </c>
      <c r="AM224" s="195">
        <v>100</v>
      </c>
      <c r="AN224" s="196">
        <v>0</v>
      </c>
      <c r="AO224" s="195">
        <v>0</v>
      </c>
      <c r="AP224" s="31" t="s">
        <v>579</v>
      </c>
      <c r="AQ224" s="29" t="s">
        <v>579</v>
      </c>
      <c r="AR224" s="195">
        <v>0</v>
      </c>
      <c r="AS224" s="146" t="s">
        <v>579</v>
      </c>
      <c r="AT224" s="146" t="s">
        <v>579</v>
      </c>
      <c r="AU224" s="29" t="s">
        <v>579</v>
      </c>
      <c r="AV224" s="29" t="s">
        <v>579</v>
      </c>
      <c r="AW224" s="195">
        <v>1</v>
      </c>
      <c r="AX224" s="147" t="s">
        <v>579</v>
      </c>
      <c r="AY224" s="147" t="s">
        <v>579</v>
      </c>
      <c r="AZ224" s="147" t="s">
        <v>579</v>
      </c>
      <c r="BA224" s="195">
        <v>213.49</v>
      </c>
      <c r="BB224" s="195">
        <v>0</v>
      </c>
      <c r="BC224" s="195">
        <v>0</v>
      </c>
      <c r="BD224" s="29" t="s">
        <v>579</v>
      </c>
      <c r="BE224" s="195">
        <v>4</v>
      </c>
      <c r="BF224" s="29" t="s">
        <v>579</v>
      </c>
      <c r="BG224" s="29" t="s">
        <v>579</v>
      </c>
      <c r="BH224" s="195">
        <v>1</v>
      </c>
      <c r="BI224" s="195">
        <v>0</v>
      </c>
      <c r="BJ224" s="29" t="s">
        <v>579</v>
      </c>
      <c r="BK224" s="29" t="s">
        <v>579</v>
      </c>
      <c r="BL224" s="29" t="s">
        <v>579</v>
      </c>
      <c r="BM224" s="29" t="s">
        <v>579</v>
      </c>
      <c r="BN224" s="29" t="s">
        <v>579</v>
      </c>
      <c r="BO224" s="29" t="s">
        <v>579</v>
      </c>
      <c r="BP224" s="29" t="s">
        <v>579</v>
      </c>
      <c r="BQ224" s="29" t="s">
        <v>579</v>
      </c>
      <c r="BR224" s="29" t="s">
        <v>579</v>
      </c>
      <c r="BS224" s="29" t="s">
        <v>579</v>
      </c>
      <c r="BT224" s="195">
        <v>0</v>
      </c>
      <c r="BU224" s="29" t="s">
        <v>607</v>
      </c>
      <c r="BV224" s="29" t="s">
        <v>599</v>
      </c>
      <c r="BW224" s="195">
        <v>3</v>
      </c>
      <c r="BX224" s="195">
        <v>1</v>
      </c>
      <c r="BY224" s="196">
        <v>0</v>
      </c>
      <c r="BZ224" s="196">
        <v>0</v>
      </c>
      <c r="CA224" s="196">
        <v>0</v>
      </c>
      <c r="CB224" s="145" t="s">
        <v>579</v>
      </c>
      <c r="CC224" s="145" t="s">
        <v>579</v>
      </c>
      <c r="CD224" s="196">
        <v>0</v>
      </c>
      <c r="CE224" s="196">
        <v>0</v>
      </c>
      <c r="CF224" s="196">
        <v>0</v>
      </c>
      <c r="CG224" s="196">
        <v>0</v>
      </c>
      <c r="CH224" s="196">
        <v>4000</v>
      </c>
      <c r="CI224" s="29" t="s">
        <v>587</v>
      </c>
      <c r="CJ224" s="31" t="s">
        <v>579</v>
      </c>
      <c r="CK224" s="31" t="s">
        <v>579</v>
      </c>
      <c r="CL224" s="29" t="s">
        <v>579</v>
      </c>
      <c r="CM224" s="29" t="s">
        <v>625</v>
      </c>
      <c r="CN224" s="29" t="s">
        <v>383</v>
      </c>
      <c r="CO224" s="29" t="s">
        <v>579</v>
      </c>
      <c r="CP224" s="195">
        <v>1</v>
      </c>
      <c r="CQ224" s="29" t="s">
        <v>579</v>
      </c>
      <c r="CR224" s="29" t="s">
        <v>579</v>
      </c>
      <c r="CS224" s="29" t="s">
        <v>579</v>
      </c>
      <c r="CT224" s="29" t="s">
        <v>579</v>
      </c>
      <c r="CU224" s="29" t="s">
        <v>579</v>
      </c>
    </row>
    <row r="225" ht="13.15" customHeight="1" s="29" customFormat="1">
      <c r="B225" s="23" t="s">
        <v>2113</v>
      </c>
      <c r="C225" s="30" t="s">
        <v>574</v>
      </c>
      <c r="D225" s="30" t="s">
        <v>2114</v>
      </c>
      <c r="E225" s="193">
        <v>1</v>
      </c>
      <c r="F225" s="23" t="s">
        <v>576</v>
      </c>
      <c r="G225" s="30" t="s">
        <v>2115</v>
      </c>
      <c r="H225" s="30" t="s">
        <v>2116</v>
      </c>
      <c r="I225" s="23" t="s">
        <v>579</v>
      </c>
      <c r="J225" s="30" t="s">
        <v>2117</v>
      </c>
      <c r="K225" s="29" t="s">
        <v>579</v>
      </c>
      <c r="L225" s="29" t="s">
        <v>579</v>
      </c>
      <c r="M225" s="29" t="s">
        <v>579</v>
      </c>
      <c r="N225" s="29" t="s">
        <v>581</v>
      </c>
      <c r="O225" s="195">
        <v>1</v>
      </c>
      <c r="P225" s="31" t="s">
        <v>2118</v>
      </c>
      <c r="Q225" s="31" t="s">
        <v>2119</v>
      </c>
      <c r="R225" s="31" t="s">
        <v>579</v>
      </c>
      <c r="S225" s="194">
        <v>1</v>
      </c>
      <c r="T225" s="195">
        <v>1</v>
      </c>
      <c r="U225" s="195">
        <v>1.4</v>
      </c>
      <c r="V225" s="196">
        <v>950</v>
      </c>
      <c r="W225" s="196">
        <v>205.69</v>
      </c>
      <c r="X225" s="145" t="s">
        <v>579</v>
      </c>
      <c r="Y225" s="196">
        <v>205.69</v>
      </c>
      <c r="Z225" s="196">
        <v>0.21</v>
      </c>
      <c r="AA225" s="196">
        <v>0</v>
      </c>
      <c r="AB225" s="196">
        <v>0.21</v>
      </c>
      <c r="AC225" s="196">
        <v>0</v>
      </c>
      <c r="AD225" s="195">
        <v>30</v>
      </c>
      <c r="AE225" s="195">
        <v>30</v>
      </c>
      <c r="AF225" s="195">
        <v>360</v>
      </c>
      <c r="AG225" s="31" t="s">
        <v>656</v>
      </c>
      <c r="AH225" s="195">
        <v>20</v>
      </c>
      <c r="AI225" s="195">
        <v>509</v>
      </c>
      <c r="AJ225" s="195">
        <v>0</v>
      </c>
      <c r="AK225" s="195">
        <v>100</v>
      </c>
      <c r="AL225" s="196">
        <v>205.69</v>
      </c>
      <c r="AM225" s="195">
        <v>100</v>
      </c>
      <c r="AN225" s="196">
        <v>0.21</v>
      </c>
      <c r="AO225" s="195">
        <v>1</v>
      </c>
      <c r="AP225" s="31" t="s">
        <v>2118</v>
      </c>
      <c r="AQ225" s="195">
        <v>1</v>
      </c>
      <c r="AR225" s="195">
        <v>0</v>
      </c>
      <c r="AS225" s="197">
        <v>950</v>
      </c>
      <c r="AT225" s="197">
        <v>0.03</v>
      </c>
      <c r="AU225" s="195">
        <v>4</v>
      </c>
      <c r="AV225" s="195">
        <v>0</v>
      </c>
      <c r="AW225" s="195">
        <v>1</v>
      </c>
      <c r="AX225" s="147" t="s">
        <v>579</v>
      </c>
      <c r="AY225" s="147" t="s">
        <v>579</v>
      </c>
      <c r="AZ225" s="147" t="s">
        <v>579</v>
      </c>
      <c r="BA225" s="195">
        <v>16.24</v>
      </c>
      <c r="BB225" s="195">
        <v>0</v>
      </c>
      <c r="BC225" s="195">
        <v>1</v>
      </c>
      <c r="BD225" s="29" t="s">
        <v>579</v>
      </c>
      <c r="BE225" s="195">
        <v>4</v>
      </c>
      <c r="BF225" s="29" t="s">
        <v>579</v>
      </c>
      <c r="BG225" s="29" t="s">
        <v>579</v>
      </c>
      <c r="BH225" s="195">
        <v>1</v>
      </c>
      <c r="BI225" s="195">
        <v>0</v>
      </c>
      <c r="BJ225" s="29" t="s">
        <v>579</v>
      </c>
      <c r="BK225" s="29" t="s">
        <v>579</v>
      </c>
      <c r="BL225" s="29" t="s">
        <v>579</v>
      </c>
      <c r="BM225" s="29" t="s">
        <v>579</v>
      </c>
      <c r="BN225" s="29" t="s">
        <v>579</v>
      </c>
      <c r="BO225" s="29" t="s">
        <v>579</v>
      </c>
      <c r="BP225" s="29" t="s">
        <v>579</v>
      </c>
      <c r="BQ225" s="29" t="s">
        <v>579</v>
      </c>
      <c r="BR225" s="29" t="s">
        <v>579</v>
      </c>
      <c r="BS225" s="29" t="s">
        <v>579</v>
      </c>
      <c r="BT225" s="195">
        <v>0</v>
      </c>
      <c r="BU225" s="29" t="s">
        <v>585</v>
      </c>
      <c r="BV225" s="29" t="s">
        <v>586</v>
      </c>
      <c r="BW225" s="195">
        <v>3</v>
      </c>
      <c r="BX225" s="195">
        <v>1</v>
      </c>
      <c r="BY225" s="196">
        <v>0</v>
      </c>
      <c r="BZ225" s="196">
        <v>0</v>
      </c>
      <c r="CA225" s="196">
        <v>0</v>
      </c>
      <c r="CB225" s="145" t="s">
        <v>579</v>
      </c>
      <c r="CC225" s="145" t="s">
        <v>579</v>
      </c>
      <c r="CD225" s="196">
        <v>0</v>
      </c>
      <c r="CE225" s="196">
        <v>0</v>
      </c>
      <c r="CF225" s="196">
        <v>0</v>
      </c>
      <c r="CG225" s="196">
        <v>0</v>
      </c>
      <c r="CH225" s="196">
        <v>950</v>
      </c>
      <c r="CI225" s="29" t="s">
        <v>587</v>
      </c>
      <c r="CJ225" s="31" t="s">
        <v>579</v>
      </c>
      <c r="CK225" s="31" t="s">
        <v>579</v>
      </c>
      <c r="CL225" s="29" t="s">
        <v>579</v>
      </c>
      <c r="CM225" s="29" t="s">
        <v>625</v>
      </c>
      <c r="CN225" s="29" t="s">
        <v>383</v>
      </c>
      <c r="CO225" s="29" t="s">
        <v>579</v>
      </c>
      <c r="CP225" s="195">
        <v>1</v>
      </c>
      <c r="CQ225" s="29" t="s">
        <v>579</v>
      </c>
      <c r="CR225" s="29" t="s">
        <v>579</v>
      </c>
      <c r="CS225" s="29" t="s">
        <v>579</v>
      </c>
      <c r="CT225" s="29" t="s">
        <v>579</v>
      </c>
      <c r="CU225" s="29" t="s">
        <v>579</v>
      </c>
    </row>
    <row r="226" ht="13.15" customHeight="1" s="29" customFormat="1">
      <c r="B226" s="23" t="s">
        <v>2120</v>
      </c>
      <c r="C226" s="30" t="s">
        <v>574</v>
      </c>
      <c r="D226" s="30" t="s">
        <v>2121</v>
      </c>
      <c r="E226" s="193">
        <v>1</v>
      </c>
      <c r="F226" s="23" t="s">
        <v>576</v>
      </c>
      <c r="G226" s="30" t="s">
        <v>2122</v>
      </c>
      <c r="H226" s="30" t="s">
        <v>2123</v>
      </c>
      <c r="I226" s="23" t="s">
        <v>579</v>
      </c>
      <c r="J226" s="30" t="s">
        <v>2124</v>
      </c>
      <c r="K226" s="29" t="s">
        <v>579</v>
      </c>
      <c r="L226" s="29" t="s">
        <v>579</v>
      </c>
      <c r="M226" s="29" t="s">
        <v>579</v>
      </c>
      <c r="N226" s="29" t="s">
        <v>581</v>
      </c>
      <c r="O226" s="195">
        <v>1</v>
      </c>
      <c r="P226" s="31" t="s">
        <v>2125</v>
      </c>
      <c r="Q226" s="31" t="s">
        <v>2126</v>
      </c>
      <c r="R226" s="31" t="s">
        <v>579</v>
      </c>
      <c r="S226" s="194">
        <v>1</v>
      </c>
      <c r="T226" s="195">
        <v>14</v>
      </c>
      <c r="U226" s="195">
        <v>14</v>
      </c>
      <c r="V226" s="196">
        <v>5000</v>
      </c>
      <c r="W226" s="196">
        <v>500.84</v>
      </c>
      <c r="X226" s="145" t="s">
        <v>579</v>
      </c>
      <c r="Y226" s="196">
        <v>0</v>
      </c>
      <c r="Z226" s="196">
        <v>3.95</v>
      </c>
      <c r="AA226" s="196">
        <v>3.95</v>
      </c>
      <c r="AB226" s="196">
        <v>0</v>
      </c>
      <c r="AC226" s="196">
        <v>0</v>
      </c>
      <c r="AD226" s="195">
        <v>30</v>
      </c>
      <c r="AE226" s="195">
        <v>30</v>
      </c>
      <c r="AF226" s="29" t="s">
        <v>579</v>
      </c>
      <c r="AG226" s="31" t="s">
        <v>1220</v>
      </c>
      <c r="AH226" s="195">
        <v>170</v>
      </c>
      <c r="AI226" s="195">
        <v>0</v>
      </c>
      <c r="AJ226" s="195">
        <v>0</v>
      </c>
      <c r="AK226" s="195">
        <v>25</v>
      </c>
      <c r="AL226" s="196">
        <v>125.21</v>
      </c>
      <c r="AM226" s="195">
        <v>25</v>
      </c>
      <c r="AN226" s="196">
        <v>0.99</v>
      </c>
      <c r="AO226" s="195">
        <v>0</v>
      </c>
      <c r="AP226" s="31" t="s">
        <v>579</v>
      </c>
      <c r="AQ226" s="29" t="s">
        <v>579</v>
      </c>
      <c r="AR226" s="195">
        <v>0</v>
      </c>
      <c r="AS226" s="146" t="s">
        <v>579</v>
      </c>
      <c r="AT226" s="146" t="s">
        <v>579</v>
      </c>
      <c r="AU226" s="29" t="s">
        <v>579</v>
      </c>
      <c r="AV226" s="29" t="s">
        <v>579</v>
      </c>
      <c r="AW226" s="195">
        <v>1</v>
      </c>
      <c r="AX226" s="195">
        <v>1091.72</v>
      </c>
      <c r="AY226" s="147" t="s">
        <v>579</v>
      </c>
      <c r="AZ226" s="195">
        <v>578.72</v>
      </c>
      <c r="BA226" s="195">
        <v>170.89</v>
      </c>
      <c r="BB226" s="195">
        <v>0</v>
      </c>
      <c r="BC226" s="195">
        <v>0</v>
      </c>
      <c r="BD226" s="29" t="s">
        <v>579</v>
      </c>
      <c r="BE226" s="195">
        <v>6</v>
      </c>
      <c r="BF226" s="29" t="s">
        <v>579</v>
      </c>
      <c r="BG226" s="29" t="s">
        <v>579</v>
      </c>
      <c r="BH226" s="195">
        <v>1</v>
      </c>
      <c r="BI226" s="195">
        <v>0</v>
      </c>
      <c r="BJ226" s="29" t="s">
        <v>579</v>
      </c>
      <c r="BK226" s="29" t="s">
        <v>579</v>
      </c>
      <c r="BL226" s="29" t="s">
        <v>579</v>
      </c>
      <c r="BM226" s="29" t="s">
        <v>579</v>
      </c>
      <c r="BN226" s="29" t="s">
        <v>579</v>
      </c>
      <c r="BO226" s="29" t="s">
        <v>579</v>
      </c>
      <c r="BP226" s="29" t="s">
        <v>579</v>
      </c>
      <c r="BQ226" s="29" t="s">
        <v>579</v>
      </c>
      <c r="BR226" s="29" t="s">
        <v>579</v>
      </c>
      <c r="BS226" s="29" t="s">
        <v>579</v>
      </c>
      <c r="BT226" s="195">
        <v>0</v>
      </c>
      <c r="BU226" s="29" t="s">
        <v>665</v>
      </c>
      <c r="BV226" s="29" t="s">
        <v>598</v>
      </c>
      <c r="BW226" s="195">
        <v>3</v>
      </c>
      <c r="BX226" s="195">
        <v>1</v>
      </c>
      <c r="BY226" s="196">
        <v>0</v>
      </c>
      <c r="BZ226" s="196">
        <v>0</v>
      </c>
      <c r="CA226" s="196">
        <v>0</v>
      </c>
      <c r="CB226" s="145" t="s">
        <v>579</v>
      </c>
      <c r="CC226" s="145" t="s">
        <v>579</v>
      </c>
      <c r="CD226" s="196">
        <v>0</v>
      </c>
      <c r="CE226" s="196">
        <v>0</v>
      </c>
      <c r="CF226" s="196">
        <v>0</v>
      </c>
      <c r="CG226" s="196">
        <v>0</v>
      </c>
      <c r="CH226" s="196">
        <v>5000</v>
      </c>
      <c r="CI226" s="29" t="s">
        <v>587</v>
      </c>
      <c r="CJ226" s="31" t="s">
        <v>579</v>
      </c>
      <c r="CK226" s="31" t="s">
        <v>579</v>
      </c>
      <c r="CL226" s="29" t="s">
        <v>579</v>
      </c>
      <c r="CM226" s="29" t="s">
        <v>740</v>
      </c>
      <c r="CN226" s="29" t="s">
        <v>387</v>
      </c>
      <c r="CO226" s="29" t="s">
        <v>579</v>
      </c>
      <c r="CP226" s="195">
        <v>1</v>
      </c>
      <c r="CQ226" s="29" t="s">
        <v>579</v>
      </c>
      <c r="CR226" s="29" t="s">
        <v>579</v>
      </c>
      <c r="CS226" s="29" t="s">
        <v>579</v>
      </c>
      <c r="CT226" s="29" t="s">
        <v>579</v>
      </c>
      <c r="CU226" s="29" t="s">
        <v>579</v>
      </c>
    </row>
    <row r="227" ht="13.15" customHeight="1" s="29" customFormat="1">
      <c r="B227" s="23" t="s">
        <v>2127</v>
      </c>
      <c r="C227" s="30" t="s">
        <v>574</v>
      </c>
      <c r="D227" s="30" t="s">
        <v>2128</v>
      </c>
      <c r="E227" s="193">
        <v>1</v>
      </c>
      <c r="F227" s="23" t="s">
        <v>576</v>
      </c>
      <c r="G227" s="30" t="s">
        <v>2129</v>
      </c>
      <c r="H227" s="30" t="s">
        <v>2130</v>
      </c>
      <c r="I227" s="23" t="s">
        <v>579</v>
      </c>
      <c r="J227" s="30" t="s">
        <v>2131</v>
      </c>
      <c r="K227" s="29" t="s">
        <v>579</v>
      </c>
      <c r="L227" s="29" t="s">
        <v>579</v>
      </c>
      <c r="M227" s="29" t="s">
        <v>579</v>
      </c>
      <c r="N227" s="29" t="s">
        <v>581</v>
      </c>
      <c r="O227" s="195">
        <v>1</v>
      </c>
      <c r="P227" s="31" t="s">
        <v>2132</v>
      </c>
      <c r="Q227" s="31" t="s">
        <v>2133</v>
      </c>
      <c r="R227" s="31" t="s">
        <v>579</v>
      </c>
      <c r="S227" s="194">
        <v>1</v>
      </c>
      <c r="T227" s="195">
        <v>22</v>
      </c>
      <c r="U227" s="195">
        <v>23.058</v>
      </c>
      <c r="V227" s="196">
        <v>7100</v>
      </c>
      <c r="W227" s="196">
        <v>0</v>
      </c>
      <c r="X227" s="196">
        <v>2087.44</v>
      </c>
      <c r="Y227" s="196">
        <v>0</v>
      </c>
      <c r="Z227" s="196">
        <v>0</v>
      </c>
      <c r="AA227" s="196">
        <v>0</v>
      </c>
      <c r="AB227" s="196">
        <v>0</v>
      </c>
      <c r="AC227" s="196">
        <v>0</v>
      </c>
      <c r="AD227" s="195">
        <v>30</v>
      </c>
      <c r="AE227" s="195">
        <v>30</v>
      </c>
      <c r="AF227" s="29" t="s">
        <v>579</v>
      </c>
      <c r="AG227" s="31" t="s">
        <v>616</v>
      </c>
      <c r="AH227" s="195">
        <v>707.83</v>
      </c>
      <c r="AI227" s="195">
        <v>0</v>
      </c>
      <c r="AJ227" s="195">
        <v>0</v>
      </c>
      <c r="AK227" s="195">
        <v>100</v>
      </c>
      <c r="AL227" s="196">
        <v>0</v>
      </c>
      <c r="AM227" s="195">
        <v>100</v>
      </c>
      <c r="AN227" s="196">
        <v>0</v>
      </c>
      <c r="AO227" s="195">
        <v>0</v>
      </c>
      <c r="AP227" s="31" t="s">
        <v>579</v>
      </c>
      <c r="AQ227" s="29" t="s">
        <v>579</v>
      </c>
      <c r="AR227" s="195">
        <v>0</v>
      </c>
      <c r="AS227" s="146" t="s">
        <v>579</v>
      </c>
      <c r="AT227" s="146" t="s">
        <v>579</v>
      </c>
      <c r="AU227" s="29" t="s">
        <v>579</v>
      </c>
      <c r="AV227" s="29" t="s">
        <v>579</v>
      </c>
      <c r="AW227" s="195">
        <v>1</v>
      </c>
      <c r="AX227" s="147" t="s">
        <v>579</v>
      </c>
      <c r="AY227" s="147" t="s">
        <v>579</v>
      </c>
      <c r="AZ227" s="147" t="s">
        <v>579</v>
      </c>
      <c r="BA227" s="195">
        <v>368.33</v>
      </c>
      <c r="BB227" s="195">
        <v>0</v>
      </c>
      <c r="BC227" s="195">
        <v>0</v>
      </c>
      <c r="BD227" s="29" t="s">
        <v>579</v>
      </c>
      <c r="BE227" s="195">
        <v>4</v>
      </c>
      <c r="BF227" s="29" t="s">
        <v>579</v>
      </c>
      <c r="BG227" s="29" t="s">
        <v>579</v>
      </c>
      <c r="BH227" s="195">
        <v>1</v>
      </c>
      <c r="BI227" s="195">
        <v>0</v>
      </c>
      <c r="BJ227" s="29" t="s">
        <v>579</v>
      </c>
      <c r="BK227" s="29" t="s">
        <v>579</v>
      </c>
      <c r="BL227" s="29" t="s">
        <v>579</v>
      </c>
      <c r="BM227" s="29" t="s">
        <v>579</v>
      </c>
      <c r="BN227" s="29" t="s">
        <v>579</v>
      </c>
      <c r="BO227" s="29" t="s">
        <v>579</v>
      </c>
      <c r="BP227" s="29" t="s">
        <v>579</v>
      </c>
      <c r="BQ227" s="29" t="s">
        <v>579</v>
      </c>
      <c r="BR227" s="29" t="s">
        <v>579</v>
      </c>
      <c r="BS227" s="29" t="s">
        <v>579</v>
      </c>
      <c r="BT227" s="195">
        <v>0</v>
      </c>
      <c r="BU227" s="29" t="s">
        <v>607</v>
      </c>
      <c r="BV227" s="29" t="s">
        <v>599</v>
      </c>
      <c r="BW227" s="195">
        <v>3</v>
      </c>
      <c r="BX227" s="195">
        <v>1</v>
      </c>
      <c r="BY227" s="196">
        <v>0</v>
      </c>
      <c r="BZ227" s="196">
        <v>0</v>
      </c>
      <c r="CA227" s="196">
        <v>0</v>
      </c>
      <c r="CB227" s="145" t="s">
        <v>579</v>
      </c>
      <c r="CC227" s="145" t="s">
        <v>579</v>
      </c>
      <c r="CD227" s="196">
        <v>0</v>
      </c>
      <c r="CE227" s="196">
        <v>0</v>
      </c>
      <c r="CF227" s="196">
        <v>0</v>
      </c>
      <c r="CG227" s="196">
        <v>9400</v>
      </c>
      <c r="CH227" s="196">
        <v>0</v>
      </c>
      <c r="CI227" s="195">
        <v>0</v>
      </c>
      <c r="CJ227" s="31" t="s">
        <v>2132</v>
      </c>
      <c r="CK227" s="31" t="s">
        <v>579</v>
      </c>
      <c r="CL227" s="29" t="s">
        <v>579</v>
      </c>
      <c r="CM227" s="29" t="s">
        <v>765</v>
      </c>
      <c r="CN227" s="29" t="s">
        <v>381</v>
      </c>
      <c r="CO227" s="29" t="s">
        <v>579</v>
      </c>
      <c r="CP227" s="195">
        <v>1</v>
      </c>
      <c r="CQ227" s="29" t="s">
        <v>579</v>
      </c>
      <c r="CR227" s="29" t="s">
        <v>579</v>
      </c>
      <c r="CS227" s="29" t="s">
        <v>579</v>
      </c>
      <c r="CT227" s="29" t="s">
        <v>579</v>
      </c>
      <c r="CU227" s="29" t="s">
        <v>579</v>
      </c>
    </row>
    <row r="228" ht="13.15" customHeight="1" s="29" customFormat="1">
      <c r="B228" s="23" t="s">
        <v>2134</v>
      </c>
      <c r="C228" s="30" t="s">
        <v>574</v>
      </c>
      <c r="D228" s="30" t="s">
        <v>2135</v>
      </c>
      <c r="E228" s="193">
        <v>1</v>
      </c>
      <c r="F228" s="23" t="s">
        <v>576</v>
      </c>
      <c r="G228" s="30" t="s">
        <v>2136</v>
      </c>
      <c r="H228" s="30" t="s">
        <v>2137</v>
      </c>
      <c r="I228" s="23" t="s">
        <v>579</v>
      </c>
      <c r="J228" s="30" t="s">
        <v>2138</v>
      </c>
      <c r="K228" s="29" t="s">
        <v>579</v>
      </c>
      <c r="L228" s="29" t="s">
        <v>579</v>
      </c>
      <c r="M228" s="29" t="s">
        <v>579</v>
      </c>
      <c r="N228" s="29" t="s">
        <v>581</v>
      </c>
      <c r="O228" s="195">
        <v>1</v>
      </c>
      <c r="P228" s="31" t="s">
        <v>1247</v>
      </c>
      <c r="Q228" s="31" t="s">
        <v>1248</v>
      </c>
      <c r="R228" s="31" t="s">
        <v>579</v>
      </c>
      <c r="S228" s="194">
        <v>1</v>
      </c>
      <c r="T228" s="195">
        <v>17</v>
      </c>
      <c r="U228" s="195">
        <v>17.72</v>
      </c>
      <c r="V228" s="196">
        <v>10000</v>
      </c>
      <c r="W228" s="196">
        <v>5734.44</v>
      </c>
      <c r="X228" s="145" t="s">
        <v>579</v>
      </c>
      <c r="Y228" s="196">
        <v>5383.01</v>
      </c>
      <c r="Z228" s="196">
        <v>879.91</v>
      </c>
      <c r="AA228" s="196">
        <v>0</v>
      </c>
      <c r="AB228" s="196">
        <v>879.91</v>
      </c>
      <c r="AC228" s="196">
        <v>0</v>
      </c>
      <c r="AD228" s="195">
        <v>30</v>
      </c>
      <c r="AE228" s="195">
        <v>30</v>
      </c>
      <c r="AF228" s="29" t="s">
        <v>579</v>
      </c>
      <c r="AG228" s="31" t="s">
        <v>2139</v>
      </c>
      <c r="AH228" s="195">
        <v>298.5</v>
      </c>
      <c r="AI228" s="195">
        <v>527</v>
      </c>
      <c r="AJ228" s="195">
        <v>309</v>
      </c>
      <c r="AK228" s="195">
        <v>100</v>
      </c>
      <c r="AL228" s="196">
        <v>5734.44</v>
      </c>
      <c r="AM228" s="195">
        <v>100</v>
      </c>
      <c r="AN228" s="196">
        <v>879.91</v>
      </c>
      <c r="AO228" s="195">
        <v>0</v>
      </c>
      <c r="AP228" s="31" t="s">
        <v>579</v>
      </c>
      <c r="AQ228" s="29" t="s">
        <v>579</v>
      </c>
      <c r="AR228" s="195">
        <v>0</v>
      </c>
      <c r="AS228" s="146" t="s">
        <v>579</v>
      </c>
      <c r="AT228" s="146" t="s">
        <v>579</v>
      </c>
      <c r="AU228" s="29" t="s">
        <v>579</v>
      </c>
      <c r="AV228" s="29" t="s">
        <v>579</v>
      </c>
      <c r="AW228" s="195">
        <v>1</v>
      </c>
      <c r="AX228" s="195">
        <v>619</v>
      </c>
      <c r="AY228" s="147" t="s">
        <v>579</v>
      </c>
      <c r="AZ228" s="195">
        <v>340</v>
      </c>
      <c r="BA228" s="195">
        <v>356.53</v>
      </c>
      <c r="BB228" s="195">
        <v>0</v>
      </c>
      <c r="BC228" s="195">
        <v>1</v>
      </c>
      <c r="BD228" s="29" t="s">
        <v>579</v>
      </c>
      <c r="BE228" s="195">
        <v>4</v>
      </c>
      <c r="BF228" s="29" t="s">
        <v>579</v>
      </c>
      <c r="BG228" s="29" t="s">
        <v>579</v>
      </c>
      <c r="BH228" s="195">
        <v>1</v>
      </c>
      <c r="BI228" s="195">
        <v>0</v>
      </c>
      <c r="BJ228" s="29" t="s">
        <v>579</v>
      </c>
      <c r="BK228" s="29" t="s">
        <v>579</v>
      </c>
      <c r="BL228" s="29" t="s">
        <v>579</v>
      </c>
      <c r="BM228" s="29" t="s">
        <v>579</v>
      </c>
      <c r="BN228" s="29" t="s">
        <v>579</v>
      </c>
      <c r="BO228" s="29" t="s">
        <v>579</v>
      </c>
      <c r="BP228" s="29" t="s">
        <v>579</v>
      </c>
      <c r="BQ228" s="29" t="s">
        <v>579</v>
      </c>
      <c r="BR228" s="29" t="s">
        <v>579</v>
      </c>
      <c r="BS228" s="29" t="s">
        <v>579</v>
      </c>
      <c r="BT228" s="195">
        <v>0</v>
      </c>
      <c r="BU228" s="29" t="s">
        <v>585</v>
      </c>
      <c r="BV228" s="29" t="s">
        <v>586</v>
      </c>
      <c r="BW228" s="195">
        <v>1</v>
      </c>
      <c r="BX228" s="195">
        <v>1</v>
      </c>
      <c r="BY228" s="196">
        <v>0</v>
      </c>
      <c r="BZ228" s="196">
        <v>0</v>
      </c>
      <c r="CA228" s="196">
        <v>0</v>
      </c>
      <c r="CB228" s="145" t="s">
        <v>579</v>
      </c>
      <c r="CC228" s="145" t="s">
        <v>579</v>
      </c>
      <c r="CD228" s="196">
        <v>0</v>
      </c>
      <c r="CE228" s="196">
        <v>0</v>
      </c>
      <c r="CF228" s="196">
        <v>0</v>
      </c>
      <c r="CG228" s="196">
        <v>0</v>
      </c>
      <c r="CH228" s="196">
        <v>10000</v>
      </c>
      <c r="CI228" s="29" t="s">
        <v>587</v>
      </c>
      <c r="CJ228" s="31" t="s">
        <v>579</v>
      </c>
      <c r="CK228" s="31" t="s">
        <v>579</v>
      </c>
      <c r="CL228" s="29" t="s">
        <v>579</v>
      </c>
      <c r="CM228" s="29" t="s">
        <v>633</v>
      </c>
      <c r="CN228" s="29" t="s">
        <v>377</v>
      </c>
      <c r="CO228" s="29" t="s">
        <v>579</v>
      </c>
      <c r="CP228" s="195">
        <v>1</v>
      </c>
      <c r="CQ228" s="29" t="s">
        <v>579</v>
      </c>
      <c r="CR228" s="29" t="s">
        <v>579</v>
      </c>
      <c r="CS228" s="29" t="s">
        <v>579</v>
      </c>
      <c r="CT228" s="29" t="s">
        <v>579</v>
      </c>
      <c r="CU228" s="29" t="s">
        <v>579</v>
      </c>
    </row>
    <row r="229" ht="13.15" customHeight="1" s="29" customFormat="1">
      <c r="B229" s="23" t="s">
        <v>2140</v>
      </c>
      <c r="C229" s="30" t="s">
        <v>574</v>
      </c>
      <c r="D229" s="30" t="s">
        <v>2141</v>
      </c>
      <c r="E229" s="193">
        <v>1</v>
      </c>
      <c r="F229" s="23" t="s">
        <v>576</v>
      </c>
      <c r="G229" s="30" t="s">
        <v>2142</v>
      </c>
      <c r="H229" s="30" t="s">
        <v>2143</v>
      </c>
      <c r="I229" s="23" t="s">
        <v>579</v>
      </c>
      <c r="J229" s="30" t="s">
        <v>2144</v>
      </c>
      <c r="K229" s="29" t="s">
        <v>579</v>
      </c>
      <c r="L229" s="29" t="s">
        <v>579</v>
      </c>
      <c r="M229" s="29" t="s">
        <v>579</v>
      </c>
      <c r="N229" s="29" t="s">
        <v>581</v>
      </c>
      <c r="O229" s="195">
        <v>1</v>
      </c>
      <c r="P229" s="31" t="s">
        <v>2145</v>
      </c>
      <c r="Q229" s="31" t="s">
        <v>2146</v>
      </c>
      <c r="R229" s="31" t="s">
        <v>579</v>
      </c>
      <c r="S229" s="194">
        <v>1</v>
      </c>
      <c r="T229" s="195">
        <v>25</v>
      </c>
      <c r="U229" s="195">
        <v>26.071</v>
      </c>
      <c r="V229" s="196">
        <v>3000</v>
      </c>
      <c r="W229" s="196">
        <v>0</v>
      </c>
      <c r="X229" s="196">
        <v>279.03</v>
      </c>
      <c r="Y229" s="196">
        <v>0</v>
      </c>
      <c r="Z229" s="196">
        <v>0</v>
      </c>
      <c r="AA229" s="196">
        <v>0</v>
      </c>
      <c r="AB229" s="196">
        <v>0</v>
      </c>
      <c r="AC229" s="196">
        <v>0</v>
      </c>
      <c r="AD229" s="195">
        <v>30</v>
      </c>
      <c r="AE229" s="195">
        <v>30</v>
      </c>
      <c r="AF229" s="29" t="s">
        <v>579</v>
      </c>
      <c r="AG229" s="31" t="s">
        <v>2147</v>
      </c>
      <c r="AH229" s="195">
        <v>70.64</v>
      </c>
      <c r="AI229" s="195">
        <v>0</v>
      </c>
      <c r="AJ229" s="195">
        <v>3522</v>
      </c>
      <c r="AK229" s="195">
        <v>100</v>
      </c>
      <c r="AL229" s="196">
        <v>0</v>
      </c>
      <c r="AM229" s="195">
        <v>100</v>
      </c>
      <c r="AN229" s="196">
        <v>0</v>
      </c>
      <c r="AO229" s="195">
        <v>0</v>
      </c>
      <c r="AP229" s="31" t="s">
        <v>579</v>
      </c>
      <c r="AQ229" s="29" t="s">
        <v>579</v>
      </c>
      <c r="AR229" s="195">
        <v>0</v>
      </c>
      <c r="AS229" s="146" t="s">
        <v>579</v>
      </c>
      <c r="AT229" s="146" t="s">
        <v>579</v>
      </c>
      <c r="AU229" s="29" t="s">
        <v>579</v>
      </c>
      <c r="AV229" s="29" t="s">
        <v>579</v>
      </c>
      <c r="AW229" s="195">
        <v>1</v>
      </c>
      <c r="AX229" s="147" t="s">
        <v>579</v>
      </c>
      <c r="AY229" s="147" t="s">
        <v>579</v>
      </c>
      <c r="AZ229" s="147" t="s">
        <v>579</v>
      </c>
      <c r="BA229" s="195">
        <v>160.11</v>
      </c>
      <c r="BB229" s="195">
        <v>0</v>
      </c>
      <c r="BC229" s="195">
        <v>1</v>
      </c>
      <c r="BD229" s="29" t="s">
        <v>579</v>
      </c>
      <c r="BE229" s="195">
        <v>4</v>
      </c>
      <c r="BF229" s="29" t="s">
        <v>579</v>
      </c>
      <c r="BG229" s="29" t="s">
        <v>579</v>
      </c>
      <c r="BH229" s="195">
        <v>1</v>
      </c>
      <c r="BI229" s="195">
        <v>0</v>
      </c>
      <c r="BJ229" s="29" t="s">
        <v>579</v>
      </c>
      <c r="BK229" s="29" t="s">
        <v>579</v>
      </c>
      <c r="BL229" s="29" t="s">
        <v>579</v>
      </c>
      <c r="BM229" s="29" t="s">
        <v>579</v>
      </c>
      <c r="BN229" s="29" t="s">
        <v>579</v>
      </c>
      <c r="BO229" s="29" t="s">
        <v>579</v>
      </c>
      <c r="BP229" s="29" t="s">
        <v>579</v>
      </c>
      <c r="BQ229" s="29" t="s">
        <v>579</v>
      </c>
      <c r="BR229" s="29" t="s">
        <v>579</v>
      </c>
      <c r="BS229" s="29" t="s">
        <v>579</v>
      </c>
      <c r="BT229" s="195">
        <v>0</v>
      </c>
      <c r="BU229" s="29" t="s">
        <v>607</v>
      </c>
      <c r="BV229" s="29" t="s">
        <v>599</v>
      </c>
      <c r="BW229" s="195">
        <v>3</v>
      </c>
      <c r="BX229" s="195">
        <v>1</v>
      </c>
      <c r="BY229" s="196">
        <v>0</v>
      </c>
      <c r="BZ229" s="196">
        <v>0</v>
      </c>
      <c r="CA229" s="196">
        <v>0</v>
      </c>
      <c r="CB229" s="145" t="s">
        <v>579</v>
      </c>
      <c r="CC229" s="145" t="s">
        <v>579</v>
      </c>
      <c r="CD229" s="196">
        <v>0</v>
      </c>
      <c r="CE229" s="196">
        <v>0</v>
      </c>
      <c r="CF229" s="196">
        <v>0</v>
      </c>
      <c r="CG229" s="196">
        <v>0</v>
      </c>
      <c r="CH229" s="196">
        <v>3000</v>
      </c>
      <c r="CI229" s="29" t="s">
        <v>587</v>
      </c>
      <c r="CJ229" s="31" t="s">
        <v>579</v>
      </c>
      <c r="CK229" s="31" t="s">
        <v>579</v>
      </c>
      <c r="CL229" s="29" t="s">
        <v>579</v>
      </c>
      <c r="CM229" s="29" t="s">
        <v>740</v>
      </c>
      <c r="CN229" s="29" t="s">
        <v>387</v>
      </c>
      <c r="CO229" s="29" t="s">
        <v>579</v>
      </c>
      <c r="CP229" s="195">
        <v>1</v>
      </c>
      <c r="CQ229" s="29" t="s">
        <v>579</v>
      </c>
      <c r="CR229" s="29" t="s">
        <v>579</v>
      </c>
      <c r="CS229" s="29" t="s">
        <v>579</v>
      </c>
      <c r="CT229" s="29" t="s">
        <v>579</v>
      </c>
      <c r="CU229" s="29" t="s">
        <v>579</v>
      </c>
    </row>
    <row r="230" ht="13.15" customHeight="1" s="29" customFormat="1">
      <c r="B230" s="23" t="s">
        <v>2148</v>
      </c>
      <c r="C230" s="30" t="s">
        <v>574</v>
      </c>
      <c r="D230" s="30" t="s">
        <v>2149</v>
      </c>
      <c r="E230" s="193">
        <v>1</v>
      </c>
      <c r="F230" s="23" t="s">
        <v>576</v>
      </c>
      <c r="G230" s="30" t="s">
        <v>2150</v>
      </c>
      <c r="H230" s="30" t="s">
        <v>2151</v>
      </c>
      <c r="I230" s="23" t="s">
        <v>579</v>
      </c>
      <c r="J230" s="30" t="s">
        <v>2152</v>
      </c>
      <c r="K230" s="29" t="s">
        <v>579</v>
      </c>
      <c r="L230" s="29" t="s">
        <v>579</v>
      </c>
      <c r="M230" s="29" t="s">
        <v>579</v>
      </c>
      <c r="N230" s="29" t="s">
        <v>581</v>
      </c>
      <c r="O230" s="195">
        <v>1</v>
      </c>
      <c r="P230" s="31" t="s">
        <v>2153</v>
      </c>
      <c r="Q230" s="31" t="s">
        <v>2154</v>
      </c>
      <c r="R230" s="31" t="s">
        <v>579</v>
      </c>
      <c r="S230" s="194">
        <v>1</v>
      </c>
      <c r="T230" s="195">
        <v>25</v>
      </c>
      <c r="U230" s="195">
        <v>26.071</v>
      </c>
      <c r="V230" s="196">
        <v>5000</v>
      </c>
      <c r="W230" s="196">
        <v>0</v>
      </c>
      <c r="X230" s="196">
        <v>4000.71</v>
      </c>
      <c r="Y230" s="196">
        <v>0</v>
      </c>
      <c r="Z230" s="196">
        <v>0</v>
      </c>
      <c r="AA230" s="196">
        <v>0</v>
      </c>
      <c r="AB230" s="196">
        <v>0</v>
      </c>
      <c r="AC230" s="196">
        <v>0</v>
      </c>
      <c r="AD230" s="195">
        <v>30</v>
      </c>
      <c r="AE230" s="195">
        <v>30</v>
      </c>
      <c r="AF230" s="29" t="s">
        <v>579</v>
      </c>
      <c r="AG230" s="31" t="s">
        <v>2155</v>
      </c>
      <c r="AH230" s="195">
        <v>300</v>
      </c>
      <c r="AI230" s="195">
        <v>0</v>
      </c>
      <c r="AJ230" s="195">
        <v>3309</v>
      </c>
      <c r="AK230" s="195">
        <v>100</v>
      </c>
      <c r="AL230" s="196">
        <v>0</v>
      </c>
      <c r="AM230" s="195">
        <v>100</v>
      </c>
      <c r="AN230" s="196">
        <v>0</v>
      </c>
      <c r="AO230" s="195">
        <v>0</v>
      </c>
      <c r="AP230" s="31" t="s">
        <v>579</v>
      </c>
      <c r="AQ230" s="29" t="s">
        <v>579</v>
      </c>
      <c r="AR230" s="195">
        <v>0</v>
      </c>
      <c r="AS230" s="146" t="s">
        <v>579</v>
      </c>
      <c r="AT230" s="146" t="s">
        <v>579</v>
      </c>
      <c r="AU230" s="29" t="s">
        <v>579</v>
      </c>
      <c r="AV230" s="29" t="s">
        <v>579</v>
      </c>
      <c r="AW230" s="195">
        <v>1</v>
      </c>
      <c r="AX230" s="147" t="s">
        <v>579</v>
      </c>
      <c r="AY230" s="147" t="s">
        <v>579</v>
      </c>
      <c r="AZ230" s="147" t="s">
        <v>579</v>
      </c>
      <c r="BA230" s="195">
        <v>266.86</v>
      </c>
      <c r="BB230" s="195">
        <v>0</v>
      </c>
      <c r="BC230" s="195">
        <v>1</v>
      </c>
      <c r="BD230" s="29" t="s">
        <v>579</v>
      </c>
      <c r="BE230" s="195">
        <v>4</v>
      </c>
      <c r="BF230" s="29" t="s">
        <v>579</v>
      </c>
      <c r="BG230" s="29" t="s">
        <v>579</v>
      </c>
      <c r="BH230" s="195">
        <v>1</v>
      </c>
      <c r="BI230" s="195">
        <v>0</v>
      </c>
      <c r="BJ230" s="29" t="s">
        <v>579</v>
      </c>
      <c r="BK230" s="29" t="s">
        <v>579</v>
      </c>
      <c r="BL230" s="29" t="s">
        <v>579</v>
      </c>
      <c r="BM230" s="29" t="s">
        <v>579</v>
      </c>
      <c r="BN230" s="29" t="s">
        <v>579</v>
      </c>
      <c r="BO230" s="29" t="s">
        <v>579</v>
      </c>
      <c r="BP230" s="29" t="s">
        <v>579</v>
      </c>
      <c r="BQ230" s="29" t="s">
        <v>579</v>
      </c>
      <c r="BR230" s="29" t="s">
        <v>579</v>
      </c>
      <c r="BS230" s="29" t="s">
        <v>579</v>
      </c>
      <c r="BT230" s="195">
        <v>0</v>
      </c>
      <c r="BU230" s="29" t="s">
        <v>607</v>
      </c>
      <c r="BV230" s="29" t="s">
        <v>599</v>
      </c>
      <c r="BW230" s="195">
        <v>3</v>
      </c>
      <c r="BX230" s="195">
        <v>1</v>
      </c>
      <c r="BY230" s="196">
        <v>0</v>
      </c>
      <c r="BZ230" s="196">
        <v>0</v>
      </c>
      <c r="CA230" s="196">
        <v>0</v>
      </c>
      <c r="CB230" s="145" t="s">
        <v>579</v>
      </c>
      <c r="CC230" s="145" t="s">
        <v>579</v>
      </c>
      <c r="CD230" s="196">
        <v>0</v>
      </c>
      <c r="CE230" s="196">
        <v>0</v>
      </c>
      <c r="CF230" s="196">
        <v>0</v>
      </c>
      <c r="CG230" s="196">
        <v>0</v>
      </c>
      <c r="CH230" s="196">
        <v>5000</v>
      </c>
      <c r="CI230" s="29" t="s">
        <v>587</v>
      </c>
      <c r="CJ230" s="31" t="s">
        <v>579</v>
      </c>
      <c r="CK230" s="31" t="s">
        <v>579</v>
      </c>
      <c r="CL230" s="29" t="s">
        <v>579</v>
      </c>
      <c r="CM230" s="29" t="s">
        <v>633</v>
      </c>
      <c r="CN230" s="29" t="s">
        <v>377</v>
      </c>
      <c r="CO230" s="29" t="s">
        <v>579</v>
      </c>
      <c r="CP230" s="195">
        <v>1</v>
      </c>
      <c r="CQ230" s="29" t="s">
        <v>579</v>
      </c>
      <c r="CR230" s="29" t="s">
        <v>579</v>
      </c>
      <c r="CS230" s="29" t="s">
        <v>579</v>
      </c>
      <c r="CT230" s="29" t="s">
        <v>579</v>
      </c>
      <c r="CU230" s="29" t="s">
        <v>579</v>
      </c>
    </row>
    <row r="231" ht="13.15" customHeight="1" s="29" customFormat="1">
      <c r="B231" s="23" t="s">
        <v>2156</v>
      </c>
      <c r="C231" s="30" t="s">
        <v>574</v>
      </c>
      <c r="D231" s="30" t="s">
        <v>2157</v>
      </c>
      <c r="E231" s="193">
        <v>1</v>
      </c>
      <c r="F231" s="23" t="s">
        <v>576</v>
      </c>
      <c r="G231" s="30" t="s">
        <v>2158</v>
      </c>
      <c r="H231" s="30" t="s">
        <v>2159</v>
      </c>
      <c r="I231" s="23" t="s">
        <v>579</v>
      </c>
      <c r="J231" s="30" t="s">
        <v>2160</v>
      </c>
      <c r="K231" s="29" t="s">
        <v>579</v>
      </c>
      <c r="L231" s="29" t="s">
        <v>579</v>
      </c>
      <c r="M231" s="29" t="s">
        <v>579</v>
      </c>
      <c r="N231" s="29" t="s">
        <v>581</v>
      </c>
      <c r="O231" s="195">
        <v>1</v>
      </c>
      <c r="P231" s="31" t="s">
        <v>2161</v>
      </c>
      <c r="Q231" s="31" t="s">
        <v>2162</v>
      </c>
      <c r="R231" s="31" t="s">
        <v>579</v>
      </c>
      <c r="S231" s="194">
        <v>1</v>
      </c>
      <c r="T231" s="195">
        <v>14</v>
      </c>
      <c r="U231" s="195">
        <v>14</v>
      </c>
      <c r="V231" s="196">
        <v>15000</v>
      </c>
      <c r="W231" s="196">
        <v>9707.16</v>
      </c>
      <c r="X231" s="145" t="s">
        <v>579</v>
      </c>
      <c r="Y231" s="196">
        <v>5970.19</v>
      </c>
      <c r="Z231" s="196">
        <v>134.09</v>
      </c>
      <c r="AA231" s="196">
        <v>134.09</v>
      </c>
      <c r="AB231" s="196">
        <v>0</v>
      </c>
      <c r="AC231" s="196">
        <v>0</v>
      </c>
      <c r="AD231" s="195">
        <v>30</v>
      </c>
      <c r="AE231" s="195">
        <v>30</v>
      </c>
      <c r="AF231" s="195">
        <v>180</v>
      </c>
      <c r="AG231" s="31" t="s">
        <v>1040</v>
      </c>
      <c r="AH231" s="195">
        <v>250</v>
      </c>
      <c r="AI231" s="195">
        <v>449</v>
      </c>
      <c r="AJ231" s="195">
        <v>0</v>
      </c>
      <c r="AK231" s="195">
        <v>100</v>
      </c>
      <c r="AL231" s="196">
        <v>9707.16</v>
      </c>
      <c r="AM231" s="195">
        <v>100</v>
      </c>
      <c r="AN231" s="196">
        <v>134.09</v>
      </c>
      <c r="AO231" s="195">
        <v>1</v>
      </c>
      <c r="AP231" s="31" t="s">
        <v>2163</v>
      </c>
      <c r="AQ231" s="195">
        <v>1</v>
      </c>
      <c r="AR231" s="195">
        <v>1</v>
      </c>
      <c r="AS231" s="197">
        <v>11389.41</v>
      </c>
      <c r="AT231" s="197">
        <v>107.63</v>
      </c>
      <c r="AU231" s="195">
        <v>4</v>
      </c>
      <c r="AV231" s="195">
        <v>0</v>
      </c>
      <c r="AW231" s="195">
        <v>1</v>
      </c>
      <c r="AX231" s="195">
        <v>689.71</v>
      </c>
      <c r="AY231" s="147" t="s">
        <v>579</v>
      </c>
      <c r="AZ231" s="195">
        <v>90.6</v>
      </c>
      <c r="BA231" s="195">
        <v>512.66</v>
      </c>
      <c r="BB231" s="195">
        <v>0</v>
      </c>
      <c r="BC231" s="195">
        <v>1</v>
      </c>
      <c r="BD231" s="29" t="s">
        <v>579</v>
      </c>
      <c r="BE231" s="195">
        <v>4</v>
      </c>
      <c r="BF231" s="29" t="s">
        <v>579</v>
      </c>
      <c r="BG231" s="29" t="s">
        <v>579</v>
      </c>
      <c r="BH231" s="195">
        <v>1</v>
      </c>
      <c r="BI231" s="195">
        <v>0</v>
      </c>
      <c r="BJ231" s="29" t="s">
        <v>579</v>
      </c>
      <c r="BK231" s="29" t="s">
        <v>579</v>
      </c>
      <c r="BL231" s="29" t="s">
        <v>579</v>
      </c>
      <c r="BM231" s="29" t="s">
        <v>579</v>
      </c>
      <c r="BN231" s="29" t="s">
        <v>579</v>
      </c>
      <c r="BO231" s="29" t="s">
        <v>579</v>
      </c>
      <c r="BP231" s="29" t="s">
        <v>579</v>
      </c>
      <c r="BQ231" s="29" t="s">
        <v>579</v>
      </c>
      <c r="BR231" s="29" t="s">
        <v>579</v>
      </c>
      <c r="BS231" s="29" t="s">
        <v>579</v>
      </c>
      <c r="BT231" s="195">
        <v>0</v>
      </c>
      <c r="BU231" s="29" t="s">
        <v>585</v>
      </c>
      <c r="BV231" s="29" t="s">
        <v>586</v>
      </c>
      <c r="BW231" s="195">
        <v>1</v>
      </c>
      <c r="BX231" s="195">
        <v>1</v>
      </c>
      <c r="BY231" s="196">
        <v>0</v>
      </c>
      <c r="BZ231" s="196">
        <v>0</v>
      </c>
      <c r="CA231" s="196">
        <v>0</v>
      </c>
      <c r="CB231" s="145" t="s">
        <v>579</v>
      </c>
      <c r="CC231" s="145" t="s">
        <v>579</v>
      </c>
      <c r="CD231" s="196">
        <v>0</v>
      </c>
      <c r="CE231" s="196">
        <v>0</v>
      </c>
      <c r="CF231" s="196">
        <v>0</v>
      </c>
      <c r="CG231" s="196">
        <v>0</v>
      </c>
      <c r="CH231" s="196">
        <v>15000</v>
      </c>
      <c r="CI231" s="29" t="s">
        <v>587</v>
      </c>
      <c r="CJ231" s="31" t="s">
        <v>579</v>
      </c>
      <c r="CK231" s="31" t="s">
        <v>579</v>
      </c>
      <c r="CL231" s="29" t="s">
        <v>579</v>
      </c>
      <c r="CM231" s="29" t="s">
        <v>740</v>
      </c>
      <c r="CN231" s="29" t="s">
        <v>387</v>
      </c>
      <c r="CO231" s="29" t="s">
        <v>579</v>
      </c>
      <c r="CP231" s="195">
        <v>1</v>
      </c>
      <c r="CQ231" s="29" t="s">
        <v>579</v>
      </c>
      <c r="CR231" s="29" t="s">
        <v>579</v>
      </c>
      <c r="CS231" s="29" t="s">
        <v>579</v>
      </c>
      <c r="CT231" s="29" t="s">
        <v>579</v>
      </c>
      <c r="CU231" s="29" t="s">
        <v>579</v>
      </c>
    </row>
    <row r="232" ht="13.15" customHeight="1" s="29" customFormat="1">
      <c r="B232" s="23" t="s">
        <v>2164</v>
      </c>
      <c r="C232" s="30" t="s">
        <v>574</v>
      </c>
      <c r="D232" s="30" t="s">
        <v>2165</v>
      </c>
      <c r="E232" s="193">
        <v>1</v>
      </c>
      <c r="F232" s="23" t="s">
        <v>576</v>
      </c>
      <c r="G232" s="30" t="s">
        <v>2166</v>
      </c>
      <c r="H232" s="30" t="s">
        <v>2167</v>
      </c>
      <c r="I232" s="23" t="s">
        <v>579</v>
      </c>
      <c r="J232" s="30" t="s">
        <v>2168</v>
      </c>
      <c r="K232" s="29" t="s">
        <v>579</v>
      </c>
      <c r="L232" s="29" t="s">
        <v>579</v>
      </c>
      <c r="M232" s="29" t="s">
        <v>579</v>
      </c>
      <c r="N232" s="29" t="s">
        <v>581</v>
      </c>
      <c r="O232" s="195">
        <v>1</v>
      </c>
      <c r="P232" s="31" t="s">
        <v>594</v>
      </c>
      <c r="Q232" s="31" t="s">
        <v>2169</v>
      </c>
      <c r="R232" s="31" t="s">
        <v>579</v>
      </c>
      <c r="S232" s="194">
        <v>1</v>
      </c>
      <c r="T232" s="195">
        <v>19</v>
      </c>
      <c r="U232" s="195">
        <v>19.73</v>
      </c>
      <c r="V232" s="196">
        <v>17000</v>
      </c>
      <c r="W232" s="196">
        <v>540.3</v>
      </c>
      <c r="X232" s="145" t="s">
        <v>579</v>
      </c>
      <c r="Y232" s="196">
        <v>0</v>
      </c>
      <c r="Z232" s="196">
        <v>0</v>
      </c>
      <c r="AA232" s="196">
        <v>0</v>
      </c>
      <c r="AB232" s="196">
        <v>0</v>
      </c>
      <c r="AC232" s="196">
        <v>0</v>
      </c>
      <c r="AD232" s="195">
        <v>30</v>
      </c>
      <c r="AE232" s="195">
        <v>30</v>
      </c>
      <c r="AF232" s="29" t="s">
        <v>579</v>
      </c>
      <c r="AG232" s="31" t="s">
        <v>475</v>
      </c>
      <c r="AH232" s="195">
        <v>625</v>
      </c>
      <c r="AI232" s="195">
        <v>0</v>
      </c>
      <c r="AJ232" s="195">
        <v>0</v>
      </c>
      <c r="AK232" s="195">
        <v>1</v>
      </c>
      <c r="AL232" s="196">
        <v>5.403</v>
      </c>
      <c r="AM232" s="195">
        <v>1</v>
      </c>
      <c r="AN232" s="196">
        <v>0</v>
      </c>
      <c r="AO232" s="195">
        <v>0</v>
      </c>
      <c r="AP232" s="31" t="s">
        <v>579</v>
      </c>
      <c r="AQ232" s="29" t="s">
        <v>579</v>
      </c>
      <c r="AR232" s="195">
        <v>0</v>
      </c>
      <c r="AS232" s="146" t="s">
        <v>579</v>
      </c>
      <c r="AT232" s="146" t="s">
        <v>579</v>
      </c>
      <c r="AU232" s="29" t="s">
        <v>579</v>
      </c>
      <c r="AV232" s="29" t="s">
        <v>579</v>
      </c>
      <c r="AW232" s="195">
        <v>1</v>
      </c>
      <c r="AX232" s="195">
        <v>1951</v>
      </c>
      <c r="AY232" s="147" t="s">
        <v>579</v>
      </c>
      <c r="AZ232" s="195">
        <v>0</v>
      </c>
      <c r="BA232" s="195">
        <v>623.15</v>
      </c>
      <c r="BB232" s="195">
        <v>0</v>
      </c>
      <c r="BC232" s="195">
        <v>0</v>
      </c>
      <c r="BD232" s="29" t="s">
        <v>579</v>
      </c>
      <c r="BE232" s="195">
        <v>1</v>
      </c>
      <c r="BF232" s="29" t="s">
        <v>579</v>
      </c>
      <c r="BG232" s="29" t="s">
        <v>579</v>
      </c>
      <c r="BH232" s="195">
        <v>1</v>
      </c>
      <c r="BI232" s="195">
        <v>0</v>
      </c>
      <c r="BJ232" s="29" t="s">
        <v>579</v>
      </c>
      <c r="BK232" s="29" t="s">
        <v>579</v>
      </c>
      <c r="BL232" s="29" t="s">
        <v>579</v>
      </c>
      <c r="BM232" s="29" t="s">
        <v>579</v>
      </c>
      <c r="BN232" s="29" t="s">
        <v>579</v>
      </c>
      <c r="BO232" s="29" t="s">
        <v>579</v>
      </c>
      <c r="BP232" s="29" t="s">
        <v>579</v>
      </c>
      <c r="BQ232" s="29" t="s">
        <v>579</v>
      </c>
      <c r="BR232" s="29" t="s">
        <v>579</v>
      </c>
      <c r="BS232" s="195">
        <v>1</v>
      </c>
      <c r="BT232" s="195">
        <v>0</v>
      </c>
      <c r="BU232" s="29" t="s">
        <v>607</v>
      </c>
      <c r="BV232" s="29" t="s">
        <v>599</v>
      </c>
      <c r="BW232" s="195">
        <v>3</v>
      </c>
      <c r="BX232" s="195">
        <v>1</v>
      </c>
      <c r="BY232" s="196">
        <v>0</v>
      </c>
      <c r="BZ232" s="196">
        <v>0</v>
      </c>
      <c r="CA232" s="196">
        <v>0</v>
      </c>
      <c r="CB232" s="145" t="s">
        <v>579</v>
      </c>
      <c r="CC232" s="145" t="s">
        <v>579</v>
      </c>
      <c r="CD232" s="196">
        <v>0</v>
      </c>
      <c r="CE232" s="196">
        <v>0</v>
      </c>
      <c r="CF232" s="196">
        <v>0</v>
      </c>
      <c r="CG232" s="196">
        <v>0</v>
      </c>
      <c r="CH232" s="196">
        <v>17000</v>
      </c>
      <c r="CI232" s="29" t="s">
        <v>587</v>
      </c>
      <c r="CJ232" s="31" t="s">
        <v>579</v>
      </c>
      <c r="CK232" s="31" t="s">
        <v>579</v>
      </c>
      <c r="CL232" s="29" t="s">
        <v>579</v>
      </c>
      <c r="CM232" s="29" t="s">
        <v>633</v>
      </c>
      <c r="CN232" s="29" t="s">
        <v>377</v>
      </c>
      <c r="CO232" s="29" t="s">
        <v>579</v>
      </c>
      <c r="CP232" s="195">
        <v>1</v>
      </c>
      <c r="CQ232" s="29" t="s">
        <v>579</v>
      </c>
      <c r="CR232" s="29" t="s">
        <v>579</v>
      </c>
      <c r="CS232" s="29" t="s">
        <v>579</v>
      </c>
      <c r="CT232" s="29" t="s">
        <v>579</v>
      </c>
      <c r="CU232" s="29" t="s">
        <v>579</v>
      </c>
    </row>
    <row r="233" ht="13.15" customHeight="1" s="29" customFormat="1">
      <c r="B233" s="23" t="s">
        <v>2170</v>
      </c>
      <c r="C233" s="30" t="s">
        <v>574</v>
      </c>
      <c r="D233" s="30" t="s">
        <v>2171</v>
      </c>
      <c r="E233" s="193">
        <v>1</v>
      </c>
      <c r="F233" s="23" t="s">
        <v>576</v>
      </c>
      <c r="G233" s="30" t="s">
        <v>2172</v>
      </c>
      <c r="H233" s="30" t="s">
        <v>2173</v>
      </c>
      <c r="I233" s="23" t="s">
        <v>579</v>
      </c>
      <c r="J233" s="30" t="s">
        <v>2174</v>
      </c>
      <c r="K233" s="29" t="s">
        <v>579</v>
      </c>
      <c r="L233" s="29" t="s">
        <v>579</v>
      </c>
      <c r="M233" s="29" t="s">
        <v>579</v>
      </c>
      <c r="N233" s="29" t="s">
        <v>581</v>
      </c>
      <c r="O233" s="195">
        <v>1</v>
      </c>
      <c r="P233" s="31" t="s">
        <v>1515</v>
      </c>
      <c r="Q233" s="31" t="s">
        <v>1516</v>
      </c>
      <c r="R233" s="31" t="s">
        <v>579</v>
      </c>
      <c r="S233" s="194">
        <v>1</v>
      </c>
      <c r="T233" s="195">
        <v>19</v>
      </c>
      <c r="U233" s="195">
        <v>19.73</v>
      </c>
      <c r="V233" s="196">
        <v>10000</v>
      </c>
      <c r="W233" s="196">
        <v>9654.12</v>
      </c>
      <c r="X233" s="145" t="s">
        <v>579</v>
      </c>
      <c r="Y233" s="196">
        <v>9654.12</v>
      </c>
      <c r="Z233" s="196">
        <v>3021.31</v>
      </c>
      <c r="AA233" s="196">
        <v>0</v>
      </c>
      <c r="AB233" s="196">
        <v>3021.31</v>
      </c>
      <c r="AC233" s="196">
        <v>0</v>
      </c>
      <c r="AD233" s="195">
        <v>30</v>
      </c>
      <c r="AE233" s="195">
        <v>30</v>
      </c>
      <c r="AF233" s="29" t="s">
        <v>579</v>
      </c>
      <c r="AG233" s="31" t="s">
        <v>2035</v>
      </c>
      <c r="AH233" s="195">
        <v>367</v>
      </c>
      <c r="AI233" s="195">
        <v>1160</v>
      </c>
      <c r="AJ233" s="195">
        <v>1160</v>
      </c>
      <c r="AK233" s="195">
        <v>100</v>
      </c>
      <c r="AL233" s="196">
        <v>9654.12</v>
      </c>
      <c r="AM233" s="195">
        <v>100</v>
      </c>
      <c r="AN233" s="196">
        <v>3021.31</v>
      </c>
      <c r="AO233" s="195">
        <v>0</v>
      </c>
      <c r="AP233" s="31" t="s">
        <v>579</v>
      </c>
      <c r="AQ233" s="29" t="s">
        <v>579</v>
      </c>
      <c r="AR233" s="195">
        <v>0</v>
      </c>
      <c r="AS233" s="146" t="s">
        <v>579</v>
      </c>
      <c r="AT233" s="146" t="s">
        <v>579</v>
      </c>
      <c r="AU233" s="29" t="s">
        <v>579</v>
      </c>
      <c r="AV233" s="29" t="s">
        <v>579</v>
      </c>
      <c r="AW233" s="195">
        <v>1</v>
      </c>
      <c r="AX233" s="195">
        <v>1643.66</v>
      </c>
      <c r="AY233" s="147" t="s">
        <v>579</v>
      </c>
      <c r="AZ233" s="195">
        <v>0</v>
      </c>
      <c r="BA233" s="195">
        <v>366.56</v>
      </c>
      <c r="BB233" s="195">
        <v>0</v>
      </c>
      <c r="BC233" s="195">
        <v>1</v>
      </c>
      <c r="BD233" s="29" t="s">
        <v>579</v>
      </c>
      <c r="BE233" s="195">
        <v>4</v>
      </c>
      <c r="BF233" s="29" t="s">
        <v>579</v>
      </c>
      <c r="BG233" s="29" t="s">
        <v>579</v>
      </c>
      <c r="BH233" s="195">
        <v>1</v>
      </c>
      <c r="BI233" s="195">
        <v>0</v>
      </c>
      <c r="BJ233" s="29" t="s">
        <v>579</v>
      </c>
      <c r="BK233" s="29" t="s">
        <v>579</v>
      </c>
      <c r="BL233" s="29" t="s">
        <v>579</v>
      </c>
      <c r="BM233" s="29" t="s">
        <v>579</v>
      </c>
      <c r="BN233" s="29" t="s">
        <v>579</v>
      </c>
      <c r="BO233" s="29" t="s">
        <v>579</v>
      </c>
      <c r="BP233" s="29" t="s">
        <v>579</v>
      </c>
      <c r="BQ233" s="29" t="s">
        <v>579</v>
      </c>
      <c r="BR233" s="29" t="s">
        <v>579</v>
      </c>
      <c r="BS233" s="29" t="s">
        <v>579</v>
      </c>
      <c r="BT233" s="195">
        <v>0</v>
      </c>
      <c r="BU233" s="29" t="s">
        <v>585</v>
      </c>
      <c r="BV233" s="29" t="s">
        <v>586</v>
      </c>
      <c r="BW233" s="195">
        <v>1</v>
      </c>
      <c r="BX233" s="195">
        <v>1</v>
      </c>
      <c r="BY233" s="196">
        <v>0</v>
      </c>
      <c r="BZ233" s="196">
        <v>0</v>
      </c>
      <c r="CA233" s="196">
        <v>0</v>
      </c>
      <c r="CB233" s="145" t="s">
        <v>579</v>
      </c>
      <c r="CC233" s="145" t="s">
        <v>579</v>
      </c>
      <c r="CD233" s="196">
        <v>0</v>
      </c>
      <c r="CE233" s="196">
        <v>0</v>
      </c>
      <c r="CF233" s="196">
        <v>0</v>
      </c>
      <c r="CG233" s="196">
        <v>0</v>
      </c>
      <c r="CH233" s="196">
        <v>10000</v>
      </c>
      <c r="CI233" s="29" t="s">
        <v>587</v>
      </c>
      <c r="CJ233" s="31" t="s">
        <v>579</v>
      </c>
      <c r="CK233" s="31" t="s">
        <v>579</v>
      </c>
      <c r="CL233" s="29" t="s">
        <v>579</v>
      </c>
      <c r="CM233" s="29" t="s">
        <v>633</v>
      </c>
      <c r="CN233" s="29" t="s">
        <v>377</v>
      </c>
      <c r="CO233" s="29" t="s">
        <v>579</v>
      </c>
      <c r="CP233" s="195">
        <v>1</v>
      </c>
      <c r="CQ233" s="29" t="s">
        <v>579</v>
      </c>
      <c r="CR233" s="29" t="s">
        <v>579</v>
      </c>
      <c r="CS233" s="29" t="s">
        <v>579</v>
      </c>
      <c r="CT233" s="29" t="s">
        <v>579</v>
      </c>
      <c r="CU233" s="29" t="s">
        <v>579</v>
      </c>
    </row>
    <row r="234" ht="13.15" customHeight="1" s="29" customFormat="1">
      <c r="B234" s="23" t="s">
        <v>2175</v>
      </c>
      <c r="C234" s="30" t="s">
        <v>574</v>
      </c>
      <c r="D234" s="30" t="s">
        <v>2176</v>
      </c>
      <c r="E234" s="193">
        <v>1</v>
      </c>
      <c r="F234" s="23" t="s">
        <v>576</v>
      </c>
      <c r="G234" s="30" t="s">
        <v>2177</v>
      </c>
      <c r="H234" s="30" t="s">
        <v>2178</v>
      </c>
      <c r="I234" s="23" t="s">
        <v>579</v>
      </c>
      <c r="J234" s="30" t="s">
        <v>2179</v>
      </c>
      <c r="K234" s="29" t="s">
        <v>579</v>
      </c>
      <c r="L234" s="29" t="s">
        <v>579</v>
      </c>
      <c r="M234" s="29" t="s">
        <v>579</v>
      </c>
      <c r="N234" s="29" t="s">
        <v>581</v>
      </c>
      <c r="O234" s="195">
        <v>1</v>
      </c>
      <c r="P234" s="31" t="s">
        <v>2180</v>
      </c>
      <c r="Q234" s="31" t="s">
        <v>2181</v>
      </c>
      <c r="R234" s="31" t="s">
        <v>579</v>
      </c>
      <c r="S234" s="194">
        <v>1</v>
      </c>
      <c r="T234" s="195">
        <v>1</v>
      </c>
      <c r="U234" s="195">
        <v>1.4</v>
      </c>
      <c r="V234" s="196">
        <v>920</v>
      </c>
      <c r="W234" s="196">
        <v>288.67</v>
      </c>
      <c r="X234" s="145" t="s">
        <v>579</v>
      </c>
      <c r="Y234" s="196">
        <v>288.67</v>
      </c>
      <c r="Z234" s="196">
        <v>0.49</v>
      </c>
      <c r="AA234" s="196">
        <v>0</v>
      </c>
      <c r="AB234" s="196">
        <v>0.49</v>
      </c>
      <c r="AC234" s="196">
        <v>0</v>
      </c>
      <c r="AD234" s="195">
        <v>30</v>
      </c>
      <c r="AE234" s="195">
        <v>30</v>
      </c>
      <c r="AF234" s="195">
        <v>360</v>
      </c>
      <c r="AG234" s="31" t="s">
        <v>1339</v>
      </c>
      <c r="AH234" s="195">
        <v>20</v>
      </c>
      <c r="AI234" s="195">
        <v>679</v>
      </c>
      <c r="AJ234" s="195">
        <v>33</v>
      </c>
      <c r="AK234" s="195">
        <v>100</v>
      </c>
      <c r="AL234" s="196">
        <v>288.67</v>
      </c>
      <c r="AM234" s="195">
        <v>100</v>
      </c>
      <c r="AN234" s="196">
        <v>0.49</v>
      </c>
      <c r="AO234" s="195">
        <v>1</v>
      </c>
      <c r="AP234" s="31" t="s">
        <v>2180</v>
      </c>
      <c r="AQ234" s="195">
        <v>1</v>
      </c>
      <c r="AR234" s="195">
        <v>0</v>
      </c>
      <c r="AS234" s="197">
        <v>920</v>
      </c>
      <c r="AT234" s="197">
        <v>0.03</v>
      </c>
      <c r="AU234" s="195">
        <v>4</v>
      </c>
      <c r="AV234" s="195">
        <v>0</v>
      </c>
      <c r="AW234" s="195">
        <v>1</v>
      </c>
      <c r="AX234" s="147" t="s">
        <v>579</v>
      </c>
      <c r="AY234" s="147" t="s">
        <v>579</v>
      </c>
      <c r="AZ234" s="147" t="s">
        <v>579</v>
      </c>
      <c r="BA234" s="195">
        <v>15.73</v>
      </c>
      <c r="BB234" s="195">
        <v>0</v>
      </c>
      <c r="BC234" s="195">
        <v>1</v>
      </c>
      <c r="BD234" s="29" t="s">
        <v>579</v>
      </c>
      <c r="BE234" s="195">
        <v>4</v>
      </c>
      <c r="BF234" s="29" t="s">
        <v>579</v>
      </c>
      <c r="BG234" s="29" t="s">
        <v>579</v>
      </c>
      <c r="BH234" s="195">
        <v>1</v>
      </c>
      <c r="BI234" s="195">
        <v>0</v>
      </c>
      <c r="BJ234" s="29" t="s">
        <v>579</v>
      </c>
      <c r="BK234" s="29" t="s">
        <v>579</v>
      </c>
      <c r="BL234" s="29" t="s">
        <v>579</v>
      </c>
      <c r="BM234" s="29" t="s">
        <v>579</v>
      </c>
      <c r="BN234" s="29" t="s">
        <v>579</v>
      </c>
      <c r="BO234" s="29" t="s">
        <v>579</v>
      </c>
      <c r="BP234" s="29" t="s">
        <v>579</v>
      </c>
      <c r="BQ234" s="29" t="s">
        <v>579</v>
      </c>
      <c r="BR234" s="29" t="s">
        <v>579</v>
      </c>
      <c r="BS234" s="29" t="s">
        <v>579</v>
      </c>
      <c r="BT234" s="195">
        <v>0</v>
      </c>
      <c r="BU234" s="29" t="s">
        <v>585</v>
      </c>
      <c r="BV234" s="29" t="s">
        <v>586</v>
      </c>
      <c r="BW234" s="195">
        <v>3</v>
      </c>
      <c r="BX234" s="195">
        <v>1</v>
      </c>
      <c r="BY234" s="196">
        <v>0</v>
      </c>
      <c r="BZ234" s="196">
        <v>0</v>
      </c>
      <c r="CA234" s="196">
        <v>0</v>
      </c>
      <c r="CB234" s="145" t="s">
        <v>579</v>
      </c>
      <c r="CC234" s="145" t="s">
        <v>579</v>
      </c>
      <c r="CD234" s="196">
        <v>0</v>
      </c>
      <c r="CE234" s="196">
        <v>0</v>
      </c>
      <c r="CF234" s="196">
        <v>0</v>
      </c>
      <c r="CG234" s="196">
        <v>0</v>
      </c>
      <c r="CH234" s="196">
        <v>920</v>
      </c>
      <c r="CI234" s="29" t="s">
        <v>587</v>
      </c>
      <c r="CJ234" s="31" t="s">
        <v>579</v>
      </c>
      <c r="CK234" s="31" t="s">
        <v>579</v>
      </c>
      <c r="CL234" s="29" t="s">
        <v>579</v>
      </c>
      <c r="CM234" s="29" t="s">
        <v>740</v>
      </c>
      <c r="CN234" s="29" t="s">
        <v>387</v>
      </c>
      <c r="CO234" s="29" t="s">
        <v>579</v>
      </c>
      <c r="CP234" s="195">
        <v>1</v>
      </c>
      <c r="CQ234" s="29" t="s">
        <v>579</v>
      </c>
      <c r="CR234" s="29" t="s">
        <v>579</v>
      </c>
      <c r="CS234" s="29" t="s">
        <v>579</v>
      </c>
      <c r="CT234" s="29" t="s">
        <v>579</v>
      </c>
      <c r="CU234" s="29" t="s">
        <v>579</v>
      </c>
    </row>
    <row r="235" ht="13.15" customHeight="1" s="29" customFormat="1">
      <c r="B235" s="23" t="s">
        <v>2182</v>
      </c>
      <c r="C235" s="30" t="s">
        <v>574</v>
      </c>
      <c r="D235" s="30" t="s">
        <v>2183</v>
      </c>
      <c r="E235" s="193">
        <v>1</v>
      </c>
      <c r="F235" s="23" t="s">
        <v>576</v>
      </c>
      <c r="G235" s="30" t="s">
        <v>2184</v>
      </c>
      <c r="H235" s="30" t="s">
        <v>2185</v>
      </c>
      <c r="I235" s="23" t="s">
        <v>579</v>
      </c>
      <c r="J235" s="30" t="s">
        <v>2186</v>
      </c>
      <c r="K235" s="29" t="s">
        <v>579</v>
      </c>
      <c r="L235" s="29" t="s">
        <v>579</v>
      </c>
      <c r="M235" s="29" t="s">
        <v>579</v>
      </c>
      <c r="N235" s="29" t="s">
        <v>581</v>
      </c>
      <c r="O235" s="195">
        <v>1</v>
      </c>
      <c r="P235" s="31" t="s">
        <v>2187</v>
      </c>
      <c r="Q235" s="31" t="s">
        <v>2188</v>
      </c>
      <c r="R235" s="31" t="s">
        <v>579</v>
      </c>
      <c r="S235" s="194">
        <v>1</v>
      </c>
      <c r="T235" s="195">
        <v>17</v>
      </c>
      <c r="U235" s="195">
        <v>17.72</v>
      </c>
      <c r="V235" s="196">
        <v>8000</v>
      </c>
      <c r="W235" s="196">
        <v>2133.99</v>
      </c>
      <c r="X235" s="145" t="s">
        <v>579</v>
      </c>
      <c r="Y235" s="196">
        <v>1032.31</v>
      </c>
      <c r="Z235" s="196">
        <v>0</v>
      </c>
      <c r="AA235" s="196">
        <v>0</v>
      </c>
      <c r="AB235" s="196">
        <v>0</v>
      </c>
      <c r="AC235" s="196">
        <v>0</v>
      </c>
      <c r="AD235" s="195">
        <v>30</v>
      </c>
      <c r="AE235" s="195">
        <v>30</v>
      </c>
      <c r="AF235" s="29" t="s">
        <v>579</v>
      </c>
      <c r="AG235" s="31" t="s">
        <v>640</v>
      </c>
      <c r="AH235" s="195">
        <v>591.04</v>
      </c>
      <c r="AI235" s="195">
        <v>121</v>
      </c>
      <c r="AJ235" s="195">
        <v>0</v>
      </c>
      <c r="AK235" s="195">
        <v>100</v>
      </c>
      <c r="AL235" s="196">
        <v>2133.99</v>
      </c>
      <c r="AM235" s="195">
        <v>100</v>
      </c>
      <c r="AN235" s="196">
        <v>0</v>
      </c>
      <c r="AO235" s="195">
        <v>0</v>
      </c>
      <c r="AP235" s="31" t="s">
        <v>579</v>
      </c>
      <c r="AQ235" s="29" t="s">
        <v>579</v>
      </c>
      <c r="AR235" s="195">
        <v>0</v>
      </c>
      <c r="AS235" s="146" t="s">
        <v>579</v>
      </c>
      <c r="AT235" s="146" t="s">
        <v>579</v>
      </c>
      <c r="AU235" s="29" t="s">
        <v>579</v>
      </c>
      <c r="AV235" s="29" t="s">
        <v>579</v>
      </c>
      <c r="AW235" s="195">
        <v>1</v>
      </c>
      <c r="AX235" s="195">
        <v>656.19</v>
      </c>
      <c r="AY235" s="147" t="s">
        <v>579</v>
      </c>
      <c r="AZ235" s="195">
        <v>1035.2</v>
      </c>
      <c r="BA235" s="195">
        <v>285.22</v>
      </c>
      <c r="BB235" s="195">
        <v>0</v>
      </c>
      <c r="BC235" s="195">
        <v>1</v>
      </c>
      <c r="BD235" s="29" t="s">
        <v>579</v>
      </c>
      <c r="BE235" s="195">
        <v>4</v>
      </c>
      <c r="BF235" s="29" t="s">
        <v>579</v>
      </c>
      <c r="BG235" s="29" t="s">
        <v>579</v>
      </c>
      <c r="BH235" s="195">
        <v>1</v>
      </c>
      <c r="BI235" s="195">
        <v>0</v>
      </c>
      <c r="BJ235" s="29" t="s">
        <v>579</v>
      </c>
      <c r="BK235" s="29" t="s">
        <v>579</v>
      </c>
      <c r="BL235" s="29" t="s">
        <v>579</v>
      </c>
      <c r="BM235" s="29" t="s">
        <v>579</v>
      </c>
      <c r="BN235" s="29" t="s">
        <v>579</v>
      </c>
      <c r="BO235" s="29" t="s">
        <v>579</v>
      </c>
      <c r="BP235" s="29" t="s">
        <v>579</v>
      </c>
      <c r="BQ235" s="29" t="s">
        <v>579</v>
      </c>
      <c r="BR235" s="29" t="s">
        <v>579</v>
      </c>
      <c r="BS235" s="29" t="s">
        <v>579</v>
      </c>
      <c r="BT235" s="195">
        <v>0</v>
      </c>
      <c r="BU235" s="29" t="s">
        <v>585</v>
      </c>
      <c r="BV235" s="29" t="s">
        <v>586</v>
      </c>
      <c r="BW235" s="195">
        <v>1</v>
      </c>
      <c r="BX235" s="195">
        <v>1</v>
      </c>
      <c r="BY235" s="196">
        <v>0</v>
      </c>
      <c r="BZ235" s="196">
        <v>0</v>
      </c>
      <c r="CA235" s="196">
        <v>0</v>
      </c>
      <c r="CB235" s="145" t="s">
        <v>579</v>
      </c>
      <c r="CC235" s="145" t="s">
        <v>579</v>
      </c>
      <c r="CD235" s="196">
        <v>0</v>
      </c>
      <c r="CE235" s="196">
        <v>0</v>
      </c>
      <c r="CF235" s="196">
        <v>0</v>
      </c>
      <c r="CG235" s="196">
        <v>0</v>
      </c>
      <c r="CH235" s="196">
        <v>8000</v>
      </c>
      <c r="CI235" s="29" t="s">
        <v>587</v>
      </c>
      <c r="CJ235" s="31" t="s">
        <v>579</v>
      </c>
      <c r="CK235" s="31" t="s">
        <v>579</v>
      </c>
      <c r="CL235" s="29" t="s">
        <v>579</v>
      </c>
      <c r="CM235" s="29" t="s">
        <v>740</v>
      </c>
      <c r="CN235" s="29" t="s">
        <v>387</v>
      </c>
      <c r="CO235" s="29" t="s">
        <v>579</v>
      </c>
      <c r="CP235" s="195">
        <v>1</v>
      </c>
      <c r="CQ235" s="29" t="s">
        <v>579</v>
      </c>
      <c r="CR235" s="29" t="s">
        <v>579</v>
      </c>
      <c r="CS235" s="29" t="s">
        <v>579</v>
      </c>
      <c r="CT235" s="29" t="s">
        <v>579</v>
      </c>
      <c r="CU235" s="29" t="s">
        <v>579</v>
      </c>
    </row>
    <row r="236" ht="13.15" customHeight="1" s="29" customFormat="1">
      <c r="B236" s="23" t="s">
        <v>2189</v>
      </c>
      <c r="C236" s="30" t="s">
        <v>574</v>
      </c>
      <c r="D236" s="30" t="s">
        <v>2190</v>
      </c>
      <c r="E236" s="193">
        <v>1</v>
      </c>
      <c r="F236" s="23" t="s">
        <v>576</v>
      </c>
      <c r="G236" s="30" t="s">
        <v>2191</v>
      </c>
      <c r="H236" s="30" t="s">
        <v>2192</v>
      </c>
      <c r="I236" s="23" t="s">
        <v>579</v>
      </c>
      <c r="J236" s="30" t="s">
        <v>2193</v>
      </c>
      <c r="K236" s="29" t="s">
        <v>579</v>
      </c>
      <c r="L236" s="29" t="s">
        <v>579</v>
      </c>
      <c r="M236" s="29" t="s">
        <v>579</v>
      </c>
      <c r="N236" s="29" t="s">
        <v>581</v>
      </c>
      <c r="O236" s="195">
        <v>1</v>
      </c>
      <c r="P236" s="31" t="s">
        <v>2194</v>
      </c>
      <c r="Q236" s="31" t="s">
        <v>2195</v>
      </c>
      <c r="R236" s="31" t="s">
        <v>579</v>
      </c>
      <c r="S236" s="194">
        <v>1</v>
      </c>
      <c r="T236" s="195">
        <v>17</v>
      </c>
      <c r="U236" s="195">
        <v>17.47</v>
      </c>
      <c r="V236" s="196">
        <v>16000</v>
      </c>
      <c r="W236" s="196">
        <v>10027.58</v>
      </c>
      <c r="X236" s="145" t="s">
        <v>579</v>
      </c>
      <c r="Y236" s="196">
        <v>259.88</v>
      </c>
      <c r="Z236" s="196">
        <v>226.08</v>
      </c>
      <c r="AA236" s="196">
        <v>87.59</v>
      </c>
      <c r="AB236" s="196">
        <v>138.49</v>
      </c>
      <c r="AC236" s="196">
        <v>0</v>
      </c>
      <c r="AD236" s="195">
        <v>30</v>
      </c>
      <c r="AE236" s="195">
        <v>30</v>
      </c>
      <c r="AF236" s="29" t="s">
        <v>579</v>
      </c>
      <c r="AG236" s="31" t="s">
        <v>596</v>
      </c>
      <c r="AH236" s="195">
        <v>412.92</v>
      </c>
      <c r="AI236" s="195">
        <v>19</v>
      </c>
      <c r="AJ236" s="195">
        <v>19</v>
      </c>
      <c r="AK236" s="195">
        <v>25</v>
      </c>
      <c r="AL236" s="196">
        <v>2506.895</v>
      </c>
      <c r="AM236" s="195">
        <v>25</v>
      </c>
      <c r="AN236" s="196">
        <v>56.52</v>
      </c>
      <c r="AO236" s="195">
        <v>0</v>
      </c>
      <c r="AP236" s="31" t="s">
        <v>579</v>
      </c>
      <c r="AQ236" s="29" t="s">
        <v>579</v>
      </c>
      <c r="AR236" s="195">
        <v>0</v>
      </c>
      <c r="AS236" s="146" t="s">
        <v>579</v>
      </c>
      <c r="AT236" s="146" t="s">
        <v>579</v>
      </c>
      <c r="AU236" s="29" t="s">
        <v>579</v>
      </c>
      <c r="AV236" s="29" t="s">
        <v>579</v>
      </c>
      <c r="AW236" s="195">
        <v>1</v>
      </c>
      <c r="AX236" s="195">
        <v>889</v>
      </c>
      <c r="AY236" s="147" t="s">
        <v>579</v>
      </c>
      <c r="AZ236" s="195">
        <v>35</v>
      </c>
      <c r="BA236" s="195">
        <v>401.94</v>
      </c>
      <c r="BB236" s="195">
        <v>0</v>
      </c>
      <c r="BC236" s="195">
        <v>0</v>
      </c>
      <c r="BD236" s="29" t="s">
        <v>579</v>
      </c>
      <c r="BE236" s="195">
        <v>6</v>
      </c>
      <c r="BF236" s="29" t="s">
        <v>579</v>
      </c>
      <c r="BG236" s="29" t="s">
        <v>579</v>
      </c>
      <c r="BH236" s="195">
        <v>1</v>
      </c>
      <c r="BI236" s="195">
        <v>0</v>
      </c>
      <c r="BJ236" s="29" t="s">
        <v>579</v>
      </c>
      <c r="BK236" s="29" t="s">
        <v>579</v>
      </c>
      <c r="BL236" s="29" t="s">
        <v>579</v>
      </c>
      <c r="BM236" s="29" t="s">
        <v>579</v>
      </c>
      <c r="BN236" s="29" t="s">
        <v>579</v>
      </c>
      <c r="BO236" s="29" t="s">
        <v>579</v>
      </c>
      <c r="BP236" s="29" t="s">
        <v>579</v>
      </c>
      <c r="BQ236" s="29" t="s">
        <v>579</v>
      </c>
      <c r="BR236" s="29" t="s">
        <v>579</v>
      </c>
      <c r="BS236" s="29" t="s">
        <v>579</v>
      </c>
      <c r="BT236" s="195">
        <v>0</v>
      </c>
      <c r="BU236" s="29" t="s">
        <v>586</v>
      </c>
      <c r="BV236" s="29" t="s">
        <v>607</v>
      </c>
      <c r="BW236" s="195">
        <v>3</v>
      </c>
      <c r="BX236" s="195">
        <v>1</v>
      </c>
      <c r="BY236" s="196">
        <v>0</v>
      </c>
      <c r="BZ236" s="196">
        <v>0</v>
      </c>
      <c r="CA236" s="196">
        <v>0</v>
      </c>
      <c r="CB236" s="145" t="s">
        <v>579</v>
      </c>
      <c r="CC236" s="145" t="s">
        <v>579</v>
      </c>
      <c r="CD236" s="196">
        <v>0</v>
      </c>
      <c r="CE236" s="196">
        <v>0</v>
      </c>
      <c r="CF236" s="196">
        <v>0</v>
      </c>
      <c r="CG236" s="196">
        <v>0</v>
      </c>
      <c r="CH236" s="196">
        <v>16000</v>
      </c>
      <c r="CI236" s="29" t="s">
        <v>587</v>
      </c>
      <c r="CJ236" s="31" t="s">
        <v>579</v>
      </c>
      <c r="CK236" s="31" t="s">
        <v>579</v>
      </c>
      <c r="CL236" s="29" t="s">
        <v>579</v>
      </c>
      <c r="CM236" s="29" t="s">
        <v>740</v>
      </c>
      <c r="CN236" s="29" t="s">
        <v>387</v>
      </c>
      <c r="CO236" s="29" t="s">
        <v>579</v>
      </c>
      <c r="CP236" s="195">
        <v>1</v>
      </c>
      <c r="CQ236" s="29" t="s">
        <v>579</v>
      </c>
      <c r="CR236" s="29" t="s">
        <v>579</v>
      </c>
      <c r="CS236" s="29" t="s">
        <v>579</v>
      </c>
      <c r="CT236" s="29" t="s">
        <v>579</v>
      </c>
      <c r="CU236" s="29" t="s">
        <v>579</v>
      </c>
    </row>
    <row r="237" ht="13.15" customHeight="1" s="29" customFormat="1">
      <c r="B237" s="23" t="s">
        <v>2196</v>
      </c>
      <c r="C237" s="30" t="s">
        <v>574</v>
      </c>
      <c r="D237" s="30" t="s">
        <v>2197</v>
      </c>
      <c r="E237" s="193">
        <v>1</v>
      </c>
      <c r="F237" s="23" t="s">
        <v>576</v>
      </c>
      <c r="G237" s="30" t="s">
        <v>2198</v>
      </c>
      <c r="H237" s="30" t="s">
        <v>2199</v>
      </c>
      <c r="I237" s="23" t="s">
        <v>579</v>
      </c>
      <c r="J237" s="30" t="s">
        <v>2200</v>
      </c>
      <c r="K237" s="29" t="s">
        <v>579</v>
      </c>
      <c r="L237" s="29" t="s">
        <v>579</v>
      </c>
      <c r="M237" s="29" t="s">
        <v>579</v>
      </c>
      <c r="N237" s="29" t="s">
        <v>581</v>
      </c>
      <c r="O237" s="195">
        <v>1</v>
      </c>
      <c r="P237" s="31" t="s">
        <v>1777</v>
      </c>
      <c r="Q237" s="31" t="s">
        <v>1778</v>
      </c>
      <c r="R237" s="31" t="s">
        <v>579</v>
      </c>
      <c r="S237" s="194">
        <v>1</v>
      </c>
      <c r="T237" s="195">
        <v>19</v>
      </c>
      <c r="U237" s="195">
        <v>19.73</v>
      </c>
      <c r="V237" s="196">
        <v>6000</v>
      </c>
      <c r="W237" s="196">
        <v>736.54</v>
      </c>
      <c r="X237" s="145" t="s">
        <v>579</v>
      </c>
      <c r="Y237" s="196">
        <v>0</v>
      </c>
      <c r="Z237" s="196">
        <v>9.71</v>
      </c>
      <c r="AA237" s="196">
        <v>9.71</v>
      </c>
      <c r="AB237" s="196">
        <v>0</v>
      </c>
      <c r="AC237" s="196">
        <v>0</v>
      </c>
      <c r="AD237" s="195">
        <v>30</v>
      </c>
      <c r="AE237" s="195">
        <v>30</v>
      </c>
      <c r="AF237" s="29" t="s">
        <v>579</v>
      </c>
      <c r="AG237" s="31" t="s">
        <v>596</v>
      </c>
      <c r="AH237" s="195">
        <v>220</v>
      </c>
      <c r="AI237" s="195">
        <v>0</v>
      </c>
      <c r="AJ237" s="195">
        <v>0</v>
      </c>
      <c r="AK237" s="195">
        <v>25</v>
      </c>
      <c r="AL237" s="196">
        <v>184.135</v>
      </c>
      <c r="AM237" s="195">
        <v>25</v>
      </c>
      <c r="AN237" s="196">
        <v>2.43</v>
      </c>
      <c r="AO237" s="195">
        <v>0</v>
      </c>
      <c r="AP237" s="31" t="s">
        <v>579</v>
      </c>
      <c r="AQ237" s="29" t="s">
        <v>579</v>
      </c>
      <c r="AR237" s="195">
        <v>0</v>
      </c>
      <c r="AS237" s="146" t="s">
        <v>579</v>
      </c>
      <c r="AT237" s="146" t="s">
        <v>579</v>
      </c>
      <c r="AU237" s="29" t="s">
        <v>579</v>
      </c>
      <c r="AV237" s="29" t="s">
        <v>579</v>
      </c>
      <c r="AW237" s="195">
        <v>1</v>
      </c>
      <c r="AX237" s="195">
        <v>364.88</v>
      </c>
      <c r="AY237" s="147" t="s">
        <v>579</v>
      </c>
      <c r="AZ237" s="195">
        <v>17.28</v>
      </c>
      <c r="BA237" s="195">
        <v>219.94</v>
      </c>
      <c r="BB237" s="195">
        <v>0</v>
      </c>
      <c r="BC237" s="195">
        <v>0</v>
      </c>
      <c r="BD237" s="29" t="s">
        <v>579</v>
      </c>
      <c r="BE237" s="195">
        <v>6</v>
      </c>
      <c r="BF237" s="29" t="s">
        <v>579</v>
      </c>
      <c r="BG237" s="29" t="s">
        <v>579</v>
      </c>
      <c r="BH237" s="195">
        <v>1</v>
      </c>
      <c r="BI237" s="195">
        <v>0</v>
      </c>
      <c r="BJ237" s="29" t="s">
        <v>579</v>
      </c>
      <c r="BK237" s="29" t="s">
        <v>579</v>
      </c>
      <c r="BL237" s="29" t="s">
        <v>579</v>
      </c>
      <c r="BM237" s="29" t="s">
        <v>579</v>
      </c>
      <c r="BN237" s="29" t="s">
        <v>579</v>
      </c>
      <c r="BO237" s="29" t="s">
        <v>579</v>
      </c>
      <c r="BP237" s="29" t="s">
        <v>579</v>
      </c>
      <c r="BQ237" s="29" t="s">
        <v>579</v>
      </c>
      <c r="BR237" s="29" t="s">
        <v>579</v>
      </c>
      <c r="BS237" s="29" t="s">
        <v>579</v>
      </c>
      <c r="BT237" s="195">
        <v>0</v>
      </c>
      <c r="BU237" s="29" t="s">
        <v>607</v>
      </c>
      <c r="BV237" s="29" t="s">
        <v>599</v>
      </c>
      <c r="BW237" s="195">
        <v>3</v>
      </c>
      <c r="BX237" s="195">
        <v>1</v>
      </c>
      <c r="BY237" s="196">
        <v>0</v>
      </c>
      <c r="BZ237" s="196">
        <v>0</v>
      </c>
      <c r="CA237" s="196">
        <v>0</v>
      </c>
      <c r="CB237" s="145" t="s">
        <v>579</v>
      </c>
      <c r="CC237" s="145" t="s">
        <v>579</v>
      </c>
      <c r="CD237" s="196">
        <v>0</v>
      </c>
      <c r="CE237" s="196">
        <v>0</v>
      </c>
      <c r="CF237" s="196">
        <v>0</v>
      </c>
      <c r="CG237" s="196">
        <v>0</v>
      </c>
      <c r="CH237" s="196">
        <v>6000</v>
      </c>
      <c r="CI237" s="29" t="s">
        <v>587</v>
      </c>
      <c r="CJ237" s="31" t="s">
        <v>579</v>
      </c>
      <c r="CK237" s="31" t="s">
        <v>579</v>
      </c>
      <c r="CL237" s="29" t="s">
        <v>579</v>
      </c>
      <c r="CM237" s="29" t="s">
        <v>633</v>
      </c>
      <c r="CN237" s="29" t="s">
        <v>377</v>
      </c>
      <c r="CO237" s="29" t="s">
        <v>579</v>
      </c>
      <c r="CP237" s="195">
        <v>1</v>
      </c>
      <c r="CQ237" s="29" t="s">
        <v>579</v>
      </c>
      <c r="CR237" s="29" t="s">
        <v>579</v>
      </c>
      <c r="CS237" s="29" t="s">
        <v>579</v>
      </c>
      <c r="CT237" s="29" t="s">
        <v>579</v>
      </c>
      <c r="CU237" s="29" t="s">
        <v>579</v>
      </c>
    </row>
    <row r="238" ht="13.15" customHeight="1" s="29" customFormat="1">
      <c r="B238" s="23" t="s">
        <v>2201</v>
      </c>
      <c r="C238" s="30" t="s">
        <v>574</v>
      </c>
      <c r="D238" s="30" t="s">
        <v>2202</v>
      </c>
      <c r="E238" s="193">
        <v>1</v>
      </c>
      <c r="F238" s="23" t="s">
        <v>576</v>
      </c>
      <c r="G238" s="30" t="s">
        <v>2203</v>
      </c>
      <c r="H238" s="30" t="s">
        <v>2204</v>
      </c>
      <c r="I238" s="23" t="s">
        <v>579</v>
      </c>
      <c r="J238" s="30" t="s">
        <v>2205</v>
      </c>
      <c r="K238" s="29" t="s">
        <v>579</v>
      </c>
      <c r="L238" s="29" t="s">
        <v>579</v>
      </c>
      <c r="M238" s="29" t="s">
        <v>579</v>
      </c>
      <c r="N238" s="29" t="s">
        <v>581</v>
      </c>
      <c r="O238" s="195">
        <v>1</v>
      </c>
      <c r="P238" s="31" t="s">
        <v>2206</v>
      </c>
      <c r="Q238" s="31" t="s">
        <v>2207</v>
      </c>
      <c r="R238" s="31" t="s">
        <v>579</v>
      </c>
      <c r="S238" s="194">
        <v>1</v>
      </c>
      <c r="T238" s="195">
        <v>19</v>
      </c>
      <c r="U238" s="195">
        <v>19.73</v>
      </c>
      <c r="V238" s="196">
        <v>10000</v>
      </c>
      <c r="W238" s="196">
        <v>4930.9</v>
      </c>
      <c r="X238" s="145" t="s">
        <v>579</v>
      </c>
      <c r="Y238" s="196">
        <v>4930.9</v>
      </c>
      <c r="Z238" s="196">
        <v>0</v>
      </c>
      <c r="AA238" s="196">
        <v>0</v>
      </c>
      <c r="AB238" s="196">
        <v>0</v>
      </c>
      <c r="AC238" s="196">
        <v>0</v>
      </c>
      <c r="AD238" s="195">
        <v>30</v>
      </c>
      <c r="AE238" s="195">
        <v>30</v>
      </c>
      <c r="AF238" s="29" t="s">
        <v>579</v>
      </c>
      <c r="AG238" s="31" t="s">
        <v>640</v>
      </c>
      <c r="AH238" s="195">
        <v>335.71</v>
      </c>
      <c r="AI238" s="195">
        <v>754</v>
      </c>
      <c r="AJ238" s="195">
        <v>0</v>
      </c>
      <c r="AK238" s="195">
        <v>100</v>
      </c>
      <c r="AL238" s="196">
        <v>4930.9</v>
      </c>
      <c r="AM238" s="195">
        <v>100</v>
      </c>
      <c r="AN238" s="196">
        <v>0</v>
      </c>
      <c r="AO238" s="195">
        <v>0</v>
      </c>
      <c r="AP238" s="31" t="s">
        <v>579</v>
      </c>
      <c r="AQ238" s="29" t="s">
        <v>579</v>
      </c>
      <c r="AR238" s="195">
        <v>0</v>
      </c>
      <c r="AS238" s="146" t="s">
        <v>579</v>
      </c>
      <c r="AT238" s="146" t="s">
        <v>579</v>
      </c>
      <c r="AU238" s="29" t="s">
        <v>579</v>
      </c>
      <c r="AV238" s="29" t="s">
        <v>579</v>
      </c>
      <c r="AW238" s="195">
        <v>1</v>
      </c>
      <c r="AX238" s="195">
        <v>878</v>
      </c>
      <c r="AY238" s="147" t="s">
        <v>579</v>
      </c>
      <c r="AZ238" s="195">
        <v>0</v>
      </c>
      <c r="BA238" s="195">
        <v>366.56</v>
      </c>
      <c r="BB238" s="195">
        <v>0</v>
      </c>
      <c r="BC238" s="195">
        <v>1</v>
      </c>
      <c r="BD238" s="29" t="s">
        <v>579</v>
      </c>
      <c r="BE238" s="195">
        <v>4</v>
      </c>
      <c r="BF238" s="29" t="s">
        <v>579</v>
      </c>
      <c r="BG238" s="29" t="s">
        <v>579</v>
      </c>
      <c r="BH238" s="195">
        <v>1</v>
      </c>
      <c r="BI238" s="195">
        <v>0</v>
      </c>
      <c r="BJ238" s="29" t="s">
        <v>579</v>
      </c>
      <c r="BK238" s="29" t="s">
        <v>579</v>
      </c>
      <c r="BL238" s="29" t="s">
        <v>579</v>
      </c>
      <c r="BM238" s="29" t="s">
        <v>579</v>
      </c>
      <c r="BN238" s="29" t="s">
        <v>579</v>
      </c>
      <c r="BO238" s="29" t="s">
        <v>579</v>
      </c>
      <c r="BP238" s="29" t="s">
        <v>579</v>
      </c>
      <c r="BQ238" s="29" t="s">
        <v>579</v>
      </c>
      <c r="BR238" s="29" t="s">
        <v>579</v>
      </c>
      <c r="BS238" s="29" t="s">
        <v>579</v>
      </c>
      <c r="BT238" s="195">
        <v>0</v>
      </c>
      <c r="BU238" s="29" t="s">
        <v>585</v>
      </c>
      <c r="BV238" s="29" t="s">
        <v>586</v>
      </c>
      <c r="BW238" s="195">
        <v>1</v>
      </c>
      <c r="BX238" s="195">
        <v>1</v>
      </c>
      <c r="BY238" s="196">
        <v>0</v>
      </c>
      <c r="BZ238" s="196">
        <v>0</v>
      </c>
      <c r="CA238" s="196">
        <v>0</v>
      </c>
      <c r="CB238" s="145" t="s">
        <v>579</v>
      </c>
      <c r="CC238" s="145" t="s">
        <v>579</v>
      </c>
      <c r="CD238" s="196">
        <v>0</v>
      </c>
      <c r="CE238" s="196">
        <v>0</v>
      </c>
      <c r="CF238" s="196">
        <v>0</v>
      </c>
      <c r="CG238" s="196">
        <v>0</v>
      </c>
      <c r="CH238" s="196">
        <v>10000</v>
      </c>
      <c r="CI238" s="29" t="s">
        <v>587</v>
      </c>
      <c r="CJ238" s="31" t="s">
        <v>579</v>
      </c>
      <c r="CK238" s="31" t="s">
        <v>579</v>
      </c>
      <c r="CL238" s="29" t="s">
        <v>579</v>
      </c>
      <c r="CM238" s="29" t="s">
        <v>633</v>
      </c>
      <c r="CN238" s="29" t="s">
        <v>377</v>
      </c>
      <c r="CO238" s="29" t="s">
        <v>579</v>
      </c>
      <c r="CP238" s="195">
        <v>1</v>
      </c>
      <c r="CQ238" s="29" t="s">
        <v>579</v>
      </c>
      <c r="CR238" s="29" t="s">
        <v>579</v>
      </c>
      <c r="CS238" s="29" t="s">
        <v>579</v>
      </c>
      <c r="CT238" s="29" t="s">
        <v>579</v>
      </c>
      <c r="CU238" s="29" t="s">
        <v>579</v>
      </c>
    </row>
    <row r="239" ht="13.15" customHeight="1" s="29" customFormat="1">
      <c r="B239" s="23" t="s">
        <v>2208</v>
      </c>
      <c r="C239" s="30" t="s">
        <v>574</v>
      </c>
      <c r="D239" s="30" t="s">
        <v>2209</v>
      </c>
      <c r="E239" s="193">
        <v>1</v>
      </c>
      <c r="F239" s="23" t="s">
        <v>576</v>
      </c>
      <c r="G239" s="30" t="s">
        <v>2210</v>
      </c>
      <c r="H239" s="30" t="s">
        <v>2211</v>
      </c>
      <c r="I239" s="23" t="s">
        <v>579</v>
      </c>
      <c r="J239" s="30" t="s">
        <v>2212</v>
      </c>
      <c r="K239" s="29" t="s">
        <v>579</v>
      </c>
      <c r="L239" s="29" t="s">
        <v>579</v>
      </c>
      <c r="M239" s="29" t="s">
        <v>579</v>
      </c>
      <c r="N239" s="29" t="s">
        <v>581</v>
      </c>
      <c r="O239" s="195">
        <v>1</v>
      </c>
      <c r="P239" s="31" t="s">
        <v>2213</v>
      </c>
      <c r="Q239" s="31" t="s">
        <v>2214</v>
      </c>
      <c r="R239" s="31" t="s">
        <v>579</v>
      </c>
      <c r="S239" s="194">
        <v>1</v>
      </c>
      <c r="T239" s="195">
        <v>22</v>
      </c>
      <c r="U239" s="195">
        <v>23.058</v>
      </c>
      <c r="V239" s="196">
        <v>7100</v>
      </c>
      <c r="W239" s="196">
        <v>0</v>
      </c>
      <c r="X239" s="196">
        <v>3895.13</v>
      </c>
      <c r="Y239" s="196">
        <v>0</v>
      </c>
      <c r="Z239" s="196">
        <v>0</v>
      </c>
      <c r="AA239" s="196">
        <v>0</v>
      </c>
      <c r="AB239" s="196">
        <v>0</v>
      </c>
      <c r="AC239" s="196">
        <v>0</v>
      </c>
      <c r="AD239" s="195">
        <v>30</v>
      </c>
      <c r="AE239" s="195">
        <v>30</v>
      </c>
      <c r="AF239" s="29" t="s">
        <v>579</v>
      </c>
      <c r="AG239" s="31" t="s">
        <v>2215</v>
      </c>
      <c r="AH239" s="195">
        <v>200</v>
      </c>
      <c r="AI239" s="195">
        <v>0</v>
      </c>
      <c r="AJ239" s="195">
        <v>3993</v>
      </c>
      <c r="AK239" s="195">
        <v>100</v>
      </c>
      <c r="AL239" s="196">
        <v>0</v>
      </c>
      <c r="AM239" s="195">
        <v>100</v>
      </c>
      <c r="AN239" s="196">
        <v>0</v>
      </c>
      <c r="AO239" s="195">
        <v>0</v>
      </c>
      <c r="AP239" s="31" t="s">
        <v>579</v>
      </c>
      <c r="AQ239" s="29" t="s">
        <v>579</v>
      </c>
      <c r="AR239" s="195">
        <v>0</v>
      </c>
      <c r="AS239" s="146" t="s">
        <v>579</v>
      </c>
      <c r="AT239" s="146" t="s">
        <v>579</v>
      </c>
      <c r="AU239" s="29" t="s">
        <v>579</v>
      </c>
      <c r="AV239" s="29" t="s">
        <v>579</v>
      </c>
      <c r="AW239" s="195">
        <v>1</v>
      </c>
      <c r="AX239" s="147" t="s">
        <v>579</v>
      </c>
      <c r="AY239" s="147" t="s">
        <v>579</v>
      </c>
      <c r="AZ239" s="147" t="s">
        <v>579</v>
      </c>
      <c r="BA239" s="195">
        <v>368.33</v>
      </c>
      <c r="BB239" s="195">
        <v>0</v>
      </c>
      <c r="BC239" s="195">
        <v>1</v>
      </c>
      <c r="BD239" s="29" t="s">
        <v>579</v>
      </c>
      <c r="BE239" s="195">
        <v>4</v>
      </c>
      <c r="BF239" s="29" t="s">
        <v>579</v>
      </c>
      <c r="BG239" s="29" t="s">
        <v>579</v>
      </c>
      <c r="BH239" s="195">
        <v>1</v>
      </c>
      <c r="BI239" s="195">
        <v>0</v>
      </c>
      <c r="BJ239" s="29" t="s">
        <v>579</v>
      </c>
      <c r="BK239" s="29" t="s">
        <v>579</v>
      </c>
      <c r="BL239" s="29" t="s">
        <v>579</v>
      </c>
      <c r="BM239" s="29" t="s">
        <v>579</v>
      </c>
      <c r="BN239" s="29" t="s">
        <v>579</v>
      </c>
      <c r="BO239" s="29" t="s">
        <v>579</v>
      </c>
      <c r="BP239" s="29" t="s">
        <v>579</v>
      </c>
      <c r="BQ239" s="29" t="s">
        <v>579</v>
      </c>
      <c r="BR239" s="29" t="s">
        <v>579</v>
      </c>
      <c r="BS239" s="29" t="s">
        <v>579</v>
      </c>
      <c r="BT239" s="195">
        <v>0</v>
      </c>
      <c r="BU239" s="29" t="s">
        <v>607</v>
      </c>
      <c r="BV239" s="29" t="s">
        <v>599</v>
      </c>
      <c r="BW239" s="195">
        <v>3</v>
      </c>
      <c r="BX239" s="195">
        <v>1</v>
      </c>
      <c r="BY239" s="196">
        <v>0</v>
      </c>
      <c r="BZ239" s="196">
        <v>0</v>
      </c>
      <c r="CA239" s="196">
        <v>0</v>
      </c>
      <c r="CB239" s="145" t="s">
        <v>579</v>
      </c>
      <c r="CC239" s="145" t="s">
        <v>579</v>
      </c>
      <c r="CD239" s="196">
        <v>0</v>
      </c>
      <c r="CE239" s="196">
        <v>0</v>
      </c>
      <c r="CF239" s="196">
        <v>0</v>
      </c>
      <c r="CG239" s="196">
        <v>9400</v>
      </c>
      <c r="CH239" s="196">
        <v>0</v>
      </c>
      <c r="CI239" s="195">
        <v>0</v>
      </c>
      <c r="CJ239" s="31" t="s">
        <v>2213</v>
      </c>
      <c r="CK239" s="31" t="s">
        <v>579</v>
      </c>
      <c r="CL239" s="29" t="s">
        <v>579</v>
      </c>
      <c r="CM239" s="29" t="s">
        <v>765</v>
      </c>
      <c r="CN239" s="29" t="s">
        <v>381</v>
      </c>
      <c r="CO239" s="29" t="s">
        <v>579</v>
      </c>
      <c r="CP239" s="195">
        <v>1</v>
      </c>
      <c r="CQ239" s="29" t="s">
        <v>579</v>
      </c>
      <c r="CR239" s="29" t="s">
        <v>579</v>
      </c>
      <c r="CS239" s="29" t="s">
        <v>579</v>
      </c>
      <c r="CT239" s="29" t="s">
        <v>579</v>
      </c>
      <c r="CU239" s="29" t="s">
        <v>579</v>
      </c>
    </row>
    <row r="240" ht="13.15" customHeight="1" s="29" customFormat="1">
      <c r="B240" s="23" t="s">
        <v>2216</v>
      </c>
      <c r="C240" s="30" t="s">
        <v>574</v>
      </c>
      <c r="D240" s="30" t="s">
        <v>2217</v>
      </c>
      <c r="E240" s="193">
        <v>1</v>
      </c>
      <c r="F240" s="23" t="s">
        <v>576</v>
      </c>
      <c r="G240" s="30" t="s">
        <v>2218</v>
      </c>
      <c r="H240" s="30" t="s">
        <v>2219</v>
      </c>
      <c r="I240" s="23" t="s">
        <v>579</v>
      </c>
      <c r="J240" s="30" t="s">
        <v>2220</v>
      </c>
      <c r="K240" s="29" t="s">
        <v>579</v>
      </c>
      <c r="L240" s="29" t="s">
        <v>579</v>
      </c>
      <c r="M240" s="29" t="s">
        <v>579</v>
      </c>
      <c r="N240" s="29" t="s">
        <v>581</v>
      </c>
      <c r="O240" s="195">
        <v>1</v>
      </c>
      <c r="P240" s="31" t="s">
        <v>1046</v>
      </c>
      <c r="Q240" s="31" t="s">
        <v>1053</v>
      </c>
      <c r="R240" s="31" t="s">
        <v>579</v>
      </c>
      <c r="S240" s="194">
        <v>1</v>
      </c>
      <c r="T240" s="195">
        <v>15.5</v>
      </c>
      <c r="U240" s="195">
        <v>16.05</v>
      </c>
      <c r="V240" s="196">
        <v>7000</v>
      </c>
      <c r="W240" s="196">
        <v>3912.94</v>
      </c>
      <c r="X240" s="145" t="s">
        <v>579</v>
      </c>
      <c r="Y240" s="196">
        <v>0</v>
      </c>
      <c r="Z240" s="196">
        <v>45.5</v>
      </c>
      <c r="AA240" s="196">
        <v>45.5</v>
      </c>
      <c r="AB240" s="196">
        <v>0</v>
      </c>
      <c r="AC240" s="196">
        <v>0</v>
      </c>
      <c r="AD240" s="195">
        <v>30</v>
      </c>
      <c r="AE240" s="195">
        <v>30</v>
      </c>
      <c r="AF240" s="29" t="s">
        <v>579</v>
      </c>
      <c r="AG240" s="31" t="s">
        <v>1018</v>
      </c>
      <c r="AH240" s="195">
        <v>199</v>
      </c>
      <c r="AI240" s="195">
        <v>0</v>
      </c>
      <c r="AJ240" s="195">
        <v>0</v>
      </c>
      <c r="AK240" s="195">
        <v>25</v>
      </c>
      <c r="AL240" s="196">
        <v>978.235</v>
      </c>
      <c r="AM240" s="195">
        <v>25</v>
      </c>
      <c r="AN240" s="196">
        <v>11.38</v>
      </c>
      <c r="AO240" s="195">
        <v>0</v>
      </c>
      <c r="AP240" s="31" t="s">
        <v>579</v>
      </c>
      <c r="AQ240" s="29" t="s">
        <v>579</v>
      </c>
      <c r="AR240" s="195">
        <v>0</v>
      </c>
      <c r="AS240" s="146" t="s">
        <v>579</v>
      </c>
      <c r="AT240" s="146" t="s">
        <v>579</v>
      </c>
      <c r="AU240" s="29" t="s">
        <v>579</v>
      </c>
      <c r="AV240" s="29" t="s">
        <v>579</v>
      </c>
      <c r="AW240" s="195">
        <v>1</v>
      </c>
      <c r="AX240" s="195">
        <v>890</v>
      </c>
      <c r="AY240" s="147" t="s">
        <v>579</v>
      </c>
      <c r="AZ240" s="195">
        <v>405.17</v>
      </c>
      <c r="BA240" s="195">
        <v>196.59</v>
      </c>
      <c r="BB240" s="195">
        <v>0</v>
      </c>
      <c r="BC240" s="195">
        <v>0</v>
      </c>
      <c r="BD240" s="29" t="s">
        <v>579</v>
      </c>
      <c r="BE240" s="195">
        <v>6</v>
      </c>
      <c r="BF240" s="29" t="s">
        <v>579</v>
      </c>
      <c r="BG240" s="29" t="s">
        <v>579</v>
      </c>
      <c r="BH240" s="195">
        <v>1</v>
      </c>
      <c r="BI240" s="195">
        <v>0</v>
      </c>
      <c r="BJ240" s="29" t="s">
        <v>579</v>
      </c>
      <c r="BK240" s="29" t="s">
        <v>579</v>
      </c>
      <c r="BL240" s="29" t="s">
        <v>579</v>
      </c>
      <c r="BM240" s="29" t="s">
        <v>579</v>
      </c>
      <c r="BN240" s="29" t="s">
        <v>579</v>
      </c>
      <c r="BO240" s="29" t="s">
        <v>579</v>
      </c>
      <c r="BP240" s="29" t="s">
        <v>579</v>
      </c>
      <c r="BQ240" s="29" t="s">
        <v>579</v>
      </c>
      <c r="BR240" s="29" t="s">
        <v>579</v>
      </c>
      <c r="BS240" s="29" t="s">
        <v>579</v>
      </c>
      <c r="BT240" s="195">
        <v>0</v>
      </c>
      <c r="BU240" s="29" t="s">
        <v>607</v>
      </c>
      <c r="BV240" s="29" t="s">
        <v>599</v>
      </c>
      <c r="BW240" s="195">
        <v>3</v>
      </c>
      <c r="BX240" s="195">
        <v>1</v>
      </c>
      <c r="BY240" s="196">
        <v>0</v>
      </c>
      <c r="BZ240" s="196">
        <v>0</v>
      </c>
      <c r="CA240" s="196">
        <v>0</v>
      </c>
      <c r="CB240" s="145" t="s">
        <v>579</v>
      </c>
      <c r="CC240" s="145" t="s">
        <v>579</v>
      </c>
      <c r="CD240" s="196">
        <v>0</v>
      </c>
      <c r="CE240" s="196">
        <v>0</v>
      </c>
      <c r="CF240" s="196">
        <v>0</v>
      </c>
      <c r="CG240" s="196">
        <v>0</v>
      </c>
      <c r="CH240" s="196">
        <v>7000</v>
      </c>
      <c r="CI240" s="29" t="s">
        <v>587</v>
      </c>
      <c r="CJ240" s="31" t="s">
        <v>579</v>
      </c>
      <c r="CK240" s="31" t="s">
        <v>579</v>
      </c>
      <c r="CL240" s="29" t="s">
        <v>579</v>
      </c>
      <c r="CM240" s="29" t="s">
        <v>740</v>
      </c>
      <c r="CN240" s="29" t="s">
        <v>387</v>
      </c>
      <c r="CO240" s="29" t="s">
        <v>579</v>
      </c>
      <c r="CP240" s="195">
        <v>1</v>
      </c>
      <c r="CQ240" s="29" t="s">
        <v>579</v>
      </c>
      <c r="CR240" s="29" t="s">
        <v>579</v>
      </c>
      <c r="CS240" s="29" t="s">
        <v>579</v>
      </c>
      <c r="CT240" s="29" t="s">
        <v>579</v>
      </c>
      <c r="CU240" s="29" t="s">
        <v>579</v>
      </c>
    </row>
    <row r="241" ht="13.15" customHeight="1" s="29" customFormat="1">
      <c r="B241" s="23" t="s">
        <v>2221</v>
      </c>
      <c r="C241" s="30" t="s">
        <v>574</v>
      </c>
      <c r="D241" s="30" t="s">
        <v>2222</v>
      </c>
      <c r="E241" s="193">
        <v>1</v>
      </c>
      <c r="F241" s="23" t="s">
        <v>576</v>
      </c>
      <c r="G241" s="30" t="s">
        <v>2223</v>
      </c>
      <c r="H241" s="30" t="s">
        <v>2224</v>
      </c>
      <c r="I241" s="23" t="s">
        <v>579</v>
      </c>
      <c r="J241" s="30" t="s">
        <v>2225</v>
      </c>
      <c r="K241" s="29" t="s">
        <v>579</v>
      </c>
      <c r="L241" s="29" t="s">
        <v>579</v>
      </c>
      <c r="M241" s="29" t="s">
        <v>579</v>
      </c>
      <c r="N241" s="29" t="s">
        <v>581</v>
      </c>
      <c r="O241" s="195">
        <v>1</v>
      </c>
      <c r="P241" s="31" t="s">
        <v>2226</v>
      </c>
      <c r="Q241" s="31" t="s">
        <v>2227</v>
      </c>
      <c r="R241" s="31" t="s">
        <v>579</v>
      </c>
      <c r="S241" s="194">
        <v>1</v>
      </c>
      <c r="T241" s="195">
        <v>19</v>
      </c>
      <c r="U241" s="195">
        <v>19.73</v>
      </c>
      <c r="V241" s="196">
        <v>10000</v>
      </c>
      <c r="W241" s="196">
        <v>5825.72</v>
      </c>
      <c r="X241" s="145" t="s">
        <v>579</v>
      </c>
      <c r="Y241" s="196">
        <v>5825.72</v>
      </c>
      <c r="Z241" s="196">
        <v>0</v>
      </c>
      <c r="AA241" s="196">
        <v>0</v>
      </c>
      <c r="AB241" s="196">
        <v>0</v>
      </c>
      <c r="AC241" s="196">
        <v>0</v>
      </c>
      <c r="AD241" s="195">
        <v>30</v>
      </c>
      <c r="AE241" s="195">
        <v>30</v>
      </c>
      <c r="AF241" s="29" t="s">
        <v>579</v>
      </c>
      <c r="AG241" s="31" t="s">
        <v>656</v>
      </c>
      <c r="AH241" s="195">
        <v>196.66</v>
      </c>
      <c r="AI241" s="195">
        <v>788</v>
      </c>
      <c r="AJ241" s="195">
        <v>0</v>
      </c>
      <c r="AK241" s="195">
        <v>100</v>
      </c>
      <c r="AL241" s="196">
        <v>5825.72</v>
      </c>
      <c r="AM241" s="195">
        <v>100</v>
      </c>
      <c r="AN241" s="196">
        <v>0</v>
      </c>
      <c r="AO241" s="195">
        <v>0</v>
      </c>
      <c r="AP241" s="31" t="s">
        <v>579</v>
      </c>
      <c r="AQ241" s="29" t="s">
        <v>579</v>
      </c>
      <c r="AR241" s="195">
        <v>0</v>
      </c>
      <c r="AS241" s="146" t="s">
        <v>579</v>
      </c>
      <c r="AT241" s="146" t="s">
        <v>579</v>
      </c>
      <c r="AU241" s="29" t="s">
        <v>579</v>
      </c>
      <c r="AV241" s="29" t="s">
        <v>579</v>
      </c>
      <c r="AW241" s="195">
        <v>1</v>
      </c>
      <c r="AX241" s="195">
        <v>527.13</v>
      </c>
      <c r="AY241" s="147" t="s">
        <v>579</v>
      </c>
      <c r="AZ241" s="195">
        <v>0</v>
      </c>
      <c r="BA241" s="195">
        <v>366.56</v>
      </c>
      <c r="BB241" s="195">
        <v>0</v>
      </c>
      <c r="BC241" s="195">
        <v>1</v>
      </c>
      <c r="BD241" s="29" t="s">
        <v>579</v>
      </c>
      <c r="BE241" s="195">
        <v>4</v>
      </c>
      <c r="BF241" s="29" t="s">
        <v>579</v>
      </c>
      <c r="BG241" s="29" t="s">
        <v>579</v>
      </c>
      <c r="BH241" s="195">
        <v>1</v>
      </c>
      <c r="BI241" s="195">
        <v>0</v>
      </c>
      <c r="BJ241" s="29" t="s">
        <v>579</v>
      </c>
      <c r="BK241" s="29" t="s">
        <v>579</v>
      </c>
      <c r="BL241" s="29" t="s">
        <v>579</v>
      </c>
      <c r="BM241" s="29" t="s">
        <v>579</v>
      </c>
      <c r="BN241" s="29" t="s">
        <v>579</v>
      </c>
      <c r="BO241" s="29" t="s">
        <v>579</v>
      </c>
      <c r="BP241" s="29" t="s">
        <v>579</v>
      </c>
      <c r="BQ241" s="29" t="s">
        <v>579</v>
      </c>
      <c r="BR241" s="29" t="s">
        <v>579</v>
      </c>
      <c r="BS241" s="29" t="s">
        <v>579</v>
      </c>
      <c r="BT241" s="195">
        <v>0</v>
      </c>
      <c r="BU241" s="29" t="s">
        <v>585</v>
      </c>
      <c r="BV241" s="29" t="s">
        <v>586</v>
      </c>
      <c r="BW241" s="195">
        <v>1</v>
      </c>
      <c r="BX241" s="195">
        <v>1</v>
      </c>
      <c r="BY241" s="196">
        <v>0</v>
      </c>
      <c r="BZ241" s="196">
        <v>0</v>
      </c>
      <c r="CA241" s="196">
        <v>0</v>
      </c>
      <c r="CB241" s="145" t="s">
        <v>579</v>
      </c>
      <c r="CC241" s="145" t="s">
        <v>579</v>
      </c>
      <c r="CD241" s="196">
        <v>0</v>
      </c>
      <c r="CE241" s="196">
        <v>0</v>
      </c>
      <c r="CF241" s="196">
        <v>0</v>
      </c>
      <c r="CG241" s="196">
        <v>0</v>
      </c>
      <c r="CH241" s="196">
        <v>10000</v>
      </c>
      <c r="CI241" s="29" t="s">
        <v>587</v>
      </c>
      <c r="CJ241" s="31" t="s">
        <v>579</v>
      </c>
      <c r="CK241" s="31" t="s">
        <v>579</v>
      </c>
      <c r="CL241" s="29" t="s">
        <v>579</v>
      </c>
      <c r="CM241" s="29" t="s">
        <v>765</v>
      </c>
      <c r="CN241" s="29" t="s">
        <v>381</v>
      </c>
      <c r="CO241" s="29" t="s">
        <v>579</v>
      </c>
      <c r="CP241" s="195">
        <v>1</v>
      </c>
      <c r="CQ241" s="29" t="s">
        <v>579</v>
      </c>
      <c r="CR241" s="29" t="s">
        <v>579</v>
      </c>
      <c r="CS241" s="29" t="s">
        <v>579</v>
      </c>
      <c r="CT241" s="29" t="s">
        <v>579</v>
      </c>
      <c r="CU241" s="29" t="s">
        <v>579</v>
      </c>
    </row>
    <row r="242" ht="13.15" customHeight="1" s="29" customFormat="1">
      <c r="B242" s="23" t="s">
        <v>2228</v>
      </c>
      <c r="C242" s="30" t="s">
        <v>574</v>
      </c>
      <c r="D242" s="30" t="s">
        <v>2229</v>
      </c>
      <c r="E242" s="193">
        <v>1</v>
      </c>
      <c r="F242" s="23" t="s">
        <v>576</v>
      </c>
      <c r="G242" s="30" t="s">
        <v>2230</v>
      </c>
      <c r="H242" s="30" t="s">
        <v>2231</v>
      </c>
      <c r="I242" s="23" t="s">
        <v>579</v>
      </c>
      <c r="J242" s="30" t="s">
        <v>2232</v>
      </c>
      <c r="K242" s="29" t="s">
        <v>579</v>
      </c>
      <c r="L242" s="29" t="s">
        <v>579</v>
      </c>
      <c r="M242" s="29" t="s">
        <v>579</v>
      </c>
      <c r="N242" s="29" t="s">
        <v>581</v>
      </c>
      <c r="O242" s="195">
        <v>1</v>
      </c>
      <c r="P242" s="31" t="s">
        <v>2233</v>
      </c>
      <c r="Q242" s="31" t="s">
        <v>2234</v>
      </c>
      <c r="R242" s="31" t="s">
        <v>579</v>
      </c>
      <c r="S242" s="194">
        <v>1</v>
      </c>
      <c r="T242" s="195">
        <v>15</v>
      </c>
      <c r="U242" s="195">
        <v>16.028</v>
      </c>
      <c r="V242" s="196">
        <v>3000</v>
      </c>
      <c r="W242" s="196">
        <v>0</v>
      </c>
      <c r="X242" s="196">
        <v>167.7</v>
      </c>
      <c r="Y242" s="196">
        <v>0</v>
      </c>
      <c r="Z242" s="196">
        <v>0</v>
      </c>
      <c r="AA242" s="196">
        <v>0</v>
      </c>
      <c r="AB242" s="196">
        <v>0</v>
      </c>
      <c r="AC242" s="196">
        <v>0</v>
      </c>
      <c r="AD242" s="195">
        <v>30</v>
      </c>
      <c r="AE242" s="195">
        <v>30</v>
      </c>
      <c r="AF242" s="29" t="s">
        <v>579</v>
      </c>
      <c r="AG242" s="31" t="s">
        <v>2235</v>
      </c>
      <c r="AH242" s="195">
        <v>250</v>
      </c>
      <c r="AI242" s="195">
        <v>0</v>
      </c>
      <c r="AJ242" s="195">
        <v>2924</v>
      </c>
      <c r="AK242" s="195">
        <v>100</v>
      </c>
      <c r="AL242" s="196">
        <v>0</v>
      </c>
      <c r="AM242" s="195">
        <v>100</v>
      </c>
      <c r="AN242" s="196">
        <v>0</v>
      </c>
      <c r="AO242" s="195">
        <v>0</v>
      </c>
      <c r="AP242" s="31" t="s">
        <v>579</v>
      </c>
      <c r="AQ242" s="29" t="s">
        <v>579</v>
      </c>
      <c r="AR242" s="195">
        <v>0</v>
      </c>
      <c r="AS242" s="146" t="s">
        <v>579</v>
      </c>
      <c r="AT242" s="146" t="s">
        <v>579</v>
      </c>
      <c r="AU242" s="29" t="s">
        <v>579</v>
      </c>
      <c r="AV242" s="29" t="s">
        <v>579</v>
      </c>
      <c r="AW242" s="195">
        <v>1</v>
      </c>
      <c r="AX242" s="147" t="s">
        <v>579</v>
      </c>
      <c r="AY242" s="147" t="s">
        <v>579</v>
      </c>
      <c r="AZ242" s="147" t="s">
        <v>579</v>
      </c>
      <c r="BA242" s="195">
        <v>145.46</v>
      </c>
      <c r="BB242" s="195">
        <v>0</v>
      </c>
      <c r="BC242" s="195">
        <v>1</v>
      </c>
      <c r="BD242" s="29" t="s">
        <v>579</v>
      </c>
      <c r="BE242" s="195">
        <v>4</v>
      </c>
      <c r="BF242" s="29" t="s">
        <v>579</v>
      </c>
      <c r="BG242" s="29" t="s">
        <v>579</v>
      </c>
      <c r="BH242" s="195">
        <v>1</v>
      </c>
      <c r="BI242" s="195">
        <v>0</v>
      </c>
      <c r="BJ242" s="29" t="s">
        <v>579</v>
      </c>
      <c r="BK242" s="29" t="s">
        <v>579</v>
      </c>
      <c r="BL242" s="29" t="s">
        <v>579</v>
      </c>
      <c r="BM242" s="29" t="s">
        <v>579</v>
      </c>
      <c r="BN242" s="29" t="s">
        <v>579</v>
      </c>
      <c r="BO242" s="29" t="s">
        <v>579</v>
      </c>
      <c r="BP242" s="29" t="s">
        <v>579</v>
      </c>
      <c r="BQ242" s="29" t="s">
        <v>579</v>
      </c>
      <c r="BR242" s="29" t="s">
        <v>579</v>
      </c>
      <c r="BS242" s="29" t="s">
        <v>579</v>
      </c>
      <c r="BT242" s="195">
        <v>0</v>
      </c>
      <c r="BU242" s="29" t="s">
        <v>607</v>
      </c>
      <c r="BV242" s="29" t="s">
        <v>599</v>
      </c>
      <c r="BW242" s="195">
        <v>3</v>
      </c>
      <c r="BX242" s="195">
        <v>1</v>
      </c>
      <c r="BY242" s="196">
        <v>0</v>
      </c>
      <c r="BZ242" s="196">
        <v>0</v>
      </c>
      <c r="CA242" s="196">
        <v>0</v>
      </c>
      <c r="CB242" s="145" t="s">
        <v>579</v>
      </c>
      <c r="CC242" s="145" t="s">
        <v>579</v>
      </c>
      <c r="CD242" s="196">
        <v>0</v>
      </c>
      <c r="CE242" s="196">
        <v>0</v>
      </c>
      <c r="CF242" s="196">
        <v>0</v>
      </c>
      <c r="CG242" s="196">
        <v>0</v>
      </c>
      <c r="CH242" s="196">
        <v>3000</v>
      </c>
      <c r="CI242" s="29" t="s">
        <v>587</v>
      </c>
      <c r="CJ242" s="31" t="s">
        <v>579</v>
      </c>
      <c r="CK242" s="31" t="s">
        <v>579</v>
      </c>
      <c r="CL242" s="29" t="s">
        <v>579</v>
      </c>
      <c r="CM242" s="29" t="s">
        <v>625</v>
      </c>
      <c r="CN242" s="29" t="s">
        <v>383</v>
      </c>
      <c r="CO242" s="29" t="s">
        <v>579</v>
      </c>
      <c r="CP242" s="195">
        <v>1</v>
      </c>
      <c r="CQ242" s="29" t="s">
        <v>579</v>
      </c>
      <c r="CR242" s="29" t="s">
        <v>579</v>
      </c>
      <c r="CS242" s="29" t="s">
        <v>579</v>
      </c>
      <c r="CT242" s="29" t="s">
        <v>579</v>
      </c>
      <c r="CU242" s="29" t="s">
        <v>579</v>
      </c>
    </row>
    <row r="243" ht="13.15" customHeight="1" s="29" customFormat="1">
      <c r="B243" s="23" t="s">
        <v>2236</v>
      </c>
      <c r="C243" s="30" t="s">
        <v>574</v>
      </c>
      <c r="D243" s="30" t="s">
        <v>2237</v>
      </c>
      <c r="E243" s="193">
        <v>1</v>
      </c>
      <c r="F243" s="23" t="s">
        <v>576</v>
      </c>
      <c r="G243" s="30" t="s">
        <v>2238</v>
      </c>
      <c r="H243" s="30" t="s">
        <v>2239</v>
      </c>
      <c r="I243" s="23" t="s">
        <v>579</v>
      </c>
      <c r="J243" s="30" t="s">
        <v>2240</v>
      </c>
      <c r="K243" s="29" t="s">
        <v>579</v>
      </c>
      <c r="L243" s="29" t="s">
        <v>579</v>
      </c>
      <c r="M243" s="29" t="s">
        <v>579</v>
      </c>
      <c r="N243" s="29" t="s">
        <v>581</v>
      </c>
      <c r="O243" s="195">
        <v>1</v>
      </c>
      <c r="P243" s="31" t="s">
        <v>2241</v>
      </c>
      <c r="Q243" s="31" t="s">
        <v>2242</v>
      </c>
      <c r="R243" s="31" t="s">
        <v>579</v>
      </c>
      <c r="S243" s="194">
        <v>1</v>
      </c>
      <c r="T243" s="195">
        <v>13.5</v>
      </c>
      <c r="U243" s="195">
        <v>14.21</v>
      </c>
      <c r="V243" s="196">
        <v>3500</v>
      </c>
      <c r="W243" s="196">
        <v>1056.82</v>
      </c>
      <c r="X243" s="145" t="s">
        <v>579</v>
      </c>
      <c r="Y243" s="196">
        <v>0</v>
      </c>
      <c r="Z243" s="196">
        <v>10.29</v>
      </c>
      <c r="AA243" s="196">
        <v>10.29</v>
      </c>
      <c r="AB243" s="196">
        <v>0</v>
      </c>
      <c r="AC243" s="196">
        <v>0</v>
      </c>
      <c r="AD243" s="195">
        <v>30</v>
      </c>
      <c r="AE243" s="195">
        <v>30</v>
      </c>
      <c r="AF243" s="29" t="s">
        <v>579</v>
      </c>
      <c r="AG243" s="31" t="s">
        <v>606</v>
      </c>
      <c r="AH243" s="195">
        <v>120</v>
      </c>
      <c r="AI243" s="195">
        <v>0</v>
      </c>
      <c r="AJ243" s="195">
        <v>0</v>
      </c>
      <c r="AK243" s="195">
        <v>1</v>
      </c>
      <c r="AL243" s="196">
        <v>10.5682</v>
      </c>
      <c r="AM243" s="195">
        <v>1</v>
      </c>
      <c r="AN243" s="196">
        <v>0.1</v>
      </c>
      <c r="AO243" s="195">
        <v>0</v>
      </c>
      <c r="AP243" s="31" t="s">
        <v>579</v>
      </c>
      <c r="AQ243" s="29" t="s">
        <v>579</v>
      </c>
      <c r="AR243" s="195">
        <v>0</v>
      </c>
      <c r="AS243" s="146" t="s">
        <v>579</v>
      </c>
      <c r="AT243" s="146" t="s">
        <v>579</v>
      </c>
      <c r="AU243" s="29" t="s">
        <v>579</v>
      </c>
      <c r="AV243" s="29" t="s">
        <v>579</v>
      </c>
      <c r="AW243" s="195">
        <v>1</v>
      </c>
      <c r="AX243" s="195">
        <v>345</v>
      </c>
      <c r="AY243" s="147" t="s">
        <v>579</v>
      </c>
      <c r="AZ243" s="195">
        <v>0</v>
      </c>
      <c r="BA243" s="195">
        <v>118.77</v>
      </c>
      <c r="BB243" s="195">
        <v>0</v>
      </c>
      <c r="BC243" s="195">
        <v>0</v>
      </c>
      <c r="BD243" s="29" t="s">
        <v>579</v>
      </c>
      <c r="BE243" s="195">
        <v>1</v>
      </c>
      <c r="BF243" s="29" t="s">
        <v>579</v>
      </c>
      <c r="BG243" s="29" t="s">
        <v>579</v>
      </c>
      <c r="BH243" s="195">
        <v>1</v>
      </c>
      <c r="BI243" s="195">
        <v>0</v>
      </c>
      <c r="BJ243" s="29" t="s">
        <v>579</v>
      </c>
      <c r="BK243" s="29" t="s">
        <v>579</v>
      </c>
      <c r="BL243" s="29" t="s">
        <v>579</v>
      </c>
      <c r="BM243" s="29" t="s">
        <v>579</v>
      </c>
      <c r="BN243" s="29" t="s">
        <v>579</v>
      </c>
      <c r="BO243" s="29" t="s">
        <v>579</v>
      </c>
      <c r="BP243" s="29" t="s">
        <v>579</v>
      </c>
      <c r="BQ243" s="29" t="s">
        <v>579</v>
      </c>
      <c r="BR243" s="29" t="s">
        <v>579</v>
      </c>
      <c r="BS243" s="195">
        <v>1</v>
      </c>
      <c r="BT243" s="195">
        <v>0</v>
      </c>
      <c r="BU243" s="29" t="s">
        <v>607</v>
      </c>
      <c r="BV243" s="29" t="s">
        <v>599</v>
      </c>
      <c r="BW243" s="195">
        <v>3</v>
      </c>
      <c r="BX243" s="195">
        <v>1</v>
      </c>
      <c r="BY243" s="196">
        <v>0</v>
      </c>
      <c r="BZ243" s="196">
        <v>0</v>
      </c>
      <c r="CA243" s="196">
        <v>0</v>
      </c>
      <c r="CB243" s="145" t="s">
        <v>579</v>
      </c>
      <c r="CC243" s="145" t="s">
        <v>579</v>
      </c>
      <c r="CD243" s="196">
        <v>0</v>
      </c>
      <c r="CE243" s="196">
        <v>0</v>
      </c>
      <c r="CF243" s="196">
        <v>0</v>
      </c>
      <c r="CG243" s="196">
        <v>0</v>
      </c>
      <c r="CH243" s="196">
        <v>3500</v>
      </c>
      <c r="CI243" s="29" t="s">
        <v>587</v>
      </c>
      <c r="CJ243" s="31" t="s">
        <v>579</v>
      </c>
      <c r="CK243" s="31" t="s">
        <v>579</v>
      </c>
      <c r="CL243" s="29" t="s">
        <v>579</v>
      </c>
      <c r="CM243" s="29" t="s">
        <v>740</v>
      </c>
      <c r="CN243" s="29" t="s">
        <v>387</v>
      </c>
      <c r="CO243" s="29" t="s">
        <v>579</v>
      </c>
      <c r="CP243" s="195">
        <v>1</v>
      </c>
      <c r="CQ243" s="29" t="s">
        <v>579</v>
      </c>
      <c r="CR243" s="29" t="s">
        <v>579</v>
      </c>
      <c r="CS243" s="29" t="s">
        <v>579</v>
      </c>
      <c r="CT243" s="29" t="s">
        <v>579</v>
      </c>
      <c r="CU243" s="29" t="s">
        <v>579</v>
      </c>
    </row>
    <row r="244" ht="13.15" customHeight="1" s="29" customFormat="1">
      <c r="B244" s="23" t="s">
        <v>2243</v>
      </c>
      <c r="C244" s="30" t="s">
        <v>574</v>
      </c>
      <c r="D244" s="30" t="s">
        <v>2244</v>
      </c>
      <c r="E244" s="193">
        <v>1</v>
      </c>
      <c r="F244" s="23" t="s">
        <v>576</v>
      </c>
      <c r="G244" s="30" t="s">
        <v>2245</v>
      </c>
      <c r="H244" s="30" t="s">
        <v>2246</v>
      </c>
      <c r="I244" s="23" t="s">
        <v>579</v>
      </c>
      <c r="J244" s="30" t="s">
        <v>2247</v>
      </c>
      <c r="K244" s="29" t="s">
        <v>579</v>
      </c>
      <c r="L244" s="29" t="s">
        <v>579</v>
      </c>
      <c r="M244" s="29" t="s">
        <v>579</v>
      </c>
      <c r="N244" s="29" t="s">
        <v>581</v>
      </c>
      <c r="O244" s="195">
        <v>1</v>
      </c>
      <c r="P244" s="31" t="s">
        <v>2248</v>
      </c>
      <c r="Q244" s="31" t="s">
        <v>1290</v>
      </c>
      <c r="R244" s="31" t="s">
        <v>2249</v>
      </c>
      <c r="S244" s="194">
        <v>1</v>
      </c>
      <c r="T244" s="195">
        <v>8</v>
      </c>
      <c r="U244" s="195">
        <v>8</v>
      </c>
      <c r="V244" s="196">
        <v>22000</v>
      </c>
      <c r="W244" s="196">
        <v>3267.01</v>
      </c>
      <c r="X244" s="145" t="s">
        <v>579</v>
      </c>
      <c r="Y244" s="196">
        <v>0</v>
      </c>
      <c r="Z244" s="196">
        <v>9.49</v>
      </c>
      <c r="AA244" s="196">
        <v>9.49</v>
      </c>
      <c r="AB244" s="196">
        <v>0</v>
      </c>
      <c r="AC244" s="196">
        <v>0</v>
      </c>
      <c r="AD244" s="195">
        <v>30</v>
      </c>
      <c r="AE244" s="195">
        <v>30</v>
      </c>
      <c r="AF244" s="195">
        <v>300</v>
      </c>
      <c r="AG244" s="31" t="s">
        <v>640</v>
      </c>
      <c r="AH244" s="195">
        <v>422</v>
      </c>
      <c r="AI244" s="195">
        <v>0</v>
      </c>
      <c r="AJ244" s="195">
        <v>0</v>
      </c>
      <c r="AK244" s="195">
        <v>5</v>
      </c>
      <c r="AL244" s="196">
        <v>163.3505</v>
      </c>
      <c r="AM244" s="195">
        <v>5</v>
      </c>
      <c r="AN244" s="196">
        <v>0.47</v>
      </c>
      <c r="AO244" s="195">
        <v>1</v>
      </c>
      <c r="AP244" s="31" t="s">
        <v>1332</v>
      </c>
      <c r="AQ244" s="195">
        <v>2</v>
      </c>
      <c r="AR244" s="195">
        <v>2</v>
      </c>
      <c r="AS244" s="197">
        <v>4067.69</v>
      </c>
      <c r="AT244" s="197">
        <v>15.42</v>
      </c>
      <c r="AU244" s="195">
        <v>2</v>
      </c>
      <c r="AV244" s="195">
        <v>0</v>
      </c>
      <c r="AW244" s="195">
        <v>1</v>
      </c>
      <c r="AX244" s="195">
        <v>1938.25</v>
      </c>
      <c r="AY244" s="147" t="s">
        <v>579</v>
      </c>
      <c r="AZ244" s="195">
        <v>2816.4</v>
      </c>
      <c r="BA244" s="195">
        <v>689.4</v>
      </c>
      <c r="BB244" s="195">
        <v>0</v>
      </c>
      <c r="BC244" s="195">
        <v>0</v>
      </c>
      <c r="BD244" s="29" t="s">
        <v>579</v>
      </c>
      <c r="BE244" s="195">
        <v>2</v>
      </c>
      <c r="BF244" s="29" t="s">
        <v>579</v>
      </c>
      <c r="BG244" s="29" t="s">
        <v>579</v>
      </c>
      <c r="BH244" s="195">
        <v>1</v>
      </c>
      <c r="BI244" s="195">
        <v>0</v>
      </c>
      <c r="BJ244" s="29" t="s">
        <v>579</v>
      </c>
      <c r="BK244" s="29" t="s">
        <v>579</v>
      </c>
      <c r="BL244" s="29" t="s">
        <v>579</v>
      </c>
      <c r="BM244" s="29" t="s">
        <v>579</v>
      </c>
      <c r="BN244" s="29" t="s">
        <v>579</v>
      </c>
      <c r="BO244" s="29" t="s">
        <v>579</v>
      </c>
      <c r="BP244" s="29" t="s">
        <v>579</v>
      </c>
      <c r="BQ244" s="29" t="s">
        <v>579</v>
      </c>
      <c r="BR244" s="29" t="s">
        <v>579</v>
      </c>
      <c r="BS244" s="195">
        <v>1</v>
      </c>
      <c r="BT244" s="195">
        <v>0</v>
      </c>
      <c r="BU244" s="29" t="s">
        <v>598</v>
      </c>
      <c r="BV244" s="29" t="s">
        <v>599</v>
      </c>
      <c r="BW244" s="195">
        <v>3</v>
      </c>
      <c r="BX244" s="195">
        <v>1</v>
      </c>
      <c r="BY244" s="196">
        <v>0</v>
      </c>
      <c r="BZ244" s="196">
        <v>0</v>
      </c>
      <c r="CA244" s="196">
        <v>0</v>
      </c>
      <c r="CB244" s="145" t="s">
        <v>579</v>
      </c>
      <c r="CC244" s="145" t="s">
        <v>579</v>
      </c>
      <c r="CD244" s="196">
        <v>0</v>
      </c>
      <c r="CE244" s="196">
        <v>0</v>
      </c>
      <c r="CF244" s="196">
        <v>0</v>
      </c>
      <c r="CG244" s="196">
        <v>0</v>
      </c>
      <c r="CH244" s="196">
        <v>22000</v>
      </c>
      <c r="CI244" s="29" t="s">
        <v>1256</v>
      </c>
      <c r="CJ244" s="31" t="s">
        <v>579</v>
      </c>
      <c r="CK244" s="31" t="s">
        <v>579</v>
      </c>
      <c r="CL244" s="29" t="s">
        <v>579</v>
      </c>
      <c r="CM244" s="29" t="s">
        <v>625</v>
      </c>
      <c r="CN244" s="29" t="s">
        <v>383</v>
      </c>
      <c r="CO244" s="29" t="s">
        <v>579</v>
      </c>
      <c r="CP244" s="195">
        <v>1</v>
      </c>
      <c r="CQ244" s="29" t="s">
        <v>579</v>
      </c>
      <c r="CR244" s="29" t="s">
        <v>579</v>
      </c>
      <c r="CS244" s="29" t="s">
        <v>579</v>
      </c>
      <c r="CT244" s="29" t="s">
        <v>579</v>
      </c>
      <c r="CU244" s="29" t="s">
        <v>579</v>
      </c>
    </row>
    <row r="245" ht="13.15" customHeight="1" s="29" customFormat="1">
      <c r="B245" s="23" t="s">
        <v>2250</v>
      </c>
      <c r="C245" s="30" t="s">
        <v>574</v>
      </c>
      <c r="D245" s="30" t="s">
        <v>2251</v>
      </c>
      <c r="E245" s="193">
        <v>1</v>
      </c>
      <c r="F245" s="23" t="s">
        <v>576</v>
      </c>
      <c r="G245" s="30" t="s">
        <v>2252</v>
      </c>
      <c r="H245" s="30" t="s">
        <v>2253</v>
      </c>
      <c r="I245" s="23" t="s">
        <v>579</v>
      </c>
      <c r="J245" s="30" t="s">
        <v>2254</v>
      </c>
      <c r="K245" s="29" t="s">
        <v>579</v>
      </c>
      <c r="L245" s="29" t="s">
        <v>579</v>
      </c>
      <c r="M245" s="29" t="s">
        <v>579</v>
      </c>
      <c r="N245" s="29" t="s">
        <v>581</v>
      </c>
      <c r="O245" s="195">
        <v>1</v>
      </c>
      <c r="P245" s="31" t="s">
        <v>1310</v>
      </c>
      <c r="Q245" s="31" t="s">
        <v>2255</v>
      </c>
      <c r="R245" s="31" t="s">
        <v>579</v>
      </c>
      <c r="S245" s="194">
        <v>1</v>
      </c>
      <c r="T245" s="195">
        <v>17</v>
      </c>
      <c r="U245" s="195">
        <v>17.47</v>
      </c>
      <c r="V245" s="196">
        <v>8500</v>
      </c>
      <c r="W245" s="196">
        <v>2653.05</v>
      </c>
      <c r="X245" s="145" t="s">
        <v>579</v>
      </c>
      <c r="Y245" s="196">
        <v>0</v>
      </c>
      <c r="Z245" s="196">
        <v>389.55</v>
      </c>
      <c r="AA245" s="196">
        <v>389.55</v>
      </c>
      <c r="AB245" s="196">
        <v>0</v>
      </c>
      <c r="AC245" s="196">
        <v>0</v>
      </c>
      <c r="AD245" s="195">
        <v>30</v>
      </c>
      <c r="AE245" s="195">
        <v>30</v>
      </c>
      <c r="AF245" s="29" t="s">
        <v>579</v>
      </c>
      <c r="AG245" s="31" t="s">
        <v>2256</v>
      </c>
      <c r="AH245" s="195">
        <v>1000</v>
      </c>
      <c r="AI245" s="195">
        <v>0</v>
      </c>
      <c r="AJ245" s="195">
        <v>0</v>
      </c>
      <c r="AK245" s="195">
        <v>100</v>
      </c>
      <c r="AL245" s="196">
        <v>2653.05</v>
      </c>
      <c r="AM245" s="195">
        <v>100</v>
      </c>
      <c r="AN245" s="196">
        <v>389.55</v>
      </c>
      <c r="AO245" s="195">
        <v>0</v>
      </c>
      <c r="AP245" s="31" t="s">
        <v>579</v>
      </c>
      <c r="AQ245" s="29" t="s">
        <v>579</v>
      </c>
      <c r="AR245" s="195">
        <v>0</v>
      </c>
      <c r="AS245" s="146" t="s">
        <v>579</v>
      </c>
      <c r="AT245" s="146" t="s">
        <v>579</v>
      </c>
      <c r="AU245" s="29" t="s">
        <v>579</v>
      </c>
      <c r="AV245" s="29" t="s">
        <v>579</v>
      </c>
      <c r="AW245" s="195">
        <v>1</v>
      </c>
      <c r="AX245" s="195">
        <v>645</v>
      </c>
      <c r="AY245" s="147" t="s">
        <v>579</v>
      </c>
      <c r="AZ245" s="195">
        <v>228.38</v>
      </c>
      <c r="BA245" s="195">
        <v>211.25</v>
      </c>
      <c r="BB245" s="195">
        <v>0</v>
      </c>
      <c r="BC245" s="195">
        <v>0</v>
      </c>
      <c r="BD245" s="29" t="s">
        <v>579</v>
      </c>
      <c r="BE245" s="195">
        <v>4</v>
      </c>
      <c r="BF245" s="29" t="s">
        <v>579</v>
      </c>
      <c r="BG245" s="29" t="s">
        <v>579</v>
      </c>
      <c r="BH245" s="195">
        <v>1</v>
      </c>
      <c r="BI245" s="195">
        <v>0</v>
      </c>
      <c r="BJ245" s="29" t="s">
        <v>579</v>
      </c>
      <c r="BK245" s="29" t="s">
        <v>579</v>
      </c>
      <c r="BL245" s="29" t="s">
        <v>579</v>
      </c>
      <c r="BM245" s="29" t="s">
        <v>579</v>
      </c>
      <c r="BN245" s="29" t="s">
        <v>579</v>
      </c>
      <c r="BO245" s="29" t="s">
        <v>579</v>
      </c>
      <c r="BP245" s="29" t="s">
        <v>579</v>
      </c>
      <c r="BQ245" s="29" t="s">
        <v>579</v>
      </c>
      <c r="BR245" s="29" t="s">
        <v>579</v>
      </c>
      <c r="BS245" s="29" t="s">
        <v>579</v>
      </c>
      <c r="BT245" s="195">
        <v>0</v>
      </c>
      <c r="BU245" s="29" t="s">
        <v>607</v>
      </c>
      <c r="BV245" s="29" t="s">
        <v>599</v>
      </c>
      <c r="BW245" s="195">
        <v>3</v>
      </c>
      <c r="BX245" s="195">
        <v>1</v>
      </c>
      <c r="BY245" s="196">
        <v>0</v>
      </c>
      <c r="BZ245" s="196">
        <v>0</v>
      </c>
      <c r="CA245" s="196">
        <v>0</v>
      </c>
      <c r="CB245" s="145" t="s">
        <v>579</v>
      </c>
      <c r="CC245" s="145" t="s">
        <v>579</v>
      </c>
      <c r="CD245" s="196">
        <v>0</v>
      </c>
      <c r="CE245" s="196">
        <v>0</v>
      </c>
      <c r="CF245" s="196">
        <v>0</v>
      </c>
      <c r="CG245" s="196">
        <v>0</v>
      </c>
      <c r="CH245" s="196">
        <v>8500</v>
      </c>
      <c r="CI245" s="29" t="s">
        <v>587</v>
      </c>
      <c r="CJ245" s="31" t="s">
        <v>579</v>
      </c>
      <c r="CK245" s="31" t="s">
        <v>579</v>
      </c>
      <c r="CL245" s="29" t="s">
        <v>579</v>
      </c>
      <c r="CM245" s="29" t="s">
        <v>633</v>
      </c>
      <c r="CN245" s="29" t="s">
        <v>377</v>
      </c>
      <c r="CO245" s="29" t="s">
        <v>579</v>
      </c>
      <c r="CP245" s="195">
        <v>1</v>
      </c>
      <c r="CQ245" s="29" t="s">
        <v>579</v>
      </c>
      <c r="CR245" s="29" t="s">
        <v>579</v>
      </c>
      <c r="CS245" s="29" t="s">
        <v>579</v>
      </c>
      <c r="CT245" s="29" t="s">
        <v>579</v>
      </c>
      <c r="CU245" s="29" t="s">
        <v>579</v>
      </c>
    </row>
    <row r="246" ht="13.15" customHeight="1" s="29" customFormat="1">
      <c r="B246" s="23" t="s">
        <v>2257</v>
      </c>
      <c r="C246" s="30" t="s">
        <v>574</v>
      </c>
      <c r="D246" s="30" t="s">
        <v>2258</v>
      </c>
      <c r="E246" s="193">
        <v>1</v>
      </c>
      <c r="F246" s="23" t="s">
        <v>576</v>
      </c>
      <c r="G246" s="30" t="s">
        <v>2259</v>
      </c>
      <c r="H246" s="30" t="s">
        <v>2260</v>
      </c>
      <c r="I246" s="23" t="s">
        <v>579</v>
      </c>
      <c r="J246" s="30" t="s">
        <v>2261</v>
      </c>
      <c r="K246" s="29" t="s">
        <v>579</v>
      </c>
      <c r="L246" s="29" t="s">
        <v>579</v>
      </c>
      <c r="M246" s="29" t="s">
        <v>579</v>
      </c>
      <c r="N246" s="29" t="s">
        <v>581</v>
      </c>
      <c r="O246" s="195">
        <v>1</v>
      </c>
      <c r="P246" s="31" t="s">
        <v>1360</v>
      </c>
      <c r="Q246" s="31" t="s">
        <v>1546</v>
      </c>
      <c r="R246" s="31" t="s">
        <v>579</v>
      </c>
      <c r="S246" s="194">
        <v>1</v>
      </c>
      <c r="T246" s="195">
        <v>14</v>
      </c>
      <c r="U246" s="195">
        <v>14</v>
      </c>
      <c r="V246" s="196">
        <v>8000</v>
      </c>
      <c r="W246" s="196">
        <v>5015.3</v>
      </c>
      <c r="X246" s="145" t="s">
        <v>579</v>
      </c>
      <c r="Y246" s="196">
        <v>1484.42</v>
      </c>
      <c r="Z246" s="196">
        <v>0</v>
      </c>
      <c r="AA246" s="196">
        <v>0</v>
      </c>
      <c r="AB246" s="196">
        <v>0</v>
      </c>
      <c r="AC246" s="196">
        <v>0</v>
      </c>
      <c r="AD246" s="195">
        <v>30</v>
      </c>
      <c r="AE246" s="195">
        <v>30</v>
      </c>
      <c r="AF246" s="29" t="s">
        <v>579</v>
      </c>
      <c r="AG246" s="31" t="s">
        <v>640</v>
      </c>
      <c r="AH246" s="195">
        <v>197.56</v>
      </c>
      <c r="AI246" s="195">
        <v>254</v>
      </c>
      <c r="AJ246" s="195">
        <v>0</v>
      </c>
      <c r="AK246" s="195">
        <v>100</v>
      </c>
      <c r="AL246" s="196">
        <v>5015.3</v>
      </c>
      <c r="AM246" s="195">
        <v>100</v>
      </c>
      <c r="AN246" s="196">
        <v>0</v>
      </c>
      <c r="AO246" s="195">
        <v>0</v>
      </c>
      <c r="AP246" s="31" t="s">
        <v>579</v>
      </c>
      <c r="AQ246" s="29" t="s">
        <v>579</v>
      </c>
      <c r="AR246" s="195">
        <v>0</v>
      </c>
      <c r="AS246" s="146" t="s">
        <v>579</v>
      </c>
      <c r="AT246" s="146" t="s">
        <v>579</v>
      </c>
      <c r="AU246" s="29" t="s">
        <v>579</v>
      </c>
      <c r="AV246" s="29" t="s">
        <v>579</v>
      </c>
      <c r="AW246" s="195">
        <v>1</v>
      </c>
      <c r="AX246" s="195">
        <v>1042.52</v>
      </c>
      <c r="AY246" s="147" t="s">
        <v>579</v>
      </c>
      <c r="AZ246" s="195">
        <v>283.4</v>
      </c>
      <c r="BA246" s="195">
        <v>218.61</v>
      </c>
      <c r="BB246" s="195">
        <v>0</v>
      </c>
      <c r="BC246" s="195">
        <v>1</v>
      </c>
      <c r="BD246" s="29" t="s">
        <v>579</v>
      </c>
      <c r="BE246" s="195">
        <v>4</v>
      </c>
      <c r="BF246" s="29" t="s">
        <v>579</v>
      </c>
      <c r="BG246" s="29" t="s">
        <v>579</v>
      </c>
      <c r="BH246" s="195">
        <v>1</v>
      </c>
      <c r="BI246" s="195">
        <v>0</v>
      </c>
      <c r="BJ246" s="29" t="s">
        <v>579</v>
      </c>
      <c r="BK246" s="29" t="s">
        <v>579</v>
      </c>
      <c r="BL246" s="29" t="s">
        <v>579</v>
      </c>
      <c r="BM246" s="29" t="s">
        <v>579</v>
      </c>
      <c r="BN246" s="29" t="s">
        <v>579</v>
      </c>
      <c r="BO246" s="29" t="s">
        <v>579</v>
      </c>
      <c r="BP246" s="29" t="s">
        <v>579</v>
      </c>
      <c r="BQ246" s="29" t="s">
        <v>579</v>
      </c>
      <c r="BR246" s="29" t="s">
        <v>579</v>
      </c>
      <c r="BS246" s="29" t="s">
        <v>579</v>
      </c>
      <c r="BT246" s="195">
        <v>0</v>
      </c>
      <c r="BU246" s="29" t="s">
        <v>585</v>
      </c>
      <c r="BV246" s="29" t="s">
        <v>586</v>
      </c>
      <c r="BW246" s="195">
        <v>1</v>
      </c>
      <c r="BX246" s="195">
        <v>1</v>
      </c>
      <c r="BY246" s="196">
        <v>0</v>
      </c>
      <c r="BZ246" s="196">
        <v>0</v>
      </c>
      <c r="CA246" s="196">
        <v>0</v>
      </c>
      <c r="CB246" s="145" t="s">
        <v>579</v>
      </c>
      <c r="CC246" s="145" t="s">
        <v>579</v>
      </c>
      <c r="CD246" s="196">
        <v>0</v>
      </c>
      <c r="CE246" s="196">
        <v>0</v>
      </c>
      <c r="CF246" s="196">
        <v>0</v>
      </c>
      <c r="CG246" s="196">
        <v>0</v>
      </c>
      <c r="CH246" s="196">
        <v>8000</v>
      </c>
      <c r="CI246" s="29" t="s">
        <v>587</v>
      </c>
      <c r="CJ246" s="31" t="s">
        <v>579</v>
      </c>
      <c r="CK246" s="31" t="s">
        <v>579</v>
      </c>
      <c r="CL246" s="29" t="s">
        <v>579</v>
      </c>
      <c r="CM246" s="29" t="s">
        <v>633</v>
      </c>
      <c r="CN246" s="29" t="s">
        <v>377</v>
      </c>
      <c r="CO246" s="29" t="s">
        <v>579</v>
      </c>
      <c r="CP246" s="195">
        <v>1</v>
      </c>
      <c r="CQ246" s="29" t="s">
        <v>579</v>
      </c>
      <c r="CR246" s="29" t="s">
        <v>579</v>
      </c>
      <c r="CS246" s="29" t="s">
        <v>579</v>
      </c>
      <c r="CT246" s="29" t="s">
        <v>579</v>
      </c>
      <c r="CU246" s="29" t="s">
        <v>579</v>
      </c>
    </row>
    <row r="247" ht="13.15" customHeight="1" s="29" customFormat="1">
      <c r="B247" s="23" t="s">
        <v>2262</v>
      </c>
      <c r="C247" s="30" t="s">
        <v>574</v>
      </c>
      <c r="D247" s="30" t="s">
        <v>2263</v>
      </c>
      <c r="E247" s="193">
        <v>1</v>
      </c>
      <c r="F247" s="23" t="s">
        <v>576</v>
      </c>
      <c r="G247" s="30" t="s">
        <v>2264</v>
      </c>
      <c r="H247" s="30" t="s">
        <v>2265</v>
      </c>
      <c r="I247" s="23" t="s">
        <v>579</v>
      </c>
      <c r="J247" s="30" t="s">
        <v>2266</v>
      </c>
      <c r="K247" s="29" t="s">
        <v>579</v>
      </c>
      <c r="L247" s="29" t="s">
        <v>579</v>
      </c>
      <c r="M247" s="29" t="s">
        <v>579</v>
      </c>
      <c r="N247" s="29" t="s">
        <v>581</v>
      </c>
      <c r="O247" s="195">
        <v>1</v>
      </c>
      <c r="P247" s="31" t="s">
        <v>2267</v>
      </c>
      <c r="Q247" s="31" t="s">
        <v>2268</v>
      </c>
      <c r="R247" s="31" t="s">
        <v>579</v>
      </c>
      <c r="S247" s="194">
        <v>1</v>
      </c>
      <c r="T247" s="195">
        <v>14</v>
      </c>
      <c r="U247" s="195">
        <v>14</v>
      </c>
      <c r="V247" s="196">
        <v>10000</v>
      </c>
      <c r="W247" s="196">
        <v>652.73</v>
      </c>
      <c r="X247" s="145" t="s">
        <v>579</v>
      </c>
      <c r="Y247" s="196">
        <v>0</v>
      </c>
      <c r="Z247" s="196">
        <v>3</v>
      </c>
      <c r="AA247" s="196">
        <v>3</v>
      </c>
      <c r="AB247" s="196">
        <v>0</v>
      </c>
      <c r="AC247" s="196">
        <v>0</v>
      </c>
      <c r="AD247" s="195">
        <v>30</v>
      </c>
      <c r="AE247" s="195">
        <v>30</v>
      </c>
      <c r="AF247" s="29" t="s">
        <v>579</v>
      </c>
      <c r="AG247" s="31" t="s">
        <v>1040</v>
      </c>
      <c r="AH247" s="195">
        <v>345</v>
      </c>
      <c r="AI247" s="195">
        <v>0</v>
      </c>
      <c r="AJ247" s="195">
        <v>0</v>
      </c>
      <c r="AK247" s="195">
        <v>25</v>
      </c>
      <c r="AL247" s="196">
        <v>163.1825</v>
      </c>
      <c r="AM247" s="195">
        <v>25</v>
      </c>
      <c r="AN247" s="196">
        <v>0.75</v>
      </c>
      <c r="AO247" s="195">
        <v>0</v>
      </c>
      <c r="AP247" s="31" t="s">
        <v>579</v>
      </c>
      <c r="AQ247" s="29" t="s">
        <v>579</v>
      </c>
      <c r="AR247" s="195">
        <v>0</v>
      </c>
      <c r="AS247" s="146" t="s">
        <v>579</v>
      </c>
      <c r="AT247" s="146" t="s">
        <v>579</v>
      </c>
      <c r="AU247" s="29" t="s">
        <v>579</v>
      </c>
      <c r="AV247" s="29" t="s">
        <v>579</v>
      </c>
      <c r="AW247" s="195">
        <v>1</v>
      </c>
      <c r="AX247" s="195">
        <v>665</v>
      </c>
      <c r="AY247" s="147" t="s">
        <v>579</v>
      </c>
      <c r="AZ247" s="195">
        <v>377</v>
      </c>
      <c r="BA247" s="195">
        <v>341.78</v>
      </c>
      <c r="BB247" s="195">
        <v>0</v>
      </c>
      <c r="BC247" s="195">
        <v>0</v>
      </c>
      <c r="BD247" s="29" t="s">
        <v>579</v>
      </c>
      <c r="BE247" s="195">
        <v>6</v>
      </c>
      <c r="BF247" s="29" t="s">
        <v>579</v>
      </c>
      <c r="BG247" s="29" t="s">
        <v>579</v>
      </c>
      <c r="BH247" s="195">
        <v>1</v>
      </c>
      <c r="BI247" s="195">
        <v>0</v>
      </c>
      <c r="BJ247" s="29" t="s">
        <v>579</v>
      </c>
      <c r="BK247" s="29" t="s">
        <v>579</v>
      </c>
      <c r="BL247" s="29" t="s">
        <v>579</v>
      </c>
      <c r="BM247" s="29" t="s">
        <v>579</v>
      </c>
      <c r="BN247" s="29" t="s">
        <v>579</v>
      </c>
      <c r="BO247" s="29" t="s">
        <v>579</v>
      </c>
      <c r="BP247" s="29" t="s">
        <v>579</v>
      </c>
      <c r="BQ247" s="29" t="s">
        <v>579</v>
      </c>
      <c r="BR247" s="29" t="s">
        <v>579</v>
      </c>
      <c r="BS247" s="29" t="s">
        <v>579</v>
      </c>
      <c r="BT247" s="195">
        <v>0</v>
      </c>
      <c r="BU247" s="29" t="s">
        <v>586</v>
      </c>
      <c r="BV247" s="29" t="s">
        <v>609</v>
      </c>
      <c r="BW247" s="195">
        <v>3</v>
      </c>
      <c r="BX247" s="195">
        <v>1</v>
      </c>
      <c r="BY247" s="196">
        <v>0</v>
      </c>
      <c r="BZ247" s="196">
        <v>0</v>
      </c>
      <c r="CA247" s="196">
        <v>0</v>
      </c>
      <c r="CB247" s="145" t="s">
        <v>579</v>
      </c>
      <c r="CC247" s="145" t="s">
        <v>579</v>
      </c>
      <c r="CD247" s="196">
        <v>0</v>
      </c>
      <c r="CE247" s="196">
        <v>0</v>
      </c>
      <c r="CF247" s="196">
        <v>0</v>
      </c>
      <c r="CG247" s="196">
        <v>0</v>
      </c>
      <c r="CH247" s="196">
        <v>10000</v>
      </c>
      <c r="CI247" s="29" t="s">
        <v>587</v>
      </c>
      <c r="CJ247" s="31" t="s">
        <v>579</v>
      </c>
      <c r="CK247" s="31" t="s">
        <v>579</v>
      </c>
      <c r="CL247" s="29" t="s">
        <v>579</v>
      </c>
      <c r="CM247" s="29" t="s">
        <v>765</v>
      </c>
      <c r="CN247" s="29" t="s">
        <v>381</v>
      </c>
      <c r="CO247" s="29" t="s">
        <v>579</v>
      </c>
      <c r="CP247" s="195">
        <v>1</v>
      </c>
      <c r="CQ247" s="29" t="s">
        <v>579</v>
      </c>
      <c r="CR247" s="29" t="s">
        <v>579</v>
      </c>
      <c r="CS247" s="29" t="s">
        <v>579</v>
      </c>
      <c r="CT247" s="29" t="s">
        <v>579</v>
      </c>
      <c r="CU247" s="29" t="s">
        <v>579</v>
      </c>
    </row>
    <row r="248" ht="13.15" customHeight="1" s="29" customFormat="1">
      <c r="B248" s="23" t="s">
        <v>2269</v>
      </c>
      <c r="C248" s="30" t="s">
        <v>574</v>
      </c>
      <c r="D248" s="30" t="s">
        <v>2270</v>
      </c>
      <c r="E248" s="193">
        <v>1</v>
      </c>
      <c r="F248" s="23" t="s">
        <v>576</v>
      </c>
      <c r="G248" s="30" t="s">
        <v>2271</v>
      </c>
      <c r="H248" s="30" t="s">
        <v>2272</v>
      </c>
      <c r="I248" s="23" t="s">
        <v>579</v>
      </c>
      <c r="J248" s="30" t="s">
        <v>2273</v>
      </c>
      <c r="K248" s="29" t="s">
        <v>579</v>
      </c>
      <c r="L248" s="29" t="s">
        <v>579</v>
      </c>
      <c r="M248" s="29" t="s">
        <v>579</v>
      </c>
      <c r="N248" s="29" t="s">
        <v>581</v>
      </c>
      <c r="O248" s="195">
        <v>1</v>
      </c>
      <c r="P248" s="31" t="s">
        <v>2274</v>
      </c>
      <c r="Q248" s="31" t="s">
        <v>2275</v>
      </c>
      <c r="R248" s="31" t="s">
        <v>579</v>
      </c>
      <c r="S248" s="194">
        <v>1</v>
      </c>
      <c r="T248" s="195">
        <v>19</v>
      </c>
      <c r="U248" s="195">
        <v>19.73</v>
      </c>
      <c r="V248" s="196">
        <v>5000</v>
      </c>
      <c r="W248" s="196">
        <v>1352</v>
      </c>
      <c r="X248" s="145" t="s">
        <v>579</v>
      </c>
      <c r="Y248" s="196">
        <v>0</v>
      </c>
      <c r="Z248" s="196">
        <v>0</v>
      </c>
      <c r="AA248" s="196">
        <v>0</v>
      </c>
      <c r="AB248" s="196">
        <v>0</v>
      </c>
      <c r="AC248" s="196">
        <v>0</v>
      </c>
      <c r="AD248" s="195">
        <v>30</v>
      </c>
      <c r="AE248" s="195">
        <v>30</v>
      </c>
      <c r="AF248" s="29" t="s">
        <v>579</v>
      </c>
      <c r="AG248" s="31" t="s">
        <v>475</v>
      </c>
      <c r="AH248" s="195">
        <v>199</v>
      </c>
      <c r="AI248" s="195">
        <v>0</v>
      </c>
      <c r="AJ248" s="195">
        <v>0</v>
      </c>
      <c r="AK248" s="195">
        <v>1</v>
      </c>
      <c r="AL248" s="196">
        <v>13.52</v>
      </c>
      <c r="AM248" s="195">
        <v>1</v>
      </c>
      <c r="AN248" s="196">
        <v>0</v>
      </c>
      <c r="AO248" s="195">
        <v>0</v>
      </c>
      <c r="AP248" s="31" t="s">
        <v>579</v>
      </c>
      <c r="AQ248" s="29" t="s">
        <v>579</v>
      </c>
      <c r="AR248" s="195">
        <v>0</v>
      </c>
      <c r="AS248" s="146" t="s">
        <v>579</v>
      </c>
      <c r="AT248" s="146" t="s">
        <v>579</v>
      </c>
      <c r="AU248" s="29" t="s">
        <v>579</v>
      </c>
      <c r="AV248" s="29" t="s">
        <v>579</v>
      </c>
      <c r="AW248" s="195">
        <v>1</v>
      </c>
      <c r="AX248" s="195">
        <v>543</v>
      </c>
      <c r="AY248" s="147" t="s">
        <v>579</v>
      </c>
      <c r="AZ248" s="195">
        <v>0</v>
      </c>
      <c r="BA248" s="195">
        <v>183.28</v>
      </c>
      <c r="BB248" s="195">
        <v>0</v>
      </c>
      <c r="BC248" s="195">
        <v>0</v>
      </c>
      <c r="BD248" s="29" t="s">
        <v>579</v>
      </c>
      <c r="BE248" s="195">
        <v>1</v>
      </c>
      <c r="BF248" s="29" t="s">
        <v>579</v>
      </c>
      <c r="BG248" s="29" t="s">
        <v>579</v>
      </c>
      <c r="BH248" s="195">
        <v>1</v>
      </c>
      <c r="BI248" s="195">
        <v>0</v>
      </c>
      <c r="BJ248" s="29" t="s">
        <v>579</v>
      </c>
      <c r="BK248" s="29" t="s">
        <v>579</v>
      </c>
      <c r="BL248" s="29" t="s">
        <v>579</v>
      </c>
      <c r="BM248" s="29" t="s">
        <v>579</v>
      </c>
      <c r="BN248" s="29" t="s">
        <v>579</v>
      </c>
      <c r="BO248" s="29" t="s">
        <v>579</v>
      </c>
      <c r="BP248" s="29" t="s">
        <v>579</v>
      </c>
      <c r="BQ248" s="29" t="s">
        <v>579</v>
      </c>
      <c r="BR248" s="29" t="s">
        <v>579</v>
      </c>
      <c r="BS248" s="195">
        <v>1</v>
      </c>
      <c r="BT248" s="195">
        <v>0</v>
      </c>
      <c r="BU248" s="29" t="s">
        <v>657</v>
      </c>
      <c r="BV248" s="29" t="s">
        <v>598</v>
      </c>
      <c r="BW248" s="195">
        <v>3</v>
      </c>
      <c r="BX248" s="195">
        <v>1</v>
      </c>
      <c r="BY248" s="196">
        <v>0</v>
      </c>
      <c r="BZ248" s="196">
        <v>0</v>
      </c>
      <c r="CA248" s="196">
        <v>0</v>
      </c>
      <c r="CB248" s="145" t="s">
        <v>579</v>
      </c>
      <c r="CC248" s="145" t="s">
        <v>579</v>
      </c>
      <c r="CD248" s="196">
        <v>0</v>
      </c>
      <c r="CE248" s="196">
        <v>0</v>
      </c>
      <c r="CF248" s="196">
        <v>0</v>
      </c>
      <c r="CG248" s="196">
        <v>0</v>
      </c>
      <c r="CH248" s="196">
        <v>5000</v>
      </c>
      <c r="CI248" s="29" t="s">
        <v>587</v>
      </c>
      <c r="CJ248" s="31" t="s">
        <v>579</v>
      </c>
      <c r="CK248" s="31" t="s">
        <v>579</v>
      </c>
      <c r="CL248" s="29" t="s">
        <v>579</v>
      </c>
      <c r="CM248" s="29" t="s">
        <v>740</v>
      </c>
      <c r="CN248" s="29" t="s">
        <v>387</v>
      </c>
      <c r="CO248" s="29" t="s">
        <v>579</v>
      </c>
      <c r="CP248" s="195">
        <v>1</v>
      </c>
      <c r="CQ248" s="29" t="s">
        <v>579</v>
      </c>
      <c r="CR248" s="29" t="s">
        <v>579</v>
      </c>
      <c r="CS248" s="29" t="s">
        <v>579</v>
      </c>
      <c r="CT248" s="29" t="s">
        <v>579</v>
      </c>
      <c r="CU248" s="29" t="s">
        <v>579</v>
      </c>
    </row>
    <row r="249" ht="13.15" customHeight="1" s="29" customFormat="1">
      <c r="B249" s="23" t="s">
        <v>2276</v>
      </c>
      <c r="C249" s="30" t="s">
        <v>574</v>
      </c>
      <c r="D249" s="30" t="s">
        <v>2277</v>
      </c>
      <c r="E249" s="193">
        <v>1</v>
      </c>
      <c r="F249" s="23" t="s">
        <v>576</v>
      </c>
      <c r="G249" s="30" t="s">
        <v>2278</v>
      </c>
      <c r="H249" s="30" t="s">
        <v>2279</v>
      </c>
      <c r="I249" s="23" t="s">
        <v>579</v>
      </c>
      <c r="J249" s="30" t="s">
        <v>2280</v>
      </c>
      <c r="K249" s="29" t="s">
        <v>579</v>
      </c>
      <c r="L249" s="29" t="s">
        <v>579</v>
      </c>
      <c r="M249" s="29" t="s">
        <v>579</v>
      </c>
      <c r="N249" s="29" t="s">
        <v>581</v>
      </c>
      <c r="O249" s="195">
        <v>1</v>
      </c>
      <c r="P249" s="31" t="s">
        <v>2035</v>
      </c>
      <c r="Q249" s="31" t="s">
        <v>2281</v>
      </c>
      <c r="R249" s="31" t="s">
        <v>579</v>
      </c>
      <c r="S249" s="194">
        <v>1</v>
      </c>
      <c r="T249" s="195">
        <v>19</v>
      </c>
      <c r="U249" s="195">
        <v>19.73</v>
      </c>
      <c r="V249" s="196">
        <v>10000</v>
      </c>
      <c r="W249" s="196">
        <v>9365.38</v>
      </c>
      <c r="X249" s="145" t="s">
        <v>579</v>
      </c>
      <c r="Y249" s="196">
        <v>9365.38</v>
      </c>
      <c r="Z249" s="196">
        <v>2335.93</v>
      </c>
      <c r="AA249" s="196">
        <v>0</v>
      </c>
      <c r="AB249" s="196">
        <v>2335.93</v>
      </c>
      <c r="AC249" s="196">
        <v>0</v>
      </c>
      <c r="AD249" s="195">
        <v>30</v>
      </c>
      <c r="AE249" s="195">
        <v>30</v>
      </c>
      <c r="AF249" s="29" t="s">
        <v>579</v>
      </c>
      <c r="AG249" s="31" t="s">
        <v>2282</v>
      </c>
      <c r="AH249" s="195">
        <v>218</v>
      </c>
      <c r="AI249" s="195">
        <v>1096</v>
      </c>
      <c r="AJ249" s="195">
        <v>1096</v>
      </c>
      <c r="AK249" s="195">
        <v>100</v>
      </c>
      <c r="AL249" s="196">
        <v>9365.38</v>
      </c>
      <c r="AM249" s="195">
        <v>100</v>
      </c>
      <c r="AN249" s="196">
        <v>2335.93</v>
      </c>
      <c r="AO249" s="195">
        <v>0</v>
      </c>
      <c r="AP249" s="31" t="s">
        <v>579</v>
      </c>
      <c r="AQ249" s="29" t="s">
        <v>579</v>
      </c>
      <c r="AR249" s="195">
        <v>0</v>
      </c>
      <c r="AS249" s="146" t="s">
        <v>579</v>
      </c>
      <c r="AT249" s="146" t="s">
        <v>579</v>
      </c>
      <c r="AU249" s="29" t="s">
        <v>579</v>
      </c>
      <c r="AV249" s="29" t="s">
        <v>579</v>
      </c>
      <c r="AW249" s="195">
        <v>1</v>
      </c>
      <c r="AX249" s="195">
        <v>1206.57</v>
      </c>
      <c r="AY249" s="147" t="s">
        <v>579</v>
      </c>
      <c r="AZ249" s="195">
        <v>366.56</v>
      </c>
      <c r="BA249" s="195">
        <v>366.56</v>
      </c>
      <c r="BB249" s="195">
        <v>0</v>
      </c>
      <c r="BC249" s="195">
        <v>1</v>
      </c>
      <c r="BD249" s="29" t="s">
        <v>579</v>
      </c>
      <c r="BE249" s="195">
        <v>4</v>
      </c>
      <c r="BF249" s="29" t="s">
        <v>579</v>
      </c>
      <c r="BG249" s="29" t="s">
        <v>579</v>
      </c>
      <c r="BH249" s="195">
        <v>1</v>
      </c>
      <c r="BI249" s="195">
        <v>0</v>
      </c>
      <c r="BJ249" s="29" t="s">
        <v>579</v>
      </c>
      <c r="BK249" s="29" t="s">
        <v>579</v>
      </c>
      <c r="BL249" s="29" t="s">
        <v>579</v>
      </c>
      <c r="BM249" s="29" t="s">
        <v>579</v>
      </c>
      <c r="BN249" s="29" t="s">
        <v>579</v>
      </c>
      <c r="BO249" s="29" t="s">
        <v>579</v>
      </c>
      <c r="BP249" s="29" t="s">
        <v>579</v>
      </c>
      <c r="BQ249" s="29" t="s">
        <v>579</v>
      </c>
      <c r="BR249" s="29" t="s">
        <v>579</v>
      </c>
      <c r="BS249" s="29" t="s">
        <v>579</v>
      </c>
      <c r="BT249" s="195">
        <v>0</v>
      </c>
      <c r="BU249" s="29" t="s">
        <v>585</v>
      </c>
      <c r="BV249" s="29" t="s">
        <v>586</v>
      </c>
      <c r="BW249" s="195">
        <v>1</v>
      </c>
      <c r="BX249" s="195">
        <v>1</v>
      </c>
      <c r="BY249" s="196">
        <v>0</v>
      </c>
      <c r="BZ249" s="196">
        <v>0</v>
      </c>
      <c r="CA249" s="196">
        <v>0</v>
      </c>
      <c r="CB249" s="145" t="s">
        <v>579</v>
      </c>
      <c r="CC249" s="145" t="s">
        <v>579</v>
      </c>
      <c r="CD249" s="196">
        <v>0</v>
      </c>
      <c r="CE249" s="196">
        <v>0</v>
      </c>
      <c r="CF249" s="196">
        <v>0</v>
      </c>
      <c r="CG249" s="196">
        <v>0</v>
      </c>
      <c r="CH249" s="196">
        <v>10000</v>
      </c>
      <c r="CI249" s="29" t="s">
        <v>587</v>
      </c>
      <c r="CJ249" s="31" t="s">
        <v>579</v>
      </c>
      <c r="CK249" s="31" t="s">
        <v>579</v>
      </c>
      <c r="CL249" s="29" t="s">
        <v>579</v>
      </c>
      <c r="CM249" s="29" t="s">
        <v>633</v>
      </c>
      <c r="CN249" s="29" t="s">
        <v>377</v>
      </c>
      <c r="CO249" s="29" t="s">
        <v>579</v>
      </c>
      <c r="CP249" s="195">
        <v>1</v>
      </c>
      <c r="CQ249" s="29" t="s">
        <v>579</v>
      </c>
      <c r="CR249" s="29" t="s">
        <v>579</v>
      </c>
      <c r="CS249" s="29" t="s">
        <v>579</v>
      </c>
      <c r="CT249" s="29" t="s">
        <v>579</v>
      </c>
      <c r="CU249" s="29" t="s">
        <v>579</v>
      </c>
    </row>
    <row r="250" ht="13.15" customHeight="1" s="29" customFormat="1">
      <c r="B250" s="23" t="s">
        <v>2283</v>
      </c>
      <c r="C250" s="30" t="s">
        <v>574</v>
      </c>
      <c r="D250" s="30" t="s">
        <v>2284</v>
      </c>
      <c r="E250" s="193">
        <v>1</v>
      </c>
      <c r="F250" s="23" t="s">
        <v>576</v>
      </c>
      <c r="G250" s="30" t="s">
        <v>2285</v>
      </c>
      <c r="H250" s="30" t="s">
        <v>2286</v>
      </c>
      <c r="I250" s="23" t="s">
        <v>579</v>
      </c>
      <c r="J250" s="30" t="s">
        <v>2287</v>
      </c>
      <c r="K250" s="29" t="s">
        <v>579</v>
      </c>
      <c r="L250" s="29" t="s">
        <v>579</v>
      </c>
      <c r="M250" s="29" t="s">
        <v>579</v>
      </c>
      <c r="N250" s="29" t="s">
        <v>581</v>
      </c>
      <c r="O250" s="195">
        <v>1</v>
      </c>
      <c r="P250" s="31" t="s">
        <v>2096</v>
      </c>
      <c r="Q250" s="31" t="s">
        <v>2097</v>
      </c>
      <c r="R250" s="31" t="s">
        <v>579</v>
      </c>
      <c r="S250" s="194">
        <v>1</v>
      </c>
      <c r="T250" s="195">
        <v>18</v>
      </c>
      <c r="U250" s="195">
        <v>19.39</v>
      </c>
      <c r="V250" s="196">
        <v>120000</v>
      </c>
      <c r="W250" s="196">
        <v>74477.6</v>
      </c>
      <c r="X250" s="145" t="s">
        <v>579</v>
      </c>
      <c r="Y250" s="196">
        <v>74477.6</v>
      </c>
      <c r="Z250" s="196">
        <v>13740.71</v>
      </c>
      <c r="AA250" s="196">
        <v>0</v>
      </c>
      <c r="AB250" s="196">
        <v>13740.71</v>
      </c>
      <c r="AC250" s="196">
        <v>0</v>
      </c>
      <c r="AD250" s="195">
        <v>30</v>
      </c>
      <c r="AE250" s="195">
        <v>30</v>
      </c>
      <c r="AF250" s="195">
        <v>540</v>
      </c>
      <c r="AG250" s="31" t="s">
        <v>2288</v>
      </c>
      <c r="AH250" s="195">
        <v>2000</v>
      </c>
      <c r="AI250" s="195">
        <v>189</v>
      </c>
      <c r="AJ250" s="195">
        <v>309</v>
      </c>
      <c r="AK250" s="195">
        <v>100</v>
      </c>
      <c r="AL250" s="196">
        <v>39190.276</v>
      </c>
      <c r="AM250" s="195">
        <v>100</v>
      </c>
      <c r="AN250" s="196">
        <v>13740.71</v>
      </c>
      <c r="AO250" s="195">
        <v>1</v>
      </c>
      <c r="AP250" s="31" t="s">
        <v>597</v>
      </c>
      <c r="AQ250" s="195">
        <v>3</v>
      </c>
      <c r="AR250" s="195">
        <v>3</v>
      </c>
      <c r="AS250" s="197">
        <v>74477.6</v>
      </c>
      <c r="AT250" s="197">
        <v>529.72</v>
      </c>
      <c r="AU250" s="195">
        <v>4</v>
      </c>
      <c r="AV250" s="195">
        <v>0</v>
      </c>
      <c r="AW250" s="195">
        <v>1</v>
      </c>
      <c r="AX250" s="195">
        <v>238</v>
      </c>
      <c r="AY250" s="147" t="s">
        <v>579</v>
      </c>
      <c r="AZ250" s="195">
        <v>48</v>
      </c>
      <c r="BA250" s="195">
        <v>4338.29</v>
      </c>
      <c r="BB250" s="195">
        <v>0</v>
      </c>
      <c r="BC250" s="195">
        <v>1</v>
      </c>
      <c r="BD250" s="29" t="s">
        <v>579</v>
      </c>
      <c r="BE250" s="195">
        <v>4</v>
      </c>
      <c r="BF250" s="29" t="s">
        <v>579</v>
      </c>
      <c r="BG250" s="29" t="s">
        <v>579</v>
      </c>
      <c r="BH250" s="195">
        <v>1</v>
      </c>
      <c r="BI250" s="195">
        <v>0</v>
      </c>
      <c r="BJ250" s="29" t="s">
        <v>579</v>
      </c>
      <c r="BK250" s="29" t="s">
        <v>579</v>
      </c>
      <c r="BL250" s="29" t="s">
        <v>579</v>
      </c>
      <c r="BM250" s="29" t="s">
        <v>579</v>
      </c>
      <c r="BN250" s="29" t="s">
        <v>579</v>
      </c>
      <c r="BO250" s="29" t="s">
        <v>579</v>
      </c>
      <c r="BP250" s="29" t="s">
        <v>579</v>
      </c>
      <c r="BQ250" s="29" t="s">
        <v>579</v>
      </c>
      <c r="BR250" s="29" t="s">
        <v>579</v>
      </c>
      <c r="BS250" s="29" t="s">
        <v>579</v>
      </c>
      <c r="BT250" s="195">
        <v>0</v>
      </c>
      <c r="BU250" s="29" t="s">
        <v>665</v>
      </c>
      <c r="BV250" s="29" t="s">
        <v>586</v>
      </c>
      <c r="BW250" s="195">
        <v>3</v>
      </c>
      <c r="BX250" s="195">
        <v>1</v>
      </c>
      <c r="BY250" s="196">
        <v>0</v>
      </c>
      <c r="BZ250" s="196">
        <v>0</v>
      </c>
      <c r="CA250" s="196">
        <v>0</v>
      </c>
      <c r="CB250" s="145" t="s">
        <v>579</v>
      </c>
      <c r="CC250" s="145" t="s">
        <v>579</v>
      </c>
      <c r="CD250" s="196">
        <v>0</v>
      </c>
      <c r="CE250" s="196">
        <v>0</v>
      </c>
      <c r="CF250" s="196">
        <v>286200</v>
      </c>
      <c r="CG250" s="196">
        <v>0</v>
      </c>
      <c r="CH250" s="196">
        <v>0</v>
      </c>
      <c r="CI250" s="195">
        <v>0</v>
      </c>
      <c r="CJ250" s="31" t="s">
        <v>2096</v>
      </c>
      <c r="CK250" s="31" t="s">
        <v>835</v>
      </c>
      <c r="CL250" s="29" t="s">
        <v>579</v>
      </c>
      <c r="CM250" s="29" t="s">
        <v>633</v>
      </c>
      <c r="CN250" s="29" t="s">
        <v>377</v>
      </c>
      <c r="CO250" s="29" t="s">
        <v>579</v>
      </c>
      <c r="CP250" s="195">
        <v>1</v>
      </c>
      <c r="CQ250" s="29" t="s">
        <v>579</v>
      </c>
      <c r="CR250" s="29" t="s">
        <v>579</v>
      </c>
      <c r="CS250" s="29" t="s">
        <v>579</v>
      </c>
      <c r="CT250" s="29" t="s">
        <v>579</v>
      </c>
      <c r="CU250" s="29" t="s">
        <v>579</v>
      </c>
    </row>
    <row r="251" ht="13.15" customHeight="1" s="29" customFormat="1">
      <c r="B251" s="23" t="s">
        <v>2289</v>
      </c>
      <c r="C251" s="30" t="s">
        <v>574</v>
      </c>
      <c r="D251" s="30" t="s">
        <v>2290</v>
      </c>
      <c r="E251" s="193">
        <v>1</v>
      </c>
      <c r="F251" s="23" t="s">
        <v>576</v>
      </c>
      <c r="G251" s="30" t="s">
        <v>2291</v>
      </c>
      <c r="H251" s="30" t="s">
        <v>2292</v>
      </c>
      <c r="I251" s="23" t="s">
        <v>579</v>
      </c>
      <c r="J251" s="30" t="s">
        <v>2293</v>
      </c>
      <c r="K251" s="29" t="s">
        <v>579</v>
      </c>
      <c r="L251" s="29" t="s">
        <v>579</v>
      </c>
      <c r="M251" s="29" t="s">
        <v>579</v>
      </c>
      <c r="N251" s="29" t="s">
        <v>581</v>
      </c>
      <c r="O251" s="195">
        <v>1</v>
      </c>
      <c r="P251" s="31" t="s">
        <v>1267</v>
      </c>
      <c r="Q251" s="31" t="s">
        <v>1268</v>
      </c>
      <c r="R251" s="31" t="s">
        <v>579</v>
      </c>
      <c r="S251" s="194">
        <v>1</v>
      </c>
      <c r="T251" s="195">
        <v>19</v>
      </c>
      <c r="U251" s="195">
        <v>19.73</v>
      </c>
      <c r="V251" s="196">
        <v>10000</v>
      </c>
      <c r="W251" s="196">
        <v>2082.47</v>
      </c>
      <c r="X251" s="145" t="s">
        <v>579</v>
      </c>
      <c r="Y251" s="196">
        <v>0</v>
      </c>
      <c r="Z251" s="196">
        <v>27.01</v>
      </c>
      <c r="AA251" s="196">
        <v>27.01</v>
      </c>
      <c r="AB251" s="196">
        <v>0</v>
      </c>
      <c r="AC251" s="196">
        <v>0</v>
      </c>
      <c r="AD251" s="195">
        <v>30</v>
      </c>
      <c r="AE251" s="195">
        <v>30</v>
      </c>
      <c r="AF251" s="29" t="s">
        <v>579</v>
      </c>
      <c r="AG251" s="31" t="s">
        <v>656</v>
      </c>
      <c r="AH251" s="195">
        <v>365</v>
      </c>
      <c r="AI251" s="195">
        <v>0</v>
      </c>
      <c r="AJ251" s="195">
        <v>0</v>
      </c>
      <c r="AK251" s="195">
        <v>25</v>
      </c>
      <c r="AL251" s="196">
        <v>520.6175</v>
      </c>
      <c r="AM251" s="195">
        <v>25</v>
      </c>
      <c r="AN251" s="196">
        <v>6.75</v>
      </c>
      <c r="AO251" s="195">
        <v>0</v>
      </c>
      <c r="AP251" s="31" t="s">
        <v>579</v>
      </c>
      <c r="AQ251" s="29" t="s">
        <v>579</v>
      </c>
      <c r="AR251" s="195">
        <v>0</v>
      </c>
      <c r="AS251" s="146" t="s">
        <v>579</v>
      </c>
      <c r="AT251" s="146" t="s">
        <v>579</v>
      </c>
      <c r="AU251" s="29" t="s">
        <v>579</v>
      </c>
      <c r="AV251" s="29" t="s">
        <v>579</v>
      </c>
      <c r="AW251" s="195">
        <v>1</v>
      </c>
      <c r="AX251" s="195">
        <v>700</v>
      </c>
      <c r="AY251" s="147" t="s">
        <v>579</v>
      </c>
      <c r="AZ251" s="195">
        <v>31</v>
      </c>
      <c r="BA251" s="195">
        <v>366.56</v>
      </c>
      <c r="BB251" s="195">
        <v>0</v>
      </c>
      <c r="BC251" s="195">
        <v>0</v>
      </c>
      <c r="BD251" s="29" t="s">
        <v>579</v>
      </c>
      <c r="BE251" s="195">
        <v>6</v>
      </c>
      <c r="BF251" s="29" t="s">
        <v>579</v>
      </c>
      <c r="BG251" s="29" t="s">
        <v>579</v>
      </c>
      <c r="BH251" s="195">
        <v>1</v>
      </c>
      <c r="BI251" s="195">
        <v>0</v>
      </c>
      <c r="BJ251" s="29" t="s">
        <v>579</v>
      </c>
      <c r="BK251" s="29" t="s">
        <v>579</v>
      </c>
      <c r="BL251" s="29" t="s">
        <v>579</v>
      </c>
      <c r="BM251" s="29" t="s">
        <v>579</v>
      </c>
      <c r="BN251" s="29" t="s">
        <v>579</v>
      </c>
      <c r="BO251" s="29" t="s">
        <v>579</v>
      </c>
      <c r="BP251" s="29" t="s">
        <v>579</v>
      </c>
      <c r="BQ251" s="29" t="s">
        <v>579</v>
      </c>
      <c r="BR251" s="29" t="s">
        <v>579</v>
      </c>
      <c r="BS251" s="29" t="s">
        <v>579</v>
      </c>
      <c r="BT251" s="195">
        <v>0</v>
      </c>
      <c r="BU251" s="29" t="s">
        <v>586</v>
      </c>
      <c r="BV251" s="29" t="s">
        <v>599</v>
      </c>
      <c r="BW251" s="195">
        <v>3</v>
      </c>
      <c r="BX251" s="195">
        <v>1</v>
      </c>
      <c r="BY251" s="196">
        <v>0</v>
      </c>
      <c r="BZ251" s="196">
        <v>0</v>
      </c>
      <c r="CA251" s="196">
        <v>0</v>
      </c>
      <c r="CB251" s="145" t="s">
        <v>579</v>
      </c>
      <c r="CC251" s="145" t="s">
        <v>579</v>
      </c>
      <c r="CD251" s="196">
        <v>0</v>
      </c>
      <c r="CE251" s="196">
        <v>0</v>
      </c>
      <c r="CF251" s="196">
        <v>0</v>
      </c>
      <c r="CG251" s="196">
        <v>0</v>
      </c>
      <c r="CH251" s="196">
        <v>10000</v>
      </c>
      <c r="CI251" s="29" t="s">
        <v>587</v>
      </c>
      <c r="CJ251" s="31" t="s">
        <v>579</v>
      </c>
      <c r="CK251" s="31" t="s">
        <v>579</v>
      </c>
      <c r="CL251" s="29" t="s">
        <v>579</v>
      </c>
      <c r="CM251" s="29" t="s">
        <v>633</v>
      </c>
      <c r="CN251" s="29" t="s">
        <v>377</v>
      </c>
      <c r="CO251" s="29" t="s">
        <v>579</v>
      </c>
      <c r="CP251" s="195">
        <v>1</v>
      </c>
      <c r="CQ251" s="29" t="s">
        <v>579</v>
      </c>
      <c r="CR251" s="29" t="s">
        <v>579</v>
      </c>
      <c r="CS251" s="29" t="s">
        <v>579</v>
      </c>
      <c r="CT251" s="29" t="s">
        <v>579</v>
      </c>
      <c r="CU251" s="29" t="s">
        <v>579</v>
      </c>
    </row>
    <row r="252" ht="13.15" customHeight="1" s="29" customFormat="1">
      <c r="B252" s="23" t="s">
        <v>2294</v>
      </c>
      <c r="C252" s="30" t="s">
        <v>574</v>
      </c>
      <c r="D252" s="30" t="s">
        <v>2295</v>
      </c>
      <c r="E252" s="193">
        <v>1</v>
      </c>
      <c r="F252" s="23" t="s">
        <v>576</v>
      </c>
      <c r="G252" s="30" t="s">
        <v>2296</v>
      </c>
      <c r="H252" s="30" t="s">
        <v>2297</v>
      </c>
      <c r="I252" s="23" t="s">
        <v>579</v>
      </c>
      <c r="J252" s="30" t="s">
        <v>2298</v>
      </c>
      <c r="K252" s="29" t="s">
        <v>579</v>
      </c>
      <c r="L252" s="29" t="s">
        <v>579</v>
      </c>
      <c r="M252" s="29" t="s">
        <v>579</v>
      </c>
      <c r="N252" s="29" t="s">
        <v>581</v>
      </c>
      <c r="O252" s="195">
        <v>1</v>
      </c>
      <c r="P252" s="31" t="s">
        <v>901</v>
      </c>
      <c r="Q252" s="31" t="s">
        <v>1592</v>
      </c>
      <c r="R252" s="31" t="s">
        <v>579</v>
      </c>
      <c r="S252" s="194">
        <v>1</v>
      </c>
      <c r="T252" s="195">
        <v>14</v>
      </c>
      <c r="U252" s="195">
        <v>14</v>
      </c>
      <c r="V252" s="196">
        <v>5000</v>
      </c>
      <c r="W252" s="196">
        <v>767.44</v>
      </c>
      <c r="X252" s="145" t="s">
        <v>579</v>
      </c>
      <c r="Y252" s="196">
        <v>0</v>
      </c>
      <c r="Z252" s="196">
        <v>3.55</v>
      </c>
      <c r="AA252" s="196">
        <v>3.55</v>
      </c>
      <c r="AB252" s="196">
        <v>0</v>
      </c>
      <c r="AC252" s="196">
        <v>0</v>
      </c>
      <c r="AD252" s="195">
        <v>30</v>
      </c>
      <c r="AE252" s="195">
        <v>30</v>
      </c>
      <c r="AF252" s="29" t="s">
        <v>579</v>
      </c>
      <c r="AG252" s="31" t="s">
        <v>1040</v>
      </c>
      <c r="AH252" s="195">
        <v>200</v>
      </c>
      <c r="AI252" s="195">
        <v>0</v>
      </c>
      <c r="AJ252" s="195">
        <v>0</v>
      </c>
      <c r="AK252" s="195">
        <v>25</v>
      </c>
      <c r="AL252" s="196">
        <v>191.86</v>
      </c>
      <c r="AM252" s="195">
        <v>25</v>
      </c>
      <c r="AN252" s="196">
        <v>0.89</v>
      </c>
      <c r="AO252" s="195">
        <v>0</v>
      </c>
      <c r="AP252" s="31" t="s">
        <v>579</v>
      </c>
      <c r="AQ252" s="29" t="s">
        <v>579</v>
      </c>
      <c r="AR252" s="195">
        <v>0</v>
      </c>
      <c r="AS252" s="146" t="s">
        <v>579</v>
      </c>
      <c r="AT252" s="146" t="s">
        <v>579</v>
      </c>
      <c r="AU252" s="29" t="s">
        <v>579</v>
      </c>
      <c r="AV252" s="29" t="s">
        <v>579</v>
      </c>
      <c r="AW252" s="195">
        <v>1</v>
      </c>
      <c r="AX252" s="195">
        <v>300</v>
      </c>
      <c r="AY252" s="147" t="s">
        <v>579</v>
      </c>
      <c r="AZ252" s="195">
        <v>19</v>
      </c>
      <c r="BA252" s="195">
        <v>170.89</v>
      </c>
      <c r="BB252" s="195">
        <v>0</v>
      </c>
      <c r="BC252" s="195">
        <v>0</v>
      </c>
      <c r="BD252" s="29" t="s">
        <v>579</v>
      </c>
      <c r="BE252" s="195">
        <v>6</v>
      </c>
      <c r="BF252" s="29" t="s">
        <v>579</v>
      </c>
      <c r="BG252" s="29" t="s">
        <v>579</v>
      </c>
      <c r="BH252" s="195">
        <v>1</v>
      </c>
      <c r="BI252" s="195">
        <v>0</v>
      </c>
      <c r="BJ252" s="29" t="s">
        <v>579</v>
      </c>
      <c r="BK252" s="29" t="s">
        <v>579</v>
      </c>
      <c r="BL252" s="29" t="s">
        <v>579</v>
      </c>
      <c r="BM252" s="29" t="s">
        <v>579</v>
      </c>
      <c r="BN252" s="29" t="s">
        <v>579</v>
      </c>
      <c r="BO252" s="29" t="s">
        <v>579</v>
      </c>
      <c r="BP252" s="29" t="s">
        <v>579</v>
      </c>
      <c r="BQ252" s="29" t="s">
        <v>579</v>
      </c>
      <c r="BR252" s="29" t="s">
        <v>579</v>
      </c>
      <c r="BS252" s="29" t="s">
        <v>579</v>
      </c>
      <c r="BT252" s="195">
        <v>0</v>
      </c>
      <c r="BU252" s="29" t="s">
        <v>607</v>
      </c>
      <c r="BV252" s="29" t="s">
        <v>599</v>
      </c>
      <c r="BW252" s="195">
        <v>3</v>
      </c>
      <c r="BX252" s="195">
        <v>1</v>
      </c>
      <c r="BY252" s="196">
        <v>0</v>
      </c>
      <c r="BZ252" s="196">
        <v>0</v>
      </c>
      <c r="CA252" s="196">
        <v>0</v>
      </c>
      <c r="CB252" s="145" t="s">
        <v>579</v>
      </c>
      <c r="CC252" s="145" t="s">
        <v>579</v>
      </c>
      <c r="CD252" s="196">
        <v>0</v>
      </c>
      <c r="CE252" s="196">
        <v>0</v>
      </c>
      <c r="CF252" s="196">
        <v>0</v>
      </c>
      <c r="CG252" s="196">
        <v>0</v>
      </c>
      <c r="CH252" s="196">
        <v>5000</v>
      </c>
      <c r="CI252" s="29" t="s">
        <v>587</v>
      </c>
      <c r="CJ252" s="31" t="s">
        <v>579</v>
      </c>
      <c r="CK252" s="31" t="s">
        <v>579</v>
      </c>
      <c r="CL252" s="29" t="s">
        <v>579</v>
      </c>
      <c r="CM252" s="29" t="s">
        <v>633</v>
      </c>
      <c r="CN252" s="29" t="s">
        <v>377</v>
      </c>
      <c r="CO252" s="29" t="s">
        <v>579</v>
      </c>
      <c r="CP252" s="195">
        <v>1</v>
      </c>
      <c r="CQ252" s="29" t="s">
        <v>579</v>
      </c>
      <c r="CR252" s="29" t="s">
        <v>579</v>
      </c>
      <c r="CS252" s="29" t="s">
        <v>579</v>
      </c>
      <c r="CT252" s="29" t="s">
        <v>579</v>
      </c>
      <c r="CU252" s="29" t="s">
        <v>579</v>
      </c>
    </row>
    <row r="253" ht="13.15" customHeight="1" s="29" customFormat="1">
      <c r="B253" s="23" t="s">
        <v>2299</v>
      </c>
      <c r="C253" s="30" t="s">
        <v>574</v>
      </c>
      <c r="D253" s="30" t="s">
        <v>2300</v>
      </c>
      <c r="E253" s="193">
        <v>1</v>
      </c>
      <c r="F253" s="23" t="s">
        <v>576</v>
      </c>
      <c r="G253" s="30" t="s">
        <v>2301</v>
      </c>
      <c r="H253" s="30" t="s">
        <v>2302</v>
      </c>
      <c r="I253" s="23" t="s">
        <v>579</v>
      </c>
      <c r="J253" s="30" t="s">
        <v>2303</v>
      </c>
      <c r="K253" s="29" t="s">
        <v>579</v>
      </c>
      <c r="L253" s="29" t="s">
        <v>579</v>
      </c>
      <c r="M253" s="29" t="s">
        <v>579</v>
      </c>
      <c r="N253" s="29" t="s">
        <v>581</v>
      </c>
      <c r="O253" s="195">
        <v>1</v>
      </c>
      <c r="P253" s="31" t="s">
        <v>2304</v>
      </c>
      <c r="Q253" s="31" t="s">
        <v>2305</v>
      </c>
      <c r="R253" s="31" t="s">
        <v>579</v>
      </c>
      <c r="S253" s="194">
        <v>1</v>
      </c>
      <c r="T253" s="195">
        <v>22</v>
      </c>
      <c r="U253" s="195">
        <v>23.058</v>
      </c>
      <c r="V253" s="196">
        <v>7100</v>
      </c>
      <c r="W253" s="196">
        <v>0</v>
      </c>
      <c r="X253" s="196">
        <v>2879.08</v>
      </c>
      <c r="Y253" s="196">
        <v>0</v>
      </c>
      <c r="Z253" s="196">
        <v>0</v>
      </c>
      <c r="AA253" s="196">
        <v>0</v>
      </c>
      <c r="AB253" s="196">
        <v>0</v>
      </c>
      <c r="AC253" s="196">
        <v>0</v>
      </c>
      <c r="AD253" s="195">
        <v>30</v>
      </c>
      <c r="AE253" s="195">
        <v>30</v>
      </c>
      <c r="AF253" s="29" t="s">
        <v>579</v>
      </c>
      <c r="AG253" s="31" t="s">
        <v>2306</v>
      </c>
      <c r="AH253" s="195">
        <v>1128.64</v>
      </c>
      <c r="AI253" s="195">
        <v>0</v>
      </c>
      <c r="AJ253" s="195">
        <v>0</v>
      </c>
      <c r="AK253" s="195">
        <v>100</v>
      </c>
      <c r="AL253" s="196">
        <v>0</v>
      </c>
      <c r="AM253" s="195">
        <v>100</v>
      </c>
      <c r="AN253" s="196">
        <v>0</v>
      </c>
      <c r="AO253" s="195">
        <v>0</v>
      </c>
      <c r="AP253" s="31" t="s">
        <v>579</v>
      </c>
      <c r="AQ253" s="29" t="s">
        <v>579</v>
      </c>
      <c r="AR253" s="195">
        <v>0</v>
      </c>
      <c r="AS253" s="146" t="s">
        <v>579</v>
      </c>
      <c r="AT253" s="146" t="s">
        <v>579</v>
      </c>
      <c r="AU253" s="29" t="s">
        <v>579</v>
      </c>
      <c r="AV253" s="29" t="s">
        <v>579</v>
      </c>
      <c r="AW253" s="195">
        <v>1</v>
      </c>
      <c r="AX253" s="147" t="s">
        <v>579</v>
      </c>
      <c r="AY253" s="147" t="s">
        <v>579</v>
      </c>
      <c r="AZ253" s="147" t="s">
        <v>579</v>
      </c>
      <c r="BA253" s="195">
        <v>368.33</v>
      </c>
      <c r="BB253" s="195">
        <v>0</v>
      </c>
      <c r="BC253" s="195">
        <v>0</v>
      </c>
      <c r="BD253" s="29" t="s">
        <v>579</v>
      </c>
      <c r="BE253" s="195">
        <v>4</v>
      </c>
      <c r="BF253" s="29" t="s">
        <v>579</v>
      </c>
      <c r="BG253" s="29" t="s">
        <v>579</v>
      </c>
      <c r="BH253" s="195">
        <v>1</v>
      </c>
      <c r="BI253" s="195">
        <v>0</v>
      </c>
      <c r="BJ253" s="29" t="s">
        <v>579</v>
      </c>
      <c r="BK253" s="29" t="s">
        <v>579</v>
      </c>
      <c r="BL253" s="29" t="s">
        <v>579</v>
      </c>
      <c r="BM253" s="29" t="s">
        <v>579</v>
      </c>
      <c r="BN253" s="29" t="s">
        <v>579</v>
      </c>
      <c r="BO253" s="29" t="s">
        <v>579</v>
      </c>
      <c r="BP253" s="29" t="s">
        <v>579</v>
      </c>
      <c r="BQ253" s="29" t="s">
        <v>579</v>
      </c>
      <c r="BR253" s="29" t="s">
        <v>579</v>
      </c>
      <c r="BS253" s="29" t="s">
        <v>579</v>
      </c>
      <c r="BT253" s="195">
        <v>0</v>
      </c>
      <c r="BU253" s="29" t="s">
        <v>607</v>
      </c>
      <c r="BV253" s="29" t="s">
        <v>599</v>
      </c>
      <c r="BW253" s="195">
        <v>3</v>
      </c>
      <c r="BX253" s="195">
        <v>1</v>
      </c>
      <c r="BY253" s="196">
        <v>0</v>
      </c>
      <c r="BZ253" s="196">
        <v>0</v>
      </c>
      <c r="CA253" s="196">
        <v>0</v>
      </c>
      <c r="CB253" s="145" t="s">
        <v>579</v>
      </c>
      <c r="CC253" s="145" t="s">
        <v>579</v>
      </c>
      <c r="CD253" s="196">
        <v>0</v>
      </c>
      <c r="CE253" s="196">
        <v>0</v>
      </c>
      <c r="CF253" s="196">
        <v>0</v>
      </c>
      <c r="CG253" s="196">
        <v>9400</v>
      </c>
      <c r="CH253" s="196">
        <v>0</v>
      </c>
      <c r="CI253" s="195">
        <v>0</v>
      </c>
      <c r="CJ253" s="31" t="s">
        <v>2304</v>
      </c>
      <c r="CK253" s="31" t="s">
        <v>579</v>
      </c>
      <c r="CL253" s="29" t="s">
        <v>579</v>
      </c>
      <c r="CM253" s="29" t="s">
        <v>765</v>
      </c>
      <c r="CN253" s="29" t="s">
        <v>381</v>
      </c>
      <c r="CO253" s="29" t="s">
        <v>579</v>
      </c>
      <c r="CP253" s="195">
        <v>1</v>
      </c>
      <c r="CQ253" s="29" t="s">
        <v>579</v>
      </c>
      <c r="CR253" s="29" t="s">
        <v>579</v>
      </c>
      <c r="CS253" s="29" t="s">
        <v>579</v>
      </c>
      <c r="CT253" s="29" t="s">
        <v>579</v>
      </c>
      <c r="CU253" s="29" t="s">
        <v>579</v>
      </c>
    </row>
    <row r="254" ht="13.15" customHeight="1" s="29" customFormat="1">
      <c r="B254" s="23" t="s">
        <v>2307</v>
      </c>
      <c r="C254" s="30" t="s">
        <v>574</v>
      </c>
      <c r="D254" s="30" t="s">
        <v>2308</v>
      </c>
      <c r="E254" s="193">
        <v>1</v>
      </c>
      <c r="F254" s="23" t="s">
        <v>576</v>
      </c>
      <c r="G254" s="30" t="s">
        <v>2309</v>
      </c>
      <c r="H254" s="30" t="s">
        <v>2310</v>
      </c>
      <c r="I254" s="23" t="s">
        <v>579</v>
      </c>
      <c r="J254" s="30" t="s">
        <v>2311</v>
      </c>
      <c r="K254" s="29" t="s">
        <v>579</v>
      </c>
      <c r="L254" s="29" t="s">
        <v>579</v>
      </c>
      <c r="M254" s="29" t="s">
        <v>579</v>
      </c>
      <c r="N254" s="29" t="s">
        <v>581</v>
      </c>
      <c r="O254" s="195">
        <v>1</v>
      </c>
      <c r="P254" s="31" t="s">
        <v>2312</v>
      </c>
      <c r="Q254" s="31" t="s">
        <v>2313</v>
      </c>
      <c r="R254" s="31" t="s">
        <v>579</v>
      </c>
      <c r="S254" s="194">
        <v>1</v>
      </c>
      <c r="T254" s="195">
        <v>22</v>
      </c>
      <c r="U254" s="195">
        <v>23.058</v>
      </c>
      <c r="V254" s="196">
        <v>6800</v>
      </c>
      <c r="W254" s="196">
        <v>0</v>
      </c>
      <c r="X254" s="196">
        <v>5133.07</v>
      </c>
      <c r="Y254" s="196">
        <v>0</v>
      </c>
      <c r="Z254" s="196">
        <v>0</v>
      </c>
      <c r="AA254" s="196">
        <v>0</v>
      </c>
      <c r="AB254" s="196">
        <v>0</v>
      </c>
      <c r="AC254" s="196">
        <v>0</v>
      </c>
      <c r="AD254" s="195">
        <v>30</v>
      </c>
      <c r="AE254" s="195">
        <v>30</v>
      </c>
      <c r="AF254" s="29" t="s">
        <v>579</v>
      </c>
      <c r="AG254" s="31" t="s">
        <v>2314</v>
      </c>
      <c r="AH254" s="195">
        <v>600</v>
      </c>
      <c r="AI254" s="195">
        <v>0</v>
      </c>
      <c r="AJ254" s="195">
        <v>3993</v>
      </c>
      <c r="AK254" s="195">
        <v>100</v>
      </c>
      <c r="AL254" s="196">
        <v>0</v>
      </c>
      <c r="AM254" s="195">
        <v>100</v>
      </c>
      <c r="AN254" s="196">
        <v>0</v>
      </c>
      <c r="AO254" s="195">
        <v>0</v>
      </c>
      <c r="AP254" s="31" t="s">
        <v>579</v>
      </c>
      <c r="AQ254" s="29" t="s">
        <v>579</v>
      </c>
      <c r="AR254" s="195">
        <v>0</v>
      </c>
      <c r="AS254" s="146" t="s">
        <v>579</v>
      </c>
      <c r="AT254" s="146" t="s">
        <v>579</v>
      </c>
      <c r="AU254" s="29" t="s">
        <v>579</v>
      </c>
      <c r="AV254" s="29" t="s">
        <v>579</v>
      </c>
      <c r="AW254" s="195">
        <v>1</v>
      </c>
      <c r="AX254" s="147" t="s">
        <v>579</v>
      </c>
      <c r="AY254" s="147" t="s">
        <v>579</v>
      </c>
      <c r="AZ254" s="147" t="s">
        <v>579</v>
      </c>
      <c r="BA254" s="195">
        <v>352.77</v>
      </c>
      <c r="BB254" s="195">
        <v>0</v>
      </c>
      <c r="BC254" s="195">
        <v>1</v>
      </c>
      <c r="BD254" s="29" t="s">
        <v>579</v>
      </c>
      <c r="BE254" s="195">
        <v>4</v>
      </c>
      <c r="BF254" s="29" t="s">
        <v>579</v>
      </c>
      <c r="BG254" s="29" t="s">
        <v>579</v>
      </c>
      <c r="BH254" s="195">
        <v>1</v>
      </c>
      <c r="BI254" s="195">
        <v>0</v>
      </c>
      <c r="BJ254" s="29" t="s">
        <v>579</v>
      </c>
      <c r="BK254" s="29" t="s">
        <v>579</v>
      </c>
      <c r="BL254" s="29" t="s">
        <v>579</v>
      </c>
      <c r="BM254" s="29" t="s">
        <v>579</v>
      </c>
      <c r="BN254" s="29" t="s">
        <v>579</v>
      </c>
      <c r="BO254" s="29" t="s">
        <v>579</v>
      </c>
      <c r="BP254" s="29" t="s">
        <v>579</v>
      </c>
      <c r="BQ254" s="29" t="s">
        <v>579</v>
      </c>
      <c r="BR254" s="29" t="s">
        <v>579</v>
      </c>
      <c r="BS254" s="29" t="s">
        <v>579</v>
      </c>
      <c r="BT254" s="195">
        <v>0</v>
      </c>
      <c r="BU254" s="29" t="s">
        <v>607</v>
      </c>
      <c r="BV254" s="29" t="s">
        <v>599</v>
      </c>
      <c r="BW254" s="195">
        <v>3</v>
      </c>
      <c r="BX254" s="195">
        <v>1</v>
      </c>
      <c r="BY254" s="196">
        <v>0</v>
      </c>
      <c r="BZ254" s="196">
        <v>0</v>
      </c>
      <c r="CA254" s="196">
        <v>0</v>
      </c>
      <c r="CB254" s="145" t="s">
        <v>579</v>
      </c>
      <c r="CC254" s="145" t="s">
        <v>579</v>
      </c>
      <c r="CD254" s="196">
        <v>0</v>
      </c>
      <c r="CE254" s="196">
        <v>0</v>
      </c>
      <c r="CF254" s="196">
        <v>0</v>
      </c>
      <c r="CG254" s="196">
        <v>9400</v>
      </c>
      <c r="CH254" s="196">
        <v>0</v>
      </c>
      <c r="CI254" s="195">
        <v>0</v>
      </c>
      <c r="CJ254" s="31" t="s">
        <v>2312</v>
      </c>
      <c r="CK254" s="31" t="s">
        <v>579</v>
      </c>
      <c r="CL254" s="29" t="s">
        <v>579</v>
      </c>
      <c r="CM254" s="29" t="s">
        <v>765</v>
      </c>
      <c r="CN254" s="29" t="s">
        <v>381</v>
      </c>
      <c r="CO254" s="29" t="s">
        <v>579</v>
      </c>
      <c r="CP254" s="195">
        <v>1</v>
      </c>
      <c r="CQ254" s="29" t="s">
        <v>579</v>
      </c>
      <c r="CR254" s="29" t="s">
        <v>579</v>
      </c>
      <c r="CS254" s="29" t="s">
        <v>579</v>
      </c>
      <c r="CT254" s="29" t="s">
        <v>579</v>
      </c>
      <c r="CU254" s="29" t="s">
        <v>579</v>
      </c>
    </row>
    <row r="255" ht="13.15" customHeight="1" s="29" customFormat="1">
      <c r="B255" s="23" t="s">
        <v>2315</v>
      </c>
      <c r="C255" s="30" t="s">
        <v>574</v>
      </c>
      <c r="D255" s="30" t="s">
        <v>2316</v>
      </c>
      <c r="E255" s="193">
        <v>1</v>
      </c>
      <c r="F255" s="23" t="s">
        <v>576</v>
      </c>
      <c r="G255" s="30" t="s">
        <v>2317</v>
      </c>
      <c r="H255" s="30" t="s">
        <v>2318</v>
      </c>
      <c r="I255" s="23" t="s">
        <v>579</v>
      </c>
      <c r="J255" s="30" t="s">
        <v>2319</v>
      </c>
      <c r="K255" s="29" t="s">
        <v>579</v>
      </c>
      <c r="L255" s="29" t="s">
        <v>579</v>
      </c>
      <c r="M255" s="29" t="s">
        <v>579</v>
      </c>
      <c r="N255" s="29" t="s">
        <v>581</v>
      </c>
      <c r="O255" s="195">
        <v>1</v>
      </c>
      <c r="P255" s="31" t="s">
        <v>2320</v>
      </c>
      <c r="Q255" s="31" t="s">
        <v>2321</v>
      </c>
      <c r="R255" s="31" t="s">
        <v>579</v>
      </c>
      <c r="S255" s="194">
        <v>1</v>
      </c>
      <c r="T255" s="195">
        <v>15</v>
      </c>
      <c r="U255" s="195">
        <v>15.55</v>
      </c>
      <c r="V255" s="196">
        <v>12000</v>
      </c>
      <c r="W255" s="196">
        <v>6709.13</v>
      </c>
      <c r="X255" s="145" t="s">
        <v>579</v>
      </c>
      <c r="Y255" s="196">
        <v>0</v>
      </c>
      <c r="Z255" s="196">
        <v>78.26</v>
      </c>
      <c r="AA255" s="196">
        <v>78.26</v>
      </c>
      <c r="AB255" s="196">
        <v>0</v>
      </c>
      <c r="AC255" s="196">
        <v>0</v>
      </c>
      <c r="AD255" s="195">
        <v>30</v>
      </c>
      <c r="AE255" s="195">
        <v>30</v>
      </c>
      <c r="AF255" s="29" t="s">
        <v>579</v>
      </c>
      <c r="AG255" s="31" t="s">
        <v>867</v>
      </c>
      <c r="AH255" s="195">
        <v>350</v>
      </c>
      <c r="AI255" s="195">
        <v>0</v>
      </c>
      <c r="AJ255" s="195">
        <v>0</v>
      </c>
      <c r="AK255" s="195">
        <v>25</v>
      </c>
      <c r="AL255" s="196">
        <v>1677.2825</v>
      </c>
      <c r="AM255" s="195">
        <v>25</v>
      </c>
      <c r="AN255" s="196">
        <v>19.57</v>
      </c>
      <c r="AO255" s="195">
        <v>0</v>
      </c>
      <c r="AP255" s="31" t="s">
        <v>579</v>
      </c>
      <c r="AQ255" s="29" t="s">
        <v>579</v>
      </c>
      <c r="AR255" s="195">
        <v>0</v>
      </c>
      <c r="AS255" s="146" t="s">
        <v>579</v>
      </c>
      <c r="AT255" s="146" t="s">
        <v>579</v>
      </c>
      <c r="AU255" s="29" t="s">
        <v>579</v>
      </c>
      <c r="AV255" s="29" t="s">
        <v>579</v>
      </c>
      <c r="AW255" s="195">
        <v>1</v>
      </c>
      <c r="AX255" s="195">
        <v>499</v>
      </c>
      <c r="AY255" s="147" t="s">
        <v>579</v>
      </c>
      <c r="AZ255" s="195">
        <v>1.72</v>
      </c>
      <c r="BA255" s="195">
        <v>333.97</v>
      </c>
      <c r="BB255" s="195">
        <v>0</v>
      </c>
      <c r="BC255" s="195">
        <v>0</v>
      </c>
      <c r="BD255" s="29" t="s">
        <v>579</v>
      </c>
      <c r="BE255" s="195">
        <v>6</v>
      </c>
      <c r="BF255" s="29" t="s">
        <v>579</v>
      </c>
      <c r="BG255" s="29" t="s">
        <v>579</v>
      </c>
      <c r="BH255" s="195">
        <v>1</v>
      </c>
      <c r="BI255" s="195">
        <v>0</v>
      </c>
      <c r="BJ255" s="29" t="s">
        <v>579</v>
      </c>
      <c r="BK255" s="29" t="s">
        <v>579</v>
      </c>
      <c r="BL255" s="29" t="s">
        <v>579</v>
      </c>
      <c r="BM255" s="29" t="s">
        <v>579</v>
      </c>
      <c r="BN255" s="29" t="s">
        <v>579</v>
      </c>
      <c r="BO255" s="29" t="s">
        <v>579</v>
      </c>
      <c r="BP255" s="29" t="s">
        <v>579</v>
      </c>
      <c r="BQ255" s="29" t="s">
        <v>579</v>
      </c>
      <c r="BR255" s="29" t="s">
        <v>579</v>
      </c>
      <c r="BS255" s="29" t="s">
        <v>579</v>
      </c>
      <c r="BT255" s="195">
        <v>0</v>
      </c>
      <c r="BU255" s="29" t="s">
        <v>607</v>
      </c>
      <c r="BV255" s="29" t="s">
        <v>599</v>
      </c>
      <c r="BW255" s="195">
        <v>3</v>
      </c>
      <c r="BX255" s="195">
        <v>1</v>
      </c>
      <c r="BY255" s="196">
        <v>0</v>
      </c>
      <c r="BZ255" s="196">
        <v>0</v>
      </c>
      <c r="CA255" s="196">
        <v>0</v>
      </c>
      <c r="CB255" s="145" t="s">
        <v>579</v>
      </c>
      <c r="CC255" s="145" t="s">
        <v>579</v>
      </c>
      <c r="CD255" s="196">
        <v>0</v>
      </c>
      <c r="CE255" s="196">
        <v>0</v>
      </c>
      <c r="CF255" s="196">
        <v>0</v>
      </c>
      <c r="CG255" s="196">
        <v>0</v>
      </c>
      <c r="CH255" s="196">
        <v>12000</v>
      </c>
      <c r="CI255" s="29" t="s">
        <v>587</v>
      </c>
      <c r="CJ255" s="31" t="s">
        <v>579</v>
      </c>
      <c r="CK255" s="31" t="s">
        <v>579</v>
      </c>
      <c r="CL255" s="29" t="s">
        <v>579</v>
      </c>
      <c r="CM255" s="29" t="s">
        <v>765</v>
      </c>
      <c r="CN255" s="29" t="s">
        <v>381</v>
      </c>
      <c r="CO255" s="29" t="s">
        <v>579</v>
      </c>
      <c r="CP255" s="195">
        <v>1</v>
      </c>
      <c r="CQ255" s="29" t="s">
        <v>579</v>
      </c>
      <c r="CR255" s="29" t="s">
        <v>579</v>
      </c>
      <c r="CS255" s="29" t="s">
        <v>579</v>
      </c>
      <c r="CT255" s="29" t="s">
        <v>579</v>
      </c>
      <c r="CU255" s="29" t="s">
        <v>579</v>
      </c>
    </row>
    <row r="256" ht="13.15" customHeight="1" s="29" customFormat="1">
      <c r="B256" s="23" t="s">
        <v>2322</v>
      </c>
      <c r="C256" s="30" t="s">
        <v>574</v>
      </c>
      <c r="D256" s="30" t="s">
        <v>2323</v>
      </c>
      <c r="E256" s="193">
        <v>1</v>
      </c>
      <c r="F256" s="23" t="s">
        <v>576</v>
      </c>
      <c r="G256" s="30" t="s">
        <v>2324</v>
      </c>
      <c r="H256" s="30" t="s">
        <v>2325</v>
      </c>
      <c r="I256" s="23" t="s">
        <v>579</v>
      </c>
      <c r="J256" s="30" t="s">
        <v>2326</v>
      </c>
      <c r="K256" s="29" t="s">
        <v>579</v>
      </c>
      <c r="L256" s="29" t="s">
        <v>579</v>
      </c>
      <c r="M256" s="29" t="s">
        <v>579</v>
      </c>
      <c r="N256" s="29" t="s">
        <v>581</v>
      </c>
      <c r="O256" s="195">
        <v>1</v>
      </c>
      <c r="P256" s="31" t="s">
        <v>816</v>
      </c>
      <c r="Q256" s="31" t="s">
        <v>817</v>
      </c>
      <c r="R256" s="31" t="s">
        <v>579</v>
      </c>
      <c r="S256" s="194">
        <v>1</v>
      </c>
      <c r="T256" s="195">
        <v>17</v>
      </c>
      <c r="U256" s="195">
        <v>18.14</v>
      </c>
      <c r="V256" s="196">
        <v>17000</v>
      </c>
      <c r="W256" s="196">
        <v>9491.47</v>
      </c>
      <c r="X256" s="145" t="s">
        <v>579</v>
      </c>
      <c r="Y256" s="196">
        <v>0</v>
      </c>
      <c r="Z256" s="196">
        <v>125.5</v>
      </c>
      <c r="AA256" s="196">
        <v>125.5</v>
      </c>
      <c r="AB256" s="196">
        <v>0</v>
      </c>
      <c r="AC256" s="196">
        <v>0</v>
      </c>
      <c r="AD256" s="195">
        <v>30</v>
      </c>
      <c r="AE256" s="195">
        <v>30</v>
      </c>
      <c r="AF256" s="29" t="s">
        <v>579</v>
      </c>
      <c r="AG256" s="31" t="s">
        <v>867</v>
      </c>
      <c r="AH256" s="195">
        <v>450</v>
      </c>
      <c r="AI256" s="195">
        <v>0</v>
      </c>
      <c r="AJ256" s="195">
        <v>0</v>
      </c>
      <c r="AK256" s="195">
        <v>25</v>
      </c>
      <c r="AL256" s="196">
        <v>2372.8675</v>
      </c>
      <c r="AM256" s="195">
        <v>25</v>
      </c>
      <c r="AN256" s="196">
        <v>31.38</v>
      </c>
      <c r="AO256" s="195">
        <v>0</v>
      </c>
      <c r="AP256" s="31" t="s">
        <v>579</v>
      </c>
      <c r="AQ256" s="29" t="s">
        <v>579</v>
      </c>
      <c r="AR256" s="195">
        <v>0</v>
      </c>
      <c r="AS256" s="146" t="s">
        <v>579</v>
      </c>
      <c r="AT256" s="146" t="s">
        <v>579</v>
      </c>
      <c r="AU256" s="29" t="s">
        <v>579</v>
      </c>
      <c r="AV256" s="29" t="s">
        <v>579</v>
      </c>
      <c r="AW256" s="195">
        <v>1</v>
      </c>
      <c r="AX256" s="195">
        <v>668.62</v>
      </c>
      <c r="AY256" s="147" t="s">
        <v>579</v>
      </c>
      <c r="AZ256" s="195">
        <v>0</v>
      </c>
      <c r="BA256" s="195">
        <v>427.06</v>
      </c>
      <c r="BB256" s="195">
        <v>0</v>
      </c>
      <c r="BC256" s="195">
        <v>0</v>
      </c>
      <c r="BD256" s="29" t="s">
        <v>579</v>
      </c>
      <c r="BE256" s="195">
        <v>6</v>
      </c>
      <c r="BF256" s="29" t="s">
        <v>579</v>
      </c>
      <c r="BG256" s="29" t="s">
        <v>579</v>
      </c>
      <c r="BH256" s="195">
        <v>1</v>
      </c>
      <c r="BI256" s="195">
        <v>0</v>
      </c>
      <c r="BJ256" s="29" t="s">
        <v>579</v>
      </c>
      <c r="BK256" s="29" t="s">
        <v>579</v>
      </c>
      <c r="BL256" s="29" t="s">
        <v>579</v>
      </c>
      <c r="BM256" s="29" t="s">
        <v>579</v>
      </c>
      <c r="BN256" s="29" t="s">
        <v>579</v>
      </c>
      <c r="BO256" s="29" t="s">
        <v>579</v>
      </c>
      <c r="BP256" s="29" t="s">
        <v>579</v>
      </c>
      <c r="BQ256" s="29" t="s">
        <v>579</v>
      </c>
      <c r="BR256" s="29" t="s">
        <v>579</v>
      </c>
      <c r="BS256" s="29" t="s">
        <v>579</v>
      </c>
      <c r="BT256" s="195">
        <v>0</v>
      </c>
      <c r="BU256" s="29" t="s">
        <v>607</v>
      </c>
      <c r="BV256" s="29" t="s">
        <v>599</v>
      </c>
      <c r="BW256" s="195">
        <v>3</v>
      </c>
      <c r="BX256" s="195">
        <v>1</v>
      </c>
      <c r="BY256" s="196">
        <v>0</v>
      </c>
      <c r="BZ256" s="196">
        <v>0</v>
      </c>
      <c r="CA256" s="196">
        <v>0</v>
      </c>
      <c r="CB256" s="145" t="s">
        <v>579</v>
      </c>
      <c r="CC256" s="145" t="s">
        <v>579</v>
      </c>
      <c r="CD256" s="196">
        <v>0</v>
      </c>
      <c r="CE256" s="196">
        <v>0</v>
      </c>
      <c r="CF256" s="196">
        <v>60000</v>
      </c>
      <c r="CG256" s="196">
        <v>0</v>
      </c>
      <c r="CH256" s="196">
        <v>0</v>
      </c>
      <c r="CI256" s="195">
        <v>0</v>
      </c>
      <c r="CJ256" s="31" t="s">
        <v>816</v>
      </c>
      <c r="CK256" s="31" t="s">
        <v>579</v>
      </c>
      <c r="CL256" s="29" t="s">
        <v>579</v>
      </c>
      <c r="CM256" s="29" t="s">
        <v>633</v>
      </c>
      <c r="CN256" s="29" t="s">
        <v>379</v>
      </c>
      <c r="CO256" s="29" t="s">
        <v>579</v>
      </c>
      <c r="CP256" s="195">
        <v>1</v>
      </c>
      <c r="CQ256" s="29" t="s">
        <v>579</v>
      </c>
      <c r="CR256" s="29" t="s">
        <v>579</v>
      </c>
      <c r="CS256" s="29" t="s">
        <v>579</v>
      </c>
      <c r="CT256" s="29" t="s">
        <v>579</v>
      </c>
      <c r="CU256" s="29" t="s">
        <v>579</v>
      </c>
    </row>
    <row r="257" ht="13.15" customHeight="1" s="29" customFormat="1">
      <c r="B257" s="23" t="s">
        <v>2327</v>
      </c>
      <c r="C257" s="30" t="s">
        <v>574</v>
      </c>
      <c r="D257" s="30" t="s">
        <v>2328</v>
      </c>
      <c r="E257" s="193">
        <v>1</v>
      </c>
      <c r="F257" s="23" t="s">
        <v>576</v>
      </c>
      <c r="G257" s="30" t="s">
        <v>2329</v>
      </c>
      <c r="H257" s="30" t="s">
        <v>2330</v>
      </c>
      <c r="I257" s="23" t="s">
        <v>579</v>
      </c>
      <c r="J257" s="30" t="s">
        <v>2331</v>
      </c>
      <c r="K257" s="29" t="s">
        <v>579</v>
      </c>
      <c r="L257" s="29" t="s">
        <v>579</v>
      </c>
      <c r="M257" s="29" t="s">
        <v>579</v>
      </c>
      <c r="N257" s="29" t="s">
        <v>581</v>
      </c>
      <c r="O257" s="195">
        <v>1</v>
      </c>
      <c r="P257" s="31" t="s">
        <v>2332</v>
      </c>
      <c r="Q257" s="31" t="s">
        <v>2333</v>
      </c>
      <c r="R257" s="31" t="s">
        <v>579</v>
      </c>
      <c r="S257" s="194">
        <v>1</v>
      </c>
      <c r="T257" s="195">
        <v>17</v>
      </c>
      <c r="U257" s="195">
        <v>17.72</v>
      </c>
      <c r="V257" s="196">
        <v>10000</v>
      </c>
      <c r="W257" s="196">
        <v>378.97</v>
      </c>
      <c r="X257" s="145" t="s">
        <v>579</v>
      </c>
      <c r="Y257" s="196">
        <v>27.54</v>
      </c>
      <c r="Z257" s="196">
        <v>5.32</v>
      </c>
      <c r="AA257" s="196">
        <v>4.76</v>
      </c>
      <c r="AB257" s="196">
        <v>0.56</v>
      </c>
      <c r="AC257" s="196">
        <v>0</v>
      </c>
      <c r="AD257" s="195">
        <v>30</v>
      </c>
      <c r="AE257" s="195">
        <v>30</v>
      </c>
      <c r="AF257" s="29" t="s">
        <v>579</v>
      </c>
      <c r="AG257" s="31" t="s">
        <v>867</v>
      </c>
      <c r="AH257" s="195">
        <v>305</v>
      </c>
      <c r="AI257" s="195">
        <v>30</v>
      </c>
      <c r="AJ257" s="195">
        <v>0</v>
      </c>
      <c r="AK257" s="195">
        <v>25</v>
      </c>
      <c r="AL257" s="196">
        <v>94.7425</v>
      </c>
      <c r="AM257" s="195">
        <v>25</v>
      </c>
      <c r="AN257" s="196">
        <v>1.33</v>
      </c>
      <c r="AO257" s="195">
        <v>0</v>
      </c>
      <c r="AP257" s="31" t="s">
        <v>579</v>
      </c>
      <c r="AQ257" s="29" t="s">
        <v>579</v>
      </c>
      <c r="AR257" s="195">
        <v>0</v>
      </c>
      <c r="AS257" s="146" t="s">
        <v>579</v>
      </c>
      <c r="AT257" s="146" t="s">
        <v>579</v>
      </c>
      <c r="AU257" s="29" t="s">
        <v>579</v>
      </c>
      <c r="AV257" s="29" t="s">
        <v>579</v>
      </c>
      <c r="AW257" s="195">
        <v>1</v>
      </c>
      <c r="AX257" s="195">
        <v>362.08</v>
      </c>
      <c r="AY257" s="147" t="s">
        <v>579</v>
      </c>
      <c r="AZ257" s="195">
        <v>314.24</v>
      </c>
      <c r="BA257" s="195">
        <v>356.53</v>
      </c>
      <c r="BB257" s="195">
        <v>0</v>
      </c>
      <c r="BC257" s="195">
        <v>1</v>
      </c>
      <c r="BD257" s="29" t="s">
        <v>579</v>
      </c>
      <c r="BE257" s="195">
        <v>6</v>
      </c>
      <c r="BF257" s="29" t="s">
        <v>579</v>
      </c>
      <c r="BG257" s="29" t="s">
        <v>579</v>
      </c>
      <c r="BH257" s="195">
        <v>1</v>
      </c>
      <c r="BI257" s="195">
        <v>0</v>
      </c>
      <c r="BJ257" s="29" t="s">
        <v>579</v>
      </c>
      <c r="BK257" s="29" t="s">
        <v>579</v>
      </c>
      <c r="BL257" s="29" t="s">
        <v>579</v>
      </c>
      <c r="BM257" s="29" t="s">
        <v>579</v>
      </c>
      <c r="BN257" s="29" t="s">
        <v>579</v>
      </c>
      <c r="BO257" s="29" t="s">
        <v>579</v>
      </c>
      <c r="BP257" s="29" t="s">
        <v>579</v>
      </c>
      <c r="BQ257" s="29" t="s">
        <v>579</v>
      </c>
      <c r="BR257" s="29" t="s">
        <v>579</v>
      </c>
      <c r="BS257" s="29" t="s">
        <v>579</v>
      </c>
      <c r="BT257" s="195">
        <v>0</v>
      </c>
      <c r="BU257" s="29" t="s">
        <v>585</v>
      </c>
      <c r="BV257" s="29" t="s">
        <v>586</v>
      </c>
      <c r="BW257" s="195">
        <v>3</v>
      </c>
      <c r="BX257" s="195">
        <v>1</v>
      </c>
      <c r="BY257" s="196">
        <v>0</v>
      </c>
      <c r="BZ257" s="196">
        <v>0</v>
      </c>
      <c r="CA257" s="196">
        <v>0</v>
      </c>
      <c r="CB257" s="145" t="s">
        <v>579</v>
      </c>
      <c r="CC257" s="145" t="s">
        <v>579</v>
      </c>
      <c r="CD257" s="196">
        <v>0</v>
      </c>
      <c r="CE257" s="196">
        <v>0</v>
      </c>
      <c r="CF257" s="196">
        <v>0</v>
      </c>
      <c r="CG257" s="196">
        <v>0</v>
      </c>
      <c r="CH257" s="196">
        <v>10000</v>
      </c>
      <c r="CI257" s="29" t="s">
        <v>587</v>
      </c>
      <c r="CJ257" s="31" t="s">
        <v>579</v>
      </c>
      <c r="CK257" s="31" t="s">
        <v>579</v>
      </c>
      <c r="CL257" s="29" t="s">
        <v>579</v>
      </c>
      <c r="CM257" s="29" t="s">
        <v>740</v>
      </c>
      <c r="CN257" s="29" t="s">
        <v>387</v>
      </c>
      <c r="CO257" s="29" t="s">
        <v>579</v>
      </c>
      <c r="CP257" s="195">
        <v>1</v>
      </c>
      <c r="CQ257" s="29" t="s">
        <v>579</v>
      </c>
      <c r="CR257" s="29" t="s">
        <v>579</v>
      </c>
      <c r="CS257" s="29" t="s">
        <v>579</v>
      </c>
      <c r="CT257" s="29" t="s">
        <v>579</v>
      </c>
      <c r="CU257" s="29" t="s">
        <v>579</v>
      </c>
    </row>
    <row r="258" ht="13.15" customHeight="1" s="29" customFormat="1">
      <c r="B258" s="23" t="s">
        <v>2334</v>
      </c>
      <c r="C258" s="30" t="s">
        <v>574</v>
      </c>
      <c r="D258" s="30" t="s">
        <v>2335</v>
      </c>
      <c r="E258" s="193">
        <v>1</v>
      </c>
      <c r="F258" s="23" t="s">
        <v>576</v>
      </c>
      <c r="G258" s="30" t="s">
        <v>2336</v>
      </c>
      <c r="H258" s="30" t="s">
        <v>2337</v>
      </c>
      <c r="I258" s="23" t="s">
        <v>579</v>
      </c>
      <c r="J258" s="30" t="s">
        <v>2338</v>
      </c>
      <c r="K258" s="29" t="s">
        <v>579</v>
      </c>
      <c r="L258" s="29" t="s">
        <v>579</v>
      </c>
      <c r="M258" s="29" t="s">
        <v>579</v>
      </c>
      <c r="N258" s="29" t="s">
        <v>581</v>
      </c>
      <c r="O258" s="195">
        <v>1</v>
      </c>
      <c r="P258" s="31" t="s">
        <v>2339</v>
      </c>
      <c r="Q258" s="31" t="s">
        <v>2340</v>
      </c>
      <c r="R258" s="31" t="s">
        <v>579</v>
      </c>
      <c r="S258" s="194">
        <v>1</v>
      </c>
      <c r="T258" s="195">
        <v>22</v>
      </c>
      <c r="U258" s="195">
        <v>23.058</v>
      </c>
      <c r="V258" s="196">
        <v>6800</v>
      </c>
      <c r="W258" s="196">
        <v>0</v>
      </c>
      <c r="X258" s="196">
        <v>5861.72</v>
      </c>
      <c r="Y258" s="196">
        <v>0</v>
      </c>
      <c r="Z258" s="196">
        <v>0</v>
      </c>
      <c r="AA258" s="196">
        <v>0</v>
      </c>
      <c r="AB258" s="196">
        <v>0</v>
      </c>
      <c r="AC258" s="196">
        <v>0</v>
      </c>
      <c r="AD258" s="195">
        <v>30</v>
      </c>
      <c r="AE258" s="195">
        <v>30</v>
      </c>
      <c r="AF258" s="29" t="s">
        <v>579</v>
      </c>
      <c r="AG258" s="31" t="s">
        <v>579</v>
      </c>
      <c r="AH258" s="29" t="s">
        <v>579</v>
      </c>
      <c r="AI258" s="195">
        <v>0</v>
      </c>
      <c r="AJ258" s="195">
        <v>3993</v>
      </c>
      <c r="AK258" s="195">
        <v>100</v>
      </c>
      <c r="AL258" s="196">
        <v>0</v>
      </c>
      <c r="AM258" s="195">
        <v>100</v>
      </c>
      <c r="AN258" s="196">
        <v>0</v>
      </c>
      <c r="AO258" s="195">
        <v>0</v>
      </c>
      <c r="AP258" s="31" t="s">
        <v>579</v>
      </c>
      <c r="AQ258" s="29" t="s">
        <v>579</v>
      </c>
      <c r="AR258" s="195">
        <v>0</v>
      </c>
      <c r="AS258" s="146" t="s">
        <v>579</v>
      </c>
      <c r="AT258" s="146" t="s">
        <v>579</v>
      </c>
      <c r="AU258" s="29" t="s">
        <v>579</v>
      </c>
      <c r="AV258" s="29" t="s">
        <v>579</v>
      </c>
      <c r="AW258" s="195">
        <v>1</v>
      </c>
      <c r="AX258" s="147" t="s">
        <v>579</v>
      </c>
      <c r="AY258" s="147" t="s">
        <v>579</v>
      </c>
      <c r="AZ258" s="147" t="s">
        <v>579</v>
      </c>
      <c r="BA258" s="195">
        <v>352.77</v>
      </c>
      <c r="BB258" s="195">
        <v>0</v>
      </c>
      <c r="BC258" s="195">
        <v>1</v>
      </c>
      <c r="BD258" s="29" t="s">
        <v>579</v>
      </c>
      <c r="BE258" s="195">
        <v>4</v>
      </c>
      <c r="BF258" s="29" t="s">
        <v>579</v>
      </c>
      <c r="BG258" s="29" t="s">
        <v>579</v>
      </c>
      <c r="BH258" s="195">
        <v>1</v>
      </c>
      <c r="BI258" s="195">
        <v>0</v>
      </c>
      <c r="BJ258" s="29" t="s">
        <v>579</v>
      </c>
      <c r="BK258" s="29" t="s">
        <v>579</v>
      </c>
      <c r="BL258" s="29" t="s">
        <v>579</v>
      </c>
      <c r="BM258" s="29" t="s">
        <v>579</v>
      </c>
      <c r="BN258" s="29" t="s">
        <v>579</v>
      </c>
      <c r="BO258" s="29" t="s">
        <v>579</v>
      </c>
      <c r="BP258" s="29" t="s">
        <v>579</v>
      </c>
      <c r="BQ258" s="29" t="s">
        <v>579</v>
      </c>
      <c r="BR258" s="29" t="s">
        <v>579</v>
      </c>
      <c r="BS258" s="29" t="s">
        <v>579</v>
      </c>
      <c r="BT258" s="195">
        <v>0</v>
      </c>
      <c r="BU258" s="29" t="s">
        <v>607</v>
      </c>
      <c r="BV258" s="29" t="s">
        <v>599</v>
      </c>
      <c r="BW258" s="195">
        <v>3</v>
      </c>
      <c r="BX258" s="195">
        <v>1</v>
      </c>
      <c r="BY258" s="196">
        <v>0</v>
      </c>
      <c r="BZ258" s="196">
        <v>0</v>
      </c>
      <c r="CA258" s="196">
        <v>0</v>
      </c>
      <c r="CB258" s="145" t="s">
        <v>579</v>
      </c>
      <c r="CC258" s="145" t="s">
        <v>579</v>
      </c>
      <c r="CD258" s="196">
        <v>0</v>
      </c>
      <c r="CE258" s="196">
        <v>0</v>
      </c>
      <c r="CF258" s="196">
        <v>0</v>
      </c>
      <c r="CG258" s="196">
        <v>9400</v>
      </c>
      <c r="CH258" s="196">
        <v>0</v>
      </c>
      <c r="CI258" s="195">
        <v>0</v>
      </c>
      <c r="CJ258" s="31" t="s">
        <v>2339</v>
      </c>
      <c r="CK258" s="31" t="s">
        <v>579</v>
      </c>
      <c r="CL258" s="29" t="s">
        <v>579</v>
      </c>
      <c r="CM258" s="29" t="s">
        <v>765</v>
      </c>
      <c r="CN258" s="29" t="s">
        <v>381</v>
      </c>
      <c r="CO258" s="29" t="s">
        <v>579</v>
      </c>
      <c r="CP258" s="195">
        <v>1</v>
      </c>
      <c r="CQ258" s="29" t="s">
        <v>579</v>
      </c>
      <c r="CR258" s="29" t="s">
        <v>579</v>
      </c>
      <c r="CS258" s="29" t="s">
        <v>579</v>
      </c>
      <c r="CT258" s="29" t="s">
        <v>579</v>
      </c>
      <c r="CU258" s="29" t="s">
        <v>579</v>
      </c>
    </row>
    <row r="259" ht="13.15" customHeight="1" s="29" customFormat="1">
      <c r="B259" s="23" t="s">
        <v>2341</v>
      </c>
      <c r="C259" s="30" t="s">
        <v>574</v>
      </c>
      <c r="D259" s="30" t="s">
        <v>2342</v>
      </c>
      <c r="E259" s="193">
        <v>1</v>
      </c>
      <c r="F259" s="23" t="s">
        <v>576</v>
      </c>
      <c r="G259" s="30" t="s">
        <v>2343</v>
      </c>
      <c r="H259" s="30" t="s">
        <v>2344</v>
      </c>
      <c r="I259" s="23" t="s">
        <v>579</v>
      </c>
      <c r="J259" s="30" t="s">
        <v>2345</v>
      </c>
      <c r="K259" s="29" t="s">
        <v>579</v>
      </c>
      <c r="L259" s="29" t="s">
        <v>579</v>
      </c>
      <c r="M259" s="29" t="s">
        <v>579</v>
      </c>
      <c r="N259" s="29" t="s">
        <v>581</v>
      </c>
      <c r="O259" s="195">
        <v>1</v>
      </c>
      <c r="P259" s="31" t="s">
        <v>2346</v>
      </c>
      <c r="Q259" s="31" t="s">
        <v>2347</v>
      </c>
      <c r="R259" s="31" t="s">
        <v>579</v>
      </c>
      <c r="S259" s="194">
        <v>1</v>
      </c>
      <c r="T259" s="195">
        <v>17</v>
      </c>
      <c r="U259" s="195">
        <v>18.04</v>
      </c>
      <c r="V259" s="196">
        <v>3000</v>
      </c>
      <c r="W259" s="196">
        <v>1718.2</v>
      </c>
      <c r="X259" s="145" t="s">
        <v>579</v>
      </c>
      <c r="Y259" s="196">
        <v>1718.2</v>
      </c>
      <c r="Z259" s="196">
        <v>0</v>
      </c>
      <c r="AA259" s="196">
        <v>0</v>
      </c>
      <c r="AB259" s="196">
        <v>0</v>
      </c>
      <c r="AC259" s="196">
        <v>0</v>
      </c>
      <c r="AD259" s="195">
        <v>30</v>
      </c>
      <c r="AE259" s="195">
        <v>30</v>
      </c>
      <c r="AF259" s="29" t="s">
        <v>579</v>
      </c>
      <c r="AG259" s="31" t="s">
        <v>640</v>
      </c>
      <c r="AH259" s="195">
        <v>77.1</v>
      </c>
      <c r="AI259" s="195">
        <v>785</v>
      </c>
      <c r="AJ259" s="195">
        <v>0</v>
      </c>
      <c r="AK259" s="195">
        <v>100</v>
      </c>
      <c r="AL259" s="196">
        <v>1718.2</v>
      </c>
      <c r="AM259" s="195">
        <v>100</v>
      </c>
      <c r="AN259" s="196">
        <v>0</v>
      </c>
      <c r="AO259" s="195">
        <v>0</v>
      </c>
      <c r="AP259" s="31" t="s">
        <v>579</v>
      </c>
      <c r="AQ259" s="29" t="s">
        <v>579</v>
      </c>
      <c r="AR259" s="195">
        <v>0</v>
      </c>
      <c r="AS259" s="146" t="s">
        <v>579</v>
      </c>
      <c r="AT259" s="146" t="s">
        <v>579</v>
      </c>
      <c r="AU259" s="29" t="s">
        <v>579</v>
      </c>
      <c r="AV259" s="29" t="s">
        <v>579</v>
      </c>
      <c r="AW259" s="195">
        <v>1</v>
      </c>
      <c r="AX259" s="195">
        <v>275.5</v>
      </c>
      <c r="AY259" s="147" t="s">
        <v>579</v>
      </c>
      <c r="AZ259" s="195">
        <v>2.86</v>
      </c>
      <c r="BA259" s="195">
        <v>148.33</v>
      </c>
      <c r="BB259" s="195">
        <v>0</v>
      </c>
      <c r="BC259" s="195">
        <v>1</v>
      </c>
      <c r="BD259" s="29" t="s">
        <v>579</v>
      </c>
      <c r="BE259" s="195">
        <v>4</v>
      </c>
      <c r="BF259" s="29" t="s">
        <v>579</v>
      </c>
      <c r="BG259" s="29" t="s">
        <v>579</v>
      </c>
      <c r="BH259" s="195">
        <v>1</v>
      </c>
      <c r="BI259" s="195">
        <v>0</v>
      </c>
      <c r="BJ259" s="29" t="s">
        <v>579</v>
      </c>
      <c r="BK259" s="29" t="s">
        <v>579</v>
      </c>
      <c r="BL259" s="29" t="s">
        <v>579</v>
      </c>
      <c r="BM259" s="29" t="s">
        <v>579</v>
      </c>
      <c r="BN259" s="29" t="s">
        <v>579</v>
      </c>
      <c r="BO259" s="29" t="s">
        <v>579</v>
      </c>
      <c r="BP259" s="29" t="s">
        <v>579</v>
      </c>
      <c r="BQ259" s="29" t="s">
        <v>579</v>
      </c>
      <c r="BR259" s="29" t="s">
        <v>579</v>
      </c>
      <c r="BS259" s="29" t="s">
        <v>579</v>
      </c>
      <c r="BT259" s="195">
        <v>0</v>
      </c>
      <c r="BU259" s="29" t="s">
        <v>585</v>
      </c>
      <c r="BV259" s="29" t="s">
        <v>586</v>
      </c>
      <c r="BW259" s="195">
        <v>1</v>
      </c>
      <c r="BX259" s="195">
        <v>1</v>
      </c>
      <c r="BY259" s="196">
        <v>0</v>
      </c>
      <c r="BZ259" s="196">
        <v>0</v>
      </c>
      <c r="CA259" s="196">
        <v>0</v>
      </c>
      <c r="CB259" s="145" t="s">
        <v>579</v>
      </c>
      <c r="CC259" s="145" t="s">
        <v>579</v>
      </c>
      <c r="CD259" s="196">
        <v>0</v>
      </c>
      <c r="CE259" s="196">
        <v>0</v>
      </c>
      <c r="CF259" s="196">
        <v>0</v>
      </c>
      <c r="CG259" s="196">
        <v>0</v>
      </c>
      <c r="CH259" s="196">
        <v>3000</v>
      </c>
      <c r="CI259" s="29" t="s">
        <v>587</v>
      </c>
      <c r="CJ259" s="31" t="s">
        <v>579</v>
      </c>
      <c r="CK259" s="31" t="s">
        <v>579</v>
      </c>
      <c r="CL259" s="29" t="s">
        <v>579</v>
      </c>
      <c r="CM259" s="29" t="s">
        <v>633</v>
      </c>
      <c r="CN259" s="29" t="s">
        <v>377</v>
      </c>
      <c r="CO259" s="29" t="s">
        <v>579</v>
      </c>
      <c r="CP259" s="195">
        <v>1</v>
      </c>
      <c r="CQ259" s="29" t="s">
        <v>579</v>
      </c>
      <c r="CR259" s="29" t="s">
        <v>579</v>
      </c>
      <c r="CS259" s="29" t="s">
        <v>579</v>
      </c>
      <c r="CT259" s="29" t="s">
        <v>579</v>
      </c>
      <c r="CU259" s="29" t="s">
        <v>579</v>
      </c>
    </row>
    <row r="260" ht="13.15" customHeight="1" s="29" customFormat="1">
      <c r="B260" s="23" t="s">
        <v>2348</v>
      </c>
      <c r="C260" s="30" t="s">
        <v>574</v>
      </c>
      <c r="D260" s="30" t="s">
        <v>2349</v>
      </c>
      <c r="E260" s="193">
        <v>1</v>
      </c>
      <c r="F260" s="23" t="s">
        <v>576</v>
      </c>
      <c r="G260" s="30" t="s">
        <v>2350</v>
      </c>
      <c r="H260" s="30" t="s">
        <v>2351</v>
      </c>
      <c r="I260" s="23" t="s">
        <v>579</v>
      </c>
      <c r="J260" s="30" t="s">
        <v>2352</v>
      </c>
      <c r="K260" s="29" t="s">
        <v>579</v>
      </c>
      <c r="L260" s="29" t="s">
        <v>579</v>
      </c>
      <c r="M260" s="29" t="s">
        <v>579</v>
      </c>
      <c r="N260" s="29" t="s">
        <v>581</v>
      </c>
      <c r="O260" s="195">
        <v>1</v>
      </c>
      <c r="P260" s="31" t="s">
        <v>1777</v>
      </c>
      <c r="Q260" s="31" t="s">
        <v>1778</v>
      </c>
      <c r="R260" s="31" t="s">
        <v>579</v>
      </c>
      <c r="S260" s="194">
        <v>1</v>
      </c>
      <c r="T260" s="195">
        <v>19</v>
      </c>
      <c r="U260" s="195">
        <v>20.35</v>
      </c>
      <c r="V260" s="196">
        <v>10000</v>
      </c>
      <c r="W260" s="196">
        <v>2152.34</v>
      </c>
      <c r="X260" s="145" t="s">
        <v>579</v>
      </c>
      <c r="Y260" s="196">
        <v>403.46</v>
      </c>
      <c r="Z260" s="196">
        <v>39.14</v>
      </c>
      <c r="AA260" s="196">
        <v>31.37</v>
      </c>
      <c r="AB260" s="196">
        <v>7.77</v>
      </c>
      <c r="AC260" s="196">
        <v>0</v>
      </c>
      <c r="AD260" s="195">
        <v>30</v>
      </c>
      <c r="AE260" s="195">
        <v>30</v>
      </c>
      <c r="AF260" s="29" t="s">
        <v>579</v>
      </c>
      <c r="AG260" s="31" t="s">
        <v>780</v>
      </c>
      <c r="AH260" s="195">
        <v>240</v>
      </c>
      <c r="AI260" s="195">
        <v>64</v>
      </c>
      <c r="AJ260" s="195">
        <v>21</v>
      </c>
      <c r="AK260" s="195">
        <v>25</v>
      </c>
      <c r="AL260" s="196">
        <v>538.085</v>
      </c>
      <c r="AM260" s="195">
        <v>25</v>
      </c>
      <c r="AN260" s="196">
        <v>9.79</v>
      </c>
      <c r="AO260" s="195">
        <v>0</v>
      </c>
      <c r="AP260" s="31" t="s">
        <v>579</v>
      </c>
      <c r="AQ260" s="29" t="s">
        <v>579</v>
      </c>
      <c r="AR260" s="195">
        <v>0</v>
      </c>
      <c r="AS260" s="146" t="s">
        <v>579</v>
      </c>
      <c r="AT260" s="146" t="s">
        <v>579</v>
      </c>
      <c r="AU260" s="29" t="s">
        <v>579</v>
      </c>
      <c r="AV260" s="29" t="s">
        <v>579</v>
      </c>
      <c r="AW260" s="195">
        <v>1</v>
      </c>
      <c r="AX260" s="195">
        <v>796</v>
      </c>
      <c r="AY260" s="147" t="s">
        <v>579</v>
      </c>
      <c r="AZ260" s="195">
        <v>451</v>
      </c>
      <c r="BA260" s="195">
        <v>366.56</v>
      </c>
      <c r="BB260" s="195">
        <v>0</v>
      </c>
      <c r="BC260" s="195">
        <v>1</v>
      </c>
      <c r="BD260" s="29" t="s">
        <v>579</v>
      </c>
      <c r="BE260" s="195">
        <v>6</v>
      </c>
      <c r="BF260" s="29" t="s">
        <v>579</v>
      </c>
      <c r="BG260" s="29" t="s">
        <v>579</v>
      </c>
      <c r="BH260" s="195">
        <v>1</v>
      </c>
      <c r="BI260" s="195">
        <v>0</v>
      </c>
      <c r="BJ260" s="29" t="s">
        <v>579</v>
      </c>
      <c r="BK260" s="29" t="s">
        <v>579</v>
      </c>
      <c r="BL260" s="29" t="s">
        <v>579</v>
      </c>
      <c r="BM260" s="29" t="s">
        <v>579</v>
      </c>
      <c r="BN260" s="29" t="s">
        <v>579</v>
      </c>
      <c r="BO260" s="29" t="s">
        <v>579</v>
      </c>
      <c r="BP260" s="29" t="s">
        <v>579</v>
      </c>
      <c r="BQ260" s="29" t="s">
        <v>579</v>
      </c>
      <c r="BR260" s="29" t="s">
        <v>579</v>
      </c>
      <c r="BS260" s="29" t="s">
        <v>579</v>
      </c>
      <c r="BT260" s="195">
        <v>0</v>
      </c>
      <c r="BU260" s="29" t="s">
        <v>585</v>
      </c>
      <c r="BV260" s="29" t="s">
        <v>586</v>
      </c>
      <c r="BW260" s="195">
        <v>3</v>
      </c>
      <c r="BX260" s="195">
        <v>1</v>
      </c>
      <c r="BY260" s="196">
        <v>0</v>
      </c>
      <c r="BZ260" s="196">
        <v>0</v>
      </c>
      <c r="CA260" s="196">
        <v>0</v>
      </c>
      <c r="CB260" s="145" t="s">
        <v>579</v>
      </c>
      <c r="CC260" s="145" t="s">
        <v>579</v>
      </c>
      <c r="CD260" s="196">
        <v>0</v>
      </c>
      <c r="CE260" s="196">
        <v>0</v>
      </c>
      <c r="CF260" s="196">
        <v>0</v>
      </c>
      <c r="CG260" s="196">
        <v>0</v>
      </c>
      <c r="CH260" s="196">
        <v>10000</v>
      </c>
      <c r="CI260" s="29" t="s">
        <v>587</v>
      </c>
      <c r="CJ260" s="31" t="s">
        <v>579</v>
      </c>
      <c r="CK260" s="31" t="s">
        <v>579</v>
      </c>
      <c r="CL260" s="29" t="s">
        <v>579</v>
      </c>
      <c r="CM260" s="29" t="s">
        <v>740</v>
      </c>
      <c r="CN260" s="29" t="s">
        <v>387</v>
      </c>
      <c r="CO260" s="29" t="s">
        <v>579</v>
      </c>
      <c r="CP260" s="195">
        <v>1</v>
      </c>
      <c r="CQ260" s="29" t="s">
        <v>579</v>
      </c>
      <c r="CR260" s="29" t="s">
        <v>579</v>
      </c>
      <c r="CS260" s="29" t="s">
        <v>579</v>
      </c>
      <c r="CT260" s="29" t="s">
        <v>579</v>
      </c>
      <c r="CU260" s="29" t="s">
        <v>579</v>
      </c>
    </row>
    <row r="261" ht="13.15" customHeight="1" s="29" customFormat="1">
      <c r="B261" s="23" t="s">
        <v>2353</v>
      </c>
      <c r="C261" s="30" t="s">
        <v>574</v>
      </c>
      <c r="D261" s="30" t="s">
        <v>2354</v>
      </c>
      <c r="E261" s="193">
        <v>1</v>
      </c>
      <c r="F261" s="23" t="s">
        <v>576</v>
      </c>
      <c r="G261" s="30" t="s">
        <v>2355</v>
      </c>
      <c r="H261" s="30" t="s">
        <v>2356</v>
      </c>
      <c r="I261" s="23" t="s">
        <v>579</v>
      </c>
      <c r="J261" s="30" t="s">
        <v>2357</v>
      </c>
      <c r="K261" s="29" t="s">
        <v>579</v>
      </c>
      <c r="L261" s="29" t="s">
        <v>579</v>
      </c>
      <c r="M261" s="29" t="s">
        <v>579</v>
      </c>
      <c r="N261" s="29" t="s">
        <v>581</v>
      </c>
      <c r="O261" s="195">
        <v>1</v>
      </c>
      <c r="P261" s="31" t="s">
        <v>786</v>
      </c>
      <c r="Q261" s="31" t="s">
        <v>1566</v>
      </c>
      <c r="R261" s="31" t="s">
        <v>579</v>
      </c>
      <c r="S261" s="194">
        <v>1</v>
      </c>
      <c r="T261" s="195">
        <v>15</v>
      </c>
      <c r="U261" s="195">
        <v>15</v>
      </c>
      <c r="V261" s="196">
        <v>8000</v>
      </c>
      <c r="W261" s="196">
        <v>7712.11</v>
      </c>
      <c r="X261" s="145" t="s">
        <v>579</v>
      </c>
      <c r="Y261" s="196">
        <v>7712.11</v>
      </c>
      <c r="Z261" s="196">
        <v>686.52</v>
      </c>
      <c r="AA261" s="196">
        <v>0</v>
      </c>
      <c r="AB261" s="196">
        <v>686.52</v>
      </c>
      <c r="AC261" s="196">
        <v>0</v>
      </c>
      <c r="AD261" s="195">
        <v>30</v>
      </c>
      <c r="AE261" s="195">
        <v>30</v>
      </c>
      <c r="AF261" s="29" t="s">
        <v>579</v>
      </c>
      <c r="AG261" s="31" t="s">
        <v>1969</v>
      </c>
      <c r="AH261" s="195">
        <v>309.25</v>
      </c>
      <c r="AI261" s="195">
        <v>1310</v>
      </c>
      <c r="AJ261" s="195">
        <v>1310</v>
      </c>
      <c r="AK261" s="195">
        <v>100</v>
      </c>
      <c r="AL261" s="196">
        <v>7712.11</v>
      </c>
      <c r="AM261" s="195">
        <v>100</v>
      </c>
      <c r="AN261" s="196">
        <v>686.52</v>
      </c>
      <c r="AO261" s="195">
        <v>0</v>
      </c>
      <c r="AP261" s="31" t="s">
        <v>579</v>
      </c>
      <c r="AQ261" s="29" t="s">
        <v>579</v>
      </c>
      <c r="AR261" s="195">
        <v>0</v>
      </c>
      <c r="AS261" s="146" t="s">
        <v>579</v>
      </c>
      <c r="AT261" s="146" t="s">
        <v>579</v>
      </c>
      <c r="AU261" s="29" t="s">
        <v>579</v>
      </c>
      <c r="AV261" s="29" t="s">
        <v>579</v>
      </c>
      <c r="AW261" s="195">
        <v>1</v>
      </c>
      <c r="AX261" s="195">
        <v>309.35</v>
      </c>
      <c r="AY261" s="147" t="s">
        <v>579</v>
      </c>
      <c r="AZ261" s="195">
        <v>9.47</v>
      </c>
      <c r="BA261" s="195">
        <v>387.89</v>
      </c>
      <c r="BB261" s="195">
        <v>0</v>
      </c>
      <c r="BC261" s="195">
        <v>1</v>
      </c>
      <c r="BD261" s="29" t="s">
        <v>579</v>
      </c>
      <c r="BE261" s="195">
        <v>4</v>
      </c>
      <c r="BF261" s="29" t="s">
        <v>579</v>
      </c>
      <c r="BG261" s="29" t="s">
        <v>579</v>
      </c>
      <c r="BH261" s="195">
        <v>1</v>
      </c>
      <c r="BI261" s="195">
        <v>0</v>
      </c>
      <c r="BJ261" s="29" t="s">
        <v>579</v>
      </c>
      <c r="BK261" s="29" t="s">
        <v>579</v>
      </c>
      <c r="BL261" s="29" t="s">
        <v>579</v>
      </c>
      <c r="BM261" s="29" t="s">
        <v>579</v>
      </c>
      <c r="BN261" s="29" t="s">
        <v>579</v>
      </c>
      <c r="BO261" s="29" t="s">
        <v>579</v>
      </c>
      <c r="BP261" s="29" t="s">
        <v>579</v>
      </c>
      <c r="BQ261" s="29" t="s">
        <v>579</v>
      </c>
      <c r="BR261" s="29" t="s">
        <v>579</v>
      </c>
      <c r="BS261" s="29" t="s">
        <v>579</v>
      </c>
      <c r="BT261" s="195">
        <v>0</v>
      </c>
      <c r="BU261" s="29" t="s">
        <v>585</v>
      </c>
      <c r="BV261" s="29" t="s">
        <v>586</v>
      </c>
      <c r="BW261" s="195">
        <v>1</v>
      </c>
      <c r="BX261" s="195">
        <v>1</v>
      </c>
      <c r="BY261" s="196">
        <v>0</v>
      </c>
      <c r="BZ261" s="196">
        <v>0</v>
      </c>
      <c r="CA261" s="196">
        <v>0</v>
      </c>
      <c r="CB261" s="145" t="s">
        <v>579</v>
      </c>
      <c r="CC261" s="145" t="s">
        <v>579</v>
      </c>
      <c r="CD261" s="196">
        <v>0</v>
      </c>
      <c r="CE261" s="196">
        <v>0</v>
      </c>
      <c r="CF261" s="196">
        <v>0</v>
      </c>
      <c r="CG261" s="196">
        <v>0</v>
      </c>
      <c r="CH261" s="196">
        <v>8000</v>
      </c>
      <c r="CI261" s="29" t="s">
        <v>587</v>
      </c>
      <c r="CJ261" s="31" t="s">
        <v>579</v>
      </c>
      <c r="CK261" s="31" t="s">
        <v>579</v>
      </c>
      <c r="CL261" s="29" t="s">
        <v>579</v>
      </c>
      <c r="CM261" s="29" t="s">
        <v>633</v>
      </c>
      <c r="CN261" s="29" t="s">
        <v>377</v>
      </c>
      <c r="CO261" s="29" t="s">
        <v>579</v>
      </c>
      <c r="CP261" s="195">
        <v>1</v>
      </c>
      <c r="CQ261" s="29" t="s">
        <v>579</v>
      </c>
      <c r="CR261" s="29" t="s">
        <v>579</v>
      </c>
      <c r="CS261" s="29" t="s">
        <v>579</v>
      </c>
      <c r="CT261" s="29" t="s">
        <v>579</v>
      </c>
      <c r="CU261" s="29" t="s">
        <v>579</v>
      </c>
    </row>
    <row r="262" ht="13.15" customHeight="1" s="29" customFormat="1">
      <c r="B262" s="23" t="s">
        <v>2358</v>
      </c>
      <c r="C262" s="30" t="s">
        <v>574</v>
      </c>
      <c r="D262" s="30" t="s">
        <v>2359</v>
      </c>
      <c r="E262" s="193">
        <v>1</v>
      </c>
      <c r="F262" s="23" t="s">
        <v>576</v>
      </c>
      <c r="G262" s="30" t="s">
        <v>2360</v>
      </c>
      <c r="H262" s="30" t="s">
        <v>2361</v>
      </c>
      <c r="I262" s="23" t="s">
        <v>579</v>
      </c>
      <c r="J262" s="30" t="s">
        <v>2362</v>
      </c>
      <c r="K262" s="29" t="s">
        <v>579</v>
      </c>
      <c r="L262" s="29" t="s">
        <v>579</v>
      </c>
      <c r="M262" s="29" t="s">
        <v>579</v>
      </c>
      <c r="N262" s="29" t="s">
        <v>581</v>
      </c>
      <c r="O262" s="195">
        <v>1</v>
      </c>
      <c r="P262" s="31" t="s">
        <v>604</v>
      </c>
      <c r="Q262" s="31" t="s">
        <v>605</v>
      </c>
      <c r="R262" s="31" t="s">
        <v>579</v>
      </c>
      <c r="S262" s="194">
        <v>1</v>
      </c>
      <c r="T262" s="195">
        <v>17</v>
      </c>
      <c r="U262" s="195">
        <v>17.72</v>
      </c>
      <c r="V262" s="196">
        <v>5000</v>
      </c>
      <c r="W262" s="196">
        <v>2433.87</v>
      </c>
      <c r="X262" s="145" t="s">
        <v>579</v>
      </c>
      <c r="Y262" s="196">
        <v>1094.4</v>
      </c>
      <c r="Z262" s="196">
        <v>20.95</v>
      </c>
      <c r="AA262" s="196">
        <v>20.95</v>
      </c>
      <c r="AB262" s="196">
        <v>0</v>
      </c>
      <c r="AC262" s="196">
        <v>0</v>
      </c>
      <c r="AD262" s="195">
        <v>30</v>
      </c>
      <c r="AE262" s="195">
        <v>30</v>
      </c>
      <c r="AF262" s="29" t="s">
        <v>579</v>
      </c>
      <c r="AG262" s="31" t="s">
        <v>475</v>
      </c>
      <c r="AH262" s="195">
        <v>100</v>
      </c>
      <c r="AI262" s="195">
        <v>241</v>
      </c>
      <c r="AJ262" s="195">
        <v>0</v>
      </c>
      <c r="AK262" s="195">
        <v>100</v>
      </c>
      <c r="AL262" s="196">
        <v>2433.87</v>
      </c>
      <c r="AM262" s="195">
        <v>100</v>
      </c>
      <c r="AN262" s="196">
        <v>20.95</v>
      </c>
      <c r="AO262" s="195">
        <v>0</v>
      </c>
      <c r="AP262" s="31" t="s">
        <v>579</v>
      </c>
      <c r="AQ262" s="29" t="s">
        <v>579</v>
      </c>
      <c r="AR262" s="195">
        <v>0</v>
      </c>
      <c r="AS262" s="146" t="s">
        <v>579</v>
      </c>
      <c r="AT262" s="146" t="s">
        <v>579</v>
      </c>
      <c r="AU262" s="29" t="s">
        <v>579</v>
      </c>
      <c r="AV262" s="29" t="s">
        <v>579</v>
      </c>
      <c r="AW262" s="195">
        <v>1</v>
      </c>
      <c r="AX262" s="195">
        <v>895.18</v>
      </c>
      <c r="AY262" s="147" t="s">
        <v>579</v>
      </c>
      <c r="AZ262" s="195">
        <v>356.53</v>
      </c>
      <c r="BA262" s="195">
        <v>178.26</v>
      </c>
      <c r="BB262" s="195">
        <v>0</v>
      </c>
      <c r="BC262" s="195">
        <v>1</v>
      </c>
      <c r="BD262" s="29" t="s">
        <v>579</v>
      </c>
      <c r="BE262" s="195">
        <v>4</v>
      </c>
      <c r="BF262" s="29" t="s">
        <v>579</v>
      </c>
      <c r="BG262" s="29" t="s">
        <v>579</v>
      </c>
      <c r="BH262" s="195">
        <v>1</v>
      </c>
      <c r="BI262" s="195">
        <v>0</v>
      </c>
      <c r="BJ262" s="29" t="s">
        <v>579</v>
      </c>
      <c r="BK262" s="29" t="s">
        <v>579</v>
      </c>
      <c r="BL262" s="29" t="s">
        <v>579</v>
      </c>
      <c r="BM262" s="29" t="s">
        <v>579</v>
      </c>
      <c r="BN262" s="29" t="s">
        <v>579</v>
      </c>
      <c r="BO262" s="29" t="s">
        <v>579</v>
      </c>
      <c r="BP262" s="29" t="s">
        <v>579</v>
      </c>
      <c r="BQ262" s="29" t="s">
        <v>579</v>
      </c>
      <c r="BR262" s="29" t="s">
        <v>579</v>
      </c>
      <c r="BS262" s="29" t="s">
        <v>579</v>
      </c>
      <c r="BT262" s="195">
        <v>0</v>
      </c>
      <c r="BU262" s="29" t="s">
        <v>585</v>
      </c>
      <c r="BV262" s="29" t="s">
        <v>586</v>
      </c>
      <c r="BW262" s="195">
        <v>3</v>
      </c>
      <c r="BX262" s="195">
        <v>1</v>
      </c>
      <c r="BY262" s="196">
        <v>0</v>
      </c>
      <c r="BZ262" s="196">
        <v>0</v>
      </c>
      <c r="CA262" s="196">
        <v>0</v>
      </c>
      <c r="CB262" s="145" t="s">
        <v>579</v>
      </c>
      <c r="CC262" s="145" t="s">
        <v>579</v>
      </c>
      <c r="CD262" s="196">
        <v>0</v>
      </c>
      <c r="CE262" s="196">
        <v>0</v>
      </c>
      <c r="CF262" s="196">
        <v>0</v>
      </c>
      <c r="CG262" s="196">
        <v>0</v>
      </c>
      <c r="CH262" s="196">
        <v>5000</v>
      </c>
      <c r="CI262" s="29" t="s">
        <v>587</v>
      </c>
      <c r="CJ262" s="31" t="s">
        <v>579</v>
      </c>
      <c r="CK262" s="31" t="s">
        <v>579</v>
      </c>
      <c r="CL262" s="29" t="s">
        <v>579</v>
      </c>
      <c r="CM262" s="29" t="s">
        <v>740</v>
      </c>
      <c r="CN262" s="29" t="s">
        <v>387</v>
      </c>
      <c r="CO262" s="29" t="s">
        <v>579</v>
      </c>
      <c r="CP262" s="195">
        <v>1</v>
      </c>
      <c r="CQ262" s="29" t="s">
        <v>579</v>
      </c>
      <c r="CR262" s="29" t="s">
        <v>579</v>
      </c>
      <c r="CS262" s="29" t="s">
        <v>579</v>
      </c>
      <c r="CT262" s="29" t="s">
        <v>579</v>
      </c>
      <c r="CU262" s="29" t="s">
        <v>579</v>
      </c>
    </row>
    <row r="263" ht="13.15" customHeight="1" s="29" customFormat="1">
      <c r="B263" s="23" t="s">
        <v>2363</v>
      </c>
      <c r="C263" s="30" t="s">
        <v>574</v>
      </c>
      <c r="D263" s="30" t="s">
        <v>2364</v>
      </c>
      <c r="E263" s="193">
        <v>1</v>
      </c>
      <c r="F263" s="23" t="s">
        <v>576</v>
      </c>
      <c r="G263" s="30" t="s">
        <v>2365</v>
      </c>
      <c r="H263" s="30" t="s">
        <v>2366</v>
      </c>
      <c r="I263" s="23" t="s">
        <v>579</v>
      </c>
      <c r="J263" s="30" t="s">
        <v>2367</v>
      </c>
      <c r="K263" s="29" t="s">
        <v>579</v>
      </c>
      <c r="L263" s="29" t="s">
        <v>579</v>
      </c>
      <c r="M263" s="29" t="s">
        <v>579</v>
      </c>
      <c r="N263" s="29" t="s">
        <v>581</v>
      </c>
      <c r="O263" s="195">
        <v>1</v>
      </c>
      <c r="P263" s="31" t="s">
        <v>2368</v>
      </c>
      <c r="Q263" s="31" t="s">
        <v>2369</v>
      </c>
      <c r="R263" s="31" t="s">
        <v>579</v>
      </c>
      <c r="S263" s="194">
        <v>1</v>
      </c>
      <c r="T263" s="195">
        <v>25</v>
      </c>
      <c r="U263" s="195">
        <v>26.071</v>
      </c>
      <c r="V263" s="196">
        <v>1500</v>
      </c>
      <c r="W263" s="196">
        <v>0</v>
      </c>
      <c r="X263" s="196">
        <v>986.92</v>
      </c>
      <c r="Y263" s="196">
        <v>0</v>
      </c>
      <c r="Z263" s="196">
        <v>0</v>
      </c>
      <c r="AA263" s="196">
        <v>0</v>
      </c>
      <c r="AB263" s="196">
        <v>0</v>
      </c>
      <c r="AC263" s="196">
        <v>0</v>
      </c>
      <c r="AD263" s="195">
        <v>30</v>
      </c>
      <c r="AE263" s="195">
        <v>30</v>
      </c>
      <c r="AF263" s="29" t="s">
        <v>579</v>
      </c>
      <c r="AG263" s="31" t="s">
        <v>616</v>
      </c>
      <c r="AH263" s="195">
        <v>414.44</v>
      </c>
      <c r="AI263" s="195">
        <v>0</v>
      </c>
      <c r="AJ263" s="195">
        <v>0</v>
      </c>
      <c r="AK263" s="195">
        <v>100</v>
      </c>
      <c r="AL263" s="196">
        <v>0</v>
      </c>
      <c r="AM263" s="195">
        <v>100</v>
      </c>
      <c r="AN263" s="196">
        <v>0</v>
      </c>
      <c r="AO263" s="195">
        <v>0</v>
      </c>
      <c r="AP263" s="31" t="s">
        <v>579</v>
      </c>
      <c r="AQ263" s="29" t="s">
        <v>579</v>
      </c>
      <c r="AR263" s="195">
        <v>0</v>
      </c>
      <c r="AS263" s="146" t="s">
        <v>579</v>
      </c>
      <c r="AT263" s="146" t="s">
        <v>579</v>
      </c>
      <c r="AU263" s="29" t="s">
        <v>579</v>
      </c>
      <c r="AV263" s="29" t="s">
        <v>579</v>
      </c>
      <c r="AW263" s="195">
        <v>1</v>
      </c>
      <c r="AX263" s="147" t="s">
        <v>579</v>
      </c>
      <c r="AY263" s="147" t="s">
        <v>579</v>
      </c>
      <c r="AZ263" s="147" t="s">
        <v>579</v>
      </c>
      <c r="BA263" s="195">
        <v>80.06</v>
      </c>
      <c r="BB263" s="195">
        <v>0</v>
      </c>
      <c r="BC263" s="195">
        <v>0</v>
      </c>
      <c r="BD263" s="29" t="s">
        <v>579</v>
      </c>
      <c r="BE263" s="195">
        <v>4</v>
      </c>
      <c r="BF263" s="29" t="s">
        <v>579</v>
      </c>
      <c r="BG263" s="29" t="s">
        <v>579</v>
      </c>
      <c r="BH263" s="195">
        <v>1</v>
      </c>
      <c r="BI263" s="195">
        <v>0</v>
      </c>
      <c r="BJ263" s="29" t="s">
        <v>579</v>
      </c>
      <c r="BK263" s="29" t="s">
        <v>579</v>
      </c>
      <c r="BL263" s="29" t="s">
        <v>579</v>
      </c>
      <c r="BM263" s="29" t="s">
        <v>579</v>
      </c>
      <c r="BN263" s="29" t="s">
        <v>579</v>
      </c>
      <c r="BO263" s="29" t="s">
        <v>579</v>
      </c>
      <c r="BP263" s="29" t="s">
        <v>579</v>
      </c>
      <c r="BQ263" s="29" t="s">
        <v>579</v>
      </c>
      <c r="BR263" s="29" t="s">
        <v>579</v>
      </c>
      <c r="BS263" s="29" t="s">
        <v>579</v>
      </c>
      <c r="BT263" s="195">
        <v>0</v>
      </c>
      <c r="BU263" s="29" t="s">
        <v>607</v>
      </c>
      <c r="BV263" s="29" t="s">
        <v>599</v>
      </c>
      <c r="BW263" s="195">
        <v>3</v>
      </c>
      <c r="BX263" s="195">
        <v>1</v>
      </c>
      <c r="BY263" s="196">
        <v>0</v>
      </c>
      <c r="BZ263" s="196">
        <v>0</v>
      </c>
      <c r="CA263" s="196">
        <v>0</v>
      </c>
      <c r="CB263" s="145" t="s">
        <v>579</v>
      </c>
      <c r="CC263" s="145" t="s">
        <v>579</v>
      </c>
      <c r="CD263" s="196">
        <v>0</v>
      </c>
      <c r="CE263" s="196">
        <v>0</v>
      </c>
      <c r="CF263" s="196">
        <v>0</v>
      </c>
      <c r="CG263" s="196">
        <v>0</v>
      </c>
      <c r="CH263" s="196">
        <v>1500</v>
      </c>
      <c r="CI263" s="29" t="s">
        <v>587</v>
      </c>
      <c r="CJ263" s="31" t="s">
        <v>579</v>
      </c>
      <c r="CK263" s="31" t="s">
        <v>579</v>
      </c>
      <c r="CL263" s="29" t="s">
        <v>579</v>
      </c>
      <c r="CM263" s="29" t="s">
        <v>625</v>
      </c>
      <c r="CN263" s="29" t="s">
        <v>383</v>
      </c>
      <c r="CO263" s="29" t="s">
        <v>579</v>
      </c>
      <c r="CP263" s="195">
        <v>1</v>
      </c>
      <c r="CQ263" s="29" t="s">
        <v>579</v>
      </c>
      <c r="CR263" s="29" t="s">
        <v>579</v>
      </c>
      <c r="CS263" s="29" t="s">
        <v>579</v>
      </c>
      <c r="CT263" s="29" t="s">
        <v>579</v>
      </c>
      <c r="CU263" s="29" t="s">
        <v>579</v>
      </c>
    </row>
    <row r="264" ht="13.15" customHeight="1" s="29" customFormat="1">
      <c r="B264" s="23" t="s">
        <v>2370</v>
      </c>
      <c r="C264" s="30" t="s">
        <v>574</v>
      </c>
      <c r="D264" s="30" t="s">
        <v>2371</v>
      </c>
      <c r="E264" s="193">
        <v>1</v>
      </c>
      <c r="F264" s="23" t="s">
        <v>576</v>
      </c>
      <c r="G264" s="30" t="s">
        <v>2372</v>
      </c>
      <c r="H264" s="30" t="s">
        <v>2373</v>
      </c>
      <c r="I264" s="23" t="s">
        <v>579</v>
      </c>
      <c r="J264" s="30" t="s">
        <v>2374</v>
      </c>
      <c r="K264" s="29" t="s">
        <v>579</v>
      </c>
      <c r="L264" s="29" t="s">
        <v>579</v>
      </c>
      <c r="M264" s="29" t="s">
        <v>579</v>
      </c>
      <c r="N264" s="29" t="s">
        <v>581</v>
      </c>
      <c r="O264" s="195">
        <v>1</v>
      </c>
      <c r="P264" s="31" t="s">
        <v>2375</v>
      </c>
      <c r="Q264" s="31" t="s">
        <v>2376</v>
      </c>
      <c r="R264" s="31" t="s">
        <v>579</v>
      </c>
      <c r="S264" s="194">
        <v>1</v>
      </c>
      <c r="T264" s="195">
        <v>14</v>
      </c>
      <c r="U264" s="195">
        <v>14</v>
      </c>
      <c r="V264" s="196">
        <v>17000</v>
      </c>
      <c r="W264" s="196">
        <v>1104.25</v>
      </c>
      <c r="X264" s="145" t="s">
        <v>579</v>
      </c>
      <c r="Y264" s="196">
        <v>0</v>
      </c>
      <c r="Z264" s="196">
        <v>9.01</v>
      </c>
      <c r="AA264" s="196">
        <v>9.01</v>
      </c>
      <c r="AB264" s="196">
        <v>0</v>
      </c>
      <c r="AC264" s="196">
        <v>0</v>
      </c>
      <c r="AD264" s="195">
        <v>30</v>
      </c>
      <c r="AE264" s="195">
        <v>30</v>
      </c>
      <c r="AF264" s="29" t="s">
        <v>579</v>
      </c>
      <c r="AG264" s="31" t="s">
        <v>656</v>
      </c>
      <c r="AH264" s="195">
        <v>585</v>
      </c>
      <c r="AI264" s="195">
        <v>0</v>
      </c>
      <c r="AJ264" s="195">
        <v>0</v>
      </c>
      <c r="AK264" s="195">
        <v>25</v>
      </c>
      <c r="AL264" s="196">
        <v>276.0625</v>
      </c>
      <c r="AM264" s="195">
        <v>25</v>
      </c>
      <c r="AN264" s="196">
        <v>2.25</v>
      </c>
      <c r="AO264" s="195">
        <v>0</v>
      </c>
      <c r="AP264" s="31" t="s">
        <v>579</v>
      </c>
      <c r="AQ264" s="29" t="s">
        <v>579</v>
      </c>
      <c r="AR264" s="195">
        <v>0</v>
      </c>
      <c r="AS264" s="146" t="s">
        <v>579</v>
      </c>
      <c r="AT264" s="146" t="s">
        <v>579</v>
      </c>
      <c r="AU264" s="29" t="s">
        <v>579</v>
      </c>
      <c r="AV264" s="29" t="s">
        <v>579</v>
      </c>
      <c r="AW264" s="195">
        <v>1</v>
      </c>
      <c r="AX264" s="195">
        <v>0</v>
      </c>
      <c r="AY264" s="147" t="s">
        <v>579</v>
      </c>
      <c r="AZ264" s="195">
        <v>0</v>
      </c>
      <c r="BA264" s="195">
        <v>581.02</v>
      </c>
      <c r="BB264" s="195">
        <v>0</v>
      </c>
      <c r="BC264" s="195">
        <v>0</v>
      </c>
      <c r="BD264" s="29" t="s">
        <v>579</v>
      </c>
      <c r="BE264" s="195">
        <v>6</v>
      </c>
      <c r="BF264" s="29" t="s">
        <v>579</v>
      </c>
      <c r="BG264" s="29" t="s">
        <v>579</v>
      </c>
      <c r="BH264" s="195">
        <v>1</v>
      </c>
      <c r="BI264" s="195">
        <v>0</v>
      </c>
      <c r="BJ264" s="29" t="s">
        <v>579</v>
      </c>
      <c r="BK264" s="29" t="s">
        <v>579</v>
      </c>
      <c r="BL264" s="29" t="s">
        <v>579</v>
      </c>
      <c r="BM264" s="29" t="s">
        <v>579</v>
      </c>
      <c r="BN264" s="29" t="s">
        <v>579</v>
      </c>
      <c r="BO264" s="29" t="s">
        <v>579</v>
      </c>
      <c r="BP264" s="29" t="s">
        <v>579</v>
      </c>
      <c r="BQ264" s="29" t="s">
        <v>579</v>
      </c>
      <c r="BR264" s="29" t="s">
        <v>579</v>
      </c>
      <c r="BS264" s="29" t="s">
        <v>579</v>
      </c>
      <c r="BT264" s="195">
        <v>0</v>
      </c>
      <c r="BU264" s="29" t="s">
        <v>598</v>
      </c>
      <c r="BV264" s="29" t="s">
        <v>599</v>
      </c>
      <c r="BW264" s="195">
        <v>3</v>
      </c>
      <c r="BX264" s="195">
        <v>1</v>
      </c>
      <c r="BY264" s="196">
        <v>0</v>
      </c>
      <c r="BZ264" s="196">
        <v>0</v>
      </c>
      <c r="CA264" s="196">
        <v>0</v>
      </c>
      <c r="CB264" s="145" t="s">
        <v>579</v>
      </c>
      <c r="CC264" s="145" t="s">
        <v>579</v>
      </c>
      <c r="CD264" s="196">
        <v>0</v>
      </c>
      <c r="CE264" s="196">
        <v>0</v>
      </c>
      <c r="CF264" s="196">
        <v>0</v>
      </c>
      <c r="CG264" s="196">
        <v>0</v>
      </c>
      <c r="CH264" s="196">
        <v>17000</v>
      </c>
      <c r="CI264" s="29" t="s">
        <v>587</v>
      </c>
      <c r="CJ264" s="31" t="s">
        <v>579</v>
      </c>
      <c r="CK264" s="31" t="s">
        <v>579</v>
      </c>
      <c r="CL264" s="29" t="s">
        <v>579</v>
      </c>
      <c r="CM264" s="29" t="s">
        <v>633</v>
      </c>
      <c r="CN264" s="29" t="s">
        <v>377</v>
      </c>
      <c r="CO264" s="29" t="s">
        <v>579</v>
      </c>
      <c r="CP264" s="195">
        <v>1</v>
      </c>
      <c r="CQ264" s="29" t="s">
        <v>579</v>
      </c>
      <c r="CR264" s="29" t="s">
        <v>579</v>
      </c>
      <c r="CS264" s="29" t="s">
        <v>579</v>
      </c>
      <c r="CT264" s="29" t="s">
        <v>579</v>
      </c>
      <c r="CU264" s="29" t="s">
        <v>579</v>
      </c>
    </row>
    <row r="265" ht="13.15" customHeight="1" s="29" customFormat="1">
      <c r="B265" s="23" t="s">
        <v>2377</v>
      </c>
      <c r="C265" s="30" t="s">
        <v>574</v>
      </c>
      <c r="D265" s="30" t="s">
        <v>2378</v>
      </c>
      <c r="E265" s="193">
        <v>1</v>
      </c>
      <c r="F265" s="23" t="s">
        <v>576</v>
      </c>
      <c r="G265" s="30" t="s">
        <v>2379</v>
      </c>
      <c r="H265" s="30" t="s">
        <v>2380</v>
      </c>
      <c r="I265" s="23" t="s">
        <v>579</v>
      </c>
      <c r="J265" s="30" t="s">
        <v>2381</v>
      </c>
      <c r="K265" s="29" t="s">
        <v>579</v>
      </c>
      <c r="L265" s="29" t="s">
        <v>579</v>
      </c>
      <c r="M265" s="29" t="s">
        <v>579</v>
      </c>
      <c r="N265" s="29" t="s">
        <v>581</v>
      </c>
      <c r="O265" s="195">
        <v>1</v>
      </c>
      <c r="P265" s="31" t="s">
        <v>2382</v>
      </c>
      <c r="Q265" s="31" t="s">
        <v>2383</v>
      </c>
      <c r="R265" s="31" t="s">
        <v>579</v>
      </c>
      <c r="S265" s="194">
        <v>1</v>
      </c>
      <c r="T265" s="195">
        <v>19</v>
      </c>
      <c r="U265" s="195">
        <v>20.05</v>
      </c>
      <c r="V265" s="196">
        <v>5000</v>
      </c>
      <c r="W265" s="196">
        <v>2751.99</v>
      </c>
      <c r="X265" s="145" t="s">
        <v>579</v>
      </c>
      <c r="Y265" s="196">
        <v>2751.99</v>
      </c>
      <c r="Z265" s="196">
        <v>0</v>
      </c>
      <c r="AA265" s="196">
        <v>0</v>
      </c>
      <c r="AB265" s="196">
        <v>0</v>
      </c>
      <c r="AC265" s="196">
        <v>0</v>
      </c>
      <c r="AD265" s="195">
        <v>30</v>
      </c>
      <c r="AE265" s="195">
        <v>30</v>
      </c>
      <c r="AF265" s="195">
        <v>120</v>
      </c>
      <c r="AG265" s="31" t="s">
        <v>656</v>
      </c>
      <c r="AH265" s="195">
        <v>100</v>
      </c>
      <c r="AI265" s="195">
        <v>885</v>
      </c>
      <c r="AJ265" s="195">
        <v>0</v>
      </c>
      <c r="AK265" s="195">
        <v>100</v>
      </c>
      <c r="AL265" s="196">
        <v>2751.99</v>
      </c>
      <c r="AM265" s="195">
        <v>100</v>
      </c>
      <c r="AN265" s="196">
        <v>0</v>
      </c>
      <c r="AO265" s="195">
        <v>1</v>
      </c>
      <c r="AP265" s="31" t="s">
        <v>2384</v>
      </c>
      <c r="AQ265" s="195">
        <v>1</v>
      </c>
      <c r="AR265" s="195">
        <v>0</v>
      </c>
      <c r="AS265" s="197">
        <v>4466.21</v>
      </c>
      <c r="AT265" s="197">
        <v>4.72</v>
      </c>
      <c r="AU265" s="195">
        <v>4</v>
      </c>
      <c r="AV265" s="195">
        <v>0</v>
      </c>
      <c r="AW265" s="195">
        <v>1</v>
      </c>
      <c r="AX265" s="195">
        <v>398.85</v>
      </c>
      <c r="AY265" s="147" t="s">
        <v>579</v>
      </c>
      <c r="AZ265" s="195">
        <v>20.05</v>
      </c>
      <c r="BA265" s="195">
        <v>252.04</v>
      </c>
      <c r="BB265" s="195">
        <v>0</v>
      </c>
      <c r="BC265" s="195">
        <v>1</v>
      </c>
      <c r="BD265" s="29" t="s">
        <v>579</v>
      </c>
      <c r="BE265" s="195">
        <v>4</v>
      </c>
      <c r="BF265" s="29" t="s">
        <v>579</v>
      </c>
      <c r="BG265" s="29" t="s">
        <v>579</v>
      </c>
      <c r="BH265" s="195">
        <v>1</v>
      </c>
      <c r="BI265" s="195">
        <v>0</v>
      </c>
      <c r="BJ265" s="29" t="s">
        <v>579</v>
      </c>
      <c r="BK265" s="29" t="s">
        <v>579</v>
      </c>
      <c r="BL265" s="29" t="s">
        <v>579</v>
      </c>
      <c r="BM265" s="29" t="s">
        <v>579</v>
      </c>
      <c r="BN265" s="29" t="s">
        <v>579</v>
      </c>
      <c r="BO265" s="29" t="s">
        <v>579</v>
      </c>
      <c r="BP265" s="29" t="s">
        <v>579</v>
      </c>
      <c r="BQ265" s="29" t="s">
        <v>579</v>
      </c>
      <c r="BR265" s="29" t="s">
        <v>579</v>
      </c>
      <c r="BS265" s="29" t="s">
        <v>579</v>
      </c>
      <c r="BT265" s="195">
        <v>0</v>
      </c>
      <c r="BU265" s="29" t="s">
        <v>585</v>
      </c>
      <c r="BV265" s="29" t="s">
        <v>586</v>
      </c>
      <c r="BW265" s="195">
        <v>1</v>
      </c>
      <c r="BX265" s="195">
        <v>1</v>
      </c>
      <c r="BY265" s="196">
        <v>0</v>
      </c>
      <c r="BZ265" s="196">
        <v>0</v>
      </c>
      <c r="CA265" s="196">
        <v>0</v>
      </c>
      <c r="CB265" s="145" t="s">
        <v>579</v>
      </c>
      <c r="CC265" s="145" t="s">
        <v>579</v>
      </c>
      <c r="CD265" s="196">
        <v>0</v>
      </c>
      <c r="CE265" s="196">
        <v>0</v>
      </c>
      <c r="CF265" s="196">
        <v>0</v>
      </c>
      <c r="CG265" s="196">
        <v>0</v>
      </c>
      <c r="CH265" s="196">
        <v>5000</v>
      </c>
      <c r="CI265" s="29" t="s">
        <v>587</v>
      </c>
      <c r="CJ265" s="31" t="s">
        <v>579</v>
      </c>
      <c r="CK265" s="31" t="s">
        <v>579</v>
      </c>
      <c r="CL265" s="29" t="s">
        <v>579</v>
      </c>
      <c r="CM265" s="29" t="s">
        <v>740</v>
      </c>
      <c r="CN265" s="29" t="s">
        <v>387</v>
      </c>
      <c r="CO265" s="29" t="s">
        <v>579</v>
      </c>
      <c r="CP265" s="195">
        <v>1</v>
      </c>
      <c r="CQ265" s="29" t="s">
        <v>579</v>
      </c>
      <c r="CR265" s="29" t="s">
        <v>579</v>
      </c>
      <c r="CS265" s="29" t="s">
        <v>579</v>
      </c>
      <c r="CT265" s="29" t="s">
        <v>579</v>
      </c>
      <c r="CU265" s="29" t="s">
        <v>579</v>
      </c>
    </row>
    <row r="266" ht="13.15" customHeight="1" s="29" customFormat="1">
      <c r="B266" s="23" t="s">
        <v>2385</v>
      </c>
      <c r="C266" s="30" t="s">
        <v>574</v>
      </c>
      <c r="D266" s="30" t="s">
        <v>2386</v>
      </c>
      <c r="E266" s="193">
        <v>1</v>
      </c>
      <c r="F266" s="23" t="s">
        <v>576</v>
      </c>
      <c r="G266" s="30" t="s">
        <v>2387</v>
      </c>
      <c r="H266" s="30" t="s">
        <v>2388</v>
      </c>
      <c r="I266" s="23" t="s">
        <v>579</v>
      </c>
      <c r="J266" s="30" t="s">
        <v>2389</v>
      </c>
      <c r="K266" s="29" t="s">
        <v>579</v>
      </c>
      <c r="L266" s="29" t="s">
        <v>579</v>
      </c>
      <c r="M266" s="29" t="s">
        <v>579</v>
      </c>
      <c r="N266" s="29" t="s">
        <v>581</v>
      </c>
      <c r="O266" s="195">
        <v>1</v>
      </c>
      <c r="P266" s="31" t="s">
        <v>2390</v>
      </c>
      <c r="Q266" s="31" t="s">
        <v>2391</v>
      </c>
      <c r="R266" s="31" t="s">
        <v>579</v>
      </c>
      <c r="S266" s="194">
        <v>1</v>
      </c>
      <c r="T266" s="195">
        <v>19</v>
      </c>
      <c r="U266" s="195">
        <v>20.05</v>
      </c>
      <c r="V266" s="196">
        <v>3000</v>
      </c>
      <c r="W266" s="196">
        <v>454.41</v>
      </c>
      <c r="X266" s="145" t="s">
        <v>579</v>
      </c>
      <c r="Y266" s="196">
        <v>454.41</v>
      </c>
      <c r="Z266" s="196">
        <v>16.16</v>
      </c>
      <c r="AA266" s="196">
        <v>0</v>
      </c>
      <c r="AB266" s="196">
        <v>16.16</v>
      </c>
      <c r="AC266" s="196">
        <v>0</v>
      </c>
      <c r="AD266" s="195">
        <v>30</v>
      </c>
      <c r="AE266" s="195">
        <v>30</v>
      </c>
      <c r="AF266" s="29" t="s">
        <v>579</v>
      </c>
      <c r="AG266" s="31" t="s">
        <v>1829</v>
      </c>
      <c r="AH266" s="195">
        <v>120</v>
      </c>
      <c r="AI266" s="195">
        <v>236</v>
      </c>
      <c r="AJ266" s="195">
        <v>83</v>
      </c>
      <c r="AK266" s="195">
        <v>100</v>
      </c>
      <c r="AL266" s="196">
        <v>454.41</v>
      </c>
      <c r="AM266" s="195">
        <v>100</v>
      </c>
      <c r="AN266" s="196">
        <v>16.16</v>
      </c>
      <c r="AO266" s="195">
        <v>0</v>
      </c>
      <c r="AP266" s="31" t="s">
        <v>579</v>
      </c>
      <c r="AQ266" s="29" t="s">
        <v>579</v>
      </c>
      <c r="AR266" s="195">
        <v>0</v>
      </c>
      <c r="AS266" s="146" t="s">
        <v>579</v>
      </c>
      <c r="AT266" s="146" t="s">
        <v>579</v>
      </c>
      <c r="AU266" s="29" t="s">
        <v>579</v>
      </c>
      <c r="AV266" s="29" t="s">
        <v>579</v>
      </c>
      <c r="AW266" s="195">
        <v>1</v>
      </c>
      <c r="AX266" s="195">
        <v>834</v>
      </c>
      <c r="AY266" s="147" t="s">
        <v>579</v>
      </c>
      <c r="AZ266" s="195">
        <v>188.72</v>
      </c>
      <c r="BA266" s="195">
        <v>151.23</v>
      </c>
      <c r="BB266" s="195">
        <v>0</v>
      </c>
      <c r="BC266" s="195">
        <v>1</v>
      </c>
      <c r="BD266" s="29" t="s">
        <v>579</v>
      </c>
      <c r="BE266" s="195">
        <v>4</v>
      </c>
      <c r="BF266" s="29" t="s">
        <v>579</v>
      </c>
      <c r="BG266" s="29" t="s">
        <v>579</v>
      </c>
      <c r="BH266" s="195">
        <v>1</v>
      </c>
      <c r="BI266" s="195">
        <v>0</v>
      </c>
      <c r="BJ266" s="29" t="s">
        <v>579</v>
      </c>
      <c r="BK266" s="29" t="s">
        <v>579</v>
      </c>
      <c r="BL266" s="29" t="s">
        <v>579</v>
      </c>
      <c r="BM266" s="29" t="s">
        <v>579</v>
      </c>
      <c r="BN266" s="29" t="s">
        <v>579</v>
      </c>
      <c r="BO266" s="29" t="s">
        <v>579</v>
      </c>
      <c r="BP266" s="29" t="s">
        <v>579</v>
      </c>
      <c r="BQ266" s="29" t="s">
        <v>579</v>
      </c>
      <c r="BR266" s="29" t="s">
        <v>579</v>
      </c>
      <c r="BS266" s="29" t="s">
        <v>579</v>
      </c>
      <c r="BT266" s="195">
        <v>0</v>
      </c>
      <c r="BU266" s="29" t="s">
        <v>665</v>
      </c>
      <c r="BV266" s="29" t="s">
        <v>586</v>
      </c>
      <c r="BW266" s="195">
        <v>2</v>
      </c>
      <c r="BX266" s="195">
        <v>1</v>
      </c>
      <c r="BY266" s="196">
        <v>0</v>
      </c>
      <c r="BZ266" s="196">
        <v>0</v>
      </c>
      <c r="CA266" s="196">
        <v>0</v>
      </c>
      <c r="CB266" s="145" t="s">
        <v>579</v>
      </c>
      <c r="CC266" s="145" t="s">
        <v>579</v>
      </c>
      <c r="CD266" s="196">
        <v>0</v>
      </c>
      <c r="CE266" s="196">
        <v>0</v>
      </c>
      <c r="CF266" s="196">
        <v>0</v>
      </c>
      <c r="CG266" s="196">
        <v>0</v>
      </c>
      <c r="CH266" s="196">
        <v>3000</v>
      </c>
      <c r="CI266" s="29" t="s">
        <v>587</v>
      </c>
      <c r="CJ266" s="31" t="s">
        <v>579</v>
      </c>
      <c r="CK266" s="31" t="s">
        <v>579</v>
      </c>
      <c r="CL266" s="29" t="s">
        <v>579</v>
      </c>
      <c r="CM266" s="29" t="s">
        <v>633</v>
      </c>
      <c r="CN266" s="29" t="s">
        <v>377</v>
      </c>
      <c r="CO266" s="29" t="s">
        <v>579</v>
      </c>
      <c r="CP266" s="195">
        <v>1</v>
      </c>
      <c r="CQ266" s="29" t="s">
        <v>579</v>
      </c>
      <c r="CR266" s="29" t="s">
        <v>579</v>
      </c>
      <c r="CS266" s="29" t="s">
        <v>579</v>
      </c>
      <c r="CT266" s="29" t="s">
        <v>579</v>
      </c>
      <c r="CU266" s="29" t="s">
        <v>579</v>
      </c>
    </row>
    <row r="267" ht="13.15" customHeight="1" s="29" customFormat="1">
      <c r="B267" s="23" t="s">
        <v>2392</v>
      </c>
      <c r="C267" s="30" t="s">
        <v>574</v>
      </c>
      <c r="D267" s="30" t="s">
        <v>2393</v>
      </c>
      <c r="E267" s="193">
        <v>1</v>
      </c>
      <c r="F267" s="23" t="s">
        <v>576</v>
      </c>
      <c r="G267" s="30" t="s">
        <v>2394</v>
      </c>
      <c r="H267" s="30" t="s">
        <v>2395</v>
      </c>
      <c r="I267" s="23" t="s">
        <v>579</v>
      </c>
      <c r="J267" s="30" t="s">
        <v>2396</v>
      </c>
      <c r="K267" s="29" t="s">
        <v>579</v>
      </c>
      <c r="L267" s="29" t="s">
        <v>579</v>
      </c>
      <c r="M267" s="29" t="s">
        <v>579</v>
      </c>
      <c r="N267" s="29" t="s">
        <v>581</v>
      </c>
      <c r="O267" s="195">
        <v>1</v>
      </c>
      <c r="P267" s="31" t="s">
        <v>2397</v>
      </c>
      <c r="Q267" s="31" t="s">
        <v>2398</v>
      </c>
      <c r="R267" s="31" t="s">
        <v>579</v>
      </c>
      <c r="S267" s="194">
        <v>1</v>
      </c>
      <c r="T267" s="195">
        <v>15</v>
      </c>
      <c r="U267" s="195">
        <v>15.71</v>
      </c>
      <c r="V267" s="196">
        <v>12000</v>
      </c>
      <c r="W267" s="196">
        <v>3972.66</v>
      </c>
      <c r="X267" s="145" t="s">
        <v>579</v>
      </c>
      <c r="Y267" s="196">
        <v>3972.66</v>
      </c>
      <c r="Z267" s="196">
        <v>0</v>
      </c>
      <c r="AA267" s="196">
        <v>0</v>
      </c>
      <c r="AB267" s="196">
        <v>0</v>
      </c>
      <c r="AC267" s="196">
        <v>0</v>
      </c>
      <c r="AD267" s="195">
        <v>30</v>
      </c>
      <c r="AE267" s="195">
        <v>30</v>
      </c>
      <c r="AF267" s="195">
        <v>90</v>
      </c>
      <c r="AG267" s="31" t="s">
        <v>867</v>
      </c>
      <c r="AH267" s="195">
        <v>278.16</v>
      </c>
      <c r="AI267" s="195">
        <v>615</v>
      </c>
      <c r="AJ267" s="195">
        <v>0</v>
      </c>
      <c r="AK267" s="195">
        <v>100</v>
      </c>
      <c r="AL267" s="196">
        <v>3972.66</v>
      </c>
      <c r="AM267" s="195">
        <v>100</v>
      </c>
      <c r="AN267" s="196">
        <v>0</v>
      </c>
      <c r="AO267" s="195">
        <v>1</v>
      </c>
      <c r="AP267" s="31" t="s">
        <v>2399</v>
      </c>
      <c r="AQ267" s="195">
        <v>1</v>
      </c>
      <c r="AR267" s="195">
        <v>0</v>
      </c>
      <c r="AS267" s="197">
        <v>11192.05</v>
      </c>
      <c r="AT267" s="197">
        <v>102.38</v>
      </c>
      <c r="AU267" s="195">
        <v>4</v>
      </c>
      <c r="AV267" s="195">
        <v>0</v>
      </c>
      <c r="AW267" s="195">
        <v>1</v>
      </c>
      <c r="AX267" s="195">
        <v>789.07</v>
      </c>
      <c r="AY267" s="147" t="s">
        <v>579</v>
      </c>
      <c r="AZ267" s="195">
        <v>0</v>
      </c>
      <c r="BA267" s="195">
        <v>415.98</v>
      </c>
      <c r="BB267" s="195">
        <v>0</v>
      </c>
      <c r="BC267" s="195">
        <v>1</v>
      </c>
      <c r="BD267" s="29" t="s">
        <v>579</v>
      </c>
      <c r="BE267" s="195">
        <v>4</v>
      </c>
      <c r="BF267" s="29" t="s">
        <v>579</v>
      </c>
      <c r="BG267" s="29" t="s">
        <v>579</v>
      </c>
      <c r="BH267" s="195">
        <v>1</v>
      </c>
      <c r="BI267" s="195">
        <v>0</v>
      </c>
      <c r="BJ267" s="29" t="s">
        <v>579</v>
      </c>
      <c r="BK267" s="29" t="s">
        <v>579</v>
      </c>
      <c r="BL267" s="29" t="s">
        <v>579</v>
      </c>
      <c r="BM267" s="29" t="s">
        <v>579</v>
      </c>
      <c r="BN267" s="29" t="s">
        <v>579</v>
      </c>
      <c r="BO267" s="29" t="s">
        <v>579</v>
      </c>
      <c r="BP267" s="29" t="s">
        <v>579</v>
      </c>
      <c r="BQ267" s="29" t="s">
        <v>579</v>
      </c>
      <c r="BR267" s="29" t="s">
        <v>579</v>
      </c>
      <c r="BS267" s="29" t="s">
        <v>579</v>
      </c>
      <c r="BT267" s="195">
        <v>0</v>
      </c>
      <c r="BU267" s="29" t="s">
        <v>585</v>
      </c>
      <c r="BV267" s="29" t="s">
        <v>586</v>
      </c>
      <c r="BW267" s="195">
        <v>1</v>
      </c>
      <c r="BX267" s="195">
        <v>1</v>
      </c>
      <c r="BY267" s="196">
        <v>0</v>
      </c>
      <c r="BZ267" s="196">
        <v>0</v>
      </c>
      <c r="CA267" s="196">
        <v>0</v>
      </c>
      <c r="CB267" s="145" t="s">
        <v>579</v>
      </c>
      <c r="CC267" s="145" t="s">
        <v>579</v>
      </c>
      <c r="CD267" s="196">
        <v>0</v>
      </c>
      <c r="CE267" s="196">
        <v>0</v>
      </c>
      <c r="CF267" s="196">
        <v>0</v>
      </c>
      <c r="CG267" s="196">
        <v>0</v>
      </c>
      <c r="CH267" s="196">
        <v>12000</v>
      </c>
      <c r="CI267" s="29" t="s">
        <v>587</v>
      </c>
      <c r="CJ267" s="31" t="s">
        <v>579</v>
      </c>
      <c r="CK267" s="31" t="s">
        <v>579</v>
      </c>
      <c r="CL267" s="29" t="s">
        <v>579</v>
      </c>
      <c r="CM267" s="29" t="s">
        <v>765</v>
      </c>
      <c r="CN267" s="29" t="s">
        <v>381</v>
      </c>
      <c r="CO267" s="29" t="s">
        <v>579</v>
      </c>
      <c r="CP267" s="195">
        <v>1</v>
      </c>
      <c r="CQ267" s="29" t="s">
        <v>579</v>
      </c>
      <c r="CR267" s="29" t="s">
        <v>579</v>
      </c>
      <c r="CS267" s="29" t="s">
        <v>579</v>
      </c>
      <c r="CT267" s="29" t="s">
        <v>579</v>
      </c>
      <c r="CU267" s="29" t="s">
        <v>579</v>
      </c>
    </row>
    <row r="268" ht="13.15" customHeight="1" s="29" customFormat="1">
      <c r="B268" s="23" t="s">
        <v>2400</v>
      </c>
      <c r="C268" s="30" t="s">
        <v>574</v>
      </c>
      <c r="D268" s="30" t="s">
        <v>2401</v>
      </c>
      <c r="E268" s="193">
        <v>1</v>
      </c>
      <c r="F268" s="23" t="s">
        <v>576</v>
      </c>
      <c r="G268" s="30" t="s">
        <v>2402</v>
      </c>
      <c r="H268" s="30" t="s">
        <v>2403</v>
      </c>
      <c r="I268" s="23" t="s">
        <v>579</v>
      </c>
      <c r="J268" s="30" t="s">
        <v>2404</v>
      </c>
      <c r="K268" s="29" t="s">
        <v>579</v>
      </c>
      <c r="L268" s="29" t="s">
        <v>579</v>
      </c>
      <c r="M268" s="29" t="s">
        <v>579</v>
      </c>
      <c r="N268" s="29" t="s">
        <v>581</v>
      </c>
      <c r="O268" s="195">
        <v>1</v>
      </c>
      <c r="P268" s="31" t="s">
        <v>2405</v>
      </c>
      <c r="Q268" s="31" t="s">
        <v>2406</v>
      </c>
      <c r="R268" s="31" t="s">
        <v>579</v>
      </c>
      <c r="S268" s="194">
        <v>1</v>
      </c>
      <c r="T268" s="195">
        <v>19</v>
      </c>
      <c r="U268" s="195">
        <v>19.73</v>
      </c>
      <c r="V268" s="196">
        <v>10000</v>
      </c>
      <c r="W268" s="196">
        <v>4343.36</v>
      </c>
      <c r="X268" s="145" t="s">
        <v>579</v>
      </c>
      <c r="Y268" s="196">
        <v>4343.36</v>
      </c>
      <c r="Z268" s="196">
        <v>0</v>
      </c>
      <c r="AA268" s="196">
        <v>0</v>
      </c>
      <c r="AB268" s="196">
        <v>0</v>
      </c>
      <c r="AC268" s="196">
        <v>0</v>
      </c>
      <c r="AD268" s="195">
        <v>30</v>
      </c>
      <c r="AE268" s="195">
        <v>30</v>
      </c>
      <c r="AF268" s="29" t="s">
        <v>579</v>
      </c>
      <c r="AG268" s="31" t="s">
        <v>640</v>
      </c>
      <c r="AH268" s="195">
        <v>329.12</v>
      </c>
      <c r="AI268" s="195">
        <v>607</v>
      </c>
      <c r="AJ268" s="195">
        <v>0</v>
      </c>
      <c r="AK268" s="195">
        <v>100</v>
      </c>
      <c r="AL268" s="196">
        <v>4343.36</v>
      </c>
      <c r="AM268" s="195">
        <v>100</v>
      </c>
      <c r="AN268" s="196">
        <v>0</v>
      </c>
      <c r="AO268" s="195">
        <v>0</v>
      </c>
      <c r="AP268" s="31" t="s">
        <v>579</v>
      </c>
      <c r="AQ268" s="29" t="s">
        <v>579</v>
      </c>
      <c r="AR268" s="195">
        <v>0</v>
      </c>
      <c r="AS268" s="146" t="s">
        <v>579</v>
      </c>
      <c r="AT268" s="146" t="s">
        <v>579</v>
      </c>
      <c r="AU268" s="29" t="s">
        <v>579</v>
      </c>
      <c r="AV268" s="29" t="s">
        <v>579</v>
      </c>
      <c r="AW268" s="195">
        <v>1</v>
      </c>
      <c r="AX268" s="195">
        <v>824.4</v>
      </c>
      <c r="AY268" s="147" t="s">
        <v>579</v>
      </c>
      <c r="AZ268" s="195">
        <v>0</v>
      </c>
      <c r="BA268" s="195">
        <v>366.56</v>
      </c>
      <c r="BB268" s="195">
        <v>0</v>
      </c>
      <c r="BC268" s="195">
        <v>1</v>
      </c>
      <c r="BD268" s="29" t="s">
        <v>579</v>
      </c>
      <c r="BE268" s="195">
        <v>4</v>
      </c>
      <c r="BF268" s="29" t="s">
        <v>579</v>
      </c>
      <c r="BG268" s="29" t="s">
        <v>579</v>
      </c>
      <c r="BH268" s="195">
        <v>1</v>
      </c>
      <c r="BI268" s="195">
        <v>0</v>
      </c>
      <c r="BJ268" s="29" t="s">
        <v>579</v>
      </c>
      <c r="BK268" s="29" t="s">
        <v>579</v>
      </c>
      <c r="BL268" s="29" t="s">
        <v>579</v>
      </c>
      <c r="BM268" s="29" t="s">
        <v>579</v>
      </c>
      <c r="BN268" s="29" t="s">
        <v>579</v>
      </c>
      <c r="BO268" s="29" t="s">
        <v>579</v>
      </c>
      <c r="BP268" s="29" t="s">
        <v>579</v>
      </c>
      <c r="BQ268" s="29" t="s">
        <v>579</v>
      </c>
      <c r="BR268" s="29" t="s">
        <v>579</v>
      </c>
      <c r="BS268" s="29" t="s">
        <v>579</v>
      </c>
      <c r="BT268" s="195">
        <v>0</v>
      </c>
      <c r="BU268" s="29" t="s">
        <v>585</v>
      </c>
      <c r="BV268" s="29" t="s">
        <v>586</v>
      </c>
      <c r="BW268" s="195">
        <v>1</v>
      </c>
      <c r="BX268" s="195">
        <v>1</v>
      </c>
      <c r="BY268" s="196">
        <v>0</v>
      </c>
      <c r="BZ268" s="196">
        <v>0</v>
      </c>
      <c r="CA268" s="196">
        <v>0</v>
      </c>
      <c r="CB268" s="145" t="s">
        <v>579</v>
      </c>
      <c r="CC268" s="145" t="s">
        <v>579</v>
      </c>
      <c r="CD268" s="196">
        <v>0</v>
      </c>
      <c r="CE268" s="196">
        <v>0</v>
      </c>
      <c r="CF268" s="196">
        <v>0</v>
      </c>
      <c r="CG268" s="196">
        <v>0</v>
      </c>
      <c r="CH268" s="196">
        <v>10000</v>
      </c>
      <c r="CI268" s="29" t="s">
        <v>587</v>
      </c>
      <c r="CJ268" s="31" t="s">
        <v>579</v>
      </c>
      <c r="CK268" s="31" t="s">
        <v>579</v>
      </c>
      <c r="CL268" s="29" t="s">
        <v>579</v>
      </c>
      <c r="CM268" s="29" t="s">
        <v>633</v>
      </c>
      <c r="CN268" s="29" t="s">
        <v>377</v>
      </c>
      <c r="CO268" s="29" t="s">
        <v>579</v>
      </c>
      <c r="CP268" s="195">
        <v>1</v>
      </c>
      <c r="CQ268" s="29" t="s">
        <v>579</v>
      </c>
      <c r="CR268" s="29" t="s">
        <v>579</v>
      </c>
      <c r="CS268" s="29" t="s">
        <v>579</v>
      </c>
      <c r="CT268" s="29" t="s">
        <v>579</v>
      </c>
      <c r="CU268" s="29" t="s">
        <v>579</v>
      </c>
    </row>
    <row r="269" ht="13.15" customHeight="1" s="29" customFormat="1">
      <c r="B269" s="23" t="s">
        <v>2407</v>
      </c>
      <c r="C269" s="30" t="s">
        <v>574</v>
      </c>
      <c r="D269" s="30" t="s">
        <v>2408</v>
      </c>
      <c r="E269" s="193">
        <v>1</v>
      </c>
      <c r="F269" s="23" t="s">
        <v>576</v>
      </c>
      <c r="G269" s="30" t="s">
        <v>2409</v>
      </c>
      <c r="H269" s="30" t="s">
        <v>2410</v>
      </c>
      <c r="I269" s="23" t="s">
        <v>579</v>
      </c>
      <c r="J269" s="30" t="s">
        <v>2411</v>
      </c>
      <c r="K269" s="29" t="s">
        <v>579</v>
      </c>
      <c r="L269" s="29" t="s">
        <v>579</v>
      </c>
      <c r="M269" s="29" t="s">
        <v>579</v>
      </c>
      <c r="N269" s="29" t="s">
        <v>581</v>
      </c>
      <c r="O269" s="195">
        <v>1</v>
      </c>
      <c r="P269" s="31" t="s">
        <v>873</v>
      </c>
      <c r="Q269" s="31" t="s">
        <v>874</v>
      </c>
      <c r="R269" s="31" t="s">
        <v>579</v>
      </c>
      <c r="S269" s="194">
        <v>1</v>
      </c>
      <c r="T269" s="195">
        <v>14</v>
      </c>
      <c r="U269" s="195">
        <v>14</v>
      </c>
      <c r="V269" s="196">
        <v>10000</v>
      </c>
      <c r="W269" s="196">
        <v>5787.81</v>
      </c>
      <c r="X269" s="145" t="s">
        <v>579</v>
      </c>
      <c r="Y269" s="196">
        <v>4786.05</v>
      </c>
      <c r="Z269" s="196">
        <v>0</v>
      </c>
      <c r="AA269" s="196">
        <v>0</v>
      </c>
      <c r="AB269" s="196">
        <v>0</v>
      </c>
      <c r="AC269" s="196">
        <v>0</v>
      </c>
      <c r="AD269" s="195">
        <v>30</v>
      </c>
      <c r="AE269" s="195">
        <v>30</v>
      </c>
      <c r="AF269" s="29" t="s">
        <v>579</v>
      </c>
      <c r="AG269" s="31" t="s">
        <v>1061</v>
      </c>
      <c r="AH269" s="195">
        <v>313.63</v>
      </c>
      <c r="AI269" s="195">
        <v>488</v>
      </c>
      <c r="AJ269" s="195">
        <v>0</v>
      </c>
      <c r="AK269" s="195">
        <v>100</v>
      </c>
      <c r="AL269" s="196">
        <v>5787.81</v>
      </c>
      <c r="AM269" s="195">
        <v>100</v>
      </c>
      <c r="AN269" s="196">
        <v>0</v>
      </c>
      <c r="AO269" s="195">
        <v>0</v>
      </c>
      <c r="AP269" s="31" t="s">
        <v>579</v>
      </c>
      <c r="AQ269" s="29" t="s">
        <v>579</v>
      </c>
      <c r="AR269" s="195">
        <v>0</v>
      </c>
      <c r="AS269" s="146" t="s">
        <v>579</v>
      </c>
      <c r="AT269" s="146" t="s">
        <v>579</v>
      </c>
      <c r="AU269" s="29" t="s">
        <v>579</v>
      </c>
      <c r="AV269" s="29" t="s">
        <v>579</v>
      </c>
      <c r="AW269" s="195">
        <v>1</v>
      </c>
      <c r="AX269" s="195">
        <v>693</v>
      </c>
      <c r="AY269" s="147" t="s">
        <v>579</v>
      </c>
      <c r="AZ269" s="195">
        <v>46</v>
      </c>
      <c r="BA269" s="195">
        <v>341.78</v>
      </c>
      <c r="BB269" s="195">
        <v>0</v>
      </c>
      <c r="BC269" s="195">
        <v>1</v>
      </c>
      <c r="BD269" s="29" t="s">
        <v>579</v>
      </c>
      <c r="BE269" s="195">
        <v>4</v>
      </c>
      <c r="BF269" s="29" t="s">
        <v>579</v>
      </c>
      <c r="BG269" s="29" t="s">
        <v>579</v>
      </c>
      <c r="BH269" s="195">
        <v>1</v>
      </c>
      <c r="BI269" s="195">
        <v>0</v>
      </c>
      <c r="BJ269" s="29" t="s">
        <v>579</v>
      </c>
      <c r="BK269" s="29" t="s">
        <v>579</v>
      </c>
      <c r="BL269" s="29" t="s">
        <v>579</v>
      </c>
      <c r="BM269" s="29" t="s">
        <v>579</v>
      </c>
      <c r="BN269" s="29" t="s">
        <v>579</v>
      </c>
      <c r="BO269" s="29" t="s">
        <v>579</v>
      </c>
      <c r="BP269" s="29" t="s">
        <v>579</v>
      </c>
      <c r="BQ269" s="29" t="s">
        <v>579</v>
      </c>
      <c r="BR269" s="29" t="s">
        <v>579</v>
      </c>
      <c r="BS269" s="29" t="s">
        <v>579</v>
      </c>
      <c r="BT269" s="195">
        <v>0</v>
      </c>
      <c r="BU269" s="29" t="s">
        <v>585</v>
      </c>
      <c r="BV269" s="29" t="s">
        <v>586</v>
      </c>
      <c r="BW269" s="195">
        <v>1</v>
      </c>
      <c r="BX269" s="195">
        <v>1</v>
      </c>
      <c r="BY269" s="196">
        <v>0</v>
      </c>
      <c r="BZ269" s="196">
        <v>0</v>
      </c>
      <c r="CA269" s="196">
        <v>0</v>
      </c>
      <c r="CB269" s="145" t="s">
        <v>579</v>
      </c>
      <c r="CC269" s="145" t="s">
        <v>579</v>
      </c>
      <c r="CD269" s="196">
        <v>0</v>
      </c>
      <c r="CE269" s="196">
        <v>0</v>
      </c>
      <c r="CF269" s="196">
        <v>0</v>
      </c>
      <c r="CG269" s="196">
        <v>0</v>
      </c>
      <c r="CH269" s="196">
        <v>10000</v>
      </c>
      <c r="CI269" s="29" t="s">
        <v>587</v>
      </c>
      <c r="CJ269" s="31" t="s">
        <v>579</v>
      </c>
      <c r="CK269" s="31" t="s">
        <v>579</v>
      </c>
      <c r="CL269" s="29" t="s">
        <v>579</v>
      </c>
      <c r="CM269" s="29" t="s">
        <v>740</v>
      </c>
      <c r="CN269" s="29" t="s">
        <v>387</v>
      </c>
      <c r="CO269" s="29" t="s">
        <v>579</v>
      </c>
      <c r="CP269" s="195">
        <v>1</v>
      </c>
      <c r="CQ269" s="29" t="s">
        <v>579</v>
      </c>
      <c r="CR269" s="29" t="s">
        <v>579</v>
      </c>
      <c r="CS269" s="29" t="s">
        <v>579</v>
      </c>
      <c r="CT269" s="29" t="s">
        <v>579</v>
      </c>
      <c r="CU269" s="29" t="s">
        <v>579</v>
      </c>
    </row>
    <row r="270" ht="13.15" customHeight="1" s="29" customFormat="1">
      <c r="B270" s="23" t="s">
        <v>2412</v>
      </c>
      <c r="C270" s="30" t="s">
        <v>574</v>
      </c>
      <c r="D270" s="30" t="s">
        <v>2413</v>
      </c>
      <c r="E270" s="193">
        <v>1</v>
      </c>
      <c r="F270" s="23" t="s">
        <v>576</v>
      </c>
      <c r="G270" s="30" t="s">
        <v>2414</v>
      </c>
      <c r="H270" s="30" t="s">
        <v>2415</v>
      </c>
      <c r="I270" s="23" t="s">
        <v>579</v>
      </c>
      <c r="J270" s="30" t="s">
        <v>2416</v>
      </c>
      <c r="K270" s="29" t="s">
        <v>579</v>
      </c>
      <c r="L270" s="29" t="s">
        <v>579</v>
      </c>
      <c r="M270" s="29" t="s">
        <v>579</v>
      </c>
      <c r="N270" s="29" t="s">
        <v>581</v>
      </c>
      <c r="O270" s="195">
        <v>1</v>
      </c>
      <c r="P270" s="31" t="s">
        <v>2417</v>
      </c>
      <c r="Q270" s="31" t="s">
        <v>2418</v>
      </c>
      <c r="R270" s="31" t="s">
        <v>579</v>
      </c>
      <c r="S270" s="194">
        <v>1</v>
      </c>
      <c r="T270" s="195">
        <v>17</v>
      </c>
      <c r="U270" s="195">
        <v>17.72</v>
      </c>
      <c r="V270" s="196">
        <v>3000</v>
      </c>
      <c r="W270" s="196">
        <v>780.83</v>
      </c>
      <c r="X270" s="145" t="s">
        <v>579</v>
      </c>
      <c r="Y270" s="196">
        <v>675.42</v>
      </c>
      <c r="Z270" s="196">
        <v>13.59</v>
      </c>
      <c r="AA270" s="196">
        <v>1.35</v>
      </c>
      <c r="AB270" s="196">
        <v>12.24</v>
      </c>
      <c r="AC270" s="196">
        <v>0</v>
      </c>
      <c r="AD270" s="195">
        <v>30</v>
      </c>
      <c r="AE270" s="195">
        <v>30</v>
      </c>
      <c r="AF270" s="29" t="s">
        <v>579</v>
      </c>
      <c r="AG270" s="31" t="s">
        <v>780</v>
      </c>
      <c r="AH270" s="195">
        <v>120</v>
      </c>
      <c r="AI270" s="195">
        <v>207</v>
      </c>
      <c r="AJ270" s="195">
        <v>21</v>
      </c>
      <c r="AK270" s="195">
        <v>100</v>
      </c>
      <c r="AL270" s="196">
        <v>780.83</v>
      </c>
      <c r="AM270" s="195">
        <v>100</v>
      </c>
      <c r="AN270" s="196">
        <v>13.59</v>
      </c>
      <c r="AO270" s="195">
        <v>0</v>
      </c>
      <c r="AP270" s="31" t="s">
        <v>579</v>
      </c>
      <c r="AQ270" s="29" t="s">
        <v>579</v>
      </c>
      <c r="AR270" s="195">
        <v>0</v>
      </c>
      <c r="AS270" s="146" t="s">
        <v>579</v>
      </c>
      <c r="AT270" s="146" t="s">
        <v>579</v>
      </c>
      <c r="AU270" s="29" t="s">
        <v>579</v>
      </c>
      <c r="AV270" s="29" t="s">
        <v>579</v>
      </c>
      <c r="AW270" s="195">
        <v>1</v>
      </c>
      <c r="AX270" s="195">
        <v>1075</v>
      </c>
      <c r="AY270" s="147" t="s">
        <v>579</v>
      </c>
      <c r="AZ270" s="195">
        <v>607</v>
      </c>
      <c r="BA270" s="195">
        <v>106.96</v>
      </c>
      <c r="BB270" s="195">
        <v>0</v>
      </c>
      <c r="BC270" s="195">
        <v>1</v>
      </c>
      <c r="BD270" s="29" t="s">
        <v>579</v>
      </c>
      <c r="BE270" s="195">
        <v>4</v>
      </c>
      <c r="BF270" s="29" t="s">
        <v>579</v>
      </c>
      <c r="BG270" s="29" t="s">
        <v>579</v>
      </c>
      <c r="BH270" s="195">
        <v>1</v>
      </c>
      <c r="BI270" s="195">
        <v>0</v>
      </c>
      <c r="BJ270" s="29" t="s">
        <v>579</v>
      </c>
      <c r="BK270" s="29" t="s">
        <v>579</v>
      </c>
      <c r="BL270" s="29" t="s">
        <v>579</v>
      </c>
      <c r="BM270" s="29" t="s">
        <v>579</v>
      </c>
      <c r="BN270" s="29" t="s">
        <v>579</v>
      </c>
      <c r="BO270" s="29" t="s">
        <v>579</v>
      </c>
      <c r="BP270" s="29" t="s">
        <v>579</v>
      </c>
      <c r="BQ270" s="29" t="s">
        <v>579</v>
      </c>
      <c r="BR270" s="29" t="s">
        <v>579</v>
      </c>
      <c r="BS270" s="29" t="s">
        <v>579</v>
      </c>
      <c r="BT270" s="195">
        <v>0</v>
      </c>
      <c r="BU270" s="29" t="s">
        <v>585</v>
      </c>
      <c r="BV270" s="29" t="s">
        <v>586</v>
      </c>
      <c r="BW270" s="195">
        <v>3</v>
      </c>
      <c r="BX270" s="195">
        <v>1</v>
      </c>
      <c r="BY270" s="196">
        <v>0</v>
      </c>
      <c r="BZ270" s="196">
        <v>0</v>
      </c>
      <c r="CA270" s="196">
        <v>0</v>
      </c>
      <c r="CB270" s="145" t="s">
        <v>579</v>
      </c>
      <c r="CC270" s="145" t="s">
        <v>579</v>
      </c>
      <c r="CD270" s="196">
        <v>0</v>
      </c>
      <c r="CE270" s="196">
        <v>0</v>
      </c>
      <c r="CF270" s="196">
        <v>0</v>
      </c>
      <c r="CG270" s="196">
        <v>0</v>
      </c>
      <c r="CH270" s="196">
        <v>3000</v>
      </c>
      <c r="CI270" s="29" t="s">
        <v>587</v>
      </c>
      <c r="CJ270" s="31" t="s">
        <v>579</v>
      </c>
      <c r="CK270" s="31" t="s">
        <v>579</v>
      </c>
      <c r="CL270" s="29" t="s">
        <v>579</v>
      </c>
      <c r="CM270" s="29" t="s">
        <v>633</v>
      </c>
      <c r="CN270" s="29" t="s">
        <v>377</v>
      </c>
      <c r="CO270" s="29" t="s">
        <v>579</v>
      </c>
      <c r="CP270" s="195">
        <v>1</v>
      </c>
      <c r="CQ270" s="29" t="s">
        <v>579</v>
      </c>
      <c r="CR270" s="29" t="s">
        <v>579</v>
      </c>
      <c r="CS270" s="29" t="s">
        <v>579</v>
      </c>
      <c r="CT270" s="29" t="s">
        <v>579</v>
      </c>
      <c r="CU270" s="29" t="s">
        <v>579</v>
      </c>
    </row>
    <row r="271" ht="13.15" customHeight="1" s="29" customFormat="1">
      <c r="B271" s="23" t="s">
        <v>2419</v>
      </c>
      <c r="C271" s="30" t="s">
        <v>574</v>
      </c>
      <c r="D271" s="30" t="s">
        <v>2420</v>
      </c>
      <c r="E271" s="193">
        <v>1</v>
      </c>
      <c r="F271" s="23" t="s">
        <v>576</v>
      </c>
      <c r="G271" s="30" t="s">
        <v>2421</v>
      </c>
      <c r="H271" s="30" t="s">
        <v>2422</v>
      </c>
      <c r="I271" s="23" t="s">
        <v>579</v>
      </c>
      <c r="J271" s="30" t="s">
        <v>2423</v>
      </c>
      <c r="K271" s="29" t="s">
        <v>579</v>
      </c>
      <c r="L271" s="29" t="s">
        <v>579</v>
      </c>
      <c r="M271" s="29" t="s">
        <v>579</v>
      </c>
      <c r="N271" s="29" t="s">
        <v>581</v>
      </c>
      <c r="O271" s="195">
        <v>1</v>
      </c>
      <c r="P271" s="31" t="s">
        <v>2424</v>
      </c>
      <c r="Q271" s="31" t="s">
        <v>2425</v>
      </c>
      <c r="R271" s="31" t="s">
        <v>579</v>
      </c>
      <c r="S271" s="194">
        <v>1</v>
      </c>
      <c r="T271" s="195">
        <v>19</v>
      </c>
      <c r="U271" s="195">
        <v>20.05</v>
      </c>
      <c r="V271" s="196">
        <v>8000</v>
      </c>
      <c r="W271" s="196">
        <v>4142.67</v>
      </c>
      <c r="X271" s="145" t="s">
        <v>579</v>
      </c>
      <c r="Y271" s="196">
        <v>0</v>
      </c>
      <c r="Z271" s="196">
        <v>299.59</v>
      </c>
      <c r="AA271" s="196">
        <v>299.59</v>
      </c>
      <c r="AB271" s="196">
        <v>0</v>
      </c>
      <c r="AC271" s="196">
        <v>0</v>
      </c>
      <c r="AD271" s="195">
        <v>30</v>
      </c>
      <c r="AE271" s="195">
        <v>30</v>
      </c>
      <c r="AF271" s="29" t="s">
        <v>579</v>
      </c>
      <c r="AG271" s="31" t="s">
        <v>1519</v>
      </c>
      <c r="AH271" s="195">
        <v>250</v>
      </c>
      <c r="AI271" s="195">
        <v>0</v>
      </c>
      <c r="AJ271" s="195">
        <v>0</v>
      </c>
      <c r="AK271" s="195">
        <v>1</v>
      </c>
      <c r="AL271" s="196">
        <v>41.4267</v>
      </c>
      <c r="AM271" s="195">
        <v>1</v>
      </c>
      <c r="AN271" s="196">
        <v>3</v>
      </c>
      <c r="AO271" s="195">
        <v>0</v>
      </c>
      <c r="AP271" s="31" t="s">
        <v>579</v>
      </c>
      <c r="AQ271" s="29" t="s">
        <v>579</v>
      </c>
      <c r="AR271" s="195">
        <v>0</v>
      </c>
      <c r="AS271" s="146" t="s">
        <v>579</v>
      </c>
      <c r="AT271" s="146" t="s">
        <v>579</v>
      </c>
      <c r="AU271" s="29" t="s">
        <v>579</v>
      </c>
      <c r="AV271" s="29" t="s">
        <v>579</v>
      </c>
      <c r="AW271" s="195">
        <v>1</v>
      </c>
      <c r="AX271" s="195">
        <v>500</v>
      </c>
      <c r="AY271" s="147" t="s">
        <v>579</v>
      </c>
      <c r="AZ271" s="195">
        <v>0</v>
      </c>
      <c r="BA271" s="195">
        <v>218.95</v>
      </c>
      <c r="BB271" s="195">
        <v>0</v>
      </c>
      <c r="BC271" s="195">
        <v>0</v>
      </c>
      <c r="BD271" s="29" t="s">
        <v>579</v>
      </c>
      <c r="BE271" s="195">
        <v>1</v>
      </c>
      <c r="BF271" s="29" t="s">
        <v>579</v>
      </c>
      <c r="BG271" s="29" t="s">
        <v>579</v>
      </c>
      <c r="BH271" s="195">
        <v>1</v>
      </c>
      <c r="BI271" s="195">
        <v>0</v>
      </c>
      <c r="BJ271" s="29" t="s">
        <v>579</v>
      </c>
      <c r="BK271" s="29" t="s">
        <v>579</v>
      </c>
      <c r="BL271" s="29" t="s">
        <v>579</v>
      </c>
      <c r="BM271" s="29" t="s">
        <v>579</v>
      </c>
      <c r="BN271" s="29" t="s">
        <v>579</v>
      </c>
      <c r="BO271" s="29" t="s">
        <v>579</v>
      </c>
      <c r="BP271" s="29" t="s">
        <v>579</v>
      </c>
      <c r="BQ271" s="29" t="s">
        <v>579</v>
      </c>
      <c r="BR271" s="29" t="s">
        <v>579</v>
      </c>
      <c r="BS271" s="195">
        <v>1</v>
      </c>
      <c r="BT271" s="195">
        <v>0</v>
      </c>
      <c r="BU271" s="29" t="s">
        <v>607</v>
      </c>
      <c r="BV271" s="29" t="s">
        <v>599</v>
      </c>
      <c r="BW271" s="195">
        <v>3</v>
      </c>
      <c r="BX271" s="195">
        <v>1</v>
      </c>
      <c r="BY271" s="196">
        <v>0</v>
      </c>
      <c r="BZ271" s="196">
        <v>0</v>
      </c>
      <c r="CA271" s="196">
        <v>0</v>
      </c>
      <c r="CB271" s="145" t="s">
        <v>579</v>
      </c>
      <c r="CC271" s="145" t="s">
        <v>579</v>
      </c>
      <c r="CD271" s="196">
        <v>0</v>
      </c>
      <c r="CE271" s="196">
        <v>0</v>
      </c>
      <c r="CF271" s="196">
        <v>0</v>
      </c>
      <c r="CG271" s="196">
        <v>0</v>
      </c>
      <c r="CH271" s="196">
        <v>8000</v>
      </c>
      <c r="CI271" s="29" t="s">
        <v>587</v>
      </c>
      <c r="CJ271" s="31" t="s">
        <v>579</v>
      </c>
      <c r="CK271" s="31" t="s">
        <v>579</v>
      </c>
      <c r="CL271" s="29" t="s">
        <v>579</v>
      </c>
      <c r="CM271" s="29" t="s">
        <v>633</v>
      </c>
      <c r="CN271" s="29" t="s">
        <v>377</v>
      </c>
      <c r="CO271" s="29" t="s">
        <v>579</v>
      </c>
      <c r="CP271" s="195">
        <v>1</v>
      </c>
      <c r="CQ271" s="29" t="s">
        <v>579</v>
      </c>
      <c r="CR271" s="29" t="s">
        <v>579</v>
      </c>
      <c r="CS271" s="29" t="s">
        <v>579</v>
      </c>
      <c r="CT271" s="29" t="s">
        <v>579</v>
      </c>
      <c r="CU271" s="29" t="s">
        <v>579</v>
      </c>
    </row>
    <row r="272" ht="13.15" customHeight="1" s="29" customFormat="1">
      <c r="B272" s="23" t="s">
        <v>2426</v>
      </c>
      <c r="C272" s="30" t="s">
        <v>574</v>
      </c>
      <c r="D272" s="30" t="s">
        <v>2427</v>
      </c>
      <c r="E272" s="193">
        <v>1</v>
      </c>
      <c r="F272" s="23" t="s">
        <v>576</v>
      </c>
      <c r="G272" s="30" t="s">
        <v>2428</v>
      </c>
      <c r="H272" s="30" t="s">
        <v>2429</v>
      </c>
      <c r="I272" s="23" t="s">
        <v>579</v>
      </c>
      <c r="J272" s="30" t="s">
        <v>2430</v>
      </c>
      <c r="K272" s="29" t="s">
        <v>579</v>
      </c>
      <c r="L272" s="29" t="s">
        <v>579</v>
      </c>
      <c r="M272" s="29" t="s">
        <v>579</v>
      </c>
      <c r="N272" s="29" t="s">
        <v>581</v>
      </c>
      <c r="O272" s="195">
        <v>1</v>
      </c>
      <c r="P272" s="31" t="s">
        <v>2431</v>
      </c>
      <c r="Q272" s="31" t="s">
        <v>2432</v>
      </c>
      <c r="R272" s="31" t="s">
        <v>579</v>
      </c>
      <c r="S272" s="194">
        <v>1</v>
      </c>
      <c r="T272" s="195">
        <v>17</v>
      </c>
      <c r="U272" s="195">
        <v>17.72</v>
      </c>
      <c r="V272" s="196">
        <v>5000</v>
      </c>
      <c r="W272" s="196">
        <v>349.28</v>
      </c>
      <c r="X272" s="145" t="s">
        <v>579</v>
      </c>
      <c r="Y272" s="196">
        <v>0</v>
      </c>
      <c r="Z272" s="196">
        <v>4.03</v>
      </c>
      <c r="AA272" s="196">
        <v>4.03</v>
      </c>
      <c r="AB272" s="196">
        <v>0</v>
      </c>
      <c r="AC272" s="196">
        <v>0</v>
      </c>
      <c r="AD272" s="195">
        <v>30</v>
      </c>
      <c r="AE272" s="195">
        <v>30</v>
      </c>
      <c r="AF272" s="29" t="s">
        <v>579</v>
      </c>
      <c r="AG272" s="31" t="s">
        <v>596</v>
      </c>
      <c r="AH272" s="195">
        <v>77</v>
      </c>
      <c r="AI272" s="195">
        <v>0</v>
      </c>
      <c r="AJ272" s="195">
        <v>0</v>
      </c>
      <c r="AK272" s="195">
        <v>25</v>
      </c>
      <c r="AL272" s="196">
        <v>87.32</v>
      </c>
      <c r="AM272" s="195">
        <v>25</v>
      </c>
      <c r="AN272" s="196">
        <v>1.01</v>
      </c>
      <c r="AO272" s="195">
        <v>0</v>
      </c>
      <c r="AP272" s="31" t="s">
        <v>579</v>
      </c>
      <c r="AQ272" s="29" t="s">
        <v>579</v>
      </c>
      <c r="AR272" s="195">
        <v>0</v>
      </c>
      <c r="AS272" s="146" t="s">
        <v>579</v>
      </c>
      <c r="AT272" s="146" t="s">
        <v>579</v>
      </c>
      <c r="AU272" s="29" t="s">
        <v>579</v>
      </c>
      <c r="AV272" s="29" t="s">
        <v>579</v>
      </c>
      <c r="AW272" s="195">
        <v>1</v>
      </c>
      <c r="AX272" s="195">
        <v>414</v>
      </c>
      <c r="AY272" s="147" t="s">
        <v>579</v>
      </c>
      <c r="AZ272" s="195">
        <v>49.92</v>
      </c>
      <c r="BA272" s="195">
        <v>178.26</v>
      </c>
      <c r="BB272" s="195">
        <v>0</v>
      </c>
      <c r="BC272" s="195">
        <v>0</v>
      </c>
      <c r="BD272" s="29" t="s">
        <v>579</v>
      </c>
      <c r="BE272" s="195">
        <v>6</v>
      </c>
      <c r="BF272" s="29" t="s">
        <v>579</v>
      </c>
      <c r="BG272" s="29" t="s">
        <v>579</v>
      </c>
      <c r="BH272" s="195">
        <v>1</v>
      </c>
      <c r="BI272" s="195">
        <v>0</v>
      </c>
      <c r="BJ272" s="29" t="s">
        <v>579</v>
      </c>
      <c r="BK272" s="29" t="s">
        <v>579</v>
      </c>
      <c r="BL272" s="29" t="s">
        <v>579</v>
      </c>
      <c r="BM272" s="29" t="s">
        <v>579</v>
      </c>
      <c r="BN272" s="29" t="s">
        <v>579</v>
      </c>
      <c r="BO272" s="29" t="s">
        <v>579</v>
      </c>
      <c r="BP272" s="29" t="s">
        <v>579</v>
      </c>
      <c r="BQ272" s="29" t="s">
        <v>579</v>
      </c>
      <c r="BR272" s="29" t="s">
        <v>579</v>
      </c>
      <c r="BS272" s="29" t="s">
        <v>579</v>
      </c>
      <c r="BT272" s="195">
        <v>0</v>
      </c>
      <c r="BU272" s="29" t="s">
        <v>598</v>
      </c>
      <c r="BV272" s="29" t="s">
        <v>599</v>
      </c>
      <c r="BW272" s="195">
        <v>3</v>
      </c>
      <c r="BX272" s="195">
        <v>1</v>
      </c>
      <c r="BY272" s="196">
        <v>0</v>
      </c>
      <c r="BZ272" s="196">
        <v>0</v>
      </c>
      <c r="CA272" s="196">
        <v>0</v>
      </c>
      <c r="CB272" s="145" t="s">
        <v>579</v>
      </c>
      <c r="CC272" s="145" t="s">
        <v>579</v>
      </c>
      <c r="CD272" s="196">
        <v>0</v>
      </c>
      <c r="CE272" s="196">
        <v>0</v>
      </c>
      <c r="CF272" s="196">
        <v>0</v>
      </c>
      <c r="CG272" s="196">
        <v>0</v>
      </c>
      <c r="CH272" s="196">
        <v>5000</v>
      </c>
      <c r="CI272" s="29" t="s">
        <v>587</v>
      </c>
      <c r="CJ272" s="31" t="s">
        <v>579</v>
      </c>
      <c r="CK272" s="31" t="s">
        <v>579</v>
      </c>
      <c r="CL272" s="29" t="s">
        <v>579</v>
      </c>
      <c r="CM272" s="29" t="s">
        <v>633</v>
      </c>
      <c r="CN272" s="29" t="s">
        <v>377</v>
      </c>
      <c r="CO272" s="29" t="s">
        <v>579</v>
      </c>
      <c r="CP272" s="195">
        <v>1</v>
      </c>
      <c r="CQ272" s="29" t="s">
        <v>579</v>
      </c>
      <c r="CR272" s="29" t="s">
        <v>579</v>
      </c>
      <c r="CS272" s="29" t="s">
        <v>579</v>
      </c>
      <c r="CT272" s="29" t="s">
        <v>579</v>
      </c>
      <c r="CU272" s="29" t="s">
        <v>579</v>
      </c>
    </row>
    <row r="273" ht="13.15" customHeight="1" s="29" customFormat="1">
      <c r="B273" s="23" t="s">
        <v>2433</v>
      </c>
      <c r="C273" s="30" t="s">
        <v>574</v>
      </c>
      <c r="D273" s="30" t="s">
        <v>2434</v>
      </c>
      <c r="E273" s="193">
        <v>1</v>
      </c>
      <c r="F273" s="23" t="s">
        <v>576</v>
      </c>
      <c r="G273" s="30" t="s">
        <v>2435</v>
      </c>
      <c r="H273" s="30" t="s">
        <v>2436</v>
      </c>
      <c r="I273" s="23" t="s">
        <v>579</v>
      </c>
      <c r="J273" s="30" t="s">
        <v>2437</v>
      </c>
      <c r="K273" s="29" t="s">
        <v>579</v>
      </c>
      <c r="L273" s="29" t="s">
        <v>579</v>
      </c>
      <c r="M273" s="29" t="s">
        <v>579</v>
      </c>
      <c r="N273" s="29" t="s">
        <v>581</v>
      </c>
      <c r="O273" s="195">
        <v>1</v>
      </c>
      <c r="P273" s="31" t="s">
        <v>1296</v>
      </c>
      <c r="Q273" s="31" t="s">
        <v>2438</v>
      </c>
      <c r="R273" s="31" t="s">
        <v>579</v>
      </c>
      <c r="S273" s="194">
        <v>1</v>
      </c>
      <c r="T273" s="195">
        <v>17</v>
      </c>
      <c r="U273" s="195">
        <v>17.47</v>
      </c>
      <c r="V273" s="196">
        <v>14500</v>
      </c>
      <c r="W273" s="196">
        <v>2842.88</v>
      </c>
      <c r="X273" s="145" t="s">
        <v>579</v>
      </c>
      <c r="Y273" s="196">
        <v>0</v>
      </c>
      <c r="Z273" s="196">
        <v>331.61</v>
      </c>
      <c r="AA273" s="196">
        <v>331.61</v>
      </c>
      <c r="AB273" s="196">
        <v>0</v>
      </c>
      <c r="AC273" s="196">
        <v>0</v>
      </c>
      <c r="AD273" s="195">
        <v>30</v>
      </c>
      <c r="AE273" s="195">
        <v>30</v>
      </c>
      <c r="AF273" s="29" t="s">
        <v>579</v>
      </c>
      <c r="AG273" s="31" t="s">
        <v>2439</v>
      </c>
      <c r="AH273" s="195">
        <v>1000</v>
      </c>
      <c r="AI273" s="195">
        <v>0</v>
      </c>
      <c r="AJ273" s="195">
        <v>0</v>
      </c>
      <c r="AK273" s="195">
        <v>100</v>
      </c>
      <c r="AL273" s="196">
        <v>2842.88</v>
      </c>
      <c r="AM273" s="195">
        <v>100</v>
      </c>
      <c r="AN273" s="196">
        <v>331.61</v>
      </c>
      <c r="AO273" s="195">
        <v>0</v>
      </c>
      <c r="AP273" s="31" t="s">
        <v>579</v>
      </c>
      <c r="AQ273" s="29" t="s">
        <v>579</v>
      </c>
      <c r="AR273" s="195">
        <v>0</v>
      </c>
      <c r="AS273" s="146" t="s">
        <v>579</v>
      </c>
      <c r="AT273" s="146" t="s">
        <v>579</v>
      </c>
      <c r="AU273" s="29" t="s">
        <v>579</v>
      </c>
      <c r="AV273" s="29" t="s">
        <v>579</v>
      </c>
      <c r="AW273" s="195">
        <v>1</v>
      </c>
      <c r="AX273" s="195">
        <v>2031</v>
      </c>
      <c r="AY273" s="147" t="s">
        <v>579</v>
      </c>
      <c r="AZ273" s="195">
        <v>1051</v>
      </c>
      <c r="BA273" s="195">
        <v>360.36</v>
      </c>
      <c r="BB273" s="195">
        <v>0</v>
      </c>
      <c r="BC273" s="195">
        <v>0</v>
      </c>
      <c r="BD273" s="29" t="s">
        <v>579</v>
      </c>
      <c r="BE273" s="195">
        <v>4</v>
      </c>
      <c r="BF273" s="29" t="s">
        <v>579</v>
      </c>
      <c r="BG273" s="29" t="s">
        <v>579</v>
      </c>
      <c r="BH273" s="195">
        <v>1</v>
      </c>
      <c r="BI273" s="195">
        <v>0</v>
      </c>
      <c r="BJ273" s="29" t="s">
        <v>579</v>
      </c>
      <c r="BK273" s="29" t="s">
        <v>579</v>
      </c>
      <c r="BL273" s="29" t="s">
        <v>579</v>
      </c>
      <c r="BM273" s="29" t="s">
        <v>579</v>
      </c>
      <c r="BN273" s="29" t="s">
        <v>579</v>
      </c>
      <c r="BO273" s="29" t="s">
        <v>579</v>
      </c>
      <c r="BP273" s="29" t="s">
        <v>579</v>
      </c>
      <c r="BQ273" s="29" t="s">
        <v>579</v>
      </c>
      <c r="BR273" s="29" t="s">
        <v>579</v>
      </c>
      <c r="BS273" s="29" t="s">
        <v>579</v>
      </c>
      <c r="BT273" s="195">
        <v>0</v>
      </c>
      <c r="BU273" s="29" t="s">
        <v>607</v>
      </c>
      <c r="BV273" s="29" t="s">
        <v>599</v>
      </c>
      <c r="BW273" s="195">
        <v>3</v>
      </c>
      <c r="BX273" s="195">
        <v>1</v>
      </c>
      <c r="BY273" s="196">
        <v>0</v>
      </c>
      <c r="BZ273" s="196">
        <v>0</v>
      </c>
      <c r="CA273" s="196">
        <v>0</v>
      </c>
      <c r="CB273" s="145" t="s">
        <v>579</v>
      </c>
      <c r="CC273" s="145" t="s">
        <v>579</v>
      </c>
      <c r="CD273" s="196">
        <v>0</v>
      </c>
      <c r="CE273" s="196">
        <v>0</v>
      </c>
      <c r="CF273" s="196">
        <v>0</v>
      </c>
      <c r="CG273" s="196">
        <v>0</v>
      </c>
      <c r="CH273" s="196">
        <v>14500</v>
      </c>
      <c r="CI273" s="29" t="s">
        <v>587</v>
      </c>
      <c r="CJ273" s="31" t="s">
        <v>579</v>
      </c>
      <c r="CK273" s="31" t="s">
        <v>579</v>
      </c>
      <c r="CL273" s="29" t="s">
        <v>579</v>
      </c>
      <c r="CM273" s="29" t="s">
        <v>633</v>
      </c>
      <c r="CN273" s="29" t="s">
        <v>377</v>
      </c>
      <c r="CO273" s="29" t="s">
        <v>579</v>
      </c>
      <c r="CP273" s="195">
        <v>1</v>
      </c>
      <c r="CQ273" s="29" t="s">
        <v>579</v>
      </c>
      <c r="CR273" s="29" t="s">
        <v>579</v>
      </c>
      <c r="CS273" s="29" t="s">
        <v>579</v>
      </c>
      <c r="CT273" s="29" t="s">
        <v>579</v>
      </c>
      <c r="CU273" s="29" t="s">
        <v>579</v>
      </c>
    </row>
    <row r="274" ht="13.15" customHeight="1" s="29" customFormat="1">
      <c r="B274" s="23" t="s">
        <v>2440</v>
      </c>
      <c r="C274" s="30" t="s">
        <v>574</v>
      </c>
      <c r="D274" s="30" t="s">
        <v>2441</v>
      </c>
      <c r="E274" s="193">
        <v>1</v>
      </c>
      <c r="F274" s="23" t="s">
        <v>576</v>
      </c>
      <c r="G274" s="30" t="s">
        <v>2442</v>
      </c>
      <c r="H274" s="30" t="s">
        <v>2443</v>
      </c>
      <c r="I274" s="23" t="s">
        <v>579</v>
      </c>
      <c r="J274" s="30" t="s">
        <v>2444</v>
      </c>
      <c r="K274" s="29" t="s">
        <v>579</v>
      </c>
      <c r="L274" s="29" t="s">
        <v>579</v>
      </c>
      <c r="M274" s="29" t="s">
        <v>579</v>
      </c>
      <c r="N274" s="29" t="s">
        <v>581</v>
      </c>
      <c r="O274" s="195">
        <v>1</v>
      </c>
      <c r="P274" s="31" t="s">
        <v>793</v>
      </c>
      <c r="Q274" s="31" t="s">
        <v>794</v>
      </c>
      <c r="R274" s="31" t="s">
        <v>579</v>
      </c>
      <c r="S274" s="194">
        <v>1</v>
      </c>
      <c r="T274" s="195">
        <v>17</v>
      </c>
      <c r="U274" s="195">
        <v>17.72</v>
      </c>
      <c r="V274" s="196">
        <v>10000</v>
      </c>
      <c r="W274" s="196">
        <v>886.36</v>
      </c>
      <c r="X274" s="145" t="s">
        <v>579</v>
      </c>
      <c r="Y274" s="196">
        <v>0</v>
      </c>
      <c r="Z274" s="196">
        <v>7.52</v>
      </c>
      <c r="AA274" s="196">
        <v>7.52</v>
      </c>
      <c r="AB274" s="196">
        <v>0</v>
      </c>
      <c r="AC274" s="196">
        <v>0</v>
      </c>
      <c r="AD274" s="195">
        <v>30</v>
      </c>
      <c r="AE274" s="195">
        <v>30</v>
      </c>
      <c r="AF274" s="29" t="s">
        <v>579</v>
      </c>
      <c r="AG274" s="31" t="s">
        <v>1220</v>
      </c>
      <c r="AH274" s="195">
        <v>360</v>
      </c>
      <c r="AI274" s="195">
        <v>0</v>
      </c>
      <c r="AJ274" s="195">
        <v>0</v>
      </c>
      <c r="AK274" s="195">
        <v>25</v>
      </c>
      <c r="AL274" s="196">
        <v>221.59</v>
      </c>
      <c r="AM274" s="195">
        <v>25</v>
      </c>
      <c r="AN274" s="196">
        <v>1.88</v>
      </c>
      <c r="AO274" s="195">
        <v>0</v>
      </c>
      <c r="AP274" s="31" t="s">
        <v>579</v>
      </c>
      <c r="AQ274" s="29" t="s">
        <v>579</v>
      </c>
      <c r="AR274" s="195">
        <v>0</v>
      </c>
      <c r="AS274" s="146" t="s">
        <v>579</v>
      </c>
      <c r="AT274" s="146" t="s">
        <v>579</v>
      </c>
      <c r="AU274" s="29" t="s">
        <v>579</v>
      </c>
      <c r="AV274" s="29" t="s">
        <v>579</v>
      </c>
      <c r="AW274" s="195">
        <v>1</v>
      </c>
      <c r="AX274" s="195">
        <v>652.68</v>
      </c>
      <c r="AY274" s="147" t="s">
        <v>579</v>
      </c>
      <c r="AZ274" s="195">
        <v>51.39</v>
      </c>
      <c r="BA274" s="195">
        <v>356.53</v>
      </c>
      <c r="BB274" s="195">
        <v>0</v>
      </c>
      <c r="BC274" s="195">
        <v>0</v>
      </c>
      <c r="BD274" s="29" t="s">
        <v>579</v>
      </c>
      <c r="BE274" s="195">
        <v>6</v>
      </c>
      <c r="BF274" s="29" t="s">
        <v>579</v>
      </c>
      <c r="BG274" s="29" t="s">
        <v>579</v>
      </c>
      <c r="BH274" s="195">
        <v>1</v>
      </c>
      <c r="BI274" s="195">
        <v>0</v>
      </c>
      <c r="BJ274" s="29" t="s">
        <v>579</v>
      </c>
      <c r="BK274" s="29" t="s">
        <v>579</v>
      </c>
      <c r="BL274" s="29" t="s">
        <v>579</v>
      </c>
      <c r="BM274" s="29" t="s">
        <v>579</v>
      </c>
      <c r="BN274" s="29" t="s">
        <v>579</v>
      </c>
      <c r="BO274" s="29" t="s">
        <v>579</v>
      </c>
      <c r="BP274" s="29" t="s">
        <v>579</v>
      </c>
      <c r="BQ274" s="29" t="s">
        <v>579</v>
      </c>
      <c r="BR274" s="29" t="s">
        <v>579</v>
      </c>
      <c r="BS274" s="29" t="s">
        <v>579</v>
      </c>
      <c r="BT274" s="195">
        <v>0</v>
      </c>
      <c r="BU274" s="29" t="s">
        <v>607</v>
      </c>
      <c r="BV274" s="29" t="s">
        <v>599</v>
      </c>
      <c r="BW274" s="195">
        <v>3</v>
      </c>
      <c r="BX274" s="195">
        <v>1</v>
      </c>
      <c r="BY274" s="196">
        <v>0</v>
      </c>
      <c r="BZ274" s="196">
        <v>0</v>
      </c>
      <c r="CA274" s="196">
        <v>0</v>
      </c>
      <c r="CB274" s="145" t="s">
        <v>579</v>
      </c>
      <c r="CC274" s="145" t="s">
        <v>579</v>
      </c>
      <c r="CD274" s="196">
        <v>0</v>
      </c>
      <c r="CE274" s="196">
        <v>0</v>
      </c>
      <c r="CF274" s="196">
        <v>0</v>
      </c>
      <c r="CG274" s="196">
        <v>0</v>
      </c>
      <c r="CH274" s="196">
        <v>10000</v>
      </c>
      <c r="CI274" s="29" t="s">
        <v>587</v>
      </c>
      <c r="CJ274" s="31" t="s">
        <v>579</v>
      </c>
      <c r="CK274" s="31" t="s">
        <v>579</v>
      </c>
      <c r="CL274" s="29" t="s">
        <v>579</v>
      </c>
      <c r="CM274" s="29" t="s">
        <v>633</v>
      </c>
      <c r="CN274" s="29" t="s">
        <v>377</v>
      </c>
      <c r="CO274" s="29" t="s">
        <v>579</v>
      </c>
      <c r="CP274" s="195">
        <v>1</v>
      </c>
      <c r="CQ274" s="29" t="s">
        <v>579</v>
      </c>
      <c r="CR274" s="29" t="s">
        <v>579</v>
      </c>
      <c r="CS274" s="29" t="s">
        <v>579</v>
      </c>
      <c r="CT274" s="29" t="s">
        <v>579</v>
      </c>
      <c r="CU274" s="29" t="s">
        <v>579</v>
      </c>
    </row>
    <row r="275" ht="13.15" customHeight="1" s="29" customFormat="1">
      <c r="B275" s="23" t="s">
        <v>2445</v>
      </c>
      <c r="C275" s="30" t="s">
        <v>574</v>
      </c>
      <c r="D275" s="30" t="s">
        <v>2446</v>
      </c>
      <c r="E275" s="193">
        <v>1</v>
      </c>
      <c r="F275" s="23" t="s">
        <v>576</v>
      </c>
      <c r="G275" s="30" t="s">
        <v>2447</v>
      </c>
      <c r="H275" s="30" t="s">
        <v>2448</v>
      </c>
      <c r="I275" s="23" t="s">
        <v>579</v>
      </c>
      <c r="J275" s="30" t="s">
        <v>2449</v>
      </c>
      <c r="K275" s="29" t="s">
        <v>579</v>
      </c>
      <c r="L275" s="29" t="s">
        <v>579</v>
      </c>
      <c r="M275" s="29" t="s">
        <v>579</v>
      </c>
      <c r="N275" s="29" t="s">
        <v>581</v>
      </c>
      <c r="O275" s="195">
        <v>1</v>
      </c>
      <c r="P275" s="31" t="s">
        <v>1917</v>
      </c>
      <c r="Q275" s="31" t="s">
        <v>2450</v>
      </c>
      <c r="R275" s="31" t="s">
        <v>579</v>
      </c>
      <c r="S275" s="194">
        <v>1</v>
      </c>
      <c r="T275" s="195">
        <v>17</v>
      </c>
      <c r="U275" s="195">
        <v>17.72</v>
      </c>
      <c r="V275" s="196">
        <v>10000</v>
      </c>
      <c r="W275" s="196">
        <v>1697.54</v>
      </c>
      <c r="X275" s="145" t="s">
        <v>579</v>
      </c>
      <c r="Y275" s="196">
        <v>0</v>
      </c>
      <c r="Z275" s="196">
        <v>0</v>
      </c>
      <c r="AA275" s="196">
        <v>0</v>
      </c>
      <c r="AB275" s="196">
        <v>0</v>
      </c>
      <c r="AC275" s="196">
        <v>0</v>
      </c>
      <c r="AD275" s="195">
        <v>30</v>
      </c>
      <c r="AE275" s="195">
        <v>30</v>
      </c>
      <c r="AF275" s="29" t="s">
        <v>579</v>
      </c>
      <c r="AG275" s="31" t="s">
        <v>475</v>
      </c>
      <c r="AH275" s="195">
        <v>360</v>
      </c>
      <c r="AI275" s="195">
        <v>0</v>
      </c>
      <c r="AJ275" s="195">
        <v>0</v>
      </c>
      <c r="AK275" s="195">
        <v>25</v>
      </c>
      <c r="AL275" s="196">
        <v>424.385</v>
      </c>
      <c r="AM275" s="195">
        <v>25</v>
      </c>
      <c r="AN275" s="196">
        <v>0</v>
      </c>
      <c r="AO275" s="195">
        <v>0</v>
      </c>
      <c r="AP275" s="31" t="s">
        <v>579</v>
      </c>
      <c r="AQ275" s="29" t="s">
        <v>579</v>
      </c>
      <c r="AR275" s="195">
        <v>0</v>
      </c>
      <c r="AS275" s="146" t="s">
        <v>579</v>
      </c>
      <c r="AT275" s="146" t="s">
        <v>579</v>
      </c>
      <c r="AU275" s="29" t="s">
        <v>579</v>
      </c>
      <c r="AV275" s="29" t="s">
        <v>579</v>
      </c>
      <c r="AW275" s="195">
        <v>1</v>
      </c>
      <c r="AX275" s="195">
        <v>1192</v>
      </c>
      <c r="AY275" s="147" t="s">
        <v>579</v>
      </c>
      <c r="AZ275" s="195">
        <v>238</v>
      </c>
      <c r="BA275" s="195">
        <v>356.53</v>
      </c>
      <c r="BB275" s="195">
        <v>0</v>
      </c>
      <c r="BC275" s="195">
        <v>0</v>
      </c>
      <c r="BD275" s="29" t="s">
        <v>579</v>
      </c>
      <c r="BE275" s="195">
        <v>6</v>
      </c>
      <c r="BF275" s="29" t="s">
        <v>579</v>
      </c>
      <c r="BG275" s="29" t="s">
        <v>579</v>
      </c>
      <c r="BH275" s="195">
        <v>1</v>
      </c>
      <c r="BI275" s="195">
        <v>0</v>
      </c>
      <c r="BJ275" s="29" t="s">
        <v>579</v>
      </c>
      <c r="BK275" s="29" t="s">
        <v>579</v>
      </c>
      <c r="BL275" s="29" t="s">
        <v>579</v>
      </c>
      <c r="BM275" s="29" t="s">
        <v>579</v>
      </c>
      <c r="BN275" s="29" t="s">
        <v>579</v>
      </c>
      <c r="BO275" s="29" t="s">
        <v>579</v>
      </c>
      <c r="BP275" s="29" t="s">
        <v>579</v>
      </c>
      <c r="BQ275" s="29" t="s">
        <v>579</v>
      </c>
      <c r="BR275" s="29" t="s">
        <v>579</v>
      </c>
      <c r="BS275" s="29" t="s">
        <v>579</v>
      </c>
      <c r="BT275" s="195">
        <v>0</v>
      </c>
      <c r="BU275" s="29" t="s">
        <v>649</v>
      </c>
      <c r="BV275" s="29" t="s">
        <v>607</v>
      </c>
      <c r="BW275" s="195">
        <v>3</v>
      </c>
      <c r="BX275" s="195">
        <v>1</v>
      </c>
      <c r="BY275" s="196">
        <v>0</v>
      </c>
      <c r="BZ275" s="196">
        <v>0</v>
      </c>
      <c r="CA275" s="196">
        <v>0</v>
      </c>
      <c r="CB275" s="145" t="s">
        <v>579</v>
      </c>
      <c r="CC275" s="145" t="s">
        <v>579</v>
      </c>
      <c r="CD275" s="196">
        <v>0</v>
      </c>
      <c r="CE275" s="196">
        <v>0</v>
      </c>
      <c r="CF275" s="196">
        <v>0</v>
      </c>
      <c r="CG275" s="196">
        <v>0</v>
      </c>
      <c r="CH275" s="196">
        <v>10000</v>
      </c>
      <c r="CI275" s="29" t="s">
        <v>587</v>
      </c>
      <c r="CJ275" s="31" t="s">
        <v>579</v>
      </c>
      <c r="CK275" s="31" t="s">
        <v>579</v>
      </c>
      <c r="CL275" s="29" t="s">
        <v>579</v>
      </c>
      <c r="CM275" s="29" t="s">
        <v>633</v>
      </c>
      <c r="CN275" s="29" t="s">
        <v>377</v>
      </c>
      <c r="CO275" s="29" t="s">
        <v>579</v>
      </c>
      <c r="CP275" s="195">
        <v>1</v>
      </c>
      <c r="CQ275" s="29" t="s">
        <v>579</v>
      </c>
      <c r="CR275" s="29" t="s">
        <v>579</v>
      </c>
      <c r="CS275" s="29" t="s">
        <v>579</v>
      </c>
      <c r="CT275" s="29" t="s">
        <v>579</v>
      </c>
      <c r="CU275" s="29" t="s">
        <v>579</v>
      </c>
    </row>
    <row r="276" ht="13.15" customHeight="1" s="29" customFormat="1">
      <c r="B276" s="23" t="s">
        <v>2451</v>
      </c>
      <c r="C276" s="30" t="s">
        <v>574</v>
      </c>
      <c r="D276" s="30" t="s">
        <v>2452</v>
      </c>
      <c r="E276" s="193">
        <v>1</v>
      </c>
      <c r="F276" s="23" t="s">
        <v>576</v>
      </c>
      <c r="G276" s="30" t="s">
        <v>2453</v>
      </c>
      <c r="H276" s="30" t="s">
        <v>2454</v>
      </c>
      <c r="I276" s="23" t="s">
        <v>579</v>
      </c>
      <c r="J276" s="30" t="s">
        <v>2455</v>
      </c>
      <c r="K276" s="29" t="s">
        <v>579</v>
      </c>
      <c r="L276" s="29" t="s">
        <v>579</v>
      </c>
      <c r="M276" s="29" t="s">
        <v>579</v>
      </c>
      <c r="N276" s="29" t="s">
        <v>581</v>
      </c>
      <c r="O276" s="195">
        <v>1</v>
      </c>
      <c r="P276" s="31" t="s">
        <v>2073</v>
      </c>
      <c r="Q276" s="31" t="s">
        <v>2074</v>
      </c>
      <c r="R276" s="31" t="s">
        <v>579</v>
      </c>
      <c r="S276" s="194">
        <v>1</v>
      </c>
      <c r="T276" s="195">
        <v>19</v>
      </c>
      <c r="U276" s="195">
        <v>19.73</v>
      </c>
      <c r="V276" s="196">
        <v>5000</v>
      </c>
      <c r="W276" s="196">
        <v>990.9</v>
      </c>
      <c r="X276" s="145" t="s">
        <v>579</v>
      </c>
      <c r="Y276" s="196">
        <v>0</v>
      </c>
      <c r="Z276" s="196">
        <v>9.36</v>
      </c>
      <c r="AA276" s="196">
        <v>9.36</v>
      </c>
      <c r="AB276" s="196">
        <v>0</v>
      </c>
      <c r="AC276" s="196">
        <v>0</v>
      </c>
      <c r="AD276" s="195">
        <v>30</v>
      </c>
      <c r="AE276" s="195">
        <v>30</v>
      </c>
      <c r="AF276" s="29" t="s">
        <v>579</v>
      </c>
      <c r="AG276" s="31" t="s">
        <v>1220</v>
      </c>
      <c r="AH276" s="195">
        <v>200</v>
      </c>
      <c r="AI276" s="195">
        <v>0</v>
      </c>
      <c r="AJ276" s="195">
        <v>0</v>
      </c>
      <c r="AK276" s="195">
        <v>25</v>
      </c>
      <c r="AL276" s="196">
        <v>247.725</v>
      </c>
      <c r="AM276" s="195">
        <v>25</v>
      </c>
      <c r="AN276" s="196">
        <v>2.34</v>
      </c>
      <c r="AO276" s="195">
        <v>0</v>
      </c>
      <c r="AP276" s="31" t="s">
        <v>579</v>
      </c>
      <c r="AQ276" s="29" t="s">
        <v>579</v>
      </c>
      <c r="AR276" s="195">
        <v>0</v>
      </c>
      <c r="AS276" s="146" t="s">
        <v>579</v>
      </c>
      <c r="AT276" s="146" t="s">
        <v>579</v>
      </c>
      <c r="AU276" s="29" t="s">
        <v>579</v>
      </c>
      <c r="AV276" s="29" t="s">
        <v>579</v>
      </c>
      <c r="AW276" s="195">
        <v>1</v>
      </c>
      <c r="AX276" s="195">
        <v>300</v>
      </c>
      <c r="AY276" s="147" t="s">
        <v>579</v>
      </c>
      <c r="AZ276" s="195">
        <v>0</v>
      </c>
      <c r="BA276" s="195">
        <v>183.28</v>
      </c>
      <c r="BB276" s="195">
        <v>0</v>
      </c>
      <c r="BC276" s="195">
        <v>0</v>
      </c>
      <c r="BD276" s="29" t="s">
        <v>579</v>
      </c>
      <c r="BE276" s="195">
        <v>6</v>
      </c>
      <c r="BF276" s="29" t="s">
        <v>579</v>
      </c>
      <c r="BG276" s="29" t="s">
        <v>579</v>
      </c>
      <c r="BH276" s="195">
        <v>1</v>
      </c>
      <c r="BI276" s="195">
        <v>0</v>
      </c>
      <c r="BJ276" s="29" t="s">
        <v>579</v>
      </c>
      <c r="BK276" s="29" t="s">
        <v>579</v>
      </c>
      <c r="BL276" s="29" t="s">
        <v>579</v>
      </c>
      <c r="BM276" s="29" t="s">
        <v>579</v>
      </c>
      <c r="BN276" s="29" t="s">
        <v>579</v>
      </c>
      <c r="BO276" s="29" t="s">
        <v>579</v>
      </c>
      <c r="BP276" s="29" t="s">
        <v>579</v>
      </c>
      <c r="BQ276" s="29" t="s">
        <v>579</v>
      </c>
      <c r="BR276" s="29" t="s">
        <v>579</v>
      </c>
      <c r="BS276" s="29" t="s">
        <v>579</v>
      </c>
      <c r="BT276" s="195">
        <v>0</v>
      </c>
      <c r="BU276" s="29" t="s">
        <v>598</v>
      </c>
      <c r="BV276" s="29" t="s">
        <v>599</v>
      </c>
      <c r="BW276" s="195">
        <v>3</v>
      </c>
      <c r="BX276" s="195">
        <v>1</v>
      </c>
      <c r="BY276" s="196">
        <v>0</v>
      </c>
      <c r="BZ276" s="196">
        <v>0</v>
      </c>
      <c r="CA276" s="196">
        <v>0</v>
      </c>
      <c r="CB276" s="145" t="s">
        <v>579</v>
      </c>
      <c r="CC276" s="145" t="s">
        <v>579</v>
      </c>
      <c r="CD276" s="196">
        <v>0</v>
      </c>
      <c r="CE276" s="196">
        <v>0</v>
      </c>
      <c r="CF276" s="196">
        <v>0</v>
      </c>
      <c r="CG276" s="196">
        <v>0</v>
      </c>
      <c r="CH276" s="196">
        <v>5000</v>
      </c>
      <c r="CI276" s="29" t="s">
        <v>587</v>
      </c>
      <c r="CJ276" s="31" t="s">
        <v>579</v>
      </c>
      <c r="CK276" s="31" t="s">
        <v>579</v>
      </c>
      <c r="CL276" s="29" t="s">
        <v>579</v>
      </c>
      <c r="CM276" s="29" t="s">
        <v>633</v>
      </c>
      <c r="CN276" s="29" t="s">
        <v>377</v>
      </c>
      <c r="CO276" s="29" t="s">
        <v>579</v>
      </c>
      <c r="CP276" s="195">
        <v>1</v>
      </c>
      <c r="CQ276" s="29" t="s">
        <v>579</v>
      </c>
      <c r="CR276" s="29" t="s">
        <v>579</v>
      </c>
      <c r="CS276" s="29" t="s">
        <v>579</v>
      </c>
      <c r="CT276" s="29" t="s">
        <v>579</v>
      </c>
      <c r="CU276" s="29" t="s">
        <v>579</v>
      </c>
    </row>
    <row r="277" ht="13.15" customHeight="1" s="29" customFormat="1">
      <c r="B277" s="23" t="s">
        <v>2456</v>
      </c>
      <c r="C277" s="30" t="s">
        <v>574</v>
      </c>
      <c r="D277" s="30" t="s">
        <v>2457</v>
      </c>
      <c r="E277" s="193">
        <v>1</v>
      </c>
      <c r="F277" s="23" t="s">
        <v>576</v>
      </c>
      <c r="G277" s="30" t="s">
        <v>2458</v>
      </c>
      <c r="H277" s="30" t="s">
        <v>2459</v>
      </c>
      <c r="I277" s="23" t="s">
        <v>579</v>
      </c>
      <c r="J277" s="30" t="s">
        <v>2460</v>
      </c>
      <c r="K277" s="29" t="s">
        <v>579</v>
      </c>
      <c r="L277" s="29" t="s">
        <v>579</v>
      </c>
      <c r="M277" s="29" t="s">
        <v>579</v>
      </c>
      <c r="N277" s="29" t="s">
        <v>581</v>
      </c>
      <c r="O277" s="195">
        <v>1</v>
      </c>
      <c r="P277" s="31" t="s">
        <v>2461</v>
      </c>
      <c r="Q277" s="31" t="s">
        <v>2462</v>
      </c>
      <c r="R277" s="31" t="s">
        <v>579</v>
      </c>
      <c r="S277" s="194">
        <v>1</v>
      </c>
      <c r="T277" s="195">
        <v>21</v>
      </c>
      <c r="U277" s="195">
        <v>22.054</v>
      </c>
      <c r="V277" s="196">
        <v>20000</v>
      </c>
      <c r="W277" s="196">
        <v>5612.94</v>
      </c>
      <c r="X277" s="145" t="s">
        <v>579</v>
      </c>
      <c r="Y277" s="196">
        <v>5612.94</v>
      </c>
      <c r="Z277" s="196">
        <v>0</v>
      </c>
      <c r="AA277" s="196">
        <v>0</v>
      </c>
      <c r="AB277" s="196">
        <v>0</v>
      </c>
      <c r="AC277" s="196">
        <v>0</v>
      </c>
      <c r="AD277" s="195">
        <v>30</v>
      </c>
      <c r="AE277" s="195">
        <v>30</v>
      </c>
      <c r="AF277" s="29" t="s">
        <v>579</v>
      </c>
      <c r="AG277" s="31" t="s">
        <v>2463</v>
      </c>
      <c r="AH277" s="195">
        <v>20917.45</v>
      </c>
      <c r="AI277" s="195">
        <v>3749</v>
      </c>
      <c r="AJ277" s="195">
        <v>0</v>
      </c>
      <c r="AK277" s="195">
        <v>100</v>
      </c>
      <c r="AL277" s="196">
        <v>5612.94</v>
      </c>
      <c r="AM277" s="195">
        <v>100</v>
      </c>
      <c r="AN277" s="196">
        <v>0</v>
      </c>
      <c r="AO277" s="195">
        <v>0</v>
      </c>
      <c r="AP277" s="31" t="s">
        <v>579</v>
      </c>
      <c r="AQ277" s="29" t="s">
        <v>579</v>
      </c>
      <c r="AR277" s="195">
        <v>0</v>
      </c>
      <c r="AS277" s="146" t="s">
        <v>579</v>
      </c>
      <c r="AT277" s="146" t="s">
        <v>579</v>
      </c>
      <c r="AU277" s="29" t="s">
        <v>579</v>
      </c>
      <c r="AV277" s="29" t="s">
        <v>579</v>
      </c>
      <c r="AW277" s="195">
        <v>1</v>
      </c>
      <c r="AX277" s="147" t="s">
        <v>579</v>
      </c>
      <c r="AY277" s="147" t="s">
        <v>579</v>
      </c>
      <c r="AZ277" s="147" t="s">
        <v>579</v>
      </c>
      <c r="BA277" s="195">
        <v>1027.71</v>
      </c>
      <c r="BB277" s="195">
        <v>0</v>
      </c>
      <c r="BC277" s="195">
        <v>1</v>
      </c>
      <c r="BD277" s="29" t="s">
        <v>579</v>
      </c>
      <c r="BE277" s="195">
        <v>4</v>
      </c>
      <c r="BF277" s="29" t="s">
        <v>579</v>
      </c>
      <c r="BG277" s="29" t="s">
        <v>579</v>
      </c>
      <c r="BH277" s="195">
        <v>1</v>
      </c>
      <c r="BI277" s="195">
        <v>0</v>
      </c>
      <c r="BJ277" s="29" t="s">
        <v>579</v>
      </c>
      <c r="BK277" s="29" t="s">
        <v>579</v>
      </c>
      <c r="BL277" s="29" t="s">
        <v>579</v>
      </c>
      <c r="BM277" s="29" t="s">
        <v>579</v>
      </c>
      <c r="BN277" s="29" t="s">
        <v>579</v>
      </c>
      <c r="BO277" s="29" t="s">
        <v>579</v>
      </c>
      <c r="BP277" s="29" t="s">
        <v>579</v>
      </c>
      <c r="BQ277" s="29" t="s">
        <v>579</v>
      </c>
      <c r="BR277" s="29" t="s">
        <v>579</v>
      </c>
      <c r="BS277" s="29" t="s">
        <v>579</v>
      </c>
      <c r="BT277" s="195">
        <v>0</v>
      </c>
      <c r="BU277" s="29" t="s">
        <v>585</v>
      </c>
      <c r="BV277" s="29" t="s">
        <v>586</v>
      </c>
      <c r="BW277" s="195">
        <v>1</v>
      </c>
      <c r="BX277" s="195">
        <v>1</v>
      </c>
      <c r="BY277" s="196">
        <v>0</v>
      </c>
      <c r="BZ277" s="196">
        <v>0</v>
      </c>
      <c r="CA277" s="196">
        <v>0</v>
      </c>
      <c r="CB277" s="145" t="s">
        <v>579</v>
      </c>
      <c r="CC277" s="145" t="s">
        <v>579</v>
      </c>
      <c r="CD277" s="196">
        <v>0</v>
      </c>
      <c r="CE277" s="196">
        <v>0</v>
      </c>
      <c r="CF277" s="196">
        <v>0</v>
      </c>
      <c r="CG277" s="196">
        <v>0</v>
      </c>
      <c r="CH277" s="196">
        <v>0</v>
      </c>
      <c r="CI277" s="29" t="s">
        <v>2464</v>
      </c>
      <c r="CJ277" s="31" t="s">
        <v>579</v>
      </c>
      <c r="CK277" s="31" t="s">
        <v>579</v>
      </c>
      <c r="CL277" s="29" t="s">
        <v>579</v>
      </c>
      <c r="CM277" s="29" t="s">
        <v>633</v>
      </c>
      <c r="CN277" s="29" t="s">
        <v>379</v>
      </c>
      <c r="CO277" s="29" t="s">
        <v>579</v>
      </c>
      <c r="CP277" s="195">
        <v>1</v>
      </c>
      <c r="CQ277" s="29" t="s">
        <v>579</v>
      </c>
      <c r="CR277" s="29" t="s">
        <v>579</v>
      </c>
      <c r="CS277" s="29" t="s">
        <v>579</v>
      </c>
      <c r="CT277" s="29" t="s">
        <v>579</v>
      </c>
      <c r="CU277" s="29" t="s">
        <v>579</v>
      </c>
    </row>
    <row r="278" ht="13.15" customHeight="1" s="29" customFormat="1">
      <c r="B278" s="23" t="s">
        <v>2465</v>
      </c>
      <c r="C278" s="30" t="s">
        <v>574</v>
      </c>
      <c r="D278" s="30" t="s">
        <v>2466</v>
      </c>
      <c r="E278" s="193">
        <v>1</v>
      </c>
      <c r="F278" s="23" t="s">
        <v>576</v>
      </c>
      <c r="G278" s="30" t="s">
        <v>2467</v>
      </c>
      <c r="H278" s="30" t="s">
        <v>2468</v>
      </c>
      <c r="I278" s="23" t="s">
        <v>579</v>
      </c>
      <c r="J278" s="30" t="s">
        <v>2469</v>
      </c>
      <c r="K278" s="29" t="s">
        <v>579</v>
      </c>
      <c r="L278" s="29" t="s">
        <v>579</v>
      </c>
      <c r="M278" s="29" t="s">
        <v>579</v>
      </c>
      <c r="N278" s="29" t="s">
        <v>581</v>
      </c>
      <c r="O278" s="195">
        <v>1</v>
      </c>
      <c r="P278" s="31" t="s">
        <v>2470</v>
      </c>
      <c r="Q278" s="31" t="s">
        <v>2471</v>
      </c>
      <c r="R278" s="31" t="s">
        <v>579</v>
      </c>
      <c r="S278" s="194">
        <v>1</v>
      </c>
      <c r="T278" s="195">
        <v>19</v>
      </c>
      <c r="U278" s="195">
        <v>19.73</v>
      </c>
      <c r="V278" s="196">
        <v>10000</v>
      </c>
      <c r="W278" s="196">
        <v>7025.97</v>
      </c>
      <c r="X278" s="145" t="s">
        <v>579</v>
      </c>
      <c r="Y278" s="196">
        <v>7025.97</v>
      </c>
      <c r="Z278" s="196">
        <v>839.92</v>
      </c>
      <c r="AA278" s="196">
        <v>0</v>
      </c>
      <c r="AB278" s="196">
        <v>839.92</v>
      </c>
      <c r="AC278" s="196">
        <v>0</v>
      </c>
      <c r="AD278" s="195">
        <v>30</v>
      </c>
      <c r="AE278" s="195">
        <v>30</v>
      </c>
      <c r="AF278" s="29" t="s">
        <v>579</v>
      </c>
      <c r="AG278" s="31" t="s">
        <v>1785</v>
      </c>
      <c r="AH278" s="195">
        <v>55.35</v>
      </c>
      <c r="AI278" s="195">
        <v>749</v>
      </c>
      <c r="AJ278" s="195">
        <v>559</v>
      </c>
      <c r="AK278" s="195">
        <v>100</v>
      </c>
      <c r="AL278" s="196">
        <v>7025.97</v>
      </c>
      <c r="AM278" s="195">
        <v>100</v>
      </c>
      <c r="AN278" s="196">
        <v>839.92</v>
      </c>
      <c r="AO278" s="195">
        <v>0</v>
      </c>
      <c r="AP278" s="31" t="s">
        <v>579</v>
      </c>
      <c r="AQ278" s="29" t="s">
        <v>579</v>
      </c>
      <c r="AR278" s="195">
        <v>0</v>
      </c>
      <c r="AS278" s="146" t="s">
        <v>579</v>
      </c>
      <c r="AT278" s="146" t="s">
        <v>579</v>
      </c>
      <c r="AU278" s="29" t="s">
        <v>579</v>
      </c>
      <c r="AV278" s="29" t="s">
        <v>579</v>
      </c>
      <c r="AW278" s="195">
        <v>1</v>
      </c>
      <c r="AX278" s="195">
        <v>0</v>
      </c>
      <c r="AY278" s="147" t="s">
        <v>579</v>
      </c>
      <c r="AZ278" s="195">
        <v>0</v>
      </c>
      <c r="BA278" s="195">
        <v>366.56</v>
      </c>
      <c r="BB278" s="195">
        <v>0</v>
      </c>
      <c r="BC278" s="195">
        <v>1</v>
      </c>
      <c r="BD278" s="29" t="s">
        <v>579</v>
      </c>
      <c r="BE278" s="195">
        <v>4</v>
      </c>
      <c r="BF278" s="29" t="s">
        <v>579</v>
      </c>
      <c r="BG278" s="29" t="s">
        <v>579</v>
      </c>
      <c r="BH278" s="195">
        <v>1</v>
      </c>
      <c r="BI278" s="195">
        <v>0</v>
      </c>
      <c r="BJ278" s="29" t="s">
        <v>579</v>
      </c>
      <c r="BK278" s="29" t="s">
        <v>579</v>
      </c>
      <c r="BL278" s="29" t="s">
        <v>579</v>
      </c>
      <c r="BM278" s="29" t="s">
        <v>579</v>
      </c>
      <c r="BN278" s="29" t="s">
        <v>579</v>
      </c>
      <c r="BO278" s="29" t="s">
        <v>579</v>
      </c>
      <c r="BP278" s="29" t="s">
        <v>579</v>
      </c>
      <c r="BQ278" s="29" t="s">
        <v>579</v>
      </c>
      <c r="BR278" s="29" t="s">
        <v>579</v>
      </c>
      <c r="BS278" s="29" t="s">
        <v>579</v>
      </c>
      <c r="BT278" s="195">
        <v>0</v>
      </c>
      <c r="BU278" s="29" t="s">
        <v>585</v>
      </c>
      <c r="BV278" s="29" t="s">
        <v>586</v>
      </c>
      <c r="BW278" s="195">
        <v>1</v>
      </c>
      <c r="BX278" s="195">
        <v>1</v>
      </c>
      <c r="BY278" s="196">
        <v>0</v>
      </c>
      <c r="BZ278" s="196">
        <v>0</v>
      </c>
      <c r="CA278" s="196">
        <v>0</v>
      </c>
      <c r="CB278" s="145" t="s">
        <v>579</v>
      </c>
      <c r="CC278" s="145" t="s">
        <v>579</v>
      </c>
      <c r="CD278" s="196">
        <v>0</v>
      </c>
      <c r="CE278" s="196">
        <v>0</v>
      </c>
      <c r="CF278" s="196">
        <v>0</v>
      </c>
      <c r="CG278" s="196">
        <v>0</v>
      </c>
      <c r="CH278" s="196">
        <v>10000</v>
      </c>
      <c r="CI278" s="29" t="s">
        <v>587</v>
      </c>
      <c r="CJ278" s="31" t="s">
        <v>579</v>
      </c>
      <c r="CK278" s="31" t="s">
        <v>579</v>
      </c>
      <c r="CL278" s="29" t="s">
        <v>579</v>
      </c>
      <c r="CM278" s="29" t="s">
        <v>633</v>
      </c>
      <c r="CN278" s="29" t="s">
        <v>377</v>
      </c>
      <c r="CO278" s="29" t="s">
        <v>579</v>
      </c>
      <c r="CP278" s="195">
        <v>1</v>
      </c>
      <c r="CQ278" s="29" t="s">
        <v>579</v>
      </c>
      <c r="CR278" s="29" t="s">
        <v>579</v>
      </c>
      <c r="CS278" s="29" t="s">
        <v>579</v>
      </c>
      <c r="CT278" s="29" t="s">
        <v>579</v>
      </c>
      <c r="CU278" s="29" t="s">
        <v>579</v>
      </c>
    </row>
    <row r="279" ht="13.15" customHeight="1" s="29" customFormat="1">
      <c r="B279" s="23" t="s">
        <v>2472</v>
      </c>
      <c r="C279" s="30" t="s">
        <v>574</v>
      </c>
      <c r="D279" s="30" t="s">
        <v>2473</v>
      </c>
      <c r="E279" s="193">
        <v>1</v>
      </c>
      <c r="F279" s="23" t="s">
        <v>576</v>
      </c>
      <c r="G279" s="30" t="s">
        <v>2474</v>
      </c>
      <c r="H279" s="30" t="s">
        <v>2475</v>
      </c>
      <c r="I279" s="23" t="s">
        <v>579</v>
      </c>
      <c r="J279" s="30" t="s">
        <v>2476</v>
      </c>
      <c r="K279" s="29" t="s">
        <v>579</v>
      </c>
      <c r="L279" s="29" t="s">
        <v>579</v>
      </c>
      <c r="M279" s="29" t="s">
        <v>579</v>
      </c>
      <c r="N279" s="29" t="s">
        <v>581</v>
      </c>
      <c r="O279" s="195">
        <v>1</v>
      </c>
      <c r="P279" s="31" t="s">
        <v>1716</v>
      </c>
      <c r="Q279" s="31" t="s">
        <v>1717</v>
      </c>
      <c r="R279" s="31" t="s">
        <v>579</v>
      </c>
      <c r="S279" s="194">
        <v>1</v>
      </c>
      <c r="T279" s="195">
        <v>8</v>
      </c>
      <c r="U279" s="195">
        <v>8</v>
      </c>
      <c r="V279" s="196">
        <v>14000</v>
      </c>
      <c r="W279" s="196">
        <v>3752.38</v>
      </c>
      <c r="X279" s="145" t="s">
        <v>579</v>
      </c>
      <c r="Y279" s="196">
        <v>0</v>
      </c>
      <c r="Z279" s="196">
        <v>10.79</v>
      </c>
      <c r="AA279" s="196">
        <v>10.79</v>
      </c>
      <c r="AB279" s="196">
        <v>0</v>
      </c>
      <c r="AC279" s="196">
        <v>0</v>
      </c>
      <c r="AD279" s="195">
        <v>30</v>
      </c>
      <c r="AE279" s="195">
        <v>30</v>
      </c>
      <c r="AF279" s="29" t="s">
        <v>579</v>
      </c>
      <c r="AG279" s="31" t="s">
        <v>640</v>
      </c>
      <c r="AH279" s="195">
        <v>1013.05</v>
      </c>
      <c r="AI279" s="195">
        <v>0</v>
      </c>
      <c r="AJ279" s="195">
        <v>0</v>
      </c>
      <c r="AK279" s="195">
        <v>1</v>
      </c>
      <c r="AL279" s="196">
        <v>37.5238</v>
      </c>
      <c r="AM279" s="195">
        <v>1</v>
      </c>
      <c r="AN279" s="196">
        <v>0.11</v>
      </c>
      <c r="AO279" s="195">
        <v>0</v>
      </c>
      <c r="AP279" s="31" t="s">
        <v>579</v>
      </c>
      <c r="AQ279" s="29" t="s">
        <v>579</v>
      </c>
      <c r="AR279" s="195">
        <v>0</v>
      </c>
      <c r="AS279" s="146" t="s">
        <v>579</v>
      </c>
      <c r="AT279" s="146" t="s">
        <v>579</v>
      </c>
      <c r="AU279" s="29" t="s">
        <v>579</v>
      </c>
      <c r="AV279" s="29" t="s">
        <v>579</v>
      </c>
      <c r="AW279" s="195">
        <v>1</v>
      </c>
      <c r="AX279" s="195">
        <v>2209</v>
      </c>
      <c r="AY279" s="147" t="s">
        <v>579</v>
      </c>
      <c r="AZ279" s="195">
        <v>310.04</v>
      </c>
      <c r="BA279" s="195">
        <v>438.71</v>
      </c>
      <c r="BB279" s="195">
        <v>0</v>
      </c>
      <c r="BC279" s="195">
        <v>0</v>
      </c>
      <c r="BD279" s="29" t="s">
        <v>579</v>
      </c>
      <c r="BE279" s="195">
        <v>1</v>
      </c>
      <c r="BF279" s="29" t="s">
        <v>579</v>
      </c>
      <c r="BG279" s="29" t="s">
        <v>579</v>
      </c>
      <c r="BH279" s="195">
        <v>1</v>
      </c>
      <c r="BI279" s="195">
        <v>0</v>
      </c>
      <c r="BJ279" s="29" t="s">
        <v>579</v>
      </c>
      <c r="BK279" s="29" t="s">
        <v>579</v>
      </c>
      <c r="BL279" s="29" t="s">
        <v>579</v>
      </c>
      <c r="BM279" s="29" t="s">
        <v>579</v>
      </c>
      <c r="BN279" s="29" t="s">
        <v>579</v>
      </c>
      <c r="BO279" s="29" t="s">
        <v>579</v>
      </c>
      <c r="BP279" s="29" t="s">
        <v>579</v>
      </c>
      <c r="BQ279" s="29" t="s">
        <v>579</v>
      </c>
      <c r="BR279" s="29" t="s">
        <v>579</v>
      </c>
      <c r="BS279" s="195">
        <v>1</v>
      </c>
      <c r="BT279" s="195">
        <v>0</v>
      </c>
      <c r="BU279" s="29" t="s">
        <v>607</v>
      </c>
      <c r="BV279" s="29" t="s">
        <v>599</v>
      </c>
      <c r="BW279" s="195">
        <v>3</v>
      </c>
      <c r="BX279" s="195">
        <v>1</v>
      </c>
      <c r="BY279" s="196">
        <v>0</v>
      </c>
      <c r="BZ279" s="196">
        <v>0</v>
      </c>
      <c r="CA279" s="196">
        <v>0</v>
      </c>
      <c r="CB279" s="145" t="s">
        <v>579</v>
      </c>
      <c r="CC279" s="145" t="s">
        <v>579</v>
      </c>
      <c r="CD279" s="196">
        <v>0</v>
      </c>
      <c r="CE279" s="196">
        <v>0</v>
      </c>
      <c r="CF279" s="196">
        <v>0</v>
      </c>
      <c r="CG279" s="196">
        <v>0</v>
      </c>
      <c r="CH279" s="196">
        <v>14000</v>
      </c>
      <c r="CI279" s="29" t="s">
        <v>1256</v>
      </c>
      <c r="CJ279" s="31" t="s">
        <v>579</v>
      </c>
      <c r="CK279" s="31" t="s">
        <v>579</v>
      </c>
      <c r="CL279" s="29" t="s">
        <v>579</v>
      </c>
      <c r="CM279" s="29" t="s">
        <v>633</v>
      </c>
      <c r="CN279" s="29" t="s">
        <v>377</v>
      </c>
      <c r="CO279" s="29" t="s">
        <v>579</v>
      </c>
      <c r="CP279" s="195">
        <v>1</v>
      </c>
      <c r="CQ279" s="29" t="s">
        <v>579</v>
      </c>
      <c r="CR279" s="29" t="s">
        <v>579</v>
      </c>
      <c r="CS279" s="29" t="s">
        <v>579</v>
      </c>
      <c r="CT279" s="29" t="s">
        <v>579</v>
      </c>
      <c r="CU279" s="29" t="s">
        <v>579</v>
      </c>
    </row>
    <row r="280" ht="13.15" customHeight="1" s="29" customFormat="1">
      <c r="B280" s="23" t="s">
        <v>2477</v>
      </c>
      <c r="C280" s="30" t="s">
        <v>574</v>
      </c>
      <c r="D280" s="30" t="s">
        <v>2478</v>
      </c>
      <c r="E280" s="193">
        <v>1</v>
      </c>
      <c r="F280" s="23" t="s">
        <v>576</v>
      </c>
      <c r="G280" s="30" t="s">
        <v>2479</v>
      </c>
      <c r="H280" s="30" t="s">
        <v>2480</v>
      </c>
      <c r="I280" s="23" t="s">
        <v>579</v>
      </c>
      <c r="J280" s="30" t="s">
        <v>2481</v>
      </c>
      <c r="K280" s="29" t="s">
        <v>579</v>
      </c>
      <c r="L280" s="29" t="s">
        <v>579</v>
      </c>
      <c r="M280" s="29" t="s">
        <v>579</v>
      </c>
      <c r="N280" s="29" t="s">
        <v>581</v>
      </c>
      <c r="O280" s="195">
        <v>1</v>
      </c>
      <c r="P280" s="31" t="s">
        <v>2482</v>
      </c>
      <c r="Q280" s="31" t="s">
        <v>2483</v>
      </c>
      <c r="R280" s="31" t="s">
        <v>579</v>
      </c>
      <c r="S280" s="194">
        <v>1</v>
      </c>
      <c r="T280" s="195">
        <v>14</v>
      </c>
      <c r="U280" s="195">
        <v>14</v>
      </c>
      <c r="V280" s="196">
        <v>5000</v>
      </c>
      <c r="W280" s="196">
        <v>768.95</v>
      </c>
      <c r="X280" s="145" t="s">
        <v>579</v>
      </c>
      <c r="Y280" s="196">
        <v>0</v>
      </c>
      <c r="Z280" s="196">
        <v>6.27</v>
      </c>
      <c r="AA280" s="196">
        <v>6.27</v>
      </c>
      <c r="AB280" s="196">
        <v>0</v>
      </c>
      <c r="AC280" s="196">
        <v>0</v>
      </c>
      <c r="AD280" s="195">
        <v>30</v>
      </c>
      <c r="AE280" s="195">
        <v>30</v>
      </c>
      <c r="AF280" s="29" t="s">
        <v>579</v>
      </c>
      <c r="AG280" s="31" t="s">
        <v>656</v>
      </c>
      <c r="AH280" s="195">
        <v>175</v>
      </c>
      <c r="AI280" s="195">
        <v>0</v>
      </c>
      <c r="AJ280" s="195">
        <v>0</v>
      </c>
      <c r="AK280" s="195">
        <v>25</v>
      </c>
      <c r="AL280" s="196">
        <v>192.2375</v>
      </c>
      <c r="AM280" s="195">
        <v>25</v>
      </c>
      <c r="AN280" s="196">
        <v>1.57</v>
      </c>
      <c r="AO280" s="195">
        <v>0</v>
      </c>
      <c r="AP280" s="31" t="s">
        <v>579</v>
      </c>
      <c r="AQ280" s="29" t="s">
        <v>579</v>
      </c>
      <c r="AR280" s="195">
        <v>0</v>
      </c>
      <c r="AS280" s="146" t="s">
        <v>579</v>
      </c>
      <c r="AT280" s="146" t="s">
        <v>579</v>
      </c>
      <c r="AU280" s="29" t="s">
        <v>579</v>
      </c>
      <c r="AV280" s="29" t="s">
        <v>579</v>
      </c>
      <c r="AW280" s="195">
        <v>1</v>
      </c>
      <c r="AX280" s="195">
        <v>269.8</v>
      </c>
      <c r="AY280" s="147" t="s">
        <v>579</v>
      </c>
      <c r="AZ280" s="195">
        <v>0</v>
      </c>
      <c r="BA280" s="195">
        <v>170.89</v>
      </c>
      <c r="BB280" s="195">
        <v>0</v>
      </c>
      <c r="BC280" s="195">
        <v>0</v>
      </c>
      <c r="BD280" s="29" t="s">
        <v>579</v>
      </c>
      <c r="BE280" s="195">
        <v>6</v>
      </c>
      <c r="BF280" s="29" t="s">
        <v>579</v>
      </c>
      <c r="BG280" s="29" t="s">
        <v>579</v>
      </c>
      <c r="BH280" s="195">
        <v>1</v>
      </c>
      <c r="BI280" s="195">
        <v>0</v>
      </c>
      <c r="BJ280" s="29" t="s">
        <v>579</v>
      </c>
      <c r="BK280" s="29" t="s">
        <v>579</v>
      </c>
      <c r="BL280" s="29" t="s">
        <v>579</v>
      </c>
      <c r="BM280" s="29" t="s">
        <v>579</v>
      </c>
      <c r="BN280" s="29" t="s">
        <v>579</v>
      </c>
      <c r="BO280" s="29" t="s">
        <v>579</v>
      </c>
      <c r="BP280" s="29" t="s">
        <v>579</v>
      </c>
      <c r="BQ280" s="29" t="s">
        <v>579</v>
      </c>
      <c r="BR280" s="29" t="s">
        <v>579</v>
      </c>
      <c r="BS280" s="29" t="s">
        <v>579</v>
      </c>
      <c r="BT280" s="195">
        <v>0</v>
      </c>
      <c r="BU280" s="29" t="s">
        <v>607</v>
      </c>
      <c r="BV280" s="29" t="s">
        <v>599</v>
      </c>
      <c r="BW280" s="195">
        <v>3</v>
      </c>
      <c r="BX280" s="195">
        <v>1</v>
      </c>
      <c r="BY280" s="196">
        <v>0</v>
      </c>
      <c r="BZ280" s="196">
        <v>0</v>
      </c>
      <c r="CA280" s="196">
        <v>0</v>
      </c>
      <c r="CB280" s="145" t="s">
        <v>579</v>
      </c>
      <c r="CC280" s="145" t="s">
        <v>579</v>
      </c>
      <c r="CD280" s="196">
        <v>0</v>
      </c>
      <c r="CE280" s="196">
        <v>0</v>
      </c>
      <c r="CF280" s="196">
        <v>0</v>
      </c>
      <c r="CG280" s="196">
        <v>0</v>
      </c>
      <c r="CH280" s="196">
        <v>5000</v>
      </c>
      <c r="CI280" s="29" t="s">
        <v>587</v>
      </c>
      <c r="CJ280" s="31" t="s">
        <v>579</v>
      </c>
      <c r="CK280" s="31" t="s">
        <v>579</v>
      </c>
      <c r="CL280" s="29" t="s">
        <v>579</v>
      </c>
      <c r="CM280" s="29" t="s">
        <v>633</v>
      </c>
      <c r="CN280" s="29" t="s">
        <v>377</v>
      </c>
      <c r="CO280" s="29" t="s">
        <v>579</v>
      </c>
      <c r="CP280" s="195">
        <v>1</v>
      </c>
      <c r="CQ280" s="29" t="s">
        <v>579</v>
      </c>
      <c r="CR280" s="29" t="s">
        <v>579</v>
      </c>
      <c r="CS280" s="29" t="s">
        <v>579</v>
      </c>
      <c r="CT280" s="29" t="s">
        <v>579</v>
      </c>
      <c r="CU280" s="29" t="s">
        <v>579</v>
      </c>
    </row>
    <row r="281" ht="13.15" customHeight="1" s="29" customFormat="1">
      <c r="B281" s="23" t="s">
        <v>2484</v>
      </c>
      <c r="C281" s="30" t="s">
        <v>574</v>
      </c>
      <c r="D281" s="30" t="s">
        <v>2485</v>
      </c>
      <c r="E281" s="193">
        <v>1</v>
      </c>
      <c r="F281" s="23" t="s">
        <v>576</v>
      </c>
      <c r="G281" s="30" t="s">
        <v>2486</v>
      </c>
      <c r="H281" s="30" t="s">
        <v>2487</v>
      </c>
      <c r="I281" s="23" t="s">
        <v>579</v>
      </c>
      <c r="J281" s="30" t="s">
        <v>2488</v>
      </c>
      <c r="K281" s="29" t="s">
        <v>579</v>
      </c>
      <c r="L281" s="29" t="s">
        <v>579</v>
      </c>
      <c r="M281" s="29" t="s">
        <v>579</v>
      </c>
      <c r="N281" s="29" t="s">
        <v>581</v>
      </c>
      <c r="O281" s="195">
        <v>1</v>
      </c>
      <c r="P281" s="31" t="s">
        <v>1672</v>
      </c>
      <c r="Q281" s="31" t="s">
        <v>2489</v>
      </c>
      <c r="R281" s="31" t="s">
        <v>579</v>
      </c>
      <c r="S281" s="194">
        <v>1</v>
      </c>
      <c r="T281" s="195">
        <v>14.5</v>
      </c>
      <c r="U281" s="195">
        <v>15.21</v>
      </c>
      <c r="V281" s="196">
        <v>5000</v>
      </c>
      <c r="W281" s="196">
        <v>1974.09</v>
      </c>
      <c r="X281" s="145" t="s">
        <v>579</v>
      </c>
      <c r="Y281" s="196">
        <v>0</v>
      </c>
      <c r="Z281" s="196">
        <v>16</v>
      </c>
      <c r="AA281" s="196">
        <v>16</v>
      </c>
      <c r="AB281" s="196">
        <v>0</v>
      </c>
      <c r="AC281" s="196">
        <v>0</v>
      </c>
      <c r="AD281" s="195">
        <v>30</v>
      </c>
      <c r="AE281" s="195">
        <v>30</v>
      </c>
      <c r="AF281" s="29" t="s">
        <v>579</v>
      </c>
      <c r="AG281" s="31" t="s">
        <v>1062</v>
      </c>
      <c r="AH281" s="195">
        <v>250</v>
      </c>
      <c r="AI281" s="195">
        <v>0</v>
      </c>
      <c r="AJ281" s="195">
        <v>0</v>
      </c>
      <c r="AK281" s="195">
        <v>25</v>
      </c>
      <c r="AL281" s="196">
        <v>493.5225</v>
      </c>
      <c r="AM281" s="195">
        <v>25</v>
      </c>
      <c r="AN281" s="196">
        <v>4</v>
      </c>
      <c r="AO281" s="195">
        <v>0</v>
      </c>
      <c r="AP281" s="31" t="s">
        <v>579</v>
      </c>
      <c r="AQ281" s="29" t="s">
        <v>579</v>
      </c>
      <c r="AR281" s="195">
        <v>0</v>
      </c>
      <c r="AS281" s="146" t="s">
        <v>579</v>
      </c>
      <c r="AT281" s="146" t="s">
        <v>579</v>
      </c>
      <c r="AU281" s="29" t="s">
        <v>579</v>
      </c>
      <c r="AV281" s="29" t="s">
        <v>579</v>
      </c>
      <c r="AW281" s="195">
        <v>1</v>
      </c>
      <c r="AX281" s="195">
        <v>331.43</v>
      </c>
      <c r="AY281" s="147" t="s">
        <v>579</v>
      </c>
      <c r="AZ281" s="195">
        <v>14.17</v>
      </c>
      <c r="BA281" s="195">
        <v>172.1</v>
      </c>
      <c r="BB281" s="195">
        <v>0</v>
      </c>
      <c r="BC281" s="195">
        <v>0</v>
      </c>
      <c r="BD281" s="29" t="s">
        <v>579</v>
      </c>
      <c r="BE281" s="195">
        <v>6</v>
      </c>
      <c r="BF281" s="29" t="s">
        <v>579</v>
      </c>
      <c r="BG281" s="29" t="s">
        <v>579</v>
      </c>
      <c r="BH281" s="195">
        <v>1</v>
      </c>
      <c r="BI281" s="195">
        <v>0</v>
      </c>
      <c r="BJ281" s="29" t="s">
        <v>579</v>
      </c>
      <c r="BK281" s="29" t="s">
        <v>579</v>
      </c>
      <c r="BL281" s="29" t="s">
        <v>579</v>
      </c>
      <c r="BM281" s="29" t="s">
        <v>579</v>
      </c>
      <c r="BN281" s="29" t="s">
        <v>579</v>
      </c>
      <c r="BO281" s="29" t="s">
        <v>579</v>
      </c>
      <c r="BP281" s="29" t="s">
        <v>579</v>
      </c>
      <c r="BQ281" s="29" t="s">
        <v>579</v>
      </c>
      <c r="BR281" s="29" t="s">
        <v>579</v>
      </c>
      <c r="BS281" s="29" t="s">
        <v>579</v>
      </c>
      <c r="BT281" s="195">
        <v>0</v>
      </c>
      <c r="BU281" s="29" t="s">
        <v>598</v>
      </c>
      <c r="BV281" s="29" t="s">
        <v>609</v>
      </c>
      <c r="BW281" s="195">
        <v>3</v>
      </c>
      <c r="BX281" s="195">
        <v>1</v>
      </c>
      <c r="BY281" s="196">
        <v>0</v>
      </c>
      <c r="BZ281" s="196">
        <v>0</v>
      </c>
      <c r="CA281" s="196">
        <v>0</v>
      </c>
      <c r="CB281" s="145" t="s">
        <v>579</v>
      </c>
      <c r="CC281" s="145" t="s">
        <v>579</v>
      </c>
      <c r="CD281" s="196">
        <v>0</v>
      </c>
      <c r="CE281" s="196">
        <v>0</v>
      </c>
      <c r="CF281" s="196">
        <v>0</v>
      </c>
      <c r="CG281" s="196">
        <v>0</v>
      </c>
      <c r="CH281" s="196">
        <v>5000</v>
      </c>
      <c r="CI281" s="29" t="s">
        <v>587</v>
      </c>
      <c r="CJ281" s="31" t="s">
        <v>579</v>
      </c>
      <c r="CK281" s="31" t="s">
        <v>579</v>
      </c>
      <c r="CL281" s="29" t="s">
        <v>579</v>
      </c>
      <c r="CM281" s="29" t="s">
        <v>633</v>
      </c>
      <c r="CN281" s="29" t="s">
        <v>377</v>
      </c>
      <c r="CO281" s="29" t="s">
        <v>579</v>
      </c>
      <c r="CP281" s="195">
        <v>1</v>
      </c>
      <c r="CQ281" s="29" t="s">
        <v>579</v>
      </c>
      <c r="CR281" s="29" t="s">
        <v>579</v>
      </c>
      <c r="CS281" s="29" t="s">
        <v>579</v>
      </c>
      <c r="CT281" s="29" t="s">
        <v>579</v>
      </c>
      <c r="CU281" s="29" t="s">
        <v>579</v>
      </c>
    </row>
    <row r="282" ht="13.15" customHeight="1" s="29" customFormat="1">
      <c r="B282" s="23" t="s">
        <v>2490</v>
      </c>
      <c r="C282" s="30" t="s">
        <v>574</v>
      </c>
      <c r="D282" s="30" t="s">
        <v>2491</v>
      </c>
      <c r="E282" s="193">
        <v>1</v>
      </c>
      <c r="F282" s="23" t="s">
        <v>576</v>
      </c>
      <c r="G282" s="30" t="s">
        <v>2492</v>
      </c>
      <c r="H282" s="30" t="s">
        <v>2493</v>
      </c>
      <c r="I282" s="23" t="s">
        <v>579</v>
      </c>
      <c r="J282" s="30" t="s">
        <v>2494</v>
      </c>
      <c r="K282" s="29" t="s">
        <v>579</v>
      </c>
      <c r="L282" s="29" t="s">
        <v>579</v>
      </c>
      <c r="M282" s="29" t="s">
        <v>579</v>
      </c>
      <c r="N282" s="29" t="s">
        <v>581</v>
      </c>
      <c r="O282" s="195">
        <v>1</v>
      </c>
      <c r="P282" s="31" t="s">
        <v>1211</v>
      </c>
      <c r="Q282" s="31" t="s">
        <v>1212</v>
      </c>
      <c r="R282" s="31" t="s">
        <v>579</v>
      </c>
      <c r="S282" s="194">
        <v>1</v>
      </c>
      <c r="T282" s="195">
        <v>19</v>
      </c>
      <c r="U282" s="195">
        <v>19.73</v>
      </c>
      <c r="V282" s="196">
        <v>17000</v>
      </c>
      <c r="W282" s="196">
        <v>2105.62</v>
      </c>
      <c r="X282" s="145" t="s">
        <v>579</v>
      </c>
      <c r="Y282" s="196">
        <v>0</v>
      </c>
      <c r="Z282" s="196">
        <v>28.86</v>
      </c>
      <c r="AA282" s="196">
        <v>28.86</v>
      </c>
      <c r="AB282" s="196">
        <v>0</v>
      </c>
      <c r="AC282" s="196">
        <v>0</v>
      </c>
      <c r="AD282" s="195">
        <v>30</v>
      </c>
      <c r="AE282" s="195">
        <v>30</v>
      </c>
      <c r="AF282" s="29" t="s">
        <v>579</v>
      </c>
      <c r="AG282" s="31" t="s">
        <v>606</v>
      </c>
      <c r="AH282" s="195">
        <v>630</v>
      </c>
      <c r="AI282" s="195">
        <v>0</v>
      </c>
      <c r="AJ282" s="195">
        <v>0</v>
      </c>
      <c r="AK282" s="195">
        <v>25</v>
      </c>
      <c r="AL282" s="196">
        <v>526.405</v>
      </c>
      <c r="AM282" s="195">
        <v>25</v>
      </c>
      <c r="AN282" s="196">
        <v>7.22</v>
      </c>
      <c r="AO282" s="195">
        <v>0</v>
      </c>
      <c r="AP282" s="31" t="s">
        <v>579</v>
      </c>
      <c r="AQ282" s="29" t="s">
        <v>579</v>
      </c>
      <c r="AR282" s="195">
        <v>0</v>
      </c>
      <c r="AS282" s="146" t="s">
        <v>579</v>
      </c>
      <c r="AT282" s="146" t="s">
        <v>579</v>
      </c>
      <c r="AU282" s="29" t="s">
        <v>579</v>
      </c>
      <c r="AV282" s="29" t="s">
        <v>579</v>
      </c>
      <c r="AW282" s="195">
        <v>1</v>
      </c>
      <c r="AX282" s="195">
        <v>626.5</v>
      </c>
      <c r="AY282" s="147" t="s">
        <v>579</v>
      </c>
      <c r="AZ282" s="195">
        <v>0</v>
      </c>
      <c r="BA282" s="195">
        <v>623.15</v>
      </c>
      <c r="BB282" s="195">
        <v>0</v>
      </c>
      <c r="BC282" s="195">
        <v>0</v>
      </c>
      <c r="BD282" s="29" t="s">
        <v>579</v>
      </c>
      <c r="BE282" s="195">
        <v>6</v>
      </c>
      <c r="BF282" s="29" t="s">
        <v>579</v>
      </c>
      <c r="BG282" s="29" t="s">
        <v>579</v>
      </c>
      <c r="BH282" s="195">
        <v>1</v>
      </c>
      <c r="BI282" s="195">
        <v>0</v>
      </c>
      <c r="BJ282" s="29" t="s">
        <v>579</v>
      </c>
      <c r="BK282" s="29" t="s">
        <v>579</v>
      </c>
      <c r="BL282" s="29" t="s">
        <v>579</v>
      </c>
      <c r="BM282" s="29" t="s">
        <v>579</v>
      </c>
      <c r="BN282" s="29" t="s">
        <v>579</v>
      </c>
      <c r="BO282" s="29" t="s">
        <v>579</v>
      </c>
      <c r="BP282" s="29" t="s">
        <v>579</v>
      </c>
      <c r="BQ282" s="29" t="s">
        <v>579</v>
      </c>
      <c r="BR282" s="29" t="s">
        <v>579</v>
      </c>
      <c r="BS282" s="29" t="s">
        <v>579</v>
      </c>
      <c r="BT282" s="195">
        <v>0</v>
      </c>
      <c r="BU282" s="29" t="s">
        <v>607</v>
      </c>
      <c r="BV282" s="29" t="s">
        <v>599</v>
      </c>
      <c r="BW282" s="195">
        <v>3</v>
      </c>
      <c r="BX282" s="195">
        <v>1</v>
      </c>
      <c r="BY282" s="196">
        <v>0</v>
      </c>
      <c r="BZ282" s="196">
        <v>0</v>
      </c>
      <c r="CA282" s="196">
        <v>0</v>
      </c>
      <c r="CB282" s="145" t="s">
        <v>579</v>
      </c>
      <c r="CC282" s="145" t="s">
        <v>579</v>
      </c>
      <c r="CD282" s="196">
        <v>0</v>
      </c>
      <c r="CE282" s="196">
        <v>0</v>
      </c>
      <c r="CF282" s="196">
        <v>0</v>
      </c>
      <c r="CG282" s="196">
        <v>0</v>
      </c>
      <c r="CH282" s="196">
        <v>17000</v>
      </c>
      <c r="CI282" s="29" t="s">
        <v>587</v>
      </c>
      <c r="CJ282" s="31" t="s">
        <v>579</v>
      </c>
      <c r="CK282" s="31" t="s">
        <v>579</v>
      </c>
      <c r="CL282" s="29" t="s">
        <v>579</v>
      </c>
      <c r="CM282" s="29" t="s">
        <v>633</v>
      </c>
      <c r="CN282" s="29" t="s">
        <v>377</v>
      </c>
      <c r="CO282" s="29" t="s">
        <v>579</v>
      </c>
      <c r="CP282" s="195">
        <v>1</v>
      </c>
      <c r="CQ282" s="29" t="s">
        <v>579</v>
      </c>
      <c r="CR282" s="29" t="s">
        <v>579</v>
      </c>
      <c r="CS282" s="29" t="s">
        <v>579</v>
      </c>
      <c r="CT282" s="29" t="s">
        <v>579</v>
      </c>
      <c r="CU282" s="29" t="s">
        <v>579</v>
      </c>
    </row>
    <row r="283" ht="13.15" customHeight="1" s="29" customFormat="1">
      <c r="B283" s="23" t="s">
        <v>2495</v>
      </c>
      <c r="C283" s="30" t="s">
        <v>574</v>
      </c>
      <c r="D283" s="30" t="s">
        <v>2496</v>
      </c>
      <c r="E283" s="193">
        <v>1</v>
      </c>
      <c r="F283" s="23" t="s">
        <v>576</v>
      </c>
      <c r="G283" s="30" t="s">
        <v>2497</v>
      </c>
      <c r="H283" s="30" t="s">
        <v>2498</v>
      </c>
      <c r="I283" s="23" t="s">
        <v>579</v>
      </c>
      <c r="J283" s="30" t="s">
        <v>2499</v>
      </c>
      <c r="K283" s="29" t="s">
        <v>579</v>
      </c>
      <c r="L283" s="29" t="s">
        <v>579</v>
      </c>
      <c r="M283" s="29" t="s">
        <v>579</v>
      </c>
      <c r="N283" s="29" t="s">
        <v>581</v>
      </c>
      <c r="O283" s="195">
        <v>1</v>
      </c>
      <c r="P283" s="31" t="s">
        <v>2500</v>
      </c>
      <c r="Q283" s="31" t="s">
        <v>2501</v>
      </c>
      <c r="R283" s="31" t="s">
        <v>579</v>
      </c>
      <c r="S283" s="194">
        <v>1</v>
      </c>
      <c r="T283" s="195">
        <v>19</v>
      </c>
      <c r="U283" s="195">
        <v>19.73</v>
      </c>
      <c r="V283" s="196">
        <v>5000</v>
      </c>
      <c r="W283" s="196">
        <v>461.24</v>
      </c>
      <c r="X283" s="145" t="s">
        <v>579</v>
      </c>
      <c r="Y283" s="196">
        <v>461.24</v>
      </c>
      <c r="Z283" s="196">
        <v>0</v>
      </c>
      <c r="AA283" s="196">
        <v>0</v>
      </c>
      <c r="AB283" s="196">
        <v>0</v>
      </c>
      <c r="AC283" s="196">
        <v>0</v>
      </c>
      <c r="AD283" s="195">
        <v>30</v>
      </c>
      <c r="AE283" s="195">
        <v>30</v>
      </c>
      <c r="AF283" s="29" t="s">
        <v>579</v>
      </c>
      <c r="AG283" s="31" t="s">
        <v>656</v>
      </c>
      <c r="AH283" s="195">
        <v>200</v>
      </c>
      <c r="AI283" s="195">
        <v>366</v>
      </c>
      <c r="AJ283" s="195">
        <v>0</v>
      </c>
      <c r="AK283" s="195">
        <v>100</v>
      </c>
      <c r="AL283" s="196">
        <v>461.24</v>
      </c>
      <c r="AM283" s="195">
        <v>100</v>
      </c>
      <c r="AN283" s="196">
        <v>0</v>
      </c>
      <c r="AO283" s="195">
        <v>0</v>
      </c>
      <c r="AP283" s="31" t="s">
        <v>579</v>
      </c>
      <c r="AQ283" s="29" t="s">
        <v>579</v>
      </c>
      <c r="AR283" s="195">
        <v>0</v>
      </c>
      <c r="AS283" s="146" t="s">
        <v>579</v>
      </c>
      <c r="AT283" s="146" t="s">
        <v>579</v>
      </c>
      <c r="AU283" s="29" t="s">
        <v>579</v>
      </c>
      <c r="AV283" s="29" t="s">
        <v>579</v>
      </c>
      <c r="AW283" s="195">
        <v>1</v>
      </c>
      <c r="AX283" s="195">
        <v>400</v>
      </c>
      <c r="AY283" s="147" t="s">
        <v>579</v>
      </c>
      <c r="AZ283" s="195">
        <v>68</v>
      </c>
      <c r="BA283" s="195">
        <v>183.28</v>
      </c>
      <c r="BB283" s="195">
        <v>0</v>
      </c>
      <c r="BC283" s="195">
        <v>1</v>
      </c>
      <c r="BD283" s="29" t="s">
        <v>579</v>
      </c>
      <c r="BE283" s="195">
        <v>4</v>
      </c>
      <c r="BF283" s="29" t="s">
        <v>579</v>
      </c>
      <c r="BG283" s="29" t="s">
        <v>579</v>
      </c>
      <c r="BH283" s="195">
        <v>1</v>
      </c>
      <c r="BI283" s="195">
        <v>0</v>
      </c>
      <c r="BJ283" s="29" t="s">
        <v>579</v>
      </c>
      <c r="BK283" s="29" t="s">
        <v>579</v>
      </c>
      <c r="BL283" s="29" t="s">
        <v>579</v>
      </c>
      <c r="BM283" s="29" t="s">
        <v>579</v>
      </c>
      <c r="BN283" s="29" t="s">
        <v>579</v>
      </c>
      <c r="BO283" s="29" t="s">
        <v>579</v>
      </c>
      <c r="BP283" s="29" t="s">
        <v>579</v>
      </c>
      <c r="BQ283" s="29" t="s">
        <v>579</v>
      </c>
      <c r="BR283" s="29" t="s">
        <v>579</v>
      </c>
      <c r="BS283" s="29" t="s">
        <v>579</v>
      </c>
      <c r="BT283" s="195">
        <v>0</v>
      </c>
      <c r="BU283" s="29" t="s">
        <v>585</v>
      </c>
      <c r="BV283" s="29" t="s">
        <v>586</v>
      </c>
      <c r="BW283" s="195">
        <v>1</v>
      </c>
      <c r="BX283" s="195">
        <v>1</v>
      </c>
      <c r="BY283" s="196">
        <v>0</v>
      </c>
      <c r="BZ283" s="196">
        <v>0</v>
      </c>
      <c r="CA283" s="196">
        <v>0</v>
      </c>
      <c r="CB283" s="145" t="s">
        <v>579</v>
      </c>
      <c r="CC283" s="145" t="s">
        <v>579</v>
      </c>
      <c r="CD283" s="196">
        <v>0</v>
      </c>
      <c r="CE283" s="196">
        <v>0</v>
      </c>
      <c r="CF283" s="196">
        <v>0</v>
      </c>
      <c r="CG283" s="196">
        <v>0</v>
      </c>
      <c r="CH283" s="196">
        <v>5000</v>
      </c>
      <c r="CI283" s="29" t="s">
        <v>587</v>
      </c>
      <c r="CJ283" s="31" t="s">
        <v>579</v>
      </c>
      <c r="CK283" s="31" t="s">
        <v>579</v>
      </c>
      <c r="CL283" s="29" t="s">
        <v>579</v>
      </c>
      <c r="CM283" s="29" t="s">
        <v>633</v>
      </c>
      <c r="CN283" s="29" t="s">
        <v>377</v>
      </c>
      <c r="CO283" s="29" t="s">
        <v>579</v>
      </c>
      <c r="CP283" s="195">
        <v>1</v>
      </c>
      <c r="CQ283" s="29" t="s">
        <v>579</v>
      </c>
      <c r="CR283" s="29" t="s">
        <v>579</v>
      </c>
      <c r="CS283" s="29" t="s">
        <v>579</v>
      </c>
      <c r="CT283" s="29" t="s">
        <v>579</v>
      </c>
      <c r="CU283" s="29" t="s">
        <v>579</v>
      </c>
    </row>
    <row r="284" ht="13.15" customHeight="1" s="29" customFormat="1">
      <c r="B284" s="23" t="s">
        <v>2502</v>
      </c>
      <c r="C284" s="30" t="s">
        <v>574</v>
      </c>
      <c r="D284" s="30" t="s">
        <v>2503</v>
      </c>
      <c r="E284" s="193">
        <v>1</v>
      </c>
      <c r="F284" s="23" t="s">
        <v>576</v>
      </c>
      <c r="G284" s="30" t="s">
        <v>2504</v>
      </c>
      <c r="H284" s="30" t="s">
        <v>2505</v>
      </c>
      <c r="I284" s="23" t="s">
        <v>579</v>
      </c>
      <c r="J284" s="30" t="s">
        <v>2506</v>
      </c>
      <c r="K284" s="29" t="s">
        <v>579</v>
      </c>
      <c r="L284" s="29" t="s">
        <v>579</v>
      </c>
      <c r="M284" s="29" t="s">
        <v>579</v>
      </c>
      <c r="N284" s="29" t="s">
        <v>581</v>
      </c>
      <c r="O284" s="195">
        <v>1</v>
      </c>
      <c r="P284" s="31" t="s">
        <v>2507</v>
      </c>
      <c r="Q284" s="31" t="s">
        <v>2508</v>
      </c>
      <c r="R284" s="31" t="s">
        <v>579</v>
      </c>
      <c r="S284" s="194">
        <v>1</v>
      </c>
      <c r="T284" s="195">
        <v>17</v>
      </c>
      <c r="U284" s="195">
        <v>17.47</v>
      </c>
      <c r="V284" s="196">
        <v>17000</v>
      </c>
      <c r="W284" s="196">
        <v>13911.83</v>
      </c>
      <c r="X284" s="145" t="s">
        <v>579</v>
      </c>
      <c r="Y284" s="196">
        <v>3533.61</v>
      </c>
      <c r="Z284" s="196">
        <v>1337.37</v>
      </c>
      <c r="AA284" s="196">
        <v>0</v>
      </c>
      <c r="AB284" s="196">
        <v>1337.37</v>
      </c>
      <c r="AC284" s="196">
        <v>0</v>
      </c>
      <c r="AD284" s="195">
        <v>30</v>
      </c>
      <c r="AE284" s="195">
        <v>30</v>
      </c>
      <c r="AF284" s="29" t="s">
        <v>579</v>
      </c>
      <c r="AG284" s="31" t="s">
        <v>2509</v>
      </c>
      <c r="AH284" s="195">
        <v>1000</v>
      </c>
      <c r="AI284" s="195">
        <v>411</v>
      </c>
      <c r="AJ284" s="195">
        <v>409</v>
      </c>
      <c r="AK284" s="195">
        <v>100</v>
      </c>
      <c r="AL284" s="196">
        <v>13911.83</v>
      </c>
      <c r="AM284" s="195">
        <v>100</v>
      </c>
      <c r="AN284" s="196">
        <v>1337.37</v>
      </c>
      <c r="AO284" s="195">
        <v>0</v>
      </c>
      <c r="AP284" s="31" t="s">
        <v>579</v>
      </c>
      <c r="AQ284" s="29" t="s">
        <v>579</v>
      </c>
      <c r="AR284" s="195">
        <v>0</v>
      </c>
      <c r="AS284" s="146" t="s">
        <v>579</v>
      </c>
      <c r="AT284" s="146" t="s">
        <v>579</v>
      </c>
      <c r="AU284" s="29" t="s">
        <v>579</v>
      </c>
      <c r="AV284" s="29" t="s">
        <v>579</v>
      </c>
      <c r="AW284" s="195">
        <v>1</v>
      </c>
      <c r="AX284" s="195">
        <v>1012.27</v>
      </c>
      <c r="AY284" s="147" t="s">
        <v>579</v>
      </c>
      <c r="AZ284" s="195">
        <v>268.41</v>
      </c>
      <c r="BA284" s="195">
        <v>427.06</v>
      </c>
      <c r="BB284" s="195">
        <v>0</v>
      </c>
      <c r="BC284" s="195">
        <v>1</v>
      </c>
      <c r="BD284" s="29" t="s">
        <v>579</v>
      </c>
      <c r="BE284" s="195">
        <v>4</v>
      </c>
      <c r="BF284" s="29" t="s">
        <v>579</v>
      </c>
      <c r="BG284" s="29" t="s">
        <v>579</v>
      </c>
      <c r="BH284" s="195">
        <v>1</v>
      </c>
      <c r="BI284" s="195">
        <v>0</v>
      </c>
      <c r="BJ284" s="29" t="s">
        <v>579</v>
      </c>
      <c r="BK284" s="29" t="s">
        <v>579</v>
      </c>
      <c r="BL284" s="29" t="s">
        <v>579</v>
      </c>
      <c r="BM284" s="29" t="s">
        <v>579</v>
      </c>
      <c r="BN284" s="29" t="s">
        <v>579</v>
      </c>
      <c r="BO284" s="29" t="s">
        <v>579</v>
      </c>
      <c r="BP284" s="29" t="s">
        <v>579</v>
      </c>
      <c r="BQ284" s="29" t="s">
        <v>579</v>
      </c>
      <c r="BR284" s="29" t="s">
        <v>579</v>
      </c>
      <c r="BS284" s="29" t="s">
        <v>579</v>
      </c>
      <c r="BT284" s="195">
        <v>0</v>
      </c>
      <c r="BU284" s="29" t="s">
        <v>585</v>
      </c>
      <c r="BV284" s="29" t="s">
        <v>586</v>
      </c>
      <c r="BW284" s="195">
        <v>1</v>
      </c>
      <c r="BX284" s="195">
        <v>1</v>
      </c>
      <c r="BY284" s="196">
        <v>0</v>
      </c>
      <c r="BZ284" s="196">
        <v>0</v>
      </c>
      <c r="CA284" s="196">
        <v>0</v>
      </c>
      <c r="CB284" s="145" t="s">
        <v>579</v>
      </c>
      <c r="CC284" s="145" t="s">
        <v>579</v>
      </c>
      <c r="CD284" s="196">
        <v>0</v>
      </c>
      <c r="CE284" s="196">
        <v>0</v>
      </c>
      <c r="CF284" s="196">
        <v>0</v>
      </c>
      <c r="CG284" s="196">
        <v>0</v>
      </c>
      <c r="CH284" s="196">
        <v>17000</v>
      </c>
      <c r="CI284" s="29" t="s">
        <v>587</v>
      </c>
      <c r="CJ284" s="31" t="s">
        <v>579</v>
      </c>
      <c r="CK284" s="31" t="s">
        <v>579</v>
      </c>
      <c r="CL284" s="29" t="s">
        <v>579</v>
      </c>
      <c r="CM284" s="29" t="s">
        <v>740</v>
      </c>
      <c r="CN284" s="29" t="s">
        <v>387</v>
      </c>
      <c r="CO284" s="29" t="s">
        <v>579</v>
      </c>
      <c r="CP284" s="195">
        <v>1</v>
      </c>
      <c r="CQ284" s="29" t="s">
        <v>579</v>
      </c>
      <c r="CR284" s="29" t="s">
        <v>579</v>
      </c>
      <c r="CS284" s="29" t="s">
        <v>579</v>
      </c>
      <c r="CT284" s="29" t="s">
        <v>579</v>
      </c>
      <c r="CU284" s="29" t="s">
        <v>579</v>
      </c>
    </row>
    <row r="285" ht="13.15" customHeight="1" s="29" customFormat="1">
      <c r="B285" s="23" t="s">
        <v>2510</v>
      </c>
      <c r="C285" s="30" t="s">
        <v>574</v>
      </c>
      <c r="D285" s="30" t="s">
        <v>2511</v>
      </c>
      <c r="E285" s="193">
        <v>1</v>
      </c>
      <c r="F285" s="23" t="s">
        <v>576</v>
      </c>
      <c r="G285" s="30" t="s">
        <v>2512</v>
      </c>
      <c r="H285" s="30" t="s">
        <v>2513</v>
      </c>
      <c r="I285" s="23" t="s">
        <v>579</v>
      </c>
      <c r="J285" s="30" t="s">
        <v>2514</v>
      </c>
      <c r="K285" s="29" t="s">
        <v>579</v>
      </c>
      <c r="L285" s="29" t="s">
        <v>579</v>
      </c>
      <c r="M285" s="29" t="s">
        <v>579</v>
      </c>
      <c r="N285" s="29" t="s">
        <v>581</v>
      </c>
      <c r="O285" s="195">
        <v>1</v>
      </c>
      <c r="P285" s="31" t="s">
        <v>2515</v>
      </c>
      <c r="Q285" s="31" t="s">
        <v>2516</v>
      </c>
      <c r="R285" s="31" t="s">
        <v>579</v>
      </c>
      <c r="S285" s="194">
        <v>1</v>
      </c>
      <c r="T285" s="195">
        <v>19</v>
      </c>
      <c r="U285" s="195">
        <v>19.48</v>
      </c>
      <c r="V285" s="196">
        <v>5000</v>
      </c>
      <c r="W285" s="196">
        <v>3129.91</v>
      </c>
      <c r="X285" s="145" t="s">
        <v>579</v>
      </c>
      <c r="Y285" s="196">
        <v>20.13</v>
      </c>
      <c r="Z285" s="196">
        <v>33.08</v>
      </c>
      <c r="AA285" s="196">
        <v>32.8</v>
      </c>
      <c r="AB285" s="196">
        <v>0.28</v>
      </c>
      <c r="AC285" s="196">
        <v>0</v>
      </c>
      <c r="AD285" s="195">
        <v>30</v>
      </c>
      <c r="AE285" s="195">
        <v>30</v>
      </c>
      <c r="AF285" s="29" t="s">
        <v>579</v>
      </c>
      <c r="AG285" s="31" t="s">
        <v>1083</v>
      </c>
      <c r="AH285" s="195">
        <v>129.35</v>
      </c>
      <c r="AI285" s="195">
        <v>20</v>
      </c>
      <c r="AJ285" s="195">
        <v>0</v>
      </c>
      <c r="AK285" s="195">
        <v>1</v>
      </c>
      <c r="AL285" s="196">
        <v>31.2991</v>
      </c>
      <c r="AM285" s="195">
        <v>1</v>
      </c>
      <c r="AN285" s="196">
        <v>0.33</v>
      </c>
      <c r="AO285" s="195">
        <v>0</v>
      </c>
      <c r="AP285" s="31" t="s">
        <v>579</v>
      </c>
      <c r="AQ285" s="29" t="s">
        <v>579</v>
      </c>
      <c r="AR285" s="195">
        <v>0</v>
      </c>
      <c r="AS285" s="146" t="s">
        <v>579</v>
      </c>
      <c r="AT285" s="146" t="s">
        <v>579</v>
      </c>
      <c r="AU285" s="29" t="s">
        <v>579</v>
      </c>
      <c r="AV285" s="29" t="s">
        <v>579</v>
      </c>
      <c r="AW285" s="195">
        <v>1</v>
      </c>
      <c r="AX285" s="195">
        <v>492.66</v>
      </c>
      <c r="AY285" s="147" t="s">
        <v>579</v>
      </c>
      <c r="AZ285" s="195">
        <v>86.66</v>
      </c>
      <c r="BA285" s="195">
        <v>131.03</v>
      </c>
      <c r="BB285" s="195">
        <v>0</v>
      </c>
      <c r="BC285" s="195">
        <v>1</v>
      </c>
      <c r="BD285" s="29" t="s">
        <v>579</v>
      </c>
      <c r="BE285" s="195">
        <v>1</v>
      </c>
      <c r="BF285" s="29" t="s">
        <v>579</v>
      </c>
      <c r="BG285" s="29" t="s">
        <v>579</v>
      </c>
      <c r="BH285" s="195">
        <v>1</v>
      </c>
      <c r="BI285" s="195">
        <v>0</v>
      </c>
      <c r="BJ285" s="29" t="s">
        <v>579</v>
      </c>
      <c r="BK285" s="29" t="s">
        <v>579</v>
      </c>
      <c r="BL285" s="29" t="s">
        <v>579</v>
      </c>
      <c r="BM285" s="29" t="s">
        <v>579</v>
      </c>
      <c r="BN285" s="29" t="s">
        <v>579</v>
      </c>
      <c r="BO285" s="29" t="s">
        <v>579</v>
      </c>
      <c r="BP285" s="29" t="s">
        <v>579</v>
      </c>
      <c r="BQ285" s="29" t="s">
        <v>579</v>
      </c>
      <c r="BR285" s="29" t="s">
        <v>579</v>
      </c>
      <c r="BS285" s="195">
        <v>1</v>
      </c>
      <c r="BT285" s="195">
        <v>0</v>
      </c>
      <c r="BU285" s="29" t="s">
        <v>657</v>
      </c>
      <c r="BV285" s="29" t="s">
        <v>598</v>
      </c>
      <c r="BW285" s="195">
        <v>3</v>
      </c>
      <c r="BX285" s="195">
        <v>1</v>
      </c>
      <c r="BY285" s="196">
        <v>0</v>
      </c>
      <c r="BZ285" s="196">
        <v>0</v>
      </c>
      <c r="CA285" s="196">
        <v>0</v>
      </c>
      <c r="CB285" s="145" t="s">
        <v>579</v>
      </c>
      <c r="CC285" s="145" t="s">
        <v>579</v>
      </c>
      <c r="CD285" s="196">
        <v>0</v>
      </c>
      <c r="CE285" s="196">
        <v>0</v>
      </c>
      <c r="CF285" s="196">
        <v>0</v>
      </c>
      <c r="CG285" s="196">
        <v>0</v>
      </c>
      <c r="CH285" s="196">
        <v>5000</v>
      </c>
      <c r="CI285" s="29" t="s">
        <v>587</v>
      </c>
      <c r="CJ285" s="31" t="s">
        <v>579</v>
      </c>
      <c r="CK285" s="31" t="s">
        <v>579</v>
      </c>
      <c r="CL285" s="29" t="s">
        <v>579</v>
      </c>
      <c r="CM285" s="29" t="s">
        <v>625</v>
      </c>
      <c r="CN285" s="29" t="s">
        <v>383</v>
      </c>
      <c r="CO285" s="29" t="s">
        <v>579</v>
      </c>
      <c r="CP285" s="195">
        <v>1</v>
      </c>
      <c r="CQ285" s="29" t="s">
        <v>579</v>
      </c>
      <c r="CR285" s="29" t="s">
        <v>579</v>
      </c>
      <c r="CS285" s="29" t="s">
        <v>579</v>
      </c>
      <c r="CT285" s="29" t="s">
        <v>579</v>
      </c>
      <c r="CU285" s="29" t="s">
        <v>579</v>
      </c>
    </row>
    <row r="286" ht="13.15" customHeight="1" s="29" customFormat="1">
      <c r="B286" s="23" t="s">
        <v>2517</v>
      </c>
      <c r="C286" s="30" t="s">
        <v>574</v>
      </c>
      <c r="D286" s="30" t="s">
        <v>2518</v>
      </c>
      <c r="E286" s="193">
        <v>1</v>
      </c>
      <c r="F286" s="23" t="s">
        <v>576</v>
      </c>
      <c r="G286" s="30" t="s">
        <v>2519</v>
      </c>
      <c r="H286" s="30" t="s">
        <v>2520</v>
      </c>
      <c r="I286" s="23" t="s">
        <v>579</v>
      </c>
      <c r="J286" s="30" t="s">
        <v>2521</v>
      </c>
      <c r="K286" s="29" t="s">
        <v>579</v>
      </c>
      <c r="L286" s="29" t="s">
        <v>579</v>
      </c>
      <c r="M286" s="29" t="s">
        <v>579</v>
      </c>
      <c r="N286" s="29" t="s">
        <v>581</v>
      </c>
      <c r="O286" s="195">
        <v>1</v>
      </c>
      <c r="P286" s="31" t="s">
        <v>2515</v>
      </c>
      <c r="Q286" s="31" t="s">
        <v>2522</v>
      </c>
      <c r="R286" s="31" t="s">
        <v>579</v>
      </c>
      <c r="S286" s="194">
        <v>1</v>
      </c>
      <c r="T286" s="195">
        <v>19</v>
      </c>
      <c r="U286" s="195">
        <v>19.55</v>
      </c>
      <c r="V286" s="196">
        <v>10000</v>
      </c>
      <c r="W286" s="196">
        <v>8101.59</v>
      </c>
      <c r="X286" s="145" t="s">
        <v>579</v>
      </c>
      <c r="Y286" s="196">
        <v>2936.84</v>
      </c>
      <c r="Z286" s="196">
        <v>654.53</v>
      </c>
      <c r="AA286" s="196">
        <v>0</v>
      </c>
      <c r="AB286" s="196">
        <v>654.53</v>
      </c>
      <c r="AC286" s="196">
        <v>0</v>
      </c>
      <c r="AD286" s="195">
        <v>30</v>
      </c>
      <c r="AE286" s="195">
        <v>30</v>
      </c>
      <c r="AF286" s="29" t="s">
        <v>579</v>
      </c>
      <c r="AG286" s="31" t="s">
        <v>1519</v>
      </c>
      <c r="AH286" s="195">
        <v>200</v>
      </c>
      <c r="AI286" s="195">
        <v>470</v>
      </c>
      <c r="AJ286" s="195">
        <v>470</v>
      </c>
      <c r="AK286" s="195">
        <v>100</v>
      </c>
      <c r="AL286" s="196">
        <v>8101.59</v>
      </c>
      <c r="AM286" s="195">
        <v>100</v>
      </c>
      <c r="AN286" s="196">
        <v>654.53</v>
      </c>
      <c r="AO286" s="195">
        <v>0</v>
      </c>
      <c r="AP286" s="31" t="s">
        <v>579</v>
      </c>
      <c r="AQ286" s="29" t="s">
        <v>579</v>
      </c>
      <c r="AR286" s="195">
        <v>0</v>
      </c>
      <c r="AS286" s="146" t="s">
        <v>579</v>
      </c>
      <c r="AT286" s="146" t="s">
        <v>579</v>
      </c>
      <c r="AU286" s="29" t="s">
        <v>579</v>
      </c>
      <c r="AV286" s="29" t="s">
        <v>579</v>
      </c>
      <c r="AW286" s="195">
        <v>1</v>
      </c>
      <c r="AX286" s="195">
        <v>517.51</v>
      </c>
      <c r="AY286" s="147" t="s">
        <v>579</v>
      </c>
      <c r="AZ286" s="195">
        <v>70.56</v>
      </c>
      <c r="BA286" s="195">
        <v>291</v>
      </c>
      <c r="BB286" s="195">
        <v>0</v>
      </c>
      <c r="BC286" s="195">
        <v>1</v>
      </c>
      <c r="BD286" s="29" t="s">
        <v>579</v>
      </c>
      <c r="BE286" s="195">
        <v>4</v>
      </c>
      <c r="BF286" s="29" t="s">
        <v>579</v>
      </c>
      <c r="BG286" s="29" t="s">
        <v>579</v>
      </c>
      <c r="BH286" s="195">
        <v>1</v>
      </c>
      <c r="BI286" s="195">
        <v>0</v>
      </c>
      <c r="BJ286" s="29" t="s">
        <v>579</v>
      </c>
      <c r="BK286" s="29" t="s">
        <v>579</v>
      </c>
      <c r="BL286" s="29" t="s">
        <v>579</v>
      </c>
      <c r="BM286" s="29" t="s">
        <v>579</v>
      </c>
      <c r="BN286" s="29" t="s">
        <v>579</v>
      </c>
      <c r="BO286" s="29" t="s">
        <v>579</v>
      </c>
      <c r="BP286" s="29" t="s">
        <v>579</v>
      </c>
      <c r="BQ286" s="29" t="s">
        <v>579</v>
      </c>
      <c r="BR286" s="29" t="s">
        <v>579</v>
      </c>
      <c r="BS286" s="29" t="s">
        <v>579</v>
      </c>
      <c r="BT286" s="195">
        <v>0</v>
      </c>
      <c r="BU286" s="29" t="s">
        <v>585</v>
      </c>
      <c r="BV286" s="29" t="s">
        <v>586</v>
      </c>
      <c r="BW286" s="195">
        <v>2</v>
      </c>
      <c r="BX286" s="195">
        <v>1</v>
      </c>
      <c r="BY286" s="196">
        <v>0</v>
      </c>
      <c r="BZ286" s="196">
        <v>0</v>
      </c>
      <c r="CA286" s="196">
        <v>0</v>
      </c>
      <c r="CB286" s="145" t="s">
        <v>579</v>
      </c>
      <c r="CC286" s="145" t="s">
        <v>579</v>
      </c>
      <c r="CD286" s="196">
        <v>0</v>
      </c>
      <c r="CE286" s="196">
        <v>0</v>
      </c>
      <c r="CF286" s="196">
        <v>0</v>
      </c>
      <c r="CG286" s="196">
        <v>0</v>
      </c>
      <c r="CH286" s="196">
        <v>10000</v>
      </c>
      <c r="CI286" s="29" t="s">
        <v>587</v>
      </c>
      <c r="CJ286" s="31" t="s">
        <v>579</v>
      </c>
      <c r="CK286" s="31" t="s">
        <v>579</v>
      </c>
      <c r="CL286" s="29" t="s">
        <v>579</v>
      </c>
      <c r="CM286" s="29" t="s">
        <v>740</v>
      </c>
      <c r="CN286" s="29" t="s">
        <v>387</v>
      </c>
      <c r="CO286" s="29" t="s">
        <v>579</v>
      </c>
      <c r="CP286" s="195">
        <v>1</v>
      </c>
      <c r="CQ286" s="29" t="s">
        <v>579</v>
      </c>
      <c r="CR286" s="29" t="s">
        <v>579</v>
      </c>
      <c r="CS286" s="29" t="s">
        <v>579</v>
      </c>
      <c r="CT286" s="29" t="s">
        <v>579</v>
      </c>
      <c r="CU286" s="29" t="s">
        <v>579</v>
      </c>
    </row>
    <row r="287" ht="13.15" customHeight="1" s="29" customFormat="1">
      <c r="B287" s="23" t="s">
        <v>2523</v>
      </c>
      <c r="C287" s="30" t="s">
        <v>574</v>
      </c>
      <c r="D287" s="30" t="s">
        <v>2524</v>
      </c>
      <c r="E287" s="193">
        <v>1</v>
      </c>
      <c r="F287" s="23" t="s">
        <v>576</v>
      </c>
      <c r="G287" s="30" t="s">
        <v>2525</v>
      </c>
      <c r="H287" s="30" t="s">
        <v>2526</v>
      </c>
      <c r="I287" s="23" t="s">
        <v>579</v>
      </c>
      <c r="J287" s="30" t="s">
        <v>2527</v>
      </c>
      <c r="K287" s="29" t="s">
        <v>579</v>
      </c>
      <c r="L287" s="29" t="s">
        <v>579</v>
      </c>
      <c r="M287" s="29" t="s">
        <v>579</v>
      </c>
      <c r="N287" s="29" t="s">
        <v>581</v>
      </c>
      <c r="O287" s="195">
        <v>1</v>
      </c>
      <c r="P287" s="31" t="s">
        <v>2528</v>
      </c>
      <c r="Q287" s="31" t="s">
        <v>2529</v>
      </c>
      <c r="R287" s="31" t="s">
        <v>579</v>
      </c>
      <c r="S287" s="194">
        <v>1</v>
      </c>
      <c r="T287" s="195">
        <v>19</v>
      </c>
      <c r="U287" s="195">
        <v>19.73</v>
      </c>
      <c r="V287" s="196">
        <v>5000</v>
      </c>
      <c r="W287" s="196">
        <v>4166.99</v>
      </c>
      <c r="X287" s="145" t="s">
        <v>579</v>
      </c>
      <c r="Y287" s="196">
        <v>2799.92</v>
      </c>
      <c r="Z287" s="196">
        <v>207.94</v>
      </c>
      <c r="AA287" s="196">
        <v>0</v>
      </c>
      <c r="AB287" s="196">
        <v>207.94</v>
      </c>
      <c r="AC287" s="196">
        <v>0</v>
      </c>
      <c r="AD287" s="195">
        <v>30</v>
      </c>
      <c r="AE287" s="195">
        <v>30</v>
      </c>
      <c r="AF287" s="29" t="s">
        <v>579</v>
      </c>
      <c r="AG287" s="31" t="s">
        <v>835</v>
      </c>
      <c r="AH287" s="195">
        <v>199</v>
      </c>
      <c r="AI287" s="195">
        <v>640</v>
      </c>
      <c r="AJ287" s="195">
        <v>597</v>
      </c>
      <c r="AK287" s="195">
        <v>100</v>
      </c>
      <c r="AL287" s="196">
        <v>4166.99</v>
      </c>
      <c r="AM287" s="195">
        <v>100</v>
      </c>
      <c r="AN287" s="196">
        <v>207.94</v>
      </c>
      <c r="AO287" s="195">
        <v>0</v>
      </c>
      <c r="AP287" s="31" t="s">
        <v>579</v>
      </c>
      <c r="AQ287" s="29" t="s">
        <v>579</v>
      </c>
      <c r="AR287" s="195">
        <v>0</v>
      </c>
      <c r="AS287" s="146" t="s">
        <v>579</v>
      </c>
      <c r="AT287" s="146" t="s">
        <v>579</v>
      </c>
      <c r="AU287" s="29" t="s">
        <v>579</v>
      </c>
      <c r="AV287" s="29" t="s">
        <v>579</v>
      </c>
      <c r="AW287" s="195">
        <v>1</v>
      </c>
      <c r="AX287" s="195">
        <v>700</v>
      </c>
      <c r="AY287" s="147" t="s">
        <v>579</v>
      </c>
      <c r="AZ287" s="195">
        <v>0</v>
      </c>
      <c r="BA287" s="195">
        <v>183.28</v>
      </c>
      <c r="BB287" s="195">
        <v>0</v>
      </c>
      <c r="BC287" s="195">
        <v>1</v>
      </c>
      <c r="BD287" s="29" t="s">
        <v>579</v>
      </c>
      <c r="BE287" s="195">
        <v>4</v>
      </c>
      <c r="BF287" s="29" t="s">
        <v>579</v>
      </c>
      <c r="BG287" s="29" t="s">
        <v>579</v>
      </c>
      <c r="BH287" s="195">
        <v>1</v>
      </c>
      <c r="BI287" s="195">
        <v>0</v>
      </c>
      <c r="BJ287" s="29" t="s">
        <v>579</v>
      </c>
      <c r="BK287" s="29" t="s">
        <v>579</v>
      </c>
      <c r="BL287" s="29" t="s">
        <v>579</v>
      </c>
      <c r="BM287" s="29" t="s">
        <v>579</v>
      </c>
      <c r="BN287" s="29" t="s">
        <v>579</v>
      </c>
      <c r="BO287" s="29" t="s">
        <v>579</v>
      </c>
      <c r="BP287" s="29" t="s">
        <v>579</v>
      </c>
      <c r="BQ287" s="29" t="s">
        <v>579</v>
      </c>
      <c r="BR287" s="29" t="s">
        <v>579</v>
      </c>
      <c r="BS287" s="29" t="s">
        <v>579</v>
      </c>
      <c r="BT287" s="195">
        <v>0</v>
      </c>
      <c r="BU287" s="29" t="s">
        <v>585</v>
      </c>
      <c r="BV287" s="29" t="s">
        <v>586</v>
      </c>
      <c r="BW287" s="195">
        <v>1</v>
      </c>
      <c r="BX287" s="195">
        <v>1</v>
      </c>
      <c r="BY287" s="196">
        <v>0</v>
      </c>
      <c r="BZ287" s="196">
        <v>0</v>
      </c>
      <c r="CA287" s="196">
        <v>0</v>
      </c>
      <c r="CB287" s="145" t="s">
        <v>579</v>
      </c>
      <c r="CC287" s="145" t="s">
        <v>579</v>
      </c>
      <c r="CD287" s="196">
        <v>0</v>
      </c>
      <c r="CE287" s="196">
        <v>0</v>
      </c>
      <c r="CF287" s="196">
        <v>0</v>
      </c>
      <c r="CG287" s="196">
        <v>0</v>
      </c>
      <c r="CH287" s="196">
        <v>5000</v>
      </c>
      <c r="CI287" s="29" t="s">
        <v>587</v>
      </c>
      <c r="CJ287" s="31" t="s">
        <v>579</v>
      </c>
      <c r="CK287" s="31" t="s">
        <v>579</v>
      </c>
      <c r="CL287" s="29" t="s">
        <v>579</v>
      </c>
      <c r="CM287" s="29" t="s">
        <v>633</v>
      </c>
      <c r="CN287" s="29" t="s">
        <v>377</v>
      </c>
      <c r="CO287" s="29" t="s">
        <v>579</v>
      </c>
      <c r="CP287" s="195">
        <v>1</v>
      </c>
      <c r="CQ287" s="29" t="s">
        <v>579</v>
      </c>
      <c r="CR287" s="29" t="s">
        <v>579</v>
      </c>
      <c r="CS287" s="29" t="s">
        <v>579</v>
      </c>
      <c r="CT287" s="29" t="s">
        <v>579</v>
      </c>
      <c r="CU287" s="29" t="s">
        <v>579</v>
      </c>
    </row>
    <row r="288" ht="13.15" customHeight="1" s="29" customFormat="1">
      <c r="B288" s="23" t="s">
        <v>2530</v>
      </c>
      <c r="C288" s="30" t="s">
        <v>574</v>
      </c>
      <c r="D288" s="30" t="s">
        <v>2531</v>
      </c>
      <c r="E288" s="193">
        <v>1</v>
      </c>
      <c r="F288" s="23" t="s">
        <v>576</v>
      </c>
      <c r="G288" s="30" t="s">
        <v>2532</v>
      </c>
      <c r="H288" s="30" t="s">
        <v>2533</v>
      </c>
      <c r="I288" s="23" t="s">
        <v>579</v>
      </c>
      <c r="J288" s="30" t="s">
        <v>2534</v>
      </c>
      <c r="K288" s="29" t="s">
        <v>579</v>
      </c>
      <c r="L288" s="29" t="s">
        <v>579</v>
      </c>
      <c r="M288" s="29" t="s">
        <v>579</v>
      </c>
      <c r="N288" s="29" t="s">
        <v>581</v>
      </c>
      <c r="O288" s="195">
        <v>1</v>
      </c>
      <c r="P288" s="31" t="s">
        <v>2535</v>
      </c>
      <c r="Q288" s="31" t="s">
        <v>1730</v>
      </c>
      <c r="R288" s="31" t="s">
        <v>579</v>
      </c>
      <c r="S288" s="194">
        <v>1</v>
      </c>
      <c r="T288" s="195">
        <v>17</v>
      </c>
      <c r="U288" s="195">
        <v>17.47</v>
      </c>
      <c r="V288" s="196">
        <v>10000</v>
      </c>
      <c r="W288" s="196">
        <v>6104.85</v>
      </c>
      <c r="X288" s="145" t="s">
        <v>579</v>
      </c>
      <c r="Y288" s="196">
        <v>0</v>
      </c>
      <c r="Z288" s="196">
        <v>0</v>
      </c>
      <c r="AA288" s="196">
        <v>0</v>
      </c>
      <c r="AB288" s="196">
        <v>0</v>
      </c>
      <c r="AC288" s="196">
        <v>0</v>
      </c>
      <c r="AD288" s="195">
        <v>30</v>
      </c>
      <c r="AE288" s="195">
        <v>30</v>
      </c>
      <c r="AF288" s="29" t="s">
        <v>579</v>
      </c>
      <c r="AG288" s="31" t="s">
        <v>475</v>
      </c>
      <c r="AH288" s="195">
        <v>258.7</v>
      </c>
      <c r="AI288" s="195">
        <v>0</v>
      </c>
      <c r="AJ288" s="195">
        <v>0</v>
      </c>
      <c r="AK288" s="195">
        <v>25</v>
      </c>
      <c r="AL288" s="196">
        <v>1526.2125</v>
      </c>
      <c r="AM288" s="195">
        <v>25</v>
      </c>
      <c r="AN288" s="196">
        <v>0</v>
      </c>
      <c r="AO288" s="195">
        <v>0</v>
      </c>
      <c r="AP288" s="31" t="s">
        <v>579</v>
      </c>
      <c r="AQ288" s="29" t="s">
        <v>579</v>
      </c>
      <c r="AR288" s="195">
        <v>0</v>
      </c>
      <c r="AS288" s="146" t="s">
        <v>579</v>
      </c>
      <c r="AT288" s="146" t="s">
        <v>579</v>
      </c>
      <c r="AU288" s="29" t="s">
        <v>579</v>
      </c>
      <c r="AV288" s="29" t="s">
        <v>579</v>
      </c>
      <c r="AW288" s="195">
        <v>1</v>
      </c>
      <c r="AX288" s="195">
        <v>458</v>
      </c>
      <c r="AY288" s="147" t="s">
        <v>579</v>
      </c>
      <c r="AZ288" s="195">
        <v>48.2</v>
      </c>
      <c r="BA288" s="195">
        <v>251.21</v>
      </c>
      <c r="BB288" s="195">
        <v>0</v>
      </c>
      <c r="BC288" s="195">
        <v>1</v>
      </c>
      <c r="BD288" s="29" t="s">
        <v>579</v>
      </c>
      <c r="BE288" s="195">
        <v>6</v>
      </c>
      <c r="BF288" s="29" t="s">
        <v>579</v>
      </c>
      <c r="BG288" s="29" t="s">
        <v>579</v>
      </c>
      <c r="BH288" s="195">
        <v>1</v>
      </c>
      <c r="BI288" s="195">
        <v>0</v>
      </c>
      <c r="BJ288" s="29" t="s">
        <v>579</v>
      </c>
      <c r="BK288" s="29" t="s">
        <v>579</v>
      </c>
      <c r="BL288" s="29" t="s">
        <v>579</v>
      </c>
      <c r="BM288" s="29" t="s">
        <v>579</v>
      </c>
      <c r="BN288" s="29" t="s">
        <v>579</v>
      </c>
      <c r="BO288" s="29" t="s">
        <v>579</v>
      </c>
      <c r="BP288" s="29" t="s">
        <v>579</v>
      </c>
      <c r="BQ288" s="29" t="s">
        <v>579</v>
      </c>
      <c r="BR288" s="29" t="s">
        <v>579</v>
      </c>
      <c r="BS288" s="29" t="s">
        <v>579</v>
      </c>
      <c r="BT288" s="195">
        <v>0</v>
      </c>
      <c r="BU288" s="29" t="s">
        <v>657</v>
      </c>
      <c r="BV288" s="29" t="s">
        <v>586</v>
      </c>
      <c r="BW288" s="195">
        <v>3</v>
      </c>
      <c r="BX288" s="195">
        <v>1</v>
      </c>
      <c r="BY288" s="196">
        <v>0</v>
      </c>
      <c r="BZ288" s="196">
        <v>0</v>
      </c>
      <c r="CA288" s="196">
        <v>0</v>
      </c>
      <c r="CB288" s="145" t="s">
        <v>579</v>
      </c>
      <c r="CC288" s="145" t="s">
        <v>579</v>
      </c>
      <c r="CD288" s="196">
        <v>0</v>
      </c>
      <c r="CE288" s="196">
        <v>0</v>
      </c>
      <c r="CF288" s="196">
        <v>0</v>
      </c>
      <c r="CG288" s="196">
        <v>0</v>
      </c>
      <c r="CH288" s="196">
        <v>10000</v>
      </c>
      <c r="CI288" s="29" t="s">
        <v>587</v>
      </c>
      <c r="CJ288" s="31" t="s">
        <v>579</v>
      </c>
      <c r="CK288" s="31" t="s">
        <v>579</v>
      </c>
      <c r="CL288" s="29" t="s">
        <v>579</v>
      </c>
      <c r="CM288" s="29" t="s">
        <v>765</v>
      </c>
      <c r="CN288" s="29" t="s">
        <v>381</v>
      </c>
      <c r="CO288" s="29" t="s">
        <v>579</v>
      </c>
      <c r="CP288" s="195">
        <v>1</v>
      </c>
      <c r="CQ288" s="29" t="s">
        <v>579</v>
      </c>
      <c r="CR288" s="29" t="s">
        <v>579</v>
      </c>
      <c r="CS288" s="29" t="s">
        <v>579</v>
      </c>
      <c r="CT288" s="29" t="s">
        <v>579</v>
      </c>
      <c r="CU288" s="29" t="s">
        <v>579</v>
      </c>
    </row>
    <row r="289" ht="13.15" customHeight="1" s="29" customFormat="1">
      <c r="B289" s="23" t="s">
        <v>2536</v>
      </c>
      <c r="C289" s="30" t="s">
        <v>574</v>
      </c>
      <c r="D289" s="30" t="s">
        <v>2537</v>
      </c>
      <c r="E289" s="193">
        <v>1</v>
      </c>
      <c r="F289" s="23" t="s">
        <v>576</v>
      </c>
      <c r="G289" s="30" t="s">
        <v>2538</v>
      </c>
      <c r="H289" s="30" t="s">
        <v>2539</v>
      </c>
      <c r="I289" s="23" t="s">
        <v>579</v>
      </c>
      <c r="J289" s="30" t="s">
        <v>2540</v>
      </c>
      <c r="K289" s="29" t="s">
        <v>579</v>
      </c>
      <c r="L289" s="29" t="s">
        <v>579</v>
      </c>
      <c r="M289" s="29" t="s">
        <v>579</v>
      </c>
      <c r="N289" s="29" t="s">
        <v>581</v>
      </c>
      <c r="O289" s="195">
        <v>1</v>
      </c>
      <c r="P289" s="31" t="s">
        <v>2541</v>
      </c>
      <c r="Q289" s="31" t="s">
        <v>2542</v>
      </c>
      <c r="R289" s="31" t="s">
        <v>579</v>
      </c>
      <c r="S289" s="194">
        <v>1</v>
      </c>
      <c r="T289" s="195">
        <v>14.5</v>
      </c>
      <c r="U289" s="195">
        <v>14.96</v>
      </c>
      <c r="V289" s="196">
        <v>8000</v>
      </c>
      <c r="W289" s="196">
        <v>5125.33</v>
      </c>
      <c r="X289" s="145" t="s">
        <v>579</v>
      </c>
      <c r="Y289" s="196">
        <v>0</v>
      </c>
      <c r="Z289" s="196">
        <v>0</v>
      </c>
      <c r="AA289" s="196">
        <v>0</v>
      </c>
      <c r="AB289" s="196">
        <v>0</v>
      </c>
      <c r="AC289" s="196">
        <v>0</v>
      </c>
      <c r="AD289" s="195">
        <v>30</v>
      </c>
      <c r="AE289" s="195">
        <v>30</v>
      </c>
      <c r="AF289" s="29" t="s">
        <v>579</v>
      </c>
      <c r="AG289" s="31" t="s">
        <v>475</v>
      </c>
      <c r="AH289" s="195">
        <v>190.04</v>
      </c>
      <c r="AI289" s="195">
        <v>0</v>
      </c>
      <c r="AJ289" s="195">
        <v>0</v>
      </c>
      <c r="AK289" s="195">
        <v>1</v>
      </c>
      <c r="AL289" s="196">
        <v>51.2533</v>
      </c>
      <c r="AM289" s="195">
        <v>1</v>
      </c>
      <c r="AN289" s="196">
        <v>0</v>
      </c>
      <c r="AO289" s="195">
        <v>0</v>
      </c>
      <c r="AP289" s="31" t="s">
        <v>579</v>
      </c>
      <c r="AQ289" s="29" t="s">
        <v>579</v>
      </c>
      <c r="AR289" s="195">
        <v>0</v>
      </c>
      <c r="AS289" s="146" t="s">
        <v>579</v>
      </c>
      <c r="AT289" s="146" t="s">
        <v>579</v>
      </c>
      <c r="AU289" s="29" t="s">
        <v>579</v>
      </c>
      <c r="AV289" s="29" t="s">
        <v>579</v>
      </c>
      <c r="AW289" s="195">
        <v>1</v>
      </c>
      <c r="AX289" s="195">
        <v>560.28</v>
      </c>
      <c r="AY289" s="147" t="s">
        <v>579</v>
      </c>
      <c r="AZ289" s="195">
        <v>0</v>
      </c>
      <c r="BA289" s="195">
        <v>190.41</v>
      </c>
      <c r="BB289" s="195">
        <v>0</v>
      </c>
      <c r="BC289" s="195">
        <v>0</v>
      </c>
      <c r="BD289" s="29" t="s">
        <v>579</v>
      </c>
      <c r="BE289" s="195">
        <v>1</v>
      </c>
      <c r="BF289" s="29" t="s">
        <v>579</v>
      </c>
      <c r="BG289" s="29" t="s">
        <v>579</v>
      </c>
      <c r="BH289" s="195">
        <v>1</v>
      </c>
      <c r="BI289" s="195">
        <v>0</v>
      </c>
      <c r="BJ289" s="29" t="s">
        <v>579</v>
      </c>
      <c r="BK289" s="29" t="s">
        <v>579</v>
      </c>
      <c r="BL289" s="29" t="s">
        <v>579</v>
      </c>
      <c r="BM289" s="29" t="s">
        <v>579</v>
      </c>
      <c r="BN289" s="29" t="s">
        <v>579</v>
      </c>
      <c r="BO289" s="29" t="s">
        <v>579</v>
      </c>
      <c r="BP289" s="29" t="s">
        <v>579</v>
      </c>
      <c r="BQ289" s="29" t="s">
        <v>579</v>
      </c>
      <c r="BR289" s="29" t="s">
        <v>579</v>
      </c>
      <c r="BS289" s="195">
        <v>1</v>
      </c>
      <c r="BT289" s="195">
        <v>0</v>
      </c>
      <c r="BU289" s="29" t="s">
        <v>649</v>
      </c>
      <c r="BV289" s="29" t="s">
        <v>598</v>
      </c>
      <c r="BW289" s="195">
        <v>3</v>
      </c>
      <c r="BX289" s="195">
        <v>1</v>
      </c>
      <c r="BY289" s="196">
        <v>0</v>
      </c>
      <c r="BZ289" s="196">
        <v>0</v>
      </c>
      <c r="CA289" s="196">
        <v>0</v>
      </c>
      <c r="CB289" s="145" t="s">
        <v>579</v>
      </c>
      <c r="CC289" s="145" t="s">
        <v>579</v>
      </c>
      <c r="CD289" s="196">
        <v>0</v>
      </c>
      <c r="CE289" s="196">
        <v>0</v>
      </c>
      <c r="CF289" s="196">
        <v>0</v>
      </c>
      <c r="CG289" s="196">
        <v>0</v>
      </c>
      <c r="CH289" s="196">
        <v>8000</v>
      </c>
      <c r="CI289" s="29" t="s">
        <v>587</v>
      </c>
      <c r="CJ289" s="31" t="s">
        <v>579</v>
      </c>
      <c r="CK289" s="31" t="s">
        <v>579</v>
      </c>
      <c r="CL289" s="29" t="s">
        <v>579</v>
      </c>
      <c r="CM289" s="29" t="s">
        <v>633</v>
      </c>
      <c r="CN289" s="29" t="s">
        <v>377</v>
      </c>
      <c r="CO289" s="29" t="s">
        <v>579</v>
      </c>
      <c r="CP289" s="195">
        <v>1</v>
      </c>
      <c r="CQ289" s="29" t="s">
        <v>579</v>
      </c>
      <c r="CR289" s="29" t="s">
        <v>579</v>
      </c>
      <c r="CS289" s="29" t="s">
        <v>579</v>
      </c>
      <c r="CT289" s="29" t="s">
        <v>579</v>
      </c>
      <c r="CU289" s="29" t="s">
        <v>579</v>
      </c>
    </row>
    <row r="290" ht="13.15" customHeight="1" s="29" customFormat="1">
      <c r="B290" s="23" t="s">
        <v>2543</v>
      </c>
      <c r="C290" s="30" t="s">
        <v>574</v>
      </c>
      <c r="D290" s="30" t="s">
        <v>2544</v>
      </c>
      <c r="E290" s="193">
        <v>1</v>
      </c>
      <c r="F290" s="23" t="s">
        <v>576</v>
      </c>
      <c r="G290" s="30" t="s">
        <v>2545</v>
      </c>
      <c r="H290" s="30" t="s">
        <v>2546</v>
      </c>
      <c r="I290" s="23" t="s">
        <v>579</v>
      </c>
      <c r="J290" s="30" t="s">
        <v>2547</v>
      </c>
      <c r="K290" s="29" t="s">
        <v>579</v>
      </c>
      <c r="L290" s="29" t="s">
        <v>579</v>
      </c>
      <c r="M290" s="29" t="s">
        <v>579</v>
      </c>
      <c r="N290" s="29" t="s">
        <v>581</v>
      </c>
      <c r="O290" s="195">
        <v>1</v>
      </c>
      <c r="P290" s="31" t="s">
        <v>2548</v>
      </c>
      <c r="Q290" s="31" t="s">
        <v>2549</v>
      </c>
      <c r="R290" s="31" t="s">
        <v>579</v>
      </c>
      <c r="S290" s="194">
        <v>1</v>
      </c>
      <c r="T290" s="195">
        <v>13.5</v>
      </c>
      <c r="U290" s="195">
        <v>14.05</v>
      </c>
      <c r="V290" s="196">
        <v>10000</v>
      </c>
      <c r="W290" s="196">
        <v>5755.63</v>
      </c>
      <c r="X290" s="145" t="s">
        <v>579</v>
      </c>
      <c r="Y290" s="196">
        <v>0</v>
      </c>
      <c r="Z290" s="196">
        <v>60.43</v>
      </c>
      <c r="AA290" s="196">
        <v>60.43</v>
      </c>
      <c r="AB290" s="196">
        <v>0</v>
      </c>
      <c r="AC290" s="196">
        <v>0</v>
      </c>
      <c r="AD290" s="195">
        <v>30</v>
      </c>
      <c r="AE290" s="195">
        <v>30</v>
      </c>
      <c r="AF290" s="29" t="s">
        <v>579</v>
      </c>
      <c r="AG290" s="31" t="s">
        <v>867</v>
      </c>
      <c r="AH290" s="195">
        <v>272</v>
      </c>
      <c r="AI290" s="195">
        <v>0</v>
      </c>
      <c r="AJ290" s="195">
        <v>0</v>
      </c>
      <c r="AK290" s="195">
        <v>1</v>
      </c>
      <c r="AL290" s="196">
        <v>57.5563</v>
      </c>
      <c r="AM290" s="195">
        <v>1</v>
      </c>
      <c r="AN290" s="196">
        <v>0.6</v>
      </c>
      <c r="AO290" s="195">
        <v>0</v>
      </c>
      <c r="AP290" s="31" t="s">
        <v>579</v>
      </c>
      <c r="AQ290" s="29" t="s">
        <v>579</v>
      </c>
      <c r="AR290" s="195">
        <v>0</v>
      </c>
      <c r="AS290" s="146" t="s">
        <v>579</v>
      </c>
      <c r="AT290" s="146" t="s">
        <v>579</v>
      </c>
      <c r="AU290" s="29" t="s">
        <v>579</v>
      </c>
      <c r="AV290" s="29" t="s">
        <v>579</v>
      </c>
      <c r="AW290" s="195">
        <v>1</v>
      </c>
      <c r="AX290" s="195">
        <v>765.12</v>
      </c>
      <c r="AY290" s="147" t="s">
        <v>579</v>
      </c>
      <c r="AZ290" s="195">
        <v>0</v>
      </c>
      <c r="BA290" s="195">
        <v>270.76</v>
      </c>
      <c r="BB290" s="195">
        <v>0</v>
      </c>
      <c r="BC290" s="195">
        <v>0</v>
      </c>
      <c r="BD290" s="29" t="s">
        <v>579</v>
      </c>
      <c r="BE290" s="195">
        <v>1</v>
      </c>
      <c r="BF290" s="29" t="s">
        <v>579</v>
      </c>
      <c r="BG290" s="29" t="s">
        <v>579</v>
      </c>
      <c r="BH290" s="195">
        <v>1</v>
      </c>
      <c r="BI290" s="195">
        <v>0</v>
      </c>
      <c r="BJ290" s="29" t="s">
        <v>579</v>
      </c>
      <c r="BK290" s="29" t="s">
        <v>579</v>
      </c>
      <c r="BL290" s="29" t="s">
        <v>579</v>
      </c>
      <c r="BM290" s="29" t="s">
        <v>579</v>
      </c>
      <c r="BN290" s="29" t="s">
        <v>579</v>
      </c>
      <c r="BO290" s="29" t="s">
        <v>579</v>
      </c>
      <c r="BP290" s="29" t="s">
        <v>579</v>
      </c>
      <c r="BQ290" s="29" t="s">
        <v>579</v>
      </c>
      <c r="BR290" s="29" t="s">
        <v>579</v>
      </c>
      <c r="BS290" s="195">
        <v>1</v>
      </c>
      <c r="BT290" s="195">
        <v>0</v>
      </c>
      <c r="BU290" s="29" t="s">
        <v>649</v>
      </c>
      <c r="BV290" s="29" t="s">
        <v>609</v>
      </c>
      <c r="BW290" s="195">
        <v>3</v>
      </c>
      <c r="BX290" s="195">
        <v>1</v>
      </c>
      <c r="BY290" s="196">
        <v>0</v>
      </c>
      <c r="BZ290" s="196">
        <v>0</v>
      </c>
      <c r="CA290" s="196">
        <v>0</v>
      </c>
      <c r="CB290" s="145" t="s">
        <v>579</v>
      </c>
      <c r="CC290" s="145" t="s">
        <v>579</v>
      </c>
      <c r="CD290" s="196">
        <v>0</v>
      </c>
      <c r="CE290" s="196">
        <v>0</v>
      </c>
      <c r="CF290" s="196">
        <v>0</v>
      </c>
      <c r="CG290" s="196">
        <v>0</v>
      </c>
      <c r="CH290" s="196">
        <v>10000</v>
      </c>
      <c r="CI290" s="29" t="s">
        <v>587</v>
      </c>
      <c r="CJ290" s="31" t="s">
        <v>579</v>
      </c>
      <c r="CK290" s="31" t="s">
        <v>579</v>
      </c>
      <c r="CL290" s="29" t="s">
        <v>579</v>
      </c>
      <c r="CM290" s="29" t="s">
        <v>633</v>
      </c>
      <c r="CN290" s="29" t="s">
        <v>377</v>
      </c>
      <c r="CO290" s="29" t="s">
        <v>579</v>
      </c>
      <c r="CP290" s="195">
        <v>1</v>
      </c>
      <c r="CQ290" s="29" t="s">
        <v>579</v>
      </c>
      <c r="CR290" s="29" t="s">
        <v>579</v>
      </c>
      <c r="CS290" s="29" t="s">
        <v>579</v>
      </c>
      <c r="CT290" s="29" t="s">
        <v>579</v>
      </c>
      <c r="CU290" s="29" t="s">
        <v>579</v>
      </c>
    </row>
    <row r="291" ht="13.15" customHeight="1" s="29" customFormat="1">
      <c r="B291" s="23" t="s">
        <v>2550</v>
      </c>
      <c r="C291" s="30" t="s">
        <v>574</v>
      </c>
      <c r="D291" s="30" t="s">
        <v>2551</v>
      </c>
      <c r="E291" s="193">
        <v>1</v>
      </c>
      <c r="F291" s="23" t="s">
        <v>576</v>
      </c>
      <c r="G291" s="30" t="s">
        <v>2552</v>
      </c>
      <c r="H291" s="30" t="s">
        <v>2553</v>
      </c>
      <c r="I291" s="23" t="s">
        <v>579</v>
      </c>
      <c r="J291" s="30" t="s">
        <v>2554</v>
      </c>
      <c r="K291" s="29" t="s">
        <v>579</v>
      </c>
      <c r="L291" s="29" t="s">
        <v>579</v>
      </c>
      <c r="M291" s="29" t="s">
        <v>579</v>
      </c>
      <c r="N291" s="29" t="s">
        <v>581</v>
      </c>
      <c r="O291" s="195">
        <v>1</v>
      </c>
      <c r="P291" s="31" t="s">
        <v>778</v>
      </c>
      <c r="Q291" s="31" t="s">
        <v>2555</v>
      </c>
      <c r="R291" s="31" t="s">
        <v>579</v>
      </c>
      <c r="S291" s="194">
        <v>1</v>
      </c>
      <c r="T291" s="195">
        <v>13.5</v>
      </c>
      <c r="U291" s="195">
        <v>14.21</v>
      </c>
      <c r="V291" s="196">
        <v>5000</v>
      </c>
      <c r="W291" s="196">
        <v>1054.76</v>
      </c>
      <c r="X291" s="145" t="s">
        <v>579</v>
      </c>
      <c r="Y291" s="196">
        <v>0</v>
      </c>
      <c r="Z291" s="196">
        <v>10</v>
      </c>
      <c r="AA291" s="196">
        <v>10</v>
      </c>
      <c r="AB291" s="196">
        <v>0</v>
      </c>
      <c r="AC291" s="196">
        <v>0</v>
      </c>
      <c r="AD291" s="195">
        <v>30</v>
      </c>
      <c r="AE291" s="195">
        <v>30</v>
      </c>
      <c r="AF291" s="29" t="s">
        <v>579</v>
      </c>
      <c r="AG291" s="31" t="s">
        <v>596</v>
      </c>
      <c r="AH291" s="195">
        <v>200</v>
      </c>
      <c r="AI291" s="195">
        <v>0</v>
      </c>
      <c r="AJ291" s="195">
        <v>0</v>
      </c>
      <c r="AK291" s="195">
        <v>1</v>
      </c>
      <c r="AL291" s="196">
        <v>10.5476</v>
      </c>
      <c r="AM291" s="195">
        <v>1</v>
      </c>
      <c r="AN291" s="196">
        <v>0.1</v>
      </c>
      <c r="AO291" s="195">
        <v>0</v>
      </c>
      <c r="AP291" s="31" t="s">
        <v>579</v>
      </c>
      <c r="AQ291" s="29" t="s">
        <v>579</v>
      </c>
      <c r="AR291" s="195">
        <v>0</v>
      </c>
      <c r="AS291" s="146" t="s">
        <v>579</v>
      </c>
      <c r="AT291" s="146" t="s">
        <v>579</v>
      </c>
      <c r="AU291" s="29" t="s">
        <v>579</v>
      </c>
      <c r="AV291" s="29" t="s">
        <v>579</v>
      </c>
      <c r="AW291" s="195">
        <v>1</v>
      </c>
      <c r="AX291" s="195">
        <v>2041.14</v>
      </c>
      <c r="AY291" s="147" t="s">
        <v>579</v>
      </c>
      <c r="AZ291" s="195">
        <v>0</v>
      </c>
      <c r="BA291" s="195">
        <v>169.68</v>
      </c>
      <c r="BB291" s="195">
        <v>0</v>
      </c>
      <c r="BC291" s="195">
        <v>0</v>
      </c>
      <c r="BD291" s="29" t="s">
        <v>579</v>
      </c>
      <c r="BE291" s="195">
        <v>1</v>
      </c>
      <c r="BF291" s="29" t="s">
        <v>579</v>
      </c>
      <c r="BG291" s="29" t="s">
        <v>579</v>
      </c>
      <c r="BH291" s="195">
        <v>1</v>
      </c>
      <c r="BI291" s="195">
        <v>0</v>
      </c>
      <c r="BJ291" s="29" t="s">
        <v>579</v>
      </c>
      <c r="BK291" s="29" t="s">
        <v>579</v>
      </c>
      <c r="BL291" s="29" t="s">
        <v>579</v>
      </c>
      <c r="BM291" s="29" t="s">
        <v>579</v>
      </c>
      <c r="BN291" s="29" t="s">
        <v>579</v>
      </c>
      <c r="BO291" s="29" t="s">
        <v>579</v>
      </c>
      <c r="BP291" s="29" t="s">
        <v>579</v>
      </c>
      <c r="BQ291" s="29" t="s">
        <v>579</v>
      </c>
      <c r="BR291" s="29" t="s">
        <v>579</v>
      </c>
      <c r="BS291" s="195">
        <v>1</v>
      </c>
      <c r="BT291" s="195">
        <v>0</v>
      </c>
      <c r="BU291" s="29" t="s">
        <v>607</v>
      </c>
      <c r="BV291" s="29" t="s">
        <v>599</v>
      </c>
      <c r="BW291" s="195">
        <v>3</v>
      </c>
      <c r="BX291" s="195">
        <v>1</v>
      </c>
      <c r="BY291" s="196">
        <v>0</v>
      </c>
      <c r="BZ291" s="196">
        <v>0</v>
      </c>
      <c r="CA291" s="196">
        <v>0</v>
      </c>
      <c r="CB291" s="145" t="s">
        <v>579</v>
      </c>
      <c r="CC291" s="145" t="s">
        <v>579</v>
      </c>
      <c r="CD291" s="196">
        <v>0</v>
      </c>
      <c r="CE291" s="196">
        <v>0</v>
      </c>
      <c r="CF291" s="196">
        <v>0</v>
      </c>
      <c r="CG291" s="196">
        <v>0</v>
      </c>
      <c r="CH291" s="196">
        <v>5000</v>
      </c>
      <c r="CI291" s="29" t="s">
        <v>587</v>
      </c>
      <c r="CJ291" s="31" t="s">
        <v>579</v>
      </c>
      <c r="CK291" s="31" t="s">
        <v>579</v>
      </c>
      <c r="CL291" s="29" t="s">
        <v>579</v>
      </c>
      <c r="CM291" s="29" t="s">
        <v>765</v>
      </c>
      <c r="CN291" s="29" t="s">
        <v>381</v>
      </c>
      <c r="CO291" s="29" t="s">
        <v>579</v>
      </c>
      <c r="CP291" s="195">
        <v>1</v>
      </c>
      <c r="CQ291" s="29" t="s">
        <v>579</v>
      </c>
      <c r="CR291" s="29" t="s">
        <v>579</v>
      </c>
      <c r="CS291" s="29" t="s">
        <v>579</v>
      </c>
      <c r="CT291" s="29" t="s">
        <v>579</v>
      </c>
      <c r="CU291" s="29" t="s">
        <v>579</v>
      </c>
    </row>
    <row r="292" ht="13.15" customHeight="1" s="29" customFormat="1">
      <c r="B292" s="23" t="s">
        <v>2556</v>
      </c>
      <c r="C292" s="30" t="s">
        <v>574</v>
      </c>
      <c r="D292" s="30" t="s">
        <v>2557</v>
      </c>
      <c r="E292" s="193">
        <v>1</v>
      </c>
      <c r="F292" s="23" t="s">
        <v>576</v>
      </c>
      <c r="G292" s="30" t="s">
        <v>2558</v>
      </c>
      <c r="H292" s="30" t="s">
        <v>2559</v>
      </c>
      <c r="I292" s="23" t="s">
        <v>579</v>
      </c>
      <c r="J292" s="30" t="s">
        <v>2560</v>
      </c>
      <c r="K292" s="29" t="s">
        <v>579</v>
      </c>
      <c r="L292" s="29" t="s">
        <v>579</v>
      </c>
      <c r="M292" s="29" t="s">
        <v>579</v>
      </c>
      <c r="N292" s="29" t="s">
        <v>581</v>
      </c>
      <c r="O292" s="195">
        <v>1</v>
      </c>
      <c r="P292" s="31" t="s">
        <v>2561</v>
      </c>
      <c r="Q292" s="31" t="s">
        <v>1661</v>
      </c>
      <c r="R292" s="31" t="s">
        <v>579</v>
      </c>
      <c r="S292" s="194">
        <v>1</v>
      </c>
      <c r="T292" s="195">
        <v>17</v>
      </c>
      <c r="U292" s="195">
        <v>17.72</v>
      </c>
      <c r="V292" s="196">
        <v>10000</v>
      </c>
      <c r="W292" s="196">
        <v>3616.32</v>
      </c>
      <c r="X292" s="145" t="s">
        <v>579</v>
      </c>
      <c r="Y292" s="196">
        <v>3616.32</v>
      </c>
      <c r="Z292" s="196">
        <v>0</v>
      </c>
      <c r="AA292" s="196">
        <v>0</v>
      </c>
      <c r="AB292" s="196">
        <v>0</v>
      </c>
      <c r="AC292" s="196">
        <v>0</v>
      </c>
      <c r="AD292" s="195">
        <v>30</v>
      </c>
      <c r="AE292" s="195">
        <v>30</v>
      </c>
      <c r="AF292" s="29" t="s">
        <v>579</v>
      </c>
      <c r="AG292" s="31" t="s">
        <v>1040</v>
      </c>
      <c r="AH292" s="195">
        <v>243.76</v>
      </c>
      <c r="AI292" s="195">
        <v>370</v>
      </c>
      <c r="AJ292" s="195">
        <v>0</v>
      </c>
      <c r="AK292" s="195">
        <v>100</v>
      </c>
      <c r="AL292" s="196">
        <v>3616.32</v>
      </c>
      <c r="AM292" s="195">
        <v>100</v>
      </c>
      <c r="AN292" s="196">
        <v>0</v>
      </c>
      <c r="AO292" s="195">
        <v>0</v>
      </c>
      <c r="AP292" s="31" t="s">
        <v>579</v>
      </c>
      <c r="AQ292" s="29" t="s">
        <v>579</v>
      </c>
      <c r="AR292" s="195">
        <v>0</v>
      </c>
      <c r="AS292" s="146" t="s">
        <v>579</v>
      </c>
      <c r="AT292" s="146" t="s">
        <v>579</v>
      </c>
      <c r="AU292" s="29" t="s">
        <v>579</v>
      </c>
      <c r="AV292" s="29" t="s">
        <v>579</v>
      </c>
      <c r="AW292" s="195">
        <v>1</v>
      </c>
      <c r="AX292" s="195">
        <v>390</v>
      </c>
      <c r="AY292" s="147" t="s">
        <v>579</v>
      </c>
      <c r="AZ292" s="195">
        <v>130.71</v>
      </c>
      <c r="BA292" s="195">
        <v>356.53</v>
      </c>
      <c r="BB292" s="195">
        <v>0</v>
      </c>
      <c r="BC292" s="195">
        <v>1</v>
      </c>
      <c r="BD292" s="29" t="s">
        <v>579</v>
      </c>
      <c r="BE292" s="195">
        <v>4</v>
      </c>
      <c r="BF292" s="29" t="s">
        <v>579</v>
      </c>
      <c r="BG292" s="29" t="s">
        <v>579</v>
      </c>
      <c r="BH292" s="195">
        <v>1</v>
      </c>
      <c r="BI292" s="195">
        <v>0</v>
      </c>
      <c r="BJ292" s="29" t="s">
        <v>579</v>
      </c>
      <c r="BK292" s="29" t="s">
        <v>579</v>
      </c>
      <c r="BL292" s="29" t="s">
        <v>579</v>
      </c>
      <c r="BM292" s="29" t="s">
        <v>579</v>
      </c>
      <c r="BN292" s="29" t="s">
        <v>579</v>
      </c>
      <c r="BO292" s="29" t="s">
        <v>579</v>
      </c>
      <c r="BP292" s="29" t="s">
        <v>579</v>
      </c>
      <c r="BQ292" s="29" t="s">
        <v>579</v>
      </c>
      <c r="BR292" s="29" t="s">
        <v>579</v>
      </c>
      <c r="BS292" s="29" t="s">
        <v>579</v>
      </c>
      <c r="BT292" s="195">
        <v>0</v>
      </c>
      <c r="BU292" s="29" t="s">
        <v>585</v>
      </c>
      <c r="BV292" s="29" t="s">
        <v>586</v>
      </c>
      <c r="BW292" s="195">
        <v>1</v>
      </c>
      <c r="BX292" s="195">
        <v>1</v>
      </c>
      <c r="BY292" s="196">
        <v>0</v>
      </c>
      <c r="BZ292" s="196">
        <v>0</v>
      </c>
      <c r="CA292" s="196">
        <v>0</v>
      </c>
      <c r="CB292" s="145" t="s">
        <v>579</v>
      </c>
      <c r="CC292" s="145" t="s">
        <v>579</v>
      </c>
      <c r="CD292" s="196">
        <v>0</v>
      </c>
      <c r="CE292" s="196">
        <v>0</v>
      </c>
      <c r="CF292" s="196">
        <v>0</v>
      </c>
      <c r="CG292" s="196">
        <v>0</v>
      </c>
      <c r="CH292" s="196">
        <v>10000</v>
      </c>
      <c r="CI292" s="29" t="s">
        <v>587</v>
      </c>
      <c r="CJ292" s="31" t="s">
        <v>579</v>
      </c>
      <c r="CK292" s="31" t="s">
        <v>579</v>
      </c>
      <c r="CL292" s="29" t="s">
        <v>579</v>
      </c>
      <c r="CM292" s="29" t="s">
        <v>765</v>
      </c>
      <c r="CN292" s="29" t="s">
        <v>381</v>
      </c>
      <c r="CO292" s="29" t="s">
        <v>579</v>
      </c>
      <c r="CP292" s="195">
        <v>1</v>
      </c>
      <c r="CQ292" s="29" t="s">
        <v>579</v>
      </c>
      <c r="CR292" s="29" t="s">
        <v>579</v>
      </c>
      <c r="CS292" s="29" t="s">
        <v>579</v>
      </c>
      <c r="CT292" s="29" t="s">
        <v>579</v>
      </c>
      <c r="CU292" s="29" t="s">
        <v>579</v>
      </c>
    </row>
    <row r="293" ht="13.15" customHeight="1" s="29" customFormat="1">
      <c r="B293" s="23" t="s">
        <v>2562</v>
      </c>
      <c r="C293" s="30" t="s">
        <v>574</v>
      </c>
      <c r="D293" s="30" t="s">
        <v>2563</v>
      </c>
      <c r="E293" s="193">
        <v>1</v>
      </c>
      <c r="F293" s="23" t="s">
        <v>576</v>
      </c>
      <c r="G293" s="30" t="s">
        <v>2564</v>
      </c>
      <c r="H293" s="30" t="s">
        <v>2565</v>
      </c>
      <c r="I293" s="23" t="s">
        <v>579</v>
      </c>
      <c r="J293" s="30" t="s">
        <v>2566</v>
      </c>
      <c r="K293" s="29" t="s">
        <v>579</v>
      </c>
      <c r="L293" s="29" t="s">
        <v>579</v>
      </c>
      <c r="M293" s="29" t="s">
        <v>579</v>
      </c>
      <c r="N293" s="29" t="s">
        <v>581</v>
      </c>
      <c r="O293" s="195">
        <v>1</v>
      </c>
      <c r="P293" s="31" t="s">
        <v>2567</v>
      </c>
      <c r="Q293" s="31" t="s">
        <v>2568</v>
      </c>
      <c r="R293" s="31" t="s">
        <v>579</v>
      </c>
      <c r="S293" s="194">
        <v>1</v>
      </c>
      <c r="T293" s="195">
        <v>19</v>
      </c>
      <c r="U293" s="195">
        <v>20.05</v>
      </c>
      <c r="V293" s="196">
        <v>5000</v>
      </c>
      <c r="W293" s="196">
        <v>3920.83</v>
      </c>
      <c r="X293" s="145" t="s">
        <v>579</v>
      </c>
      <c r="Y293" s="196">
        <v>3920.83</v>
      </c>
      <c r="Z293" s="196">
        <v>408.98</v>
      </c>
      <c r="AA293" s="196">
        <v>0</v>
      </c>
      <c r="AB293" s="196">
        <v>408.98</v>
      </c>
      <c r="AC293" s="196">
        <v>0</v>
      </c>
      <c r="AD293" s="195">
        <v>30</v>
      </c>
      <c r="AE293" s="195">
        <v>30</v>
      </c>
      <c r="AF293" s="29" t="s">
        <v>579</v>
      </c>
      <c r="AG293" s="31" t="s">
        <v>1750</v>
      </c>
      <c r="AH293" s="195">
        <v>10</v>
      </c>
      <c r="AI293" s="195">
        <v>1125</v>
      </c>
      <c r="AJ293" s="195">
        <v>1125</v>
      </c>
      <c r="AK293" s="195">
        <v>100</v>
      </c>
      <c r="AL293" s="196">
        <v>3920.83</v>
      </c>
      <c r="AM293" s="195">
        <v>100</v>
      </c>
      <c r="AN293" s="196">
        <v>408.98</v>
      </c>
      <c r="AO293" s="195">
        <v>0</v>
      </c>
      <c r="AP293" s="31" t="s">
        <v>579</v>
      </c>
      <c r="AQ293" s="29" t="s">
        <v>579</v>
      </c>
      <c r="AR293" s="195">
        <v>0</v>
      </c>
      <c r="AS293" s="146" t="s">
        <v>579</v>
      </c>
      <c r="AT293" s="146" t="s">
        <v>579</v>
      </c>
      <c r="AU293" s="29" t="s">
        <v>579</v>
      </c>
      <c r="AV293" s="29" t="s">
        <v>579</v>
      </c>
      <c r="AW293" s="195">
        <v>1</v>
      </c>
      <c r="AX293" s="195">
        <v>729.77</v>
      </c>
      <c r="AY293" s="147" t="s">
        <v>579</v>
      </c>
      <c r="AZ293" s="195">
        <v>0</v>
      </c>
      <c r="BA293" s="195">
        <v>252.04</v>
      </c>
      <c r="BB293" s="195">
        <v>0</v>
      </c>
      <c r="BC293" s="195">
        <v>1</v>
      </c>
      <c r="BD293" s="29" t="s">
        <v>579</v>
      </c>
      <c r="BE293" s="195">
        <v>4</v>
      </c>
      <c r="BF293" s="29" t="s">
        <v>579</v>
      </c>
      <c r="BG293" s="29" t="s">
        <v>579</v>
      </c>
      <c r="BH293" s="195">
        <v>1</v>
      </c>
      <c r="BI293" s="195">
        <v>0</v>
      </c>
      <c r="BJ293" s="29" t="s">
        <v>579</v>
      </c>
      <c r="BK293" s="29" t="s">
        <v>579</v>
      </c>
      <c r="BL293" s="29" t="s">
        <v>579</v>
      </c>
      <c r="BM293" s="29" t="s">
        <v>579</v>
      </c>
      <c r="BN293" s="29" t="s">
        <v>579</v>
      </c>
      <c r="BO293" s="29" t="s">
        <v>579</v>
      </c>
      <c r="BP293" s="29" t="s">
        <v>579</v>
      </c>
      <c r="BQ293" s="29" t="s">
        <v>579</v>
      </c>
      <c r="BR293" s="29" t="s">
        <v>579</v>
      </c>
      <c r="BS293" s="29" t="s">
        <v>579</v>
      </c>
      <c r="BT293" s="195">
        <v>0</v>
      </c>
      <c r="BU293" s="29" t="s">
        <v>585</v>
      </c>
      <c r="BV293" s="29" t="s">
        <v>586</v>
      </c>
      <c r="BW293" s="195">
        <v>1</v>
      </c>
      <c r="BX293" s="195">
        <v>1</v>
      </c>
      <c r="BY293" s="196">
        <v>0</v>
      </c>
      <c r="BZ293" s="196">
        <v>0</v>
      </c>
      <c r="CA293" s="196">
        <v>0</v>
      </c>
      <c r="CB293" s="145" t="s">
        <v>579</v>
      </c>
      <c r="CC293" s="145" t="s">
        <v>579</v>
      </c>
      <c r="CD293" s="196">
        <v>0</v>
      </c>
      <c r="CE293" s="196">
        <v>0</v>
      </c>
      <c r="CF293" s="196">
        <v>0</v>
      </c>
      <c r="CG293" s="196">
        <v>0</v>
      </c>
      <c r="CH293" s="196">
        <v>5000</v>
      </c>
      <c r="CI293" s="29" t="s">
        <v>587</v>
      </c>
      <c r="CJ293" s="31" t="s">
        <v>579</v>
      </c>
      <c r="CK293" s="31" t="s">
        <v>579</v>
      </c>
      <c r="CL293" s="29" t="s">
        <v>579</v>
      </c>
      <c r="CM293" s="29" t="s">
        <v>740</v>
      </c>
      <c r="CN293" s="29" t="s">
        <v>387</v>
      </c>
      <c r="CO293" s="29" t="s">
        <v>579</v>
      </c>
      <c r="CP293" s="195">
        <v>1</v>
      </c>
      <c r="CQ293" s="29" t="s">
        <v>579</v>
      </c>
      <c r="CR293" s="29" t="s">
        <v>579</v>
      </c>
      <c r="CS293" s="29" t="s">
        <v>579</v>
      </c>
      <c r="CT293" s="29" t="s">
        <v>579</v>
      </c>
      <c r="CU293" s="29" t="s">
        <v>579</v>
      </c>
    </row>
    <row r="294" ht="13.15" customHeight="1" s="29" customFormat="1">
      <c r="B294" s="23" t="s">
        <v>2569</v>
      </c>
      <c r="C294" s="30" t="s">
        <v>574</v>
      </c>
      <c r="D294" s="30" t="s">
        <v>2570</v>
      </c>
      <c r="E294" s="193">
        <v>1</v>
      </c>
      <c r="F294" s="23" t="s">
        <v>576</v>
      </c>
      <c r="G294" s="30" t="s">
        <v>2571</v>
      </c>
      <c r="H294" s="30" t="s">
        <v>2572</v>
      </c>
      <c r="I294" s="23" t="s">
        <v>579</v>
      </c>
      <c r="J294" s="30" t="s">
        <v>2573</v>
      </c>
      <c r="K294" s="29" t="s">
        <v>579</v>
      </c>
      <c r="L294" s="29" t="s">
        <v>579</v>
      </c>
      <c r="M294" s="29" t="s">
        <v>579</v>
      </c>
      <c r="N294" s="29" t="s">
        <v>581</v>
      </c>
      <c r="O294" s="195">
        <v>1</v>
      </c>
      <c r="P294" s="31" t="s">
        <v>2187</v>
      </c>
      <c r="Q294" s="31" t="s">
        <v>2188</v>
      </c>
      <c r="R294" s="31" t="s">
        <v>579</v>
      </c>
      <c r="S294" s="194">
        <v>1</v>
      </c>
      <c r="T294" s="195">
        <v>19</v>
      </c>
      <c r="U294" s="195">
        <v>19.73</v>
      </c>
      <c r="V294" s="196">
        <v>10000</v>
      </c>
      <c r="W294" s="196">
        <v>5252.66</v>
      </c>
      <c r="X294" s="145" t="s">
        <v>579</v>
      </c>
      <c r="Y294" s="196">
        <v>993.22</v>
      </c>
      <c r="Z294" s="196">
        <v>95.73</v>
      </c>
      <c r="AA294" s="196">
        <v>74.13</v>
      </c>
      <c r="AB294" s="196">
        <v>21.6</v>
      </c>
      <c r="AC294" s="196">
        <v>0</v>
      </c>
      <c r="AD294" s="195">
        <v>30</v>
      </c>
      <c r="AE294" s="195">
        <v>30</v>
      </c>
      <c r="AF294" s="195">
        <v>540</v>
      </c>
      <c r="AG294" s="31" t="s">
        <v>1018</v>
      </c>
      <c r="AH294" s="195">
        <v>300</v>
      </c>
      <c r="AI294" s="195">
        <v>121</v>
      </c>
      <c r="AJ294" s="195">
        <v>27</v>
      </c>
      <c r="AK294" s="195">
        <v>100</v>
      </c>
      <c r="AL294" s="196">
        <v>5252.66</v>
      </c>
      <c r="AM294" s="195">
        <v>100</v>
      </c>
      <c r="AN294" s="196">
        <v>95.73</v>
      </c>
      <c r="AO294" s="195">
        <v>1</v>
      </c>
      <c r="AP294" s="31" t="s">
        <v>2574</v>
      </c>
      <c r="AQ294" s="195">
        <v>3</v>
      </c>
      <c r="AR294" s="195">
        <v>3</v>
      </c>
      <c r="AS294" s="197">
        <v>6595.3</v>
      </c>
      <c r="AT294" s="197">
        <v>90.89</v>
      </c>
      <c r="AU294" s="195">
        <v>4</v>
      </c>
      <c r="AV294" s="195">
        <v>0</v>
      </c>
      <c r="AW294" s="195">
        <v>1</v>
      </c>
      <c r="AX294" s="195">
        <v>557</v>
      </c>
      <c r="AY294" s="147" t="s">
        <v>579</v>
      </c>
      <c r="AZ294" s="195">
        <v>499</v>
      </c>
      <c r="BA294" s="195">
        <v>366.56</v>
      </c>
      <c r="BB294" s="195">
        <v>0</v>
      </c>
      <c r="BC294" s="195">
        <v>1</v>
      </c>
      <c r="BD294" s="29" t="s">
        <v>579</v>
      </c>
      <c r="BE294" s="195">
        <v>4</v>
      </c>
      <c r="BF294" s="29" t="s">
        <v>579</v>
      </c>
      <c r="BG294" s="29" t="s">
        <v>579</v>
      </c>
      <c r="BH294" s="195">
        <v>1</v>
      </c>
      <c r="BI294" s="195">
        <v>0</v>
      </c>
      <c r="BJ294" s="29" t="s">
        <v>579</v>
      </c>
      <c r="BK294" s="29" t="s">
        <v>579</v>
      </c>
      <c r="BL294" s="29" t="s">
        <v>579</v>
      </c>
      <c r="BM294" s="29" t="s">
        <v>579</v>
      </c>
      <c r="BN294" s="29" t="s">
        <v>579</v>
      </c>
      <c r="BO294" s="29" t="s">
        <v>579</v>
      </c>
      <c r="BP294" s="29" t="s">
        <v>579</v>
      </c>
      <c r="BQ294" s="29" t="s">
        <v>579</v>
      </c>
      <c r="BR294" s="29" t="s">
        <v>579</v>
      </c>
      <c r="BS294" s="29" t="s">
        <v>579</v>
      </c>
      <c r="BT294" s="195">
        <v>0</v>
      </c>
      <c r="BU294" s="29" t="s">
        <v>585</v>
      </c>
      <c r="BV294" s="29" t="s">
        <v>598</v>
      </c>
      <c r="BW294" s="195">
        <v>3</v>
      </c>
      <c r="BX294" s="195">
        <v>1</v>
      </c>
      <c r="BY294" s="196">
        <v>0</v>
      </c>
      <c r="BZ294" s="196">
        <v>0</v>
      </c>
      <c r="CA294" s="196">
        <v>0</v>
      </c>
      <c r="CB294" s="145" t="s">
        <v>579</v>
      </c>
      <c r="CC294" s="145" t="s">
        <v>579</v>
      </c>
      <c r="CD294" s="196">
        <v>0</v>
      </c>
      <c r="CE294" s="196">
        <v>0</v>
      </c>
      <c r="CF294" s="196">
        <v>0</v>
      </c>
      <c r="CG294" s="196">
        <v>0</v>
      </c>
      <c r="CH294" s="196">
        <v>10000</v>
      </c>
      <c r="CI294" s="29" t="s">
        <v>587</v>
      </c>
      <c r="CJ294" s="31" t="s">
        <v>579</v>
      </c>
      <c r="CK294" s="31" t="s">
        <v>579</v>
      </c>
      <c r="CL294" s="29" t="s">
        <v>579</v>
      </c>
      <c r="CM294" s="29" t="s">
        <v>633</v>
      </c>
      <c r="CN294" s="29" t="s">
        <v>377</v>
      </c>
      <c r="CO294" s="29" t="s">
        <v>579</v>
      </c>
      <c r="CP294" s="195">
        <v>1</v>
      </c>
      <c r="CQ294" s="29" t="s">
        <v>579</v>
      </c>
      <c r="CR294" s="29" t="s">
        <v>579</v>
      </c>
      <c r="CS294" s="29" t="s">
        <v>579</v>
      </c>
      <c r="CT294" s="29" t="s">
        <v>579</v>
      </c>
      <c r="CU294" s="29" t="s">
        <v>579</v>
      </c>
    </row>
    <row r="295" ht="13.15" customHeight="1" s="29" customFormat="1">
      <c r="B295" s="23" t="s">
        <v>2575</v>
      </c>
      <c r="C295" s="30" t="s">
        <v>574</v>
      </c>
      <c r="D295" s="30" t="s">
        <v>2576</v>
      </c>
      <c r="E295" s="193">
        <v>1</v>
      </c>
      <c r="F295" s="23" t="s">
        <v>576</v>
      </c>
      <c r="G295" s="30" t="s">
        <v>2577</v>
      </c>
      <c r="H295" s="30" t="s">
        <v>2578</v>
      </c>
      <c r="I295" s="23" t="s">
        <v>579</v>
      </c>
      <c r="J295" s="30" t="s">
        <v>2579</v>
      </c>
      <c r="K295" s="29" t="s">
        <v>579</v>
      </c>
      <c r="L295" s="29" t="s">
        <v>579</v>
      </c>
      <c r="M295" s="29" t="s">
        <v>579</v>
      </c>
      <c r="N295" s="29" t="s">
        <v>581</v>
      </c>
      <c r="O295" s="195">
        <v>1</v>
      </c>
      <c r="P295" s="31" t="s">
        <v>1992</v>
      </c>
      <c r="Q295" s="31" t="s">
        <v>2580</v>
      </c>
      <c r="R295" s="31" t="s">
        <v>579</v>
      </c>
      <c r="S295" s="194">
        <v>1</v>
      </c>
      <c r="T295" s="195">
        <v>17</v>
      </c>
      <c r="U295" s="195">
        <v>17.72</v>
      </c>
      <c r="V295" s="196">
        <v>7000</v>
      </c>
      <c r="W295" s="196">
        <v>953.43</v>
      </c>
      <c r="X295" s="145" t="s">
        <v>579</v>
      </c>
      <c r="Y295" s="196">
        <v>0</v>
      </c>
      <c r="Z295" s="196">
        <v>0</v>
      </c>
      <c r="AA295" s="196">
        <v>0</v>
      </c>
      <c r="AB295" s="196">
        <v>0</v>
      </c>
      <c r="AC295" s="196">
        <v>0</v>
      </c>
      <c r="AD295" s="195">
        <v>30</v>
      </c>
      <c r="AE295" s="195">
        <v>30</v>
      </c>
      <c r="AF295" s="29" t="s">
        <v>579</v>
      </c>
      <c r="AG295" s="31" t="s">
        <v>475</v>
      </c>
      <c r="AH295" s="195">
        <v>250</v>
      </c>
      <c r="AI295" s="195">
        <v>0</v>
      </c>
      <c r="AJ295" s="195">
        <v>0</v>
      </c>
      <c r="AK295" s="195">
        <v>25</v>
      </c>
      <c r="AL295" s="196">
        <v>238.3575</v>
      </c>
      <c r="AM295" s="195">
        <v>25</v>
      </c>
      <c r="AN295" s="196">
        <v>0</v>
      </c>
      <c r="AO295" s="195">
        <v>0</v>
      </c>
      <c r="AP295" s="31" t="s">
        <v>579</v>
      </c>
      <c r="AQ295" s="29" t="s">
        <v>579</v>
      </c>
      <c r="AR295" s="195">
        <v>0</v>
      </c>
      <c r="AS295" s="146" t="s">
        <v>579</v>
      </c>
      <c r="AT295" s="146" t="s">
        <v>579</v>
      </c>
      <c r="AU295" s="29" t="s">
        <v>579</v>
      </c>
      <c r="AV295" s="29" t="s">
        <v>579</v>
      </c>
      <c r="AW295" s="195">
        <v>1</v>
      </c>
      <c r="AX295" s="195">
        <v>396</v>
      </c>
      <c r="AY295" s="147" t="s">
        <v>579</v>
      </c>
      <c r="AZ295" s="195">
        <v>0</v>
      </c>
      <c r="BA295" s="195">
        <v>249.57</v>
      </c>
      <c r="BB295" s="195">
        <v>0</v>
      </c>
      <c r="BC295" s="195">
        <v>0</v>
      </c>
      <c r="BD295" s="29" t="s">
        <v>579</v>
      </c>
      <c r="BE295" s="195">
        <v>6</v>
      </c>
      <c r="BF295" s="29" t="s">
        <v>579</v>
      </c>
      <c r="BG295" s="29" t="s">
        <v>579</v>
      </c>
      <c r="BH295" s="195">
        <v>1</v>
      </c>
      <c r="BI295" s="195">
        <v>0</v>
      </c>
      <c r="BJ295" s="29" t="s">
        <v>579</v>
      </c>
      <c r="BK295" s="29" t="s">
        <v>579</v>
      </c>
      <c r="BL295" s="29" t="s">
        <v>579</v>
      </c>
      <c r="BM295" s="29" t="s">
        <v>579</v>
      </c>
      <c r="BN295" s="29" t="s">
        <v>579</v>
      </c>
      <c r="BO295" s="29" t="s">
        <v>579</v>
      </c>
      <c r="BP295" s="29" t="s">
        <v>579</v>
      </c>
      <c r="BQ295" s="29" t="s">
        <v>579</v>
      </c>
      <c r="BR295" s="29" t="s">
        <v>579</v>
      </c>
      <c r="BS295" s="29" t="s">
        <v>579</v>
      </c>
      <c r="BT295" s="195">
        <v>0</v>
      </c>
      <c r="BU295" s="29" t="s">
        <v>598</v>
      </c>
      <c r="BV295" s="29" t="s">
        <v>599</v>
      </c>
      <c r="BW295" s="195">
        <v>3</v>
      </c>
      <c r="BX295" s="195">
        <v>1</v>
      </c>
      <c r="BY295" s="196">
        <v>0</v>
      </c>
      <c r="BZ295" s="196">
        <v>0</v>
      </c>
      <c r="CA295" s="196">
        <v>0</v>
      </c>
      <c r="CB295" s="145" t="s">
        <v>579</v>
      </c>
      <c r="CC295" s="145" t="s">
        <v>579</v>
      </c>
      <c r="CD295" s="196">
        <v>0</v>
      </c>
      <c r="CE295" s="196">
        <v>0</v>
      </c>
      <c r="CF295" s="196">
        <v>0</v>
      </c>
      <c r="CG295" s="196">
        <v>0</v>
      </c>
      <c r="CH295" s="196">
        <v>7000</v>
      </c>
      <c r="CI295" s="29" t="s">
        <v>587</v>
      </c>
      <c r="CJ295" s="31" t="s">
        <v>579</v>
      </c>
      <c r="CK295" s="31" t="s">
        <v>579</v>
      </c>
      <c r="CL295" s="29" t="s">
        <v>579</v>
      </c>
      <c r="CM295" s="29" t="s">
        <v>633</v>
      </c>
      <c r="CN295" s="29" t="s">
        <v>377</v>
      </c>
      <c r="CO295" s="29" t="s">
        <v>579</v>
      </c>
      <c r="CP295" s="195">
        <v>1</v>
      </c>
      <c r="CQ295" s="29" t="s">
        <v>579</v>
      </c>
      <c r="CR295" s="29" t="s">
        <v>579</v>
      </c>
      <c r="CS295" s="29" t="s">
        <v>579</v>
      </c>
      <c r="CT295" s="29" t="s">
        <v>579</v>
      </c>
      <c r="CU295" s="29" t="s">
        <v>579</v>
      </c>
    </row>
    <row r="296" ht="13.15" customHeight="1" s="29" customFormat="1">
      <c r="B296" s="23" t="s">
        <v>2581</v>
      </c>
      <c r="C296" s="30" t="s">
        <v>574</v>
      </c>
      <c r="D296" s="30" t="s">
        <v>2582</v>
      </c>
      <c r="E296" s="193">
        <v>1</v>
      </c>
      <c r="F296" s="23" t="s">
        <v>576</v>
      </c>
      <c r="G296" s="30" t="s">
        <v>2583</v>
      </c>
      <c r="H296" s="30" t="s">
        <v>2584</v>
      </c>
      <c r="I296" s="23" t="s">
        <v>579</v>
      </c>
      <c r="J296" s="30" t="s">
        <v>2585</v>
      </c>
      <c r="K296" s="29" t="s">
        <v>579</v>
      </c>
      <c r="L296" s="29" t="s">
        <v>579</v>
      </c>
      <c r="M296" s="29" t="s">
        <v>579</v>
      </c>
      <c r="N296" s="29" t="s">
        <v>581</v>
      </c>
      <c r="O296" s="195">
        <v>1</v>
      </c>
      <c r="P296" s="31" t="s">
        <v>1672</v>
      </c>
      <c r="Q296" s="31" t="s">
        <v>1673</v>
      </c>
      <c r="R296" s="31" t="s">
        <v>579</v>
      </c>
      <c r="S296" s="194">
        <v>1</v>
      </c>
      <c r="T296" s="195">
        <v>14.5</v>
      </c>
      <c r="U296" s="195">
        <v>14.96</v>
      </c>
      <c r="V296" s="196">
        <v>8000</v>
      </c>
      <c r="W296" s="196">
        <v>5499.12</v>
      </c>
      <c r="X296" s="145" t="s">
        <v>579</v>
      </c>
      <c r="Y296" s="196">
        <v>0</v>
      </c>
      <c r="Z296" s="196">
        <v>62.03</v>
      </c>
      <c r="AA296" s="196">
        <v>62.03</v>
      </c>
      <c r="AB296" s="196">
        <v>0</v>
      </c>
      <c r="AC296" s="196">
        <v>0</v>
      </c>
      <c r="AD296" s="195">
        <v>30</v>
      </c>
      <c r="AE296" s="195">
        <v>30</v>
      </c>
      <c r="AF296" s="29" t="s">
        <v>579</v>
      </c>
      <c r="AG296" s="31" t="s">
        <v>867</v>
      </c>
      <c r="AH296" s="195">
        <v>191</v>
      </c>
      <c r="AI296" s="195">
        <v>0</v>
      </c>
      <c r="AJ296" s="195">
        <v>0</v>
      </c>
      <c r="AK296" s="195">
        <v>1</v>
      </c>
      <c r="AL296" s="196">
        <v>54.9912</v>
      </c>
      <c r="AM296" s="195">
        <v>1</v>
      </c>
      <c r="AN296" s="196">
        <v>0.62</v>
      </c>
      <c r="AO296" s="195">
        <v>0</v>
      </c>
      <c r="AP296" s="31" t="s">
        <v>579</v>
      </c>
      <c r="AQ296" s="29" t="s">
        <v>579</v>
      </c>
      <c r="AR296" s="195">
        <v>0</v>
      </c>
      <c r="AS296" s="146" t="s">
        <v>579</v>
      </c>
      <c r="AT296" s="146" t="s">
        <v>579</v>
      </c>
      <c r="AU296" s="29" t="s">
        <v>579</v>
      </c>
      <c r="AV296" s="29" t="s">
        <v>579</v>
      </c>
      <c r="AW296" s="195">
        <v>1</v>
      </c>
      <c r="AX296" s="195">
        <v>509</v>
      </c>
      <c r="AY296" s="147" t="s">
        <v>579</v>
      </c>
      <c r="AZ296" s="195">
        <v>7.14</v>
      </c>
      <c r="BA296" s="195">
        <v>190.41</v>
      </c>
      <c r="BB296" s="195">
        <v>0</v>
      </c>
      <c r="BC296" s="195">
        <v>0</v>
      </c>
      <c r="BD296" s="29" t="s">
        <v>579</v>
      </c>
      <c r="BE296" s="195">
        <v>1</v>
      </c>
      <c r="BF296" s="29" t="s">
        <v>579</v>
      </c>
      <c r="BG296" s="29" t="s">
        <v>579</v>
      </c>
      <c r="BH296" s="195">
        <v>1</v>
      </c>
      <c r="BI296" s="195">
        <v>0</v>
      </c>
      <c r="BJ296" s="29" t="s">
        <v>579</v>
      </c>
      <c r="BK296" s="29" t="s">
        <v>579</v>
      </c>
      <c r="BL296" s="29" t="s">
        <v>579</v>
      </c>
      <c r="BM296" s="29" t="s">
        <v>579</v>
      </c>
      <c r="BN296" s="29" t="s">
        <v>579</v>
      </c>
      <c r="BO296" s="29" t="s">
        <v>579</v>
      </c>
      <c r="BP296" s="29" t="s">
        <v>579</v>
      </c>
      <c r="BQ296" s="29" t="s">
        <v>579</v>
      </c>
      <c r="BR296" s="29" t="s">
        <v>579</v>
      </c>
      <c r="BS296" s="195">
        <v>1</v>
      </c>
      <c r="BT296" s="195">
        <v>0</v>
      </c>
      <c r="BU296" s="29" t="s">
        <v>607</v>
      </c>
      <c r="BV296" s="29" t="s">
        <v>599</v>
      </c>
      <c r="BW296" s="195">
        <v>3</v>
      </c>
      <c r="BX296" s="195">
        <v>1</v>
      </c>
      <c r="BY296" s="196">
        <v>0</v>
      </c>
      <c r="BZ296" s="196">
        <v>0</v>
      </c>
      <c r="CA296" s="196">
        <v>0</v>
      </c>
      <c r="CB296" s="145" t="s">
        <v>579</v>
      </c>
      <c r="CC296" s="145" t="s">
        <v>579</v>
      </c>
      <c r="CD296" s="196">
        <v>0</v>
      </c>
      <c r="CE296" s="196">
        <v>0</v>
      </c>
      <c r="CF296" s="196">
        <v>0</v>
      </c>
      <c r="CG296" s="196">
        <v>0</v>
      </c>
      <c r="CH296" s="196">
        <v>8000</v>
      </c>
      <c r="CI296" s="29" t="s">
        <v>587</v>
      </c>
      <c r="CJ296" s="31" t="s">
        <v>579</v>
      </c>
      <c r="CK296" s="31" t="s">
        <v>579</v>
      </c>
      <c r="CL296" s="29" t="s">
        <v>579</v>
      </c>
      <c r="CM296" s="29" t="s">
        <v>740</v>
      </c>
      <c r="CN296" s="29" t="s">
        <v>387</v>
      </c>
      <c r="CO296" s="29" t="s">
        <v>579</v>
      </c>
      <c r="CP296" s="195">
        <v>1</v>
      </c>
      <c r="CQ296" s="29" t="s">
        <v>579</v>
      </c>
      <c r="CR296" s="29" t="s">
        <v>579</v>
      </c>
      <c r="CS296" s="29" t="s">
        <v>579</v>
      </c>
      <c r="CT296" s="29" t="s">
        <v>579</v>
      </c>
      <c r="CU296" s="29" t="s">
        <v>579</v>
      </c>
    </row>
    <row r="297" ht="13.15" customHeight="1" s="29" customFormat="1">
      <c r="B297" s="23" t="s">
        <v>2586</v>
      </c>
      <c r="C297" s="30" t="s">
        <v>574</v>
      </c>
      <c r="D297" s="30" t="s">
        <v>2587</v>
      </c>
      <c r="E297" s="193">
        <v>1</v>
      </c>
      <c r="F297" s="23" t="s">
        <v>576</v>
      </c>
      <c r="G297" s="30" t="s">
        <v>2588</v>
      </c>
      <c r="H297" s="30" t="s">
        <v>2589</v>
      </c>
      <c r="I297" s="23" t="s">
        <v>579</v>
      </c>
      <c r="J297" s="30" t="s">
        <v>2590</v>
      </c>
      <c r="K297" s="29" t="s">
        <v>579</v>
      </c>
      <c r="L297" s="29" t="s">
        <v>579</v>
      </c>
      <c r="M297" s="29" t="s">
        <v>579</v>
      </c>
      <c r="N297" s="29" t="s">
        <v>581</v>
      </c>
      <c r="O297" s="195">
        <v>1</v>
      </c>
      <c r="P297" s="31" t="s">
        <v>2591</v>
      </c>
      <c r="Q297" s="31" t="s">
        <v>2592</v>
      </c>
      <c r="R297" s="31" t="s">
        <v>579</v>
      </c>
      <c r="S297" s="194">
        <v>1</v>
      </c>
      <c r="T297" s="195">
        <v>15</v>
      </c>
      <c r="U297" s="195">
        <v>15</v>
      </c>
      <c r="V297" s="196">
        <v>8000</v>
      </c>
      <c r="W297" s="196">
        <v>2756.71</v>
      </c>
      <c r="X297" s="145" t="s">
        <v>579</v>
      </c>
      <c r="Y297" s="196">
        <v>2756.71</v>
      </c>
      <c r="Z297" s="196">
        <v>0</v>
      </c>
      <c r="AA297" s="196">
        <v>0</v>
      </c>
      <c r="AB297" s="196">
        <v>0</v>
      </c>
      <c r="AC297" s="196">
        <v>0</v>
      </c>
      <c r="AD297" s="195">
        <v>30</v>
      </c>
      <c r="AE297" s="195">
        <v>30</v>
      </c>
      <c r="AF297" s="29" t="s">
        <v>579</v>
      </c>
      <c r="AG297" s="31" t="s">
        <v>656</v>
      </c>
      <c r="AH297" s="195">
        <v>170.76</v>
      </c>
      <c r="AI297" s="195">
        <v>673</v>
      </c>
      <c r="AJ297" s="195">
        <v>0</v>
      </c>
      <c r="AK297" s="195">
        <v>100</v>
      </c>
      <c r="AL297" s="196">
        <v>2756.71</v>
      </c>
      <c r="AM297" s="195">
        <v>100</v>
      </c>
      <c r="AN297" s="196">
        <v>0</v>
      </c>
      <c r="AO297" s="195">
        <v>0</v>
      </c>
      <c r="AP297" s="31" t="s">
        <v>579</v>
      </c>
      <c r="AQ297" s="29" t="s">
        <v>579</v>
      </c>
      <c r="AR297" s="195">
        <v>0</v>
      </c>
      <c r="AS297" s="146" t="s">
        <v>579</v>
      </c>
      <c r="AT297" s="146" t="s">
        <v>579</v>
      </c>
      <c r="AU297" s="29" t="s">
        <v>579</v>
      </c>
      <c r="AV297" s="29" t="s">
        <v>579</v>
      </c>
      <c r="AW297" s="195">
        <v>1</v>
      </c>
      <c r="AX297" s="195">
        <v>366.25</v>
      </c>
      <c r="AY297" s="147" t="s">
        <v>579</v>
      </c>
      <c r="AZ297" s="195">
        <v>5.01</v>
      </c>
      <c r="BA297" s="195">
        <v>277.32</v>
      </c>
      <c r="BB297" s="195">
        <v>0</v>
      </c>
      <c r="BC297" s="195">
        <v>1</v>
      </c>
      <c r="BD297" s="29" t="s">
        <v>579</v>
      </c>
      <c r="BE297" s="195">
        <v>4</v>
      </c>
      <c r="BF297" s="29" t="s">
        <v>579</v>
      </c>
      <c r="BG297" s="29" t="s">
        <v>579</v>
      </c>
      <c r="BH297" s="195">
        <v>1</v>
      </c>
      <c r="BI297" s="195">
        <v>0</v>
      </c>
      <c r="BJ297" s="29" t="s">
        <v>579</v>
      </c>
      <c r="BK297" s="29" t="s">
        <v>579</v>
      </c>
      <c r="BL297" s="29" t="s">
        <v>579</v>
      </c>
      <c r="BM297" s="29" t="s">
        <v>579</v>
      </c>
      <c r="BN297" s="29" t="s">
        <v>579</v>
      </c>
      <c r="BO297" s="29" t="s">
        <v>579</v>
      </c>
      <c r="BP297" s="29" t="s">
        <v>579</v>
      </c>
      <c r="BQ297" s="29" t="s">
        <v>579</v>
      </c>
      <c r="BR297" s="29" t="s">
        <v>579</v>
      </c>
      <c r="BS297" s="29" t="s">
        <v>579</v>
      </c>
      <c r="BT297" s="195">
        <v>0</v>
      </c>
      <c r="BU297" s="29" t="s">
        <v>585</v>
      </c>
      <c r="BV297" s="29" t="s">
        <v>586</v>
      </c>
      <c r="BW297" s="195">
        <v>1</v>
      </c>
      <c r="BX297" s="195">
        <v>1</v>
      </c>
      <c r="BY297" s="196">
        <v>0</v>
      </c>
      <c r="BZ297" s="196">
        <v>0</v>
      </c>
      <c r="CA297" s="196">
        <v>0</v>
      </c>
      <c r="CB297" s="145" t="s">
        <v>579</v>
      </c>
      <c r="CC297" s="145" t="s">
        <v>579</v>
      </c>
      <c r="CD297" s="196">
        <v>0</v>
      </c>
      <c r="CE297" s="196">
        <v>0</v>
      </c>
      <c r="CF297" s="196">
        <v>0</v>
      </c>
      <c r="CG297" s="196">
        <v>0</v>
      </c>
      <c r="CH297" s="196">
        <v>8000</v>
      </c>
      <c r="CI297" s="29" t="s">
        <v>587</v>
      </c>
      <c r="CJ297" s="31" t="s">
        <v>579</v>
      </c>
      <c r="CK297" s="31" t="s">
        <v>579</v>
      </c>
      <c r="CL297" s="29" t="s">
        <v>579</v>
      </c>
      <c r="CM297" s="29" t="s">
        <v>633</v>
      </c>
      <c r="CN297" s="29" t="s">
        <v>377</v>
      </c>
      <c r="CO297" s="29" t="s">
        <v>579</v>
      </c>
      <c r="CP297" s="195">
        <v>1</v>
      </c>
      <c r="CQ297" s="29" t="s">
        <v>579</v>
      </c>
      <c r="CR297" s="29" t="s">
        <v>579</v>
      </c>
      <c r="CS297" s="29" t="s">
        <v>579</v>
      </c>
      <c r="CT297" s="29" t="s">
        <v>579</v>
      </c>
      <c r="CU297" s="29" t="s">
        <v>579</v>
      </c>
    </row>
    <row r="298" ht="13.15" customHeight="1" s="29" customFormat="1">
      <c r="B298" s="23" t="s">
        <v>2593</v>
      </c>
      <c r="C298" s="30" t="s">
        <v>574</v>
      </c>
      <c r="D298" s="30" t="s">
        <v>2594</v>
      </c>
      <c r="E298" s="193">
        <v>1</v>
      </c>
      <c r="F298" s="23" t="s">
        <v>576</v>
      </c>
      <c r="G298" s="30" t="s">
        <v>2595</v>
      </c>
      <c r="H298" s="30" t="s">
        <v>2596</v>
      </c>
      <c r="I298" s="23" t="s">
        <v>579</v>
      </c>
      <c r="J298" s="30" t="s">
        <v>2597</v>
      </c>
      <c r="K298" s="29" t="s">
        <v>579</v>
      </c>
      <c r="L298" s="29" t="s">
        <v>579</v>
      </c>
      <c r="M298" s="29" t="s">
        <v>579</v>
      </c>
      <c r="N298" s="29" t="s">
        <v>581</v>
      </c>
      <c r="O298" s="195">
        <v>1</v>
      </c>
      <c r="P298" s="31" t="s">
        <v>2598</v>
      </c>
      <c r="Q298" s="31" t="s">
        <v>2599</v>
      </c>
      <c r="R298" s="31" t="s">
        <v>579</v>
      </c>
      <c r="S298" s="194">
        <v>1</v>
      </c>
      <c r="T298" s="195">
        <v>19</v>
      </c>
      <c r="U298" s="195">
        <v>19.73</v>
      </c>
      <c r="V298" s="196">
        <v>10000</v>
      </c>
      <c r="W298" s="196">
        <v>1778.32</v>
      </c>
      <c r="X298" s="145" t="s">
        <v>579</v>
      </c>
      <c r="Y298" s="196">
        <v>1778.32</v>
      </c>
      <c r="Z298" s="196">
        <v>213.26</v>
      </c>
      <c r="AA298" s="196">
        <v>0</v>
      </c>
      <c r="AB298" s="196">
        <v>213.26</v>
      </c>
      <c r="AC298" s="196">
        <v>0</v>
      </c>
      <c r="AD298" s="195">
        <v>30</v>
      </c>
      <c r="AE298" s="195">
        <v>30</v>
      </c>
      <c r="AF298" s="29" t="s">
        <v>579</v>
      </c>
      <c r="AG298" s="31" t="s">
        <v>802</v>
      </c>
      <c r="AH298" s="195">
        <v>60.2</v>
      </c>
      <c r="AI298" s="195">
        <v>337</v>
      </c>
      <c r="AJ298" s="195">
        <v>307</v>
      </c>
      <c r="AK298" s="195">
        <v>100</v>
      </c>
      <c r="AL298" s="196">
        <v>1778.32</v>
      </c>
      <c r="AM298" s="195">
        <v>100</v>
      </c>
      <c r="AN298" s="196">
        <v>213.26</v>
      </c>
      <c r="AO298" s="195">
        <v>0</v>
      </c>
      <c r="AP298" s="31" t="s">
        <v>579</v>
      </c>
      <c r="AQ298" s="29" t="s">
        <v>579</v>
      </c>
      <c r="AR298" s="195">
        <v>0</v>
      </c>
      <c r="AS298" s="146" t="s">
        <v>579</v>
      </c>
      <c r="AT298" s="146" t="s">
        <v>579</v>
      </c>
      <c r="AU298" s="29" t="s">
        <v>579</v>
      </c>
      <c r="AV298" s="29" t="s">
        <v>579</v>
      </c>
      <c r="AW298" s="195">
        <v>1</v>
      </c>
      <c r="AX298" s="195">
        <v>1226.13</v>
      </c>
      <c r="AY298" s="147" t="s">
        <v>579</v>
      </c>
      <c r="AZ298" s="195">
        <v>0</v>
      </c>
      <c r="BA298" s="195">
        <v>366.56</v>
      </c>
      <c r="BB298" s="195">
        <v>0</v>
      </c>
      <c r="BC298" s="195">
        <v>1</v>
      </c>
      <c r="BD298" s="29" t="s">
        <v>579</v>
      </c>
      <c r="BE298" s="195">
        <v>4</v>
      </c>
      <c r="BF298" s="29" t="s">
        <v>579</v>
      </c>
      <c r="BG298" s="29" t="s">
        <v>579</v>
      </c>
      <c r="BH298" s="195">
        <v>1</v>
      </c>
      <c r="BI298" s="195">
        <v>0</v>
      </c>
      <c r="BJ298" s="29" t="s">
        <v>579</v>
      </c>
      <c r="BK298" s="29" t="s">
        <v>579</v>
      </c>
      <c r="BL298" s="29" t="s">
        <v>579</v>
      </c>
      <c r="BM298" s="29" t="s">
        <v>579</v>
      </c>
      <c r="BN298" s="29" t="s">
        <v>579</v>
      </c>
      <c r="BO298" s="29" t="s">
        <v>579</v>
      </c>
      <c r="BP298" s="29" t="s">
        <v>579</v>
      </c>
      <c r="BQ298" s="29" t="s">
        <v>579</v>
      </c>
      <c r="BR298" s="29" t="s">
        <v>579</v>
      </c>
      <c r="BS298" s="29" t="s">
        <v>579</v>
      </c>
      <c r="BT298" s="195">
        <v>0</v>
      </c>
      <c r="BU298" s="29" t="s">
        <v>585</v>
      </c>
      <c r="BV298" s="29" t="s">
        <v>586</v>
      </c>
      <c r="BW298" s="195">
        <v>1</v>
      </c>
      <c r="BX298" s="195">
        <v>1</v>
      </c>
      <c r="BY298" s="196">
        <v>0</v>
      </c>
      <c r="BZ298" s="196">
        <v>0</v>
      </c>
      <c r="CA298" s="196">
        <v>0</v>
      </c>
      <c r="CB298" s="145" t="s">
        <v>579</v>
      </c>
      <c r="CC298" s="145" t="s">
        <v>579</v>
      </c>
      <c r="CD298" s="196">
        <v>0</v>
      </c>
      <c r="CE298" s="196">
        <v>0</v>
      </c>
      <c r="CF298" s="196">
        <v>0</v>
      </c>
      <c r="CG298" s="196">
        <v>0</v>
      </c>
      <c r="CH298" s="196">
        <v>10000</v>
      </c>
      <c r="CI298" s="29" t="s">
        <v>587</v>
      </c>
      <c r="CJ298" s="31" t="s">
        <v>579</v>
      </c>
      <c r="CK298" s="31" t="s">
        <v>579</v>
      </c>
      <c r="CL298" s="29" t="s">
        <v>579</v>
      </c>
      <c r="CM298" s="29" t="s">
        <v>633</v>
      </c>
      <c r="CN298" s="29" t="s">
        <v>377</v>
      </c>
      <c r="CO298" s="29" t="s">
        <v>579</v>
      </c>
      <c r="CP298" s="195">
        <v>1</v>
      </c>
      <c r="CQ298" s="29" t="s">
        <v>579</v>
      </c>
      <c r="CR298" s="29" t="s">
        <v>579</v>
      </c>
      <c r="CS298" s="29" t="s">
        <v>579</v>
      </c>
      <c r="CT298" s="29" t="s">
        <v>579</v>
      </c>
      <c r="CU298" s="29" t="s">
        <v>579</v>
      </c>
    </row>
    <row r="299" ht="13.15" customHeight="1" s="29" customFormat="1">
      <c r="B299" s="23" t="s">
        <v>2600</v>
      </c>
      <c r="C299" s="30" t="s">
        <v>574</v>
      </c>
      <c r="D299" s="30" t="s">
        <v>2601</v>
      </c>
      <c r="E299" s="193">
        <v>1</v>
      </c>
      <c r="F299" s="23" t="s">
        <v>576</v>
      </c>
      <c r="G299" s="30" t="s">
        <v>2602</v>
      </c>
      <c r="H299" s="30" t="s">
        <v>2603</v>
      </c>
      <c r="I299" s="23" t="s">
        <v>579</v>
      </c>
      <c r="J299" s="30" t="s">
        <v>2604</v>
      </c>
      <c r="K299" s="29" t="s">
        <v>579</v>
      </c>
      <c r="L299" s="29" t="s">
        <v>579</v>
      </c>
      <c r="M299" s="29" t="s">
        <v>579</v>
      </c>
      <c r="N299" s="29" t="s">
        <v>581</v>
      </c>
      <c r="O299" s="195">
        <v>1</v>
      </c>
      <c r="P299" s="31" t="s">
        <v>2605</v>
      </c>
      <c r="Q299" s="31" t="s">
        <v>2606</v>
      </c>
      <c r="R299" s="31" t="s">
        <v>579</v>
      </c>
      <c r="S299" s="194">
        <v>1</v>
      </c>
      <c r="T299" s="195">
        <v>15.5</v>
      </c>
      <c r="U299" s="195">
        <v>16.63</v>
      </c>
      <c r="V299" s="196">
        <v>70000</v>
      </c>
      <c r="W299" s="196">
        <v>47632.59</v>
      </c>
      <c r="X299" s="145" t="s">
        <v>579</v>
      </c>
      <c r="Y299" s="196">
        <v>0</v>
      </c>
      <c r="Z299" s="196">
        <v>287.14</v>
      </c>
      <c r="AA299" s="196">
        <v>287.14</v>
      </c>
      <c r="AB299" s="196">
        <v>0</v>
      </c>
      <c r="AC299" s="196">
        <v>0</v>
      </c>
      <c r="AD299" s="195">
        <v>30</v>
      </c>
      <c r="AE299" s="195">
        <v>30</v>
      </c>
      <c r="AF299" s="29" t="s">
        <v>579</v>
      </c>
      <c r="AG299" s="31" t="s">
        <v>1083</v>
      </c>
      <c r="AH299" s="195">
        <v>1705</v>
      </c>
      <c r="AI299" s="195">
        <v>0</v>
      </c>
      <c r="AJ299" s="195">
        <v>0</v>
      </c>
      <c r="AK299" s="195">
        <v>25</v>
      </c>
      <c r="AL299" s="196">
        <v>11908.1475</v>
      </c>
      <c r="AM299" s="195">
        <v>25</v>
      </c>
      <c r="AN299" s="196">
        <v>71.79</v>
      </c>
      <c r="AO299" s="195">
        <v>0</v>
      </c>
      <c r="AP299" s="31" t="s">
        <v>579</v>
      </c>
      <c r="AQ299" s="29" t="s">
        <v>579</v>
      </c>
      <c r="AR299" s="195">
        <v>0</v>
      </c>
      <c r="AS299" s="146" t="s">
        <v>579</v>
      </c>
      <c r="AT299" s="146" t="s">
        <v>579</v>
      </c>
      <c r="AU299" s="29" t="s">
        <v>579</v>
      </c>
      <c r="AV299" s="29" t="s">
        <v>579</v>
      </c>
      <c r="AW299" s="195">
        <v>1</v>
      </c>
      <c r="AX299" s="195">
        <v>2500</v>
      </c>
      <c r="AY299" s="147" t="s">
        <v>579</v>
      </c>
      <c r="AZ299" s="195">
        <v>0</v>
      </c>
      <c r="BA299" s="195">
        <v>1702.69</v>
      </c>
      <c r="BB299" s="195">
        <v>0</v>
      </c>
      <c r="BC299" s="195">
        <v>0</v>
      </c>
      <c r="BD299" s="29" t="s">
        <v>579</v>
      </c>
      <c r="BE299" s="195">
        <v>6</v>
      </c>
      <c r="BF299" s="29" t="s">
        <v>579</v>
      </c>
      <c r="BG299" s="29" t="s">
        <v>579</v>
      </c>
      <c r="BH299" s="195">
        <v>1</v>
      </c>
      <c r="BI299" s="195">
        <v>0</v>
      </c>
      <c r="BJ299" s="29" t="s">
        <v>579</v>
      </c>
      <c r="BK299" s="29" t="s">
        <v>579</v>
      </c>
      <c r="BL299" s="29" t="s">
        <v>579</v>
      </c>
      <c r="BM299" s="29" t="s">
        <v>579</v>
      </c>
      <c r="BN299" s="29" t="s">
        <v>579</v>
      </c>
      <c r="BO299" s="29" t="s">
        <v>579</v>
      </c>
      <c r="BP299" s="29" t="s">
        <v>579</v>
      </c>
      <c r="BQ299" s="29" t="s">
        <v>579</v>
      </c>
      <c r="BR299" s="29" t="s">
        <v>579</v>
      </c>
      <c r="BS299" s="29" t="s">
        <v>579</v>
      </c>
      <c r="BT299" s="195">
        <v>0</v>
      </c>
      <c r="BU299" s="29" t="s">
        <v>607</v>
      </c>
      <c r="BV299" s="29" t="s">
        <v>599</v>
      </c>
      <c r="BW299" s="195">
        <v>3</v>
      </c>
      <c r="BX299" s="195">
        <v>1</v>
      </c>
      <c r="BY299" s="196">
        <v>0</v>
      </c>
      <c r="BZ299" s="196">
        <v>0</v>
      </c>
      <c r="CA299" s="196">
        <v>0</v>
      </c>
      <c r="CB299" s="145" t="s">
        <v>579</v>
      </c>
      <c r="CC299" s="145" t="s">
        <v>579</v>
      </c>
      <c r="CD299" s="196">
        <v>0</v>
      </c>
      <c r="CE299" s="196">
        <v>0</v>
      </c>
      <c r="CF299" s="196">
        <v>120000</v>
      </c>
      <c r="CG299" s="196">
        <v>0</v>
      </c>
      <c r="CH299" s="196">
        <v>0</v>
      </c>
      <c r="CI299" s="195">
        <v>0</v>
      </c>
      <c r="CJ299" s="31" t="s">
        <v>2605</v>
      </c>
      <c r="CK299" s="31" t="s">
        <v>579</v>
      </c>
      <c r="CL299" s="29" t="s">
        <v>579</v>
      </c>
      <c r="CM299" s="29" t="s">
        <v>633</v>
      </c>
      <c r="CN299" s="29" t="s">
        <v>379</v>
      </c>
      <c r="CO299" s="29" t="s">
        <v>579</v>
      </c>
      <c r="CP299" s="195">
        <v>1</v>
      </c>
      <c r="CQ299" s="29" t="s">
        <v>579</v>
      </c>
      <c r="CR299" s="29" t="s">
        <v>579</v>
      </c>
      <c r="CS299" s="29" t="s">
        <v>579</v>
      </c>
      <c r="CT299" s="29" t="s">
        <v>579</v>
      </c>
      <c r="CU299" s="29" t="s">
        <v>579</v>
      </c>
    </row>
    <row r="300" ht="13.15" customHeight="1" s="29" customFormat="1">
      <c r="B300" s="23" t="s">
        <v>2607</v>
      </c>
      <c r="C300" s="30" t="s">
        <v>574</v>
      </c>
      <c r="D300" s="30" t="s">
        <v>2608</v>
      </c>
      <c r="E300" s="193">
        <v>1</v>
      </c>
      <c r="F300" s="23" t="s">
        <v>576</v>
      </c>
      <c r="G300" s="30" t="s">
        <v>2609</v>
      </c>
      <c r="H300" s="30" t="s">
        <v>2610</v>
      </c>
      <c r="I300" s="23" t="s">
        <v>579</v>
      </c>
      <c r="J300" s="30" t="s">
        <v>2611</v>
      </c>
      <c r="K300" s="29" t="s">
        <v>579</v>
      </c>
      <c r="L300" s="29" t="s">
        <v>579</v>
      </c>
      <c r="M300" s="29" t="s">
        <v>579</v>
      </c>
      <c r="N300" s="29" t="s">
        <v>581</v>
      </c>
      <c r="O300" s="195">
        <v>1</v>
      </c>
      <c r="P300" s="31" t="s">
        <v>1046</v>
      </c>
      <c r="Q300" s="31" t="s">
        <v>1047</v>
      </c>
      <c r="R300" s="31" t="s">
        <v>579</v>
      </c>
      <c r="S300" s="194">
        <v>1</v>
      </c>
      <c r="T300" s="195">
        <v>14.5</v>
      </c>
      <c r="U300" s="195">
        <v>15.21</v>
      </c>
      <c r="V300" s="196">
        <v>10000</v>
      </c>
      <c r="W300" s="196">
        <v>4118.01</v>
      </c>
      <c r="X300" s="145" t="s">
        <v>579</v>
      </c>
      <c r="Y300" s="196">
        <v>294.45</v>
      </c>
      <c r="Z300" s="196">
        <v>67.85</v>
      </c>
      <c r="AA300" s="196">
        <v>23.22</v>
      </c>
      <c r="AB300" s="196">
        <v>44.63</v>
      </c>
      <c r="AC300" s="196">
        <v>0</v>
      </c>
      <c r="AD300" s="195">
        <v>30</v>
      </c>
      <c r="AE300" s="195">
        <v>30</v>
      </c>
      <c r="AF300" s="29" t="s">
        <v>579</v>
      </c>
      <c r="AG300" s="31" t="s">
        <v>686</v>
      </c>
      <c r="AH300" s="195">
        <v>348.25</v>
      </c>
      <c r="AI300" s="195">
        <v>15</v>
      </c>
      <c r="AJ300" s="195">
        <v>14</v>
      </c>
      <c r="AK300" s="195">
        <v>25</v>
      </c>
      <c r="AL300" s="196">
        <v>1029.5025</v>
      </c>
      <c r="AM300" s="195">
        <v>25</v>
      </c>
      <c r="AN300" s="196">
        <v>16.96</v>
      </c>
      <c r="AO300" s="195">
        <v>0</v>
      </c>
      <c r="AP300" s="31" t="s">
        <v>579</v>
      </c>
      <c r="AQ300" s="29" t="s">
        <v>579</v>
      </c>
      <c r="AR300" s="195">
        <v>0</v>
      </c>
      <c r="AS300" s="146" t="s">
        <v>579</v>
      </c>
      <c r="AT300" s="146" t="s">
        <v>579</v>
      </c>
      <c r="AU300" s="29" t="s">
        <v>579</v>
      </c>
      <c r="AV300" s="29" t="s">
        <v>579</v>
      </c>
      <c r="AW300" s="195">
        <v>1</v>
      </c>
      <c r="AX300" s="195">
        <v>599</v>
      </c>
      <c r="AY300" s="147" t="s">
        <v>579</v>
      </c>
      <c r="AZ300" s="195">
        <v>0</v>
      </c>
      <c r="BA300" s="195">
        <v>344.21</v>
      </c>
      <c r="BB300" s="195">
        <v>0</v>
      </c>
      <c r="BC300" s="195">
        <v>1</v>
      </c>
      <c r="BD300" s="29" t="s">
        <v>579</v>
      </c>
      <c r="BE300" s="195">
        <v>6</v>
      </c>
      <c r="BF300" s="29" t="s">
        <v>579</v>
      </c>
      <c r="BG300" s="29" t="s">
        <v>579</v>
      </c>
      <c r="BH300" s="195">
        <v>1</v>
      </c>
      <c r="BI300" s="195">
        <v>0</v>
      </c>
      <c r="BJ300" s="29" t="s">
        <v>579</v>
      </c>
      <c r="BK300" s="29" t="s">
        <v>579</v>
      </c>
      <c r="BL300" s="29" t="s">
        <v>579</v>
      </c>
      <c r="BM300" s="29" t="s">
        <v>579</v>
      </c>
      <c r="BN300" s="29" t="s">
        <v>579</v>
      </c>
      <c r="BO300" s="29" t="s">
        <v>579</v>
      </c>
      <c r="BP300" s="29" t="s">
        <v>579</v>
      </c>
      <c r="BQ300" s="29" t="s">
        <v>579</v>
      </c>
      <c r="BR300" s="29" t="s">
        <v>579</v>
      </c>
      <c r="BS300" s="29" t="s">
        <v>579</v>
      </c>
      <c r="BT300" s="195">
        <v>0</v>
      </c>
      <c r="BU300" s="29" t="s">
        <v>665</v>
      </c>
      <c r="BV300" s="29" t="s">
        <v>586</v>
      </c>
      <c r="BW300" s="195">
        <v>3</v>
      </c>
      <c r="BX300" s="195">
        <v>1</v>
      </c>
      <c r="BY300" s="196">
        <v>0</v>
      </c>
      <c r="BZ300" s="196">
        <v>0</v>
      </c>
      <c r="CA300" s="196">
        <v>0</v>
      </c>
      <c r="CB300" s="145" t="s">
        <v>579</v>
      </c>
      <c r="CC300" s="145" t="s">
        <v>579</v>
      </c>
      <c r="CD300" s="196">
        <v>0</v>
      </c>
      <c r="CE300" s="196">
        <v>0</v>
      </c>
      <c r="CF300" s="196">
        <v>0</v>
      </c>
      <c r="CG300" s="196">
        <v>0</v>
      </c>
      <c r="CH300" s="196">
        <v>10000</v>
      </c>
      <c r="CI300" s="29" t="s">
        <v>587</v>
      </c>
      <c r="CJ300" s="31" t="s">
        <v>579</v>
      </c>
      <c r="CK300" s="31" t="s">
        <v>579</v>
      </c>
      <c r="CL300" s="29" t="s">
        <v>579</v>
      </c>
      <c r="CM300" s="29" t="s">
        <v>740</v>
      </c>
      <c r="CN300" s="29" t="s">
        <v>387</v>
      </c>
      <c r="CO300" s="29" t="s">
        <v>579</v>
      </c>
      <c r="CP300" s="195">
        <v>1</v>
      </c>
      <c r="CQ300" s="29" t="s">
        <v>579</v>
      </c>
      <c r="CR300" s="29" t="s">
        <v>579</v>
      </c>
      <c r="CS300" s="29" t="s">
        <v>579</v>
      </c>
      <c r="CT300" s="29" t="s">
        <v>579</v>
      </c>
      <c r="CU300" s="29" t="s">
        <v>579</v>
      </c>
    </row>
    <row r="301" ht="13.15" customHeight="1" s="29" customFormat="1">
      <c r="B301" s="23" t="s">
        <v>2612</v>
      </c>
      <c r="C301" s="30" t="s">
        <v>574</v>
      </c>
      <c r="D301" s="30" t="s">
        <v>2613</v>
      </c>
      <c r="E301" s="193">
        <v>1</v>
      </c>
      <c r="F301" s="23" t="s">
        <v>576</v>
      </c>
      <c r="G301" s="30" t="s">
        <v>2614</v>
      </c>
      <c r="H301" s="30" t="s">
        <v>2615</v>
      </c>
      <c r="I301" s="23" t="s">
        <v>579</v>
      </c>
      <c r="J301" s="30" t="s">
        <v>2616</v>
      </c>
      <c r="K301" s="29" t="s">
        <v>579</v>
      </c>
      <c r="L301" s="29" t="s">
        <v>579</v>
      </c>
      <c r="M301" s="29" t="s">
        <v>579</v>
      </c>
      <c r="N301" s="29" t="s">
        <v>581</v>
      </c>
      <c r="O301" s="195">
        <v>1</v>
      </c>
      <c r="P301" s="31" t="s">
        <v>2617</v>
      </c>
      <c r="Q301" s="31" t="s">
        <v>2618</v>
      </c>
      <c r="R301" s="31" t="s">
        <v>579</v>
      </c>
      <c r="S301" s="194">
        <v>1</v>
      </c>
      <c r="T301" s="195">
        <v>19</v>
      </c>
      <c r="U301" s="195">
        <v>19.73</v>
      </c>
      <c r="V301" s="196">
        <v>8000</v>
      </c>
      <c r="W301" s="196">
        <v>1619.53</v>
      </c>
      <c r="X301" s="145" t="s">
        <v>579</v>
      </c>
      <c r="Y301" s="196">
        <v>1619.53</v>
      </c>
      <c r="Z301" s="196">
        <v>300.47</v>
      </c>
      <c r="AA301" s="196">
        <v>0</v>
      </c>
      <c r="AB301" s="196">
        <v>300.47</v>
      </c>
      <c r="AC301" s="196">
        <v>0</v>
      </c>
      <c r="AD301" s="195">
        <v>30</v>
      </c>
      <c r="AE301" s="195">
        <v>30</v>
      </c>
      <c r="AF301" s="29" t="s">
        <v>579</v>
      </c>
      <c r="AG301" s="31" t="s">
        <v>2439</v>
      </c>
      <c r="AH301" s="195">
        <v>200</v>
      </c>
      <c r="AI301" s="195">
        <v>379</v>
      </c>
      <c r="AJ301" s="195">
        <v>247</v>
      </c>
      <c r="AK301" s="195">
        <v>100</v>
      </c>
      <c r="AL301" s="196">
        <v>1619.53</v>
      </c>
      <c r="AM301" s="195">
        <v>100</v>
      </c>
      <c r="AN301" s="196">
        <v>300.47</v>
      </c>
      <c r="AO301" s="195">
        <v>0</v>
      </c>
      <c r="AP301" s="31" t="s">
        <v>579</v>
      </c>
      <c r="AQ301" s="29" t="s">
        <v>579</v>
      </c>
      <c r="AR301" s="195">
        <v>0</v>
      </c>
      <c r="AS301" s="146" t="s">
        <v>579</v>
      </c>
      <c r="AT301" s="146" t="s">
        <v>579</v>
      </c>
      <c r="AU301" s="29" t="s">
        <v>579</v>
      </c>
      <c r="AV301" s="29" t="s">
        <v>579</v>
      </c>
      <c r="AW301" s="195">
        <v>1</v>
      </c>
      <c r="AX301" s="195">
        <v>751.48</v>
      </c>
      <c r="AY301" s="147" t="s">
        <v>579</v>
      </c>
      <c r="AZ301" s="195">
        <v>85.88</v>
      </c>
      <c r="BA301" s="195">
        <v>293.25</v>
      </c>
      <c r="BB301" s="195">
        <v>0</v>
      </c>
      <c r="BC301" s="195">
        <v>1</v>
      </c>
      <c r="BD301" s="29" t="s">
        <v>579</v>
      </c>
      <c r="BE301" s="195">
        <v>4</v>
      </c>
      <c r="BF301" s="29" t="s">
        <v>579</v>
      </c>
      <c r="BG301" s="29" t="s">
        <v>579</v>
      </c>
      <c r="BH301" s="195">
        <v>1</v>
      </c>
      <c r="BI301" s="195">
        <v>0</v>
      </c>
      <c r="BJ301" s="29" t="s">
        <v>579</v>
      </c>
      <c r="BK301" s="29" t="s">
        <v>579</v>
      </c>
      <c r="BL301" s="29" t="s">
        <v>579</v>
      </c>
      <c r="BM301" s="29" t="s">
        <v>579</v>
      </c>
      <c r="BN301" s="29" t="s">
        <v>579</v>
      </c>
      <c r="BO301" s="29" t="s">
        <v>579</v>
      </c>
      <c r="BP301" s="29" t="s">
        <v>579</v>
      </c>
      <c r="BQ301" s="29" t="s">
        <v>579</v>
      </c>
      <c r="BR301" s="29" t="s">
        <v>579</v>
      </c>
      <c r="BS301" s="29" t="s">
        <v>579</v>
      </c>
      <c r="BT301" s="195">
        <v>0</v>
      </c>
      <c r="BU301" s="29" t="s">
        <v>585</v>
      </c>
      <c r="BV301" s="29" t="s">
        <v>586</v>
      </c>
      <c r="BW301" s="195">
        <v>2</v>
      </c>
      <c r="BX301" s="195">
        <v>1</v>
      </c>
      <c r="BY301" s="196">
        <v>0</v>
      </c>
      <c r="BZ301" s="196">
        <v>0</v>
      </c>
      <c r="CA301" s="196">
        <v>0</v>
      </c>
      <c r="CB301" s="145" t="s">
        <v>579</v>
      </c>
      <c r="CC301" s="145" t="s">
        <v>579</v>
      </c>
      <c r="CD301" s="196">
        <v>0</v>
      </c>
      <c r="CE301" s="196">
        <v>0</v>
      </c>
      <c r="CF301" s="196">
        <v>0</v>
      </c>
      <c r="CG301" s="196">
        <v>0</v>
      </c>
      <c r="CH301" s="196">
        <v>8000</v>
      </c>
      <c r="CI301" s="29" t="s">
        <v>587</v>
      </c>
      <c r="CJ301" s="31" t="s">
        <v>579</v>
      </c>
      <c r="CK301" s="31" t="s">
        <v>579</v>
      </c>
      <c r="CL301" s="29" t="s">
        <v>579</v>
      </c>
      <c r="CM301" s="29" t="s">
        <v>765</v>
      </c>
      <c r="CN301" s="29" t="s">
        <v>381</v>
      </c>
      <c r="CO301" s="29" t="s">
        <v>579</v>
      </c>
      <c r="CP301" s="195">
        <v>1</v>
      </c>
      <c r="CQ301" s="29" t="s">
        <v>579</v>
      </c>
      <c r="CR301" s="29" t="s">
        <v>579</v>
      </c>
      <c r="CS301" s="29" t="s">
        <v>579</v>
      </c>
      <c r="CT301" s="29" t="s">
        <v>579</v>
      </c>
      <c r="CU301" s="29" t="s">
        <v>579</v>
      </c>
    </row>
    <row r="302" ht="13.15" customHeight="1" s="29" customFormat="1">
      <c r="B302" s="23" t="s">
        <v>2619</v>
      </c>
      <c r="C302" s="30" t="s">
        <v>574</v>
      </c>
      <c r="D302" s="30" t="s">
        <v>2620</v>
      </c>
      <c r="E302" s="193">
        <v>1</v>
      </c>
      <c r="F302" s="23" t="s">
        <v>576</v>
      </c>
      <c r="G302" s="30" t="s">
        <v>2621</v>
      </c>
      <c r="H302" s="30" t="s">
        <v>2622</v>
      </c>
      <c r="I302" s="23" t="s">
        <v>579</v>
      </c>
      <c r="J302" s="30" t="s">
        <v>2623</v>
      </c>
      <c r="K302" s="29" t="s">
        <v>579</v>
      </c>
      <c r="L302" s="29" t="s">
        <v>579</v>
      </c>
      <c r="M302" s="29" t="s">
        <v>579</v>
      </c>
      <c r="N302" s="29" t="s">
        <v>581</v>
      </c>
      <c r="O302" s="195">
        <v>1</v>
      </c>
      <c r="P302" s="31" t="s">
        <v>1598</v>
      </c>
      <c r="Q302" s="31" t="s">
        <v>1599</v>
      </c>
      <c r="R302" s="31" t="s">
        <v>579</v>
      </c>
      <c r="S302" s="194">
        <v>1</v>
      </c>
      <c r="T302" s="195">
        <v>14</v>
      </c>
      <c r="U302" s="195">
        <v>14</v>
      </c>
      <c r="V302" s="196">
        <v>17000</v>
      </c>
      <c r="W302" s="196">
        <v>9502.76</v>
      </c>
      <c r="X302" s="145" t="s">
        <v>579</v>
      </c>
      <c r="Y302" s="196">
        <v>464.25</v>
      </c>
      <c r="Z302" s="196">
        <v>180.97</v>
      </c>
      <c r="AA302" s="196">
        <v>135.43</v>
      </c>
      <c r="AB302" s="196">
        <v>45.54</v>
      </c>
      <c r="AC302" s="196">
        <v>0</v>
      </c>
      <c r="AD302" s="195">
        <v>30</v>
      </c>
      <c r="AE302" s="195">
        <v>30</v>
      </c>
      <c r="AF302" s="195">
        <v>330</v>
      </c>
      <c r="AG302" s="31" t="s">
        <v>826</v>
      </c>
      <c r="AH302" s="195">
        <v>800</v>
      </c>
      <c r="AI302" s="195">
        <v>38</v>
      </c>
      <c r="AJ302" s="195">
        <v>28</v>
      </c>
      <c r="AK302" s="195">
        <v>25</v>
      </c>
      <c r="AL302" s="196">
        <v>2375.69</v>
      </c>
      <c r="AM302" s="195">
        <v>25</v>
      </c>
      <c r="AN302" s="196">
        <v>45.24</v>
      </c>
      <c r="AO302" s="195">
        <v>1</v>
      </c>
      <c r="AP302" s="31" t="s">
        <v>2624</v>
      </c>
      <c r="AQ302" s="195">
        <v>2</v>
      </c>
      <c r="AR302" s="195">
        <v>2</v>
      </c>
      <c r="AS302" s="197">
        <v>9971.42</v>
      </c>
      <c r="AT302" s="197">
        <v>3.88</v>
      </c>
      <c r="AU302" s="195">
        <v>6</v>
      </c>
      <c r="AV302" s="195">
        <v>0</v>
      </c>
      <c r="AW302" s="195">
        <v>1</v>
      </c>
      <c r="AX302" s="195">
        <v>1500</v>
      </c>
      <c r="AY302" s="147" t="s">
        <v>579</v>
      </c>
      <c r="AZ302" s="195">
        <v>382</v>
      </c>
      <c r="BA302" s="195">
        <v>581.02</v>
      </c>
      <c r="BB302" s="195">
        <v>0</v>
      </c>
      <c r="BC302" s="195">
        <v>1</v>
      </c>
      <c r="BD302" s="29" t="s">
        <v>579</v>
      </c>
      <c r="BE302" s="195">
        <v>6</v>
      </c>
      <c r="BF302" s="29" t="s">
        <v>579</v>
      </c>
      <c r="BG302" s="29" t="s">
        <v>579</v>
      </c>
      <c r="BH302" s="195">
        <v>1</v>
      </c>
      <c r="BI302" s="195">
        <v>0</v>
      </c>
      <c r="BJ302" s="29" t="s">
        <v>579</v>
      </c>
      <c r="BK302" s="29" t="s">
        <v>579</v>
      </c>
      <c r="BL302" s="29" t="s">
        <v>579</v>
      </c>
      <c r="BM302" s="29" t="s">
        <v>579</v>
      </c>
      <c r="BN302" s="29" t="s">
        <v>579</v>
      </c>
      <c r="BO302" s="29" t="s">
        <v>579</v>
      </c>
      <c r="BP302" s="29" t="s">
        <v>579</v>
      </c>
      <c r="BQ302" s="29" t="s">
        <v>579</v>
      </c>
      <c r="BR302" s="29" t="s">
        <v>579</v>
      </c>
      <c r="BS302" s="29" t="s">
        <v>579</v>
      </c>
      <c r="BT302" s="195">
        <v>0</v>
      </c>
      <c r="BU302" s="29" t="s">
        <v>598</v>
      </c>
      <c r="BV302" s="29" t="s">
        <v>609</v>
      </c>
      <c r="BW302" s="195">
        <v>3</v>
      </c>
      <c r="BX302" s="195">
        <v>1</v>
      </c>
      <c r="BY302" s="196">
        <v>0</v>
      </c>
      <c r="BZ302" s="196">
        <v>0</v>
      </c>
      <c r="CA302" s="196">
        <v>0</v>
      </c>
      <c r="CB302" s="145" t="s">
        <v>579</v>
      </c>
      <c r="CC302" s="145" t="s">
        <v>579</v>
      </c>
      <c r="CD302" s="196">
        <v>0</v>
      </c>
      <c r="CE302" s="196">
        <v>0</v>
      </c>
      <c r="CF302" s="196">
        <v>0</v>
      </c>
      <c r="CG302" s="196">
        <v>0</v>
      </c>
      <c r="CH302" s="196">
        <v>17000</v>
      </c>
      <c r="CI302" s="29" t="s">
        <v>587</v>
      </c>
      <c r="CJ302" s="31" t="s">
        <v>579</v>
      </c>
      <c r="CK302" s="31" t="s">
        <v>579</v>
      </c>
      <c r="CL302" s="29" t="s">
        <v>579</v>
      </c>
      <c r="CM302" s="29" t="s">
        <v>625</v>
      </c>
      <c r="CN302" s="29" t="s">
        <v>383</v>
      </c>
      <c r="CO302" s="29" t="s">
        <v>579</v>
      </c>
      <c r="CP302" s="195">
        <v>1</v>
      </c>
      <c r="CQ302" s="29" t="s">
        <v>579</v>
      </c>
      <c r="CR302" s="29" t="s">
        <v>579</v>
      </c>
      <c r="CS302" s="29" t="s">
        <v>579</v>
      </c>
      <c r="CT302" s="29" t="s">
        <v>579</v>
      </c>
      <c r="CU302" s="29" t="s">
        <v>579</v>
      </c>
    </row>
    <row r="303" ht="13.15" customHeight="1" s="29" customFormat="1">
      <c r="B303" s="23" t="s">
        <v>2625</v>
      </c>
      <c r="C303" s="30" t="s">
        <v>574</v>
      </c>
      <c r="D303" s="30" t="s">
        <v>2626</v>
      </c>
      <c r="E303" s="193">
        <v>1</v>
      </c>
      <c r="F303" s="23" t="s">
        <v>576</v>
      </c>
      <c r="G303" s="30" t="s">
        <v>2627</v>
      </c>
      <c r="H303" s="30" t="s">
        <v>2628</v>
      </c>
      <c r="I303" s="23" t="s">
        <v>579</v>
      </c>
      <c r="J303" s="30" t="s">
        <v>2629</v>
      </c>
      <c r="K303" s="29" t="s">
        <v>579</v>
      </c>
      <c r="L303" s="29" t="s">
        <v>579</v>
      </c>
      <c r="M303" s="29" t="s">
        <v>579</v>
      </c>
      <c r="N303" s="29" t="s">
        <v>581</v>
      </c>
      <c r="O303" s="195">
        <v>1</v>
      </c>
      <c r="P303" s="31" t="s">
        <v>2630</v>
      </c>
      <c r="Q303" s="31" t="s">
        <v>2631</v>
      </c>
      <c r="R303" s="31" t="s">
        <v>579</v>
      </c>
      <c r="S303" s="194">
        <v>1</v>
      </c>
      <c r="T303" s="195">
        <v>17</v>
      </c>
      <c r="U303" s="195">
        <v>17.72</v>
      </c>
      <c r="V303" s="196">
        <v>9000</v>
      </c>
      <c r="W303" s="196">
        <v>1383.39</v>
      </c>
      <c r="X303" s="145" t="s">
        <v>579</v>
      </c>
      <c r="Y303" s="196">
        <v>447.24</v>
      </c>
      <c r="Z303" s="196">
        <v>22.66</v>
      </c>
      <c r="AA303" s="196">
        <v>14.64</v>
      </c>
      <c r="AB303" s="196">
        <v>8.02</v>
      </c>
      <c r="AC303" s="196">
        <v>0</v>
      </c>
      <c r="AD303" s="195">
        <v>30</v>
      </c>
      <c r="AE303" s="195">
        <v>30</v>
      </c>
      <c r="AF303" s="29" t="s">
        <v>579</v>
      </c>
      <c r="AG303" s="31" t="s">
        <v>780</v>
      </c>
      <c r="AH303" s="195">
        <v>398</v>
      </c>
      <c r="AI303" s="195">
        <v>61</v>
      </c>
      <c r="AJ303" s="195">
        <v>21</v>
      </c>
      <c r="AK303" s="195">
        <v>25</v>
      </c>
      <c r="AL303" s="196">
        <v>345.8475</v>
      </c>
      <c r="AM303" s="195">
        <v>25</v>
      </c>
      <c r="AN303" s="196">
        <v>5.67</v>
      </c>
      <c r="AO303" s="195">
        <v>0</v>
      </c>
      <c r="AP303" s="31" t="s">
        <v>579</v>
      </c>
      <c r="AQ303" s="29" t="s">
        <v>579</v>
      </c>
      <c r="AR303" s="195">
        <v>0</v>
      </c>
      <c r="AS303" s="146" t="s">
        <v>579</v>
      </c>
      <c r="AT303" s="146" t="s">
        <v>579</v>
      </c>
      <c r="AU303" s="29" t="s">
        <v>579</v>
      </c>
      <c r="AV303" s="29" t="s">
        <v>579</v>
      </c>
      <c r="AW303" s="195">
        <v>1</v>
      </c>
      <c r="AX303" s="195">
        <v>495.71</v>
      </c>
      <c r="AY303" s="147" t="s">
        <v>579</v>
      </c>
      <c r="AZ303" s="195">
        <v>12.51</v>
      </c>
      <c r="BA303" s="195">
        <v>320.87</v>
      </c>
      <c r="BB303" s="195">
        <v>0</v>
      </c>
      <c r="BC303" s="195">
        <v>1</v>
      </c>
      <c r="BD303" s="29" t="s">
        <v>579</v>
      </c>
      <c r="BE303" s="195">
        <v>6</v>
      </c>
      <c r="BF303" s="29" t="s">
        <v>579</v>
      </c>
      <c r="BG303" s="29" t="s">
        <v>579</v>
      </c>
      <c r="BH303" s="195">
        <v>1</v>
      </c>
      <c r="BI303" s="195">
        <v>0</v>
      </c>
      <c r="BJ303" s="29" t="s">
        <v>579</v>
      </c>
      <c r="BK303" s="29" t="s">
        <v>579</v>
      </c>
      <c r="BL303" s="29" t="s">
        <v>579</v>
      </c>
      <c r="BM303" s="29" t="s">
        <v>579</v>
      </c>
      <c r="BN303" s="29" t="s">
        <v>579</v>
      </c>
      <c r="BO303" s="29" t="s">
        <v>579</v>
      </c>
      <c r="BP303" s="29" t="s">
        <v>579</v>
      </c>
      <c r="BQ303" s="29" t="s">
        <v>579</v>
      </c>
      <c r="BR303" s="29" t="s">
        <v>579</v>
      </c>
      <c r="BS303" s="29" t="s">
        <v>579</v>
      </c>
      <c r="BT303" s="195">
        <v>0</v>
      </c>
      <c r="BU303" s="29" t="s">
        <v>657</v>
      </c>
      <c r="BV303" s="29" t="s">
        <v>586</v>
      </c>
      <c r="BW303" s="195">
        <v>3</v>
      </c>
      <c r="BX303" s="195">
        <v>1</v>
      </c>
      <c r="BY303" s="196">
        <v>0</v>
      </c>
      <c r="BZ303" s="196">
        <v>0</v>
      </c>
      <c r="CA303" s="196">
        <v>0</v>
      </c>
      <c r="CB303" s="145" t="s">
        <v>579</v>
      </c>
      <c r="CC303" s="145" t="s">
        <v>579</v>
      </c>
      <c r="CD303" s="196">
        <v>0</v>
      </c>
      <c r="CE303" s="196">
        <v>0</v>
      </c>
      <c r="CF303" s="196">
        <v>0</v>
      </c>
      <c r="CG303" s="196">
        <v>0</v>
      </c>
      <c r="CH303" s="196">
        <v>9000</v>
      </c>
      <c r="CI303" s="29" t="s">
        <v>587</v>
      </c>
      <c r="CJ303" s="31" t="s">
        <v>579</v>
      </c>
      <c r="CK303" s="31" t="s">
        <v>579</v>
      </c>
      <c r="CL303" s="29" t="s">
        <v>579</v>
      </c>
      <c r="CM303" s="29" t="s">
        <v>740</v>
      </c>
      <c r="CN303" s="29" t="s">
        <v>387</v>
      </c>
      <c r="CO303" s="29" t="s">
        <v>579</v>
      </c>
      <c r="CP303" s="195">
        <v>1</v>
      </c>
      <c r="CQ303" s="29" t="s">
        <v>579</v>
      </c>
      <c r="CR303" s="29" t="s">
        <v>579</v>
      </c>
      <c r="CS303" s="29" t="s">
        <v>579</v>
      </c>
      <c r="CT303" s="29" t="s">
        <v>579</v>
      </c>
      <c r="CU303" s="29" t="s">
        <v>579</v>
      </c>
    </row>
    <row r="304" ht="13.15" customHeight="1" s="29" customFormat="1">
      <c r="B304" s="23" t="s">
        <v>2632</v>
      </c>
      <c r="C304" s="30" t="s">
        <v>574</v>
      </c>
      <c r="D304" s="30" t="s">
        <v>2633</v>
      </c>
      <c r="E304" s="193">
        <v>1</v>
      </c>
      <c r="F304" s="23" t="s">
        <v>576</v>
      </c>
      <c r="G304" s="30" t="s">
        <v>2634</v>
      </c>
      <c r="H304" s="30" t="s">
        <v>2635</v>
      </c>
      <c r="I304" s="23" t="s">
        <v>579</v>
      </c>
      <c r="J304" s="30" t="s">
        <v>2636</v>
      </c>
      <c r="K304" s="29" t="s">
        <v>579</v>
      </c>
      <c r="L304" s="29" t="s">
        <v>579</v>
      </c>
      <c r="M304" s="29" t="s">
        <v>579</v>
      </c>
      <c r="N304" s="29" t="s">
        <v>581</v>
      </c>
      <c r="O304" s="195">
        <v>1</v>
      </c>
      <c r="P304" s="31" t="s">
        <v>2630</v>
      </c>
      <c r="Q304" s="31" t="s">
        <v>2631</v>
      </c>
      <c r="R304" s="31" t="s">
        <v>579</v>
      </c>
      <c r="S304" s="194">
        <v>1</v>
      </c>
      <c r="T304" s="195">
        <v>17</v>
      </c>
      <c r="U304" s="195">
        <v>17.72</v>
      </c>
      <c r="V304" s="196">
        <v>10000</v>
      </c>
      <c r="W304" s="196">
        <v>1870.33</v>
      </c>
      <c r="X304" s="145" t="s">
        <v>579</v>
      </c>
      <c r="Y304" s="196">
        <v>830.46</v>
      </c>
      <c r="Z304" s="196">
        <v>117.62</v>
      </c>
      <c r="AA304" s="196">
        <v>16.23</v>
      </c>
      <c r="AB304" s="196">
        <v>101.39</v>
      </c>
      <c r="AC304" s="196">
        <v>0</v>
      </c>
      <c r="AD304" s="195">
        <v>30</v>
      </c>
      <c r="AE304" s="195">
        <v>30</v>
      </c>
      <c r="AF304" s="29" t="s">
        <v>579</v>
      </c>
      <c r="AG304" s="31" t="s">
        <v>2637</v>
      </c>
      <c r="AH304" s="195">
        <v>600</v>
      </c>
      <c r="AI304" s="195">
        <v>91</v>
      </c>
      <c r="AJ304" s="195">
        <v>85</v>
      </c>
      <c r="AK304" s="195">
        <v>5</v>
      </c>
      <c r="AL304" s="196">
        <v>93.5165</v>
      </c>
      <c r="AM304" s="195">
        <v>5</v>
      </c>
      <c r="AN304" s="196">
        <v>5.88</v>
      </c>
      <c r="AO304" s="195">
        <v>0</v>
      </c>
      <c r="AP304" s="31" t="s">
        <v>579</v>
      </c>
      <c r="AQ304" s="29" t="s">
        <v>579</v>
      </c>
      <c r="AR304" s="195">
        <v>0</v>
      </c>
      <c r="AS304" s="146" t="s">
        <v>579</v>
      </c>
      <c r="AT304" s="146" t="s">
        <v>579</v>
      </c>
      <c r="AU304" s="29" t="s">
        <v>579</v>
      </c>
      <c r="AV304" s="29" t="s">
        <v>579</v>
      </c>
      <c r="AW304" s="195">
        <v>1</v>
      </c>
      <c r="AX304" s="195">
        <v>3204.3</v>
      </c>
      <c r="AY304" s="147" t="s">
        <v>579</v>
      </c>
      <c r="AZ304" s="195">
        <v>814.88</v>
      </c>
      <c r="BA304" s="195">
        <v>356.53</v>
      </c>
      <c r="BB304" s="195">
        <v>0</v>
      </c>
      <c r="BC304" s="195">
        <v>1</v>
      </c>
      <c r="BD304" s="29" t="s">
        <v>579</v>
      </c>
      <c r="BE304" s="195">
        <v>2</v>
      </c>
      <c r="BF304" s="29" t="s">
        <v>579</v>
      </c>
      <c r="BG304" s="29" t="s">
        <v>579</v>
      </c>
      <c r="BH304" s="195">
        <v>1</v>
      </c>
      <c r="BI304" s="195">
        <v>0</v>
      </c>
      <c r="BJ304" s="29" t="s">
        <v>579</v>
      </c>
      <c r="BK304" s="29" t="s">
        <v>579</v>
      </c>
      <c r="BL304" s="29" t="s">
        <v>579</v>
      </c>
      <c r="BM304" s="29" t="s">
        <v>579</v>
      </c>
      <c r="BN304" s="29" t="s">
        <v>579</v>
      </c>
      <c r="BO304" s="29" t="s">
        <v>579</v>
      </c>
      <c r="BP304" s="29" t="s">
        <v>579</v>
      </c>
      <c r="BQ304" s="29" t="s">
        <v>579</v>
      </c>
      <c r="BR304" s="29" t="s">
        <v>579</v>
      </c>
      <c r="BS304" s="195">
        <v>1</v>
      </c>
      <c r="BT304" s="195">
        <v>0</v>
      </c>
      <c r="BU304" s="29" t="s">
        <v>665</v>
      </c>
      <c r="BV304" s="29" t="s">
        <v>607</v>
      </c>
      <c r="BW304" s="195">
        <v>3</v>
      </c>
      <c r="BX304" s="195">
        <v>1</v>
      </c>
      <c r="BY304" s="196">
        <v>0</v>
      </c>
      <c r="BZ304" s="196">
        <v>0</v>
      </c>
      <c r="CA304" s="196">
        <v>0</v>
      </c>
      <c r="CB304" s="145" t="s">
        <v>579</v>
      </c>
      <c r="CC304" s="145" t="s">
        <v>579</v>
      </c>
      <c r="CD304" s="196">
        <v>0</v>
      </c>
      <c r="CE304" s="196">
        <v>0</v>
      </c>
      <c r="CF304" s="196">
        <v>0</v>
      </c>
      <c r="CG304" s="196">
        <v>0</v>
      </c>
      <c r="CH304" s="196">
        <v>10000</v>
      </c>
      <c r="CI304" s="29" t="s">
        <v>587</v>
      </c>
      <c r="CJ304" s="31" t="s">
        <v>579</v>
      </c>
      <c r="CK304" s="31" t="s">
        <v>579</v>
      </c>
      <c r="CL304" s="29" t="s">
        <v>579</v>
      </c>
      <c r="CM304" s="29" t="s">
        <v>740</v>
      </c>
      <c r="CN304" s="29" t="s">
        <v>387</v>
      </c>
      <c r="CO304" s="29" t="s">
        <v>579</v>
      </c>
      <c r="CP304" s="195">
        <v>1</v>
      </c>
      <c r="CQ304" s="29" t="s">
        <v>579</v>
      </c>
      <c r="CR304" s="29" t="s">
        <v>579</v>
      </c>
      <c r="CS304" s="29" t="s">
        <v>579</v>
      </c>
      <c r="CT304" s="29" t="s">
        <v>579</v>
      </c>
      <c r="CU304" s="29" t="s">
        <v>579</v>
      </c>
    </row>
    <row r="305" ht="13.15" customHeight="1" s="29" customFormat="1">
      <c r="B305" s="23" t="s">
        <v>2638</v>
      </c>
      <c r="C305" s="30" t="s">
        <v>574</v>
      </c>
      <c r="D305" s="30" t="s">
        <v>2639</v>
      </c>
      <c r="E305" s="193">
        <v>1</v>
      </c>
      <c r="F305" s="23" t="s">
        <v>576</v>
      </c>
      <c r="G305" s="30" t="s">
        <v>2640</v>
      </c>
      <c r="H305" s="30" t="s">
        <v>2641</v>
      </c>
      <c r="I305" s="23" t="s">
        <v>579</v>
      </c>
      <c r="J305" s="30" t="s">
        <v>2642</v>
      </c>
      <c r="K305" s="29" t="s">
        <v>579</v>
      </c>
      <c r="L305" s="29" t="s">
        <v>579</v>
      </c>
      <c r="M305" s="29" t="s">
        <v>579</v>
      </c>
      <c r="N305" s="29" t="s">
        <v>581</v>
      </c>
      <c r="O305" s="195">
        <v>1</v>
      </c>
      <c r="P305" s="31" t="s">
        <v>738</v>
      </c>
      <c r="Q305" s="31" t="s">
        <v>739</v>
      </c>
      <c r="R305" s="31" t="s">
        <v>579</v>
      </c>
      <c r="S305" s="194">
        <v>1</v>
      </c>
      <c r="T305" s="195">
        <v>14</v>
      </c>
      <c r="U305" s="195">
        <v>14</v>
      </c>
      <c r="V305" s="196">
        <v>5000</v>
      </c>
      <c r="W305" s="196">
        <v>495.67</v>
      </c>
      <c r="X305" s="145" t="s">
        <v>579</v>
      </c>
      <c r="Y305" s="196">
        <v>0</v>
      </c>
      <c r="Z305" s="196">
        <v>5.32</v>
      </c>
      <c r="AA305" s="196">
        <v>5.32</v>
      </c>
      <c r="AB305" s="196">
        <v>0</v>
      </c>
      <c r="AC305" s="196">
        <v>0</v>
      </c>
      <c r="AD305" s="195">
        <v>30</v>
      </c>
      <c r="AE305" s="195">
        <v>30</v>
      </c>
      <c r="AF305" s="29" t="s">
        <v>579</v>
      </c>
      <c r="AG305" s="31" t="s">
        <v>867</v>
      </c>
      <c r="AH305" s="195">
        <v>170.14</v>
      </c>
      <c r="AI305" s="195">
        <v>0</v>
      </c>
      <c r="AJ305" s="195">
        <v>0</v>
      </c>
      <c r="AK305" s="195">
        <v>25</v>
      </c>
      <c r="AL305" s="196">
        <v>123.9175</v>
      </c>
      <c r="AM305" s="195">
        <v>25</v>
      </c>
      <c r="AN305" s="196">
        <v>1.33</v>
      </c>
      <c r="AO305" s="195">
        <v>0</v>
      </c>
      <c r="AP305" s="31" t="s">
        <v>579</v>
      </c>
      <c r="AQ305" s="29" t="s">
        <v>579</v>
      </c>
      <c r="AR305" s="195">
        <v>0</v>
      </c>
      <c r="AS305" s="146" t="s">
        <v>579</v>
      </c>
      <c r="AT305" s="146" t="s">
        <v>579</v>
      </c>
      <c r="AU305" s="29" t="s">
        <v>579</v>
      </c>
      <c r="AV305" s="29" t="s">
        <v>579</v>
      </c>
      <c r="AW305" s="195">
        <v>1</v>
      </c>
      <c r="AX305" s="195">
        <v>320</v>
      </c>
      <c r="AY305" s="147" t="s">
        <v>579</v>
      </c>
      <c r="AZ305" s="195">
        <v>0</v>
      </c>
      <c r="BA305" s="195">
        <v>170.89</v>
      </c>
      <c r="BB305" s="195">
        <v>0</v>
      </c>
      <c r="BC305" s="195">
        <v>0</v>
      </c>
      <c r="BD305" s="29" t="s">
        <v>579</v>
      </c>
      <c r="BE305" s="195">
        <v>6</v>
      </c>
      <c r="BF305" s="29" t="s">
        <v>579</v>
      </c>
      <c r="BG305" s="29" t="s">
        <v>579</v>
      </c>
      <c r="BH305" s="195">
        <v>1</v>
      </c>
      <c r="BI305" s="195">
        <v>0</v>
      </c>
      <c r="BJ305" s="29" t="s">
        <v>579</v>
      </c>
      <c r="BK305" s="29" t="s">
        <v>579</v>
      </c>
      <c r="BL305" s="29" t="s">
        <v>579</v>
      </c>
      <c r="BM305" s="29" t="s">
        <v>579</v>
      </c>
      <c r="BN305" s="29" t="s">
        <v>579</v>
      </c>
      <c r="BO305" s="29" t="s">
        <v>579</v>
      </c>
      <c r="BP305" s="29" t="s">
        <v>579</v>
      </c>
      <c r="BQ305" s="29" t="s">
        <v>579</v>
      </c>
      <c r="BR305" s="29" t="s">
        <v>579</v>
      </c>
      <c r="BS305" s="29" t="s">
        <v>579</v>
      </c>
      <c r="BT305" s="195">
        <v>0</v>
      </c>
      <c r="BU305" s="29" t="s">
        <v>586</v>
      </c>
      <c r="BV305" s="29" t="s">
        <v>607</v>
      </c>
      <c r="BW305" s="195">
        <v>3</v>
      </c>
      <c r="BX305" s="195">
        <v>1</v>
      </c>
      <c r="BY305" s="196">
        <v>0</v>
      </c>
      <c r="BZ305" s="196">
        <v>0</v>
      </c>
      <c r="CA305" s="196">
        <v>0</v>
      </c>
      <c r="CB305" s="145" t="s">
        <v>579</v>
      </c>
      <c r="CC305" s="145" t="s">
        <v>579</v>
      </c>
      <c r="CD305" s="196">
        <v>0</v>
      </c>
      <c r="CE305" s="196">
        <v>0</v>
      </c>
      <c r="CF305" s="196">
        <v>0</v>
      </c>
      <c r="CG305" s="196">
        <v>0</v>
      </c>
      <c r="CH305" s="196">
        <v>5000</v>
      </c>
      <c r="CI305" s="29" t="s">
        <v>587</v>
      </c>
      <c r="CJ305" s="31" t="s">
        <v>579</v>
      </c>
      <c r="CK305" s="31" t="s">
        <v>579</v>
      </c>
      <c r="CL305" s="29" t="s">
        <v>579</v>
      </c>
      <c r="CM305" s="29" t="s">
        <v>633</v>
      </c>
      <c r="CN305" s="29" t="s">
        <v>377</v>
      </c>
      <c r="CO305" s="29" t="s">
        <v>579</v>
      </c>
      <c r="CP305" s="195">
        <v>1</v>
      </c>
      <c r="CQ305" s="29" t="s">
        <v>579</v>
      </c>
      <c r="CR305" s="29" t="s">
        <v>579</v>
      </c>
      <c r="CS305" s="29" t="s">
        <v>579</v>
      </c>
      <c r="CT305" s="29" t="s">
        <v>579</v>
      </c>
      <c r="CU305" s="29" t="s">
        <v>579</v>
      </c>
    </row>
    <row r="306" ht="13.15" customHeight="1" s="29" customFormat="1">
      <c r="B306" s="23" t="s">
        <v>2643</v>
      </c>
      <c r="C306" s="30" t="s">
        <v>574</v>
      </c>
      <c r="D306" s="30" t="s">
        <v>2644</v>
      </c>
      <c r="E306" s="193">
        <v>1</v>
      </c>
      <c r="F306" s="23" t="s">
        <v>576</v>
      </c>
      <c r="G306" s="30" t="s">
        <v>2645</v>
      </c>
      <c r="H306" s="30" t="s">
        <v>2646</v>
      </c>
      <c r="I306" s="23" t="s">
        <v>579</v>
      </c>
      <c r="J306" s="30" t="s">
        <v>2647</v>
      </c>
      <c r="K306" s="29" t="s">
        <v>579</v>
      </c>
      <c r="L306" s="29" t="s">
        <v>579</v>
      </c>
      <c r="M306" s="29" t="s">
        <v>579</v>
      </c>
      <c r="N306" s="29" t="s">
        <v>581</v>
      </c>
      <c r="O306" s="195">
        <v>1</v>
      </c>
      <c r="P306" s="31" t="s">
        <v>1598</v>
      </c>
      <c r="Q306" s="31" t="s">
        <v>2648</v>
      </c>
      <c r="R306" s="31" t="s">
        <v>579</v>
      </c>
      <c r="S306" s="194">
        <v>1</v>
      </c>
      <c r="T306" s="195">
        <v>18</v>
      </c>
      <c r="U306" s="195">
        <v>20.54</v>
      </c>
      <c r="V306" s="196">
        <v>9000</v>
      </c>
      <c r="W306" s="196">
        <v>4143.63</v>
      </c>
      <c r="X306" s="145" t="s">
        <v>579</v>
      </c>
      <c r="Y306" s="196">
        <v>0</v>
      </c>
      <c r="Z306" s="196">
        <v>13.75</v>
      </c>
      <c r="AA306" s="196">
        <v>13.75</v>
      </c>
      <c r="AB306" s="196">
        <v>0</v>
      </c>
      <c r="AC306" s="196">
        <v>0</v>
      </c>
      <c r="AD306" s="195">
        <v>30</v>
      </c>
      <c r="AE306" s="195">
        <v>30</v>
      </c>
      <c r="AF306" s="29" t="s">
        <v>579</v>
      </c>
      <c r="AG306" s="31" t="s">
        <v>475</v>
      </c>
      <c r="AH306" s="195">
        <v>265</v>
      </c>
      <c r="AI306" s="195">
        <v>0</v>
      </c>
      <c r="AJ306" s="195">
        <v>0</v>
      </c>
      <c r="AK306" s="195">
        <v>25</v>
      </c>
      <c r="AL306" s="196">
        <v>1035.9075</v>
      </c>
      <c r="AM306" s="195">
        <v>25</v>
      </c>
      <c r="AN306" s="196">
        <v>3.44</v>
      </c>
      <c r="AO306" s="195">
        <v>0</v>
      </c>
      <c r="AP306" s="31" t="s">
        <v>579</v>
      </c>
      <c r="AQ306" s="29" t="s">
        <v>579</v>
      </c>
      <c r="AR306" s="195">
        <v>0</v>
      </c>
      <c r="AS306" s="146" t="s">
        <v>579</v>
      </c>
      <c r="AT306" s="146" t="s">
        <v>579</v>
      </c>
      <c r="AU306" s="29" t="s">
        <v>579</v>
      </c>
      <c r="AV306" s="29" t="s">
        <v>579</v>
      </c>
      <c r="AW306" s="195">
        <v>1</v>
      </c>
      <c r="AX306" s="195">
        <v>390</v>
      </c>
      <c r="AY306" s="147" t="s">
        <v>579</v>
      </c>
      <c r="AZ306" s="195">
        <v>0</v>
      </c>
      <c r="BA306" s="195">
        <v>264.37</v>
      </c>
      <c r="BB306" s="195">
        <v>0</v>
      </c>
      <c r="BC306" s="195">
        <v>0</v>
      </c>
      <c r="BD306" s="29" t="s">
        <v>579</v>
      </c>
      <c r="BE306" s="195">
        <v>6</v>
      </c>
      <c r="BF306" s="29" t="s">
        <v>579</v>
      </c>
      <c r="BG306" s="29" t="s">
        <v>579</v>
      </c>
      <c r="BH306" s="195">
        <v>1</v>
      </c>
      <c r="BI306" s="195">
        <v>0</v>
      </c>
      <c r="BJ306" s="29" t="s">
        <v>579</v>
      </c>
      <c r="BK306" s="29" t="s">
        <v>579</v>
      </c>
      <c r="BL306" s="29" t="s">
        <v>579</v>
      </c>
      <c r="BM306" s="29" t="s">
        <v>579</v>
      </c>
      <c r="BN306" s="29" t="s">
        <v>579</v>
      </c>
      <c r="BO306" s="29" t="s">
        <v>579</v>
      </c>
      <c r="BP306" s="29" t="s">
        <v>579</v>
      </c>
      <c r="BQ306" s="29" t="s">
        <v>579</v>
      </c>
      <c r="BR306" s="29" t="s">
        <v>579</v>
      </c>
      <c r="BS306" s="29" t="s">
        <v>579</v>
      </c>
      <c r="BT306" s="195">
        <v>0</v>
      </c>
      <c r="BU306" s="29" t="s">
        <v>598</v>
      </c>
      <c r="BV306" s="29" t="s">
        <v>609</v>
      </c>
      <c r="BW306" s="195">
        <v>3</v>
      </c>
      <c r="BX306" s="195">
        <v>1</v>
      </c>
      <c r="BY306" s="196">
        <v>0</v>
      </c>
      <c r="BZ306" s="196">
        <v>0</v>
      </c>
      <c r="CA306" s="196">
        <v>0</v>
      </c>
      <c r="CB306" s="145" t="s">
        <v>579</v>
      </c>
      <c r="CC306" s="145" t="s">
        <v>579</v>
      </c>
      <c r="CD306" s="196">
        <v>0</v>
      </c>
      <c r="CE306" s="196">
        <v>0</v>
      </c>
      <c r="CF306" s="196">
        <v>0</v>
      </c>
      <c r="CG306" s="196">
        <v>0</v>
      </c>
      <c r="CH306" s="196">
        <v>9000</v>
      </c>
      <c r="CI306" s="29" t="s">
        <v>587</v>
      </c>
      <c r="CJ306" s="31" t="s">
        <v>579</v>
      </c>
      <c r="CK306" s="31" t="s">
        <v>579</v>
      </c>
      <c r="CL306" s="29" t="s">
        <v>579</v>
      </c>
      <c r="CM306" s="29" t="s">
        <v>625</v>
      </c>
      <c r="CN306" s="29" t="s">
        <v>383</v>
      </c>
      <c r="CO306" s="29" t="s">
        <v>579</v>
      </c>
      <c r="CP306" s="195">
        <v>1</v>
      </c>
      <c r="CQ306" s="29" t="s">
        <v>579</v>
      </c>
      <c r="CR306" s="29" t="s">
        <v>579</v>
      </c>
      <c r="CS306" s="29" t="s">
        <v>579</v>
      </c>
      <c r="CT306" s="29" t="s">
        <v>579</v>
      </c>
      <c r="CU306" s="29" t="s">
        <v>579</v>
      </c>
    </row>
    <row r="307" ht="13.15" customHeight="1" s="29" customFormat="1">
      <c r="B307" s="23" t="s">
        <v>2649</v>
      </c>
      <c r="C307" s="30" t="s">
        <v>574</v>
      </c>
      <c r="D307" s="30" t="s">
        <v>2650</v>
      </c>
      <c r="E307" s="193">
        <v>1</v>
      </c>
      <c r="F307" s="23" t="s">
        <v>576</v>
      </c>
      <c r="G307" s="30" t="s">
        <v>2651</v>
      </c>
      <c r="H307" s="30" t="s">
        <v>2652</v>
      </c>
      <c r="I307" s="23" t="s">
        <v>579</v>
      </c>
      <c r="J307" s="30" t="s">
        <v>2653</v>
      </c>
      <c r="K307" s="29" t="s">
        <v>579</v>
      </c>
      <c r="L307" s="29" t="s">
        <v>579</v>
      </c>
      <c r="M307" s="29" t="s">
        <v>579</v>
      </c>
      <c r="N307" s="29" t="s">
        <v>581</v>
      </c>
      <c r="O307" s="195">
        <v>1</v>
      </c>
      <c r="P307" s="31" t="s">
        <v>2654</v>
      </c>
      <c r="Q307" s="31" t="s">
        <v>2655</v>
      </c>
      <c r="R307" s="31" t="s">
        <v>579</v>
      </c>
      <c r="S307" s="194">
        <v>1</v>
      </c>
      <c r="T307" s="195">
        <v>17</v>
      </c>
      <c r="U307" s="195">
        <v>17.56</v>
      </c>
      <c r="V307" s="196">
        <v>10000</v>
      </c>
      <c r="W307" s="196">
        <v>5403.27</v>
      </c>
      <c r="X307" s="145" t="s">
        <v>579</v>
      </c>
      <c r="Y307" s="196">
        <v>846.97</v>
      </c>
      <c r="Z307" s="196">
        <v>136.04</v>
      </c>
      <c r="AA307" s="196">
        <v>51.6</v>
      </c>
      <c r="AB307" s="196">
        <v>84.44</v>
      </c>
      <c r="AC307" s="196">
        <v>0</v>
      </c>
      <c r="AD307" s="195">
        <v>30</v>
      </c>
      <c r="AE307" s="195">
        <v>30</v>
      </c>
      <c r="AF307" s="29" t="s">
        <v>579</v>
      </c>
      <c r="AG307" s="31" t="s">
        <v>1018</v>
      </c>
      <c r="AH307" s="195">
        <v>298.5</v>
      </c>
      <c r="AI307" s="195">
        <v>114</v>
      </c>
      <c r="AJ307" s="195">
        <v>26</v>
      </c>
      <c r="AK307" s="195">
        <v>25</v>
      </c>
      <c r="AL307" s="196">
        <v>1350.8175</v>
      </c>
      <c r="AM307" s="195">
        <v>100</v>
      </c>
      <c r="AN307" s="196">
        <v>136.04</v>
      </c>
      <c r="AO307" s="195">
        <v>0</v>
      </c>
      <c r="AP307" s="31" t="s">
        <v>579</v>
      </c>
      <c r="AQ307" s="29" t="s">
        <v>579</v>
      </c>
      <c r="AR307" s="195">
        <v>0</v>
      </c>
      <c r="AS307" s="146" t="s">
        <v>579</v>
      </c>
      <c r="AT307" s="146" t="s">
        <v>579</v>
      </c>
      <c r="AU307" s="29" t="s">
        <v>579</v>
      </c>
      <c r="AV307" s="29" t="s">
        <v>579</v>
      </c>
      <c r="AW307" s="195">
        <v>1</v>
      </c>
      <c r="AX307" s="195">
        <v>1227.22</v>
      </c>
      <c r="AY307" s="147" t="s">
        <v>579</v>
      </c>
      <c r="AZ307" s="195">
        <v>476.07</v>
      </c>
      <c r="BA307" s="195">
        <v>288.55</v>
      </c>
      <c r="BB307" s="195">
        <v>0</v>
      </c>
      <c r="BC307" s="195">
        <v>1</v>
      </c>
      <c r="BD307" s="29" t="s">
        <v>579</v>
      </c>
      <c r="BE307" s="195">
        <v>6</v>
      </c>
      <c r="BF307" s="29" t="s">
        <v>579</v>
      </c>
      <c r="BG307" s="29" t="s">
        <v>579</v>
      </c>
      <c r="BH307" s="195">
        <v>1</v>
      </c>
      <c r="BI307" s="195">
        <v>0</v>
      </c>
      <c r="BJ307" s="29" t="s">
        <v>579</v>
      </c>
      <c r="BK307" s="29" t="s">
        <v>579</v>
      </c>
      <c r="BL307" s="29" t="s">
        <v>579</v>
      </c>
      <c r="BM307" s="29" t="s">
        <v>579</v>
      </c>
      <c r="BN307" s="29" t="s">
        <v>579</v>
      </c>
      <c r="BO307" s="29" t="s">
        <v>579</v>
      </c>
      <c r="BP307" s="29" t="s">
        <v>579</v>
      </c>
      <c r="BQ307" s="29" t="s">
        <v>579</v>
      </c>
      <c r="BR307" s="29" t="s">
        <v>579</v>
      </c>
      <c r="BS307" s="29" t="s">
        <v>579</v>
      </c>
      <c r="BT307" s="195">
        <v>0</v>
      </c>
      <c r="BU307" s="29" t="s">
        <v>585</v>
      </c>
      <c r="BV307" s="29" t="s">
        <v>586</v>
      </c>
      <c r="BW307" s="195">
        <v>3</v>
      </c>
      <c r="BX307" s="195">
        <v>1</v>
      </c>
      <c r="BY307" s="196">
        <v>0</v>
      </c>
      <c r="BZ307" s="196">
        <v>0</v>
      </c>
      <c r="CA307" s="196">
        <v>0</v>
      </c>
      <c r="CB307" s="145" t="s">
        <v>579</v>
      </c>
      <c r="CC307" s="145" t="s">
        <v>579</v>
      </c>
      <c r="CD307" s="196">
        <v>0</v>
      </c>
      <c r="CE307" s="196">
        <v>0</v>
      </c>
      <c r="CF307" s="196">
        <v>0</v>
      </c>
      <c r="CG307" s="196">
        <v>0</v>
      </c>
      <c r="CH307" s="196">
        <v>10000</v>
      </c>
      <c r="CI307" s="29" t="s">
        <v>587</v>
      </c>
      <c r="CJ307" s="31" t="s">
        <v>579</v>
      </c>
      <c r="CK307" s="31" t="s">
        <v>579</v>
      </c>
      <c r="CL307" s="29" t="s">
        <v>579</v>
      </c>
      <c r="CM307" s="29" t="s">
        <v>740</v>
      </c>
      <c r="CN307" s="29" t="s">
        <v>387</v>
      </c>
      <c r="CO307" s="29" t="s">
        <v>579</v>
      </c>
      <c r="CP307" s="195">
        <v>1</v>
      </c>
      <c r="CQ307" s="29" t="s">
        <v>579</v>
      </c>
      <c r="CR307" s="29" t="s">
        <v>579</v>
      </c>
      <c r="CS307" s="29" t="s">
        <v>579</v>
      </c>
      <c r="CT307" s="29" t="s">
        <v>579</v>
      </c>
      <c r="CU307" s="29" t="s">
        <v>579</v>
      </c>
    </row>
    <row r="308" ht="13.15" customHeight="1" s="29" customFormat="1">
      <c r="B308" s="23" t="s">
        <v>2656</v>
      </c>
      <c r="C308" s="30" t="s">
        <v>574</v>
      </c>
      <c r="D308" s="30" t="s">
        <v>2657</v>
      </c>
      <c r="E308" s="193">
        <v>1</v>
      </c>
      <c r="F308" s="23" t="s">
        <v>576</v>
      </c>
      <c r="G308" s="30" t="s">
        <v>2658</v>
      </c>
      <c r="H308" s="30" t="s">
        <v>2659</v>
      </c>
      <c r="I308" s="23" t="s">
        <v>579</v>
      </c>
      <c r="J308" s="30" t="s">
        <v>2660</v>
      </c>
      <c r="K308" s="29" t="s">
        <v>579</v>
      </c>
      <c r="L308" s="29" t="s">
        <v>579</v>
      </c>
      <c r="M308" s="29" t="s">
        <v>579</v>
      </c>
      <c r="N308" s="29" t="s">
        <v>581</v>
      </c>
      <c r="O308" s="195">
        <v>1</v>
      </c>
      <c r="P308" s="31" t="s">
        <v>2661</v>
      </c>
      <c r="Q308" s="31" t="s">
        <v>2662</v>
      </c>
      <c r="R308" s="31" t="s">
        <v>579</v>
      </c>
      <c r="S308" s="194">
        <v>1</v>
      </c>
      <c r="T308" s="195">
        <v>15</v>
      </c>
      <c r="U308" s="195">
        <v>15</v>
      </c>
      <c r="V308" s="196">
        <v>6000</v>
      </c>
      <c r="W308" s="196">
        <v>5867.01</v>
      </c>
      <c r="X308" s="145" t="s">
        <v>579</v>
      </c>
      <c r="Y308" s="196">
        <v>5867.01</v>
      </c>
      <c r="Z308" s="196">
        <v>1662.87</v>
      </c>
      <c r="AA308" s="196">
        <v>0</v>
      </c>
      <c r="AB308" s="196">
        <v>1662.87</v>
      </c>
      <c r="AC308" s="196">
        <v>0</v>
      </c>
      <c r="AD308" s="195">
        <v>30</v>
      </c>
      <c r="AE308" s="195">
        <v>30</v>
      </c>
      <c r="AF308" s="29" t="s">
        <v>579</v>
      </c>
      <c r="AG308" s="31" t="s">
        <v>2384</v>
      </c>
      <c r="AH308" s="195">
        <v>220</v>
      </c>
      <c r="AI308" s="195">
        <v>1200</v>
      </c>
      <c r="AJ308" s="195">
        <v>1200</v>
      </c>
      <c r="AK308" s="195">
        <v>100</v>
      </c>
      <c r="AL308" s="196">
        <v>5867.01</v>
      </c>
      <c r="AM308" s="195">
        <v>100</v>
      </c>
      <c r="AN308" s="196">
        <v>1662.87</v>
      </c>
      <c r="AO308" s="195">
        <v>0</v>
      </c>
      <c r="AP308" s="31" t="s">
        <v>579</v>
      </c>
      <c r="AQ308" s="29" t="s">
        <v>579</v>
      </c>
      <c r="AR308" s="195">
        <v>0</v>
      </c>
      <c r="AS308" s="146" t="s">
        <v>579</v>
      </c>
      <c r="AT308" s="146" t="s">
        <v>579</v>
      </c>
      <c r="AU308" s="29" t="s">
        <v>579</v>
      </c>
      <c r="AV308" s="29" t="s">
        <v>579</v>
      </c>
      <c r="AW308" s="195">
        <v>1</v>
      </c>
      <c r="AX308" s="195">
        <v>752</v>
      </c>
      <c r="AY308" s="147" t="s">
        <v>579</v>
      </c>
      <c r="AZ308" s="195">
        <v>0</v>
      </c>
      <c r="BA308" s="195">
        <v>207.99</v>
      </c>
      <c r="BB308" s="195">
        <v>0</v>
      </c>
      <c r="BC308" s="195">
        <v>1</v>
      </c>
      <c r="BD308" s="29" t="s">
        <v>579</v>
      </c>
      <c r="BE308" s="195">
        <v>4</v>
      </c>
      <c r="BF308" s="29" t="s">
        <v>579</v>
      </c>
      <c r="BG308" s="29" t="s">
        <v>579</v>
      </c>
      <c r="BH308" s="195">
        <v>1</v>
      </c>
      <c r="BI308" s="195">
        <v>0</v>
      </c>
      <c r="BJ308" s="29" t="s">
        <v>579</v>
      </c>
      <c r="BK308" s="29" t="s">
        <v>579</v>
      </c>
      <c r="BL308" s="29" t="s">
        <v>579</v>
      </c>
      <c r="BM308" s="29" t="s">
        <v>579</v>
      </c>
      <c r="BN308" s="29" t="s">
        <v>579</v>
      </c>
      <c r="BO308" s="29" t="s">
        <v>579</v>
      </c>
      <c r="BP308" s="29" t="s">
        <v>579</v>
      </c>
      <c r="BQ308" s="29" t="s">
        <v>579</v>
      </c>
      <c r="BR308" s="29" t="s">
        <v>579</v>
      </c>
      <c r="BS308" s="29" t="s">
        <v>579</v>
      </c>
      <c r="BT308" s="195">
        <v>0</v>
      </c>
      <c r="BU308" s="29" t="s">
        <v>585</v>
      </c>
      <c r="BV308" s="29" t="s">
        <v>586</v>
      </c>
      <c r="BW308" s="195">
        <v>1</v>
      </c>
      <c r="BX308" s="195">
        <v>1</v>
      </c>
      <c r="BY308" s="196">
        <v>0</v>
      </c>
      <c r="BZ308" s="196">
        <v>0</v>
      </c>
      <c r="CA308" s="196">
        <v>0</v>
      </c>
      <c r="CB308" s="145" t="s">
        <v>579</v>
      </c>
      <c r="CC308" s="145" t="s">
        <v>579</v>
      </c>
      <c r="CD308" s="196">
        <v>0</v>
      </c>
      <c r="CE308" s="196">
        <v>0</v>
      </c>
      <c r="CF308" s="196">
        <v>0</v>
      </c>
      <c r="CG308" s="196">
        <v>0</v>
      </c>
      <c r="CH308" s="196">
        <v>6000</v>
      </c>
      <c r="CI308" s="29" t="s">
        <v>587</v>
      </c>
      <c r="CJ308" s="31" t="s">
        <v>579</v>
      </c>
      <c r="CK308" s="31" t="s">
        <v>579</v>
      </c>
      <c r="CL308" s="29" t="s">
        <v>579</v>
      </c>
      <c r="CM308" s="29" t="s">
        <v>2663</v>
      </c>
      <c r="CN308" s="29" t="s">
        <v>377</v>
      </c>
      <c r="CO308" s="29" t="s">
        <v>579</v>
      </c>
      <c r="CP308" s="195">
        <v>1</v>
      </c>
      <c r="CQ308" s="29" t="s">
        <v>579</v>
      </c>
      <c r="CR308" s="29" t="s">
        <v>579</v>
      </c>
      <c r="CS308" s="29" t="s">
        <v>579</v>
      </c>
      <c r="CT308" s="29" t="s">
        <v>579</v>
      </c>
      <c r="CU308" s="29" t="s">
        <v>579</v>
      </c>
    </row>
    <row r="309" ht="13.15" customHeight="1" s="29" customFormat="1">
      <c r="B309" s="23" t="s">
        <v>2664</v>
      </c>
      <c r="C309" s="30" t="s">
        <v>574</v>
      </c>
      <c r="D309" s="30" t="s">
        <v>2665</v>
      </c>
      <c r="E309" s="193">
        <v>1</v>
      </c>
      <c r="F309" s="23" t="s">
        <v>576</v>
      </c>
      <c r="G309" s="30" t="s">
        <v>2666</v>
      </c>
      <c r="H309" s="30" t="s">
        <v>2667</v>
      </c>
      <c r="I309" s="23" t="s">
        <v>579</v>
      </c>
      <c r="J309" s="30" t="s">
        <v>2668</v>
      </c>
      <c r="K309" s="29" t="s">
        <v>579</v>
      </c>
      <c r="L309" s="29" t="s">
        <v>579</v>
      </c>
      <c r="M309" s="29" t="s">
        <v>579</v>
      </c>
      <c r="N309" s="29" t="s">
        <v>581</v>
      </c>
      <c r="O309" s="195">
        <v>1</v>
      </c>
      <c r="P309" s="31" t="s">
        <v>2669</v>
      </c>
      <c r="Q309" s="31" t="s">
        <v>2670</v>
      </c>
      <c r="R309" s="31" t="s">
        <v>579</v>
      </c>
      <c r="S309" s="194">
        <v>1</v>
      </c>
      <c r="T309" s="195">
        <v>19</v>
      </c>
      <c r="U309" s="195">
        <v>19.73</v>
      </c>
      <c r="V309" s="196">
        <v>10000</v>
      </c>
      <c r="W309" s="196">
        <v>10000</v>
      </c>
      <c r="X309" s="145" t="s">
        <v>579</v>
      </c>
      <c r="Y309" s="196">
        <v>10000</v>
      </c>
      <c r="Z309" s="196">
        <v>2966.04</v>
      </c>
      <c r="AA309" s="196">
        <v>0</v>
      </c>
      <c r="AB309" s="196">
        <v>2966.04</v>
      </c>
      <c r="AC309" s="196">
        <v>0</v>
      </c>
      <c r="AD309" s="195">
        <v>30</v>
      </c>
      <c r="AE309" s="195">
        <v>30</v>
      </c>
      <c r="AF309" s="29" t="s">
        <v>579</v>
      </c>
      <c r="AG309" s="31" t="s">
        <v>579</v>
      </c>
      <c r="AH309" s="29" t="s">
        <v>579</v>
      </c>
      <c r="AI309" s="195">
        <v>1191</v>
      </c>
      <c r="AJ309" s="195">
        <v>1191</v>
      </c>
      <c r="AK309" s="195">
        <v>100</v>
      </c>
      <c r="AL309" s="196">
        <v>10000</v>
      </c>
      <c r="AM309" s="195">
        <v>100</v>
      </c>
      <c r="AN309" s="196">
        <v>2966.04</v>
      </c>
      <c r="AO309" s="195">
        <v>0</v>
      </c>
      <c r="AP309" s="31" t="s">
        <v>579</v>
      </c>
      <c r="AQ309" s="29" t="s">
        <v>579</v>
      </c>
      <c r="AR309" s="195">
        <v>0</v>
      </c>
      <c r="AS309" s="146" t="s">
        <v>579</v>
      </c>
      <c r="AT309" s="146" t="s">
        <v>579</v>
      </c>
      <c r="AU309" s="29" t="s">
        <v>579</v>
      </c>
      <c r="AV309" s="29" t="s">
        <v>579</v>
      </c>
      <c r="AW309" s="195">
        <v>1</v>
      </c>
      <c r="AX309" s="195">
        <v>1108.2</v>
      </c>
      <c r="AY309" s="147" t="s">
        <v>579</v>
      </c>
      <c r="AZ309" s="195">
        <v>85.08</v>
      </c>
      <c r="BA309" s="195">
        <v>366.56</v>
      </c>
      <c r="BB309" s="195">
        <v>0</v>
      </c>
      <c r="BC309" s="195">
        <v>1</v>
      </c>
      <c r="BD309" s="29" t="s">
        <v>579</v>
      </c>
      <c r="BE309" s="195">
        <v>4</v>
      </c>
      <c r="BF309" s="29" t="s">
        <v>579</v>
      </c>
      <c r="BG309" s="29" t="s">
        <v>579</v>
      </c>
      <c r="BH309" s="195">
        <v>1</v>
      </c>
      <c r="BI309" s="195">
        <v>0</v>
      </c>
      <c r="BJ309" s="29" t="s">
        <v>579</v>
      </c>
      <c r="BK309" s="29" t="s">
        <v>579</v>
      </c>
      <c r="BL309" s="29" t="s">
        <v>579</v>
      </c>
      <c r="BM309" s="29" t="s">
        <v>579</v>
      </c>
      <c r="BN309" s="29" t="s">
        <v>579</v>
      </c>
      <c r="BO309" s="29" t="s">
        <v>579</v>
      </c>
      <c r="BP309" s="29" t="s">
        <v>579</v>
      </c>
      <c r="BQ309" s="29" t="s">
        <v>579</v>
      </c>
      <c r="BR309" s="29" t="s">
        <v>579</v>
      </c>
      <c r="BS309" s="29" t="s">
        <v>579</v>
      </c>
      <c r="BT309" s="195">
        <v>0</v>
      </c>
      <c r="BU309" s="29" t="s">
        <v>585</v>
      </c>
      <c r="BV309" s="29" t="s">
        <v>586</v>
      </c>
      <c r="BW309" s="195">
        <v>1</v>
      </c>
      <c r="BX309" s="195">
        <v>1</v>
      </c>
      <c r="BY309" s="196">
        <v>0</v>
      </c>
      <c r="BZ309" s="196">
        <v>0</v>
      </c>
      <c r="CA309" s="196">
        <v>0</v>
      </c>
      <c r="CB309" s="145" t="s">
        <v>579</v>
      </c>
      <c r="CC309" s="145" t="s">
        <v>579</v>
      </c>
      <c r="CD309" s="196">
        <v>0</v>
      </c>
      <c r="CE309" s="196">
        <v>0</v>
      </c>
      <c r="CF309" s="196">
        <v>0</v>
      </c>
      <c r="CG309" s="196">
        <v>0</v>
      </c>
      <c r="CH309" s="196">
        <v>10000</v>
      </c>
      <c r="CI309" s="29" t="s">
        <v>587</v>
      </c>
      <c r="CJ309" s="31" t="s">
        <v>579</v>
      </c>
      <c r="CK309" s="31" t="s">
        <v>579</v>
      </c>
      <c r="CL309" s="29" t="s">
        <v>579</v>
      </c>
      <c r="CM309" s="29" t="s">
        <v>633</v>
      </c>
      <c r="CN309" s="29" t="s">
        <v>377</v>
      </c>
      <c r="CO309" s="29" t="s">
        <v>579</v>
      </c>
      <c r="CP309" s="195">
        <v>1</v>
      </c>
      <c r="CQ309" s="29" t="s">
        <v>579</v>
      </c>
      <c r="CR309" s="29" t="s">
        <v>579</v>
      </c>
      <c r="CS309" s="29" t="s">
        <v>579</v>
      </c>
      <c r="CT309" s="29" t="s">
        <v>579</v>
      </c>
      <c r="CU309" s="29" t="s">
        <v>579</v>
      </c>
    </row>
    <row r="310" ht="13.15" customHeight="1" s="29" customFormat="1">
      <c r="B310" s="23" t="s">
        <v>2671</v>
      </c>
      <c r="C310" s="30" t="s">
        <v>574</v>
      </c>
      <c r="D310" s="30" t="s">
        <v>2672</v>
      </c>
      <c r="E310" s="193">
        <v>1</v>
      </c>
      <c r="F310" s="23" t="s">
        <v>576</v>
      </c>
      <c r="G310" s="30" t="s">
        <v>2673</v>
      </c>
      <c r="H310" s="30" t="s">
        <v>2674</v>
      </c>
      <c r="I310" s="23" t="s">
        <v>579</v>
      </c>
      <c r="J310" s="30" t="s">
        <v>2675</v>
      </c>
      <c r="K310" s="29" t="s">
        <v>579</v>
      </c>
      <c r="L310" s="29" t="s">
        <v>579</v>
      </c>
      <c r="M310" s="29" t="s">
        <v>579</v>
      </c>
      <c r="N310" s="29" t="s">
        <v>581</v>
      </c>
      <c r="O310" s="195">
        <v>1</v>
      </c>
      <c r="P310" s="31" t="s">
        <v>2676</v>
      </c>
      <c r="Q310" s="31" t="s">
        <v>2677</v>
      </c>
      <c r="R310" s="31" t="s">
        <v>579</v>
      </c>
      <c r="S310" s="194">
        <v>1</v>
      </c>
      <c r="T310" s="195">
        <v>19</v>
      </c>
      <c r="U310" s="195">
        <v>19.73</v>
      </c>
      <c r="V310" s="196">
        <v>10000</v>
      </c>
      <c r="W310" s="196">
        <v>10000</v>
      </c>
      <c r="X310" s="145" t="s">
        <v>579</v>
      </c>
      <c r="Y310" s="196">
        <v>10000</v>
      </c>
      <c r="Z310" s="196">
        <v>3004.47</v>
      </c>
      <c r="AA310" s="196">
        <v>0</v>
      </c>
      <c r="AB310" s="196">
        <v>3004.47</v>
      </c>
      <c r="AC310" s="196">
        <v>0</v>
      </c>
      <c r="AD310" s="195">
        <v>30</v>
      </c>
      <c r="AE310" s="195">
        <v>30</v>
      </c>
      <c r="AF310" s="29" t="s">
        <v>579</v>
      </c>
      <c r="AG310" s="31" t="s">
        <v>579</v>
      </c>
      <c r="AH310" s="29" t="s">
        <v>579</v>
      </c>
      <c r="AI310" s="195">
        <v>1185</v>
      </c>
      <c r="AJ310" s="195">
        <v>1185</v>
      </c>
      <c r="AK310" s="195">
        <v>100</v>
      </c>
      <c r="AL310" s="196">
        <v>10000</v>
      </c>
      <c r="AM310" s="195">
        <v>100</v>
      </c>
      <c r="AN310" s="196">
        <v>3004.47</v>
      </c>
      <c r="AO310" s="195">
        <v>0</v>
      </c>
      <c r="AP310" s="31" t="s">
        <v>579</v>
      </c>
      <c r="AQ310" s="29" t="s">
        <v>579</v>
      </c>
      <c r="AR310" s="195">
        <v>0</v>
      </c>
      <c r="AS310" s="146" t="s">
        <v>579</v>
      </c>
      <c r="AT310" s="146" t="s">
        <v>579</v>
      </c>
      <c r="AU310" s="29" t="s">
        <v>579</v>
      </c>
      <c r="AV310" s="29" t="s">
        <v>579</v>
      </c>
      <c r="AW310" s="195">
        <v>1</v>
      </c>
      <c r="AX310" s="195">
        <v>1189</v>
      </c>
      <c r="AY310" s="147" t="s">
        <v>579</v>
      </c>
      <c r="AZ310" s="195">
        <v>423</v>
      </c>
      <c r="BA310" s="195">
        <v>366.56</v>
      </c>
      <c r="BB310" s="195">
        <v>0</v>
      </c>
      <c r="BC310" s="195">
        <v>1</v>
      </c>
      <c r="BD310" s="29" t="s">
        <v>579</v>
      </c>
      <c r="BE310" s="195">
        <v>4</v>
      </c>
      <c r="BF310" s="29" t="s">
        <v>579</v>
      </c>
      <c r="BG310" s="29" t="s">
        <v>579</v>
      </c>
      <c r="BH310" s="195">
        <v>1</v>
      </c>
      <c r="BI310" s="195">
        <v>0</v>
      </c>
      <c r="BJ310" s="29" t="s">
        <v>579</v>
      </c>
      <c r="BK310" s="29" t="s">
        <v>579</v>
      </c>
      <c r="BL310" s="29" t="s">
        <v>579</v>
      </c>
      <c r="BM310" s="29" t="s">
        <v>579</v>
      </c>
      <c r="BN310" s="29" t="s">
        <v>579</v>
      </c>
      <c r="BO310" s="29" t="s">
        <v>579</v>
      </c>
      <c r="BP310" s="29" t="s">
        <v>579</v>
      </c>
      <c r="BQ310" s="29" t="s">
        <v>579</v>
      </c>
      <c r="BR310" s="29" t="s">
        <v>579</v>
      </c>
      <c r="BS310" s="29" t="s">
        <v>579</v>
      </c>
      <c r="BT310" s="195">
        <v>0</v>
      </c>
      <c r="BU310" s="29" t="s">
        <v>585</v>
      </c>
      <c r="BV310" s="29" t="s">
        <v>586</v>
      </c>
      <c r="BW310" s="195">
        <v>1</v>
      </c>
      <c r="BX310" s="195">
        <v>1</v>
      </c>
      <c r="BY310" s="196">
        <v>0</v>
      </c>
      <c r="BZ310" s="196">
        <v>0</v>
      </c>
      <c r="CA310" s="196">
        <v>0</v>
      </c>
      <c r="CB310" s="145" t="s">
        <v>579</v>
      </c>
      <c r="CC310" s="145" t="s">
        <v>579</v>
      </c>
      <c r="CD310" s="196">
        <v>0</v>
      </c>
      <c r="CE310" s="196">
        <v>0</v>
      </c>
      <c r="CF310" s="196">
        <v>0</v>
      </c>
      <c r="CG310" s="196">
        <v>0</v>
      </c>
      <c r="CH310" s="196">
        <v>10000</v>
      </c>
      <c r="CI310" s="29" t="s">
        <v>587</v>
      </c>
      <c r="CJ310" s="31" t="s">
        <v>579</v>
      </c>
      <c r="CK310" s="31" t="s">
        <v>579</v>
      </c>
      <c r="CL310" s="29" t="s">
        <v>579</v>
      </c>
      <c r="CM310" s="29" t="s">
        <v>633</v>
      </c>
      <c r="CN310" s="29" t="s">
        <v>377</v>
      </c>
      <c r="CO310" s="29" t="s">
        <v>579</v>
      </c>
      <c r="CP310" s="195">
        <v>1</v>
      </c>
      <c r="CQ310" s="29" t="s">
        <v>579</v>
      </c>
      <c r="CR310" s="29" t="s">
        <v>579</v>
      </c>
      <c r="CS310" s="29" t="s">
        <v>579</v>
      </c>
      <c r="CT310" s="29" t="s">
        <v>579</v>
      </c>
      <c r="CU310" s="29" t="s">
        <v>579</v>
      </c>
    </row>
    <row r="311" ht="13.15" customHeight="1" s="29" customFormat="1">
      <c r="B311" s="23" t="s">
        <v>2678</v>
      </c>
      <c r="C311" s="30" t="s">
        <v>574</v>
      </c>
      <c r="D311" s="30" t="s">
        <v>2679</v>
      </c>
      <c r="E311" s="193">
        <v>1</v>
      </c>
      <c r="F311" s="23" t="s">
        <v>576</v>
      </c>
      <c r="G311" s="30" t="s">
        <v>2680</v>
      </c>
      <c r="H311" s="30" t="s">
        <v>2681</v>
      </c>
      <c r="I311" s="23" t="s">
        <v>579</v>
      </c>
      <c r="J311" s="30" t="s">
        <v>2682</v>
      </c>
      <c r="K311" s="29" t="s">
        <v>579</v>
      </c>
      <c r="L311" s="29" t="s">
        <v>579</v>
      </c>
      <c r="M311" s="29" t="s">
        <v>579</v>
      </c>
      <c r="N311" s="29" t="s">
        <v>581</v>
      </c>
      <c r="O311" s="195">
        <v>1</v>
      </c>
      <c r="P311" s="31" t="s">
        <v>1310</v>
      </c>
      <c r="Q311" s="31" t="s">
        <v>2255</v>
      </c>
      <c r="R311" s="31" t="s">
        <v>579</v>
      </c>
      <c r="S311" s="194">
        <v>1</v>
      </c>
      <c r="T311" s="195">
        <v>17</v>
      </c>
      <c r="U311" s="195">
        <v>17.47</v>
      </c>
      <c r="V311" s="196">
        <v>8800</v>
      </c>
      <c r="W311" s="196">
        <v>5305.13</v>
      </c>
      <c r="X311" s="145" t="s">
        <v>579</v>
      </c>
      <c r="Y311" s="196">
        <v>0</v>
      </c>
      <c r="Z311" s="196">
        <v>50.2</v>
      </c>
      <c r="AA311" s="196">
        <v>50.2</v>
      </c>
      <c r="AB311" s="196">
        <v>0</v>
      </c>
      <c r="AC311" s="196">
        <v>0</v>
      </c>
      <c r="AD311" s="195">
        <v>30</v>
      </c>
      <c r="AE311" s="195">
        <v>30</v>
      </c>
      <c r="AF311" s="29" t="s">
        <v>579</v>
      </c>
      <c r="AG311" s="31" t="s">
        <v>1062</v>
      </c>
      <c r="AH311" s="195">
        <v>220</v>
      </c>
      <c r="AI311" s="195">
        <v>0</v>
      </c>
      <c r="AJ311" s="195">
        <v>0</v>
      </c>
      <c r="AK311" s="195">
        <v>100</v>
      </c>
      <c r="AL311" s="196">
        <v>5305.13</v>
      </c>
      <c r="AM311" s="195">
        <v>100</v>
      </c>
      <c r="AN311" s="196">
        <v>50.2</v>
      </c>
      <c r="AO311" s="195">
        <v>0</v>
      </c>
      <c r="AP311" s="31" t="s">
        <v>579</v>
      </c>
      <c r="AQ311" s="29" t="s">
        <v>579</v>
      </c>
      <c r="AR311" s="195">
        <v>0</v>
      </c>
      <c r="AS311" s="146" t="s">
        <v>579</v>
      </c>
      <c r="AT311" s="146" t="s">
        <v>579</v>
      </c>
      <c r="AU311" s="29" t="s">
        <v>579</v>
      </c>
      <c r="AV311" s="29" t="s">
        <v>579</v>
      </c>
      <c r="AW311" s="195">
        <v>1</v>
      </c>
      <c r="AX311" s="195">
        <v>690.46</v>
      </c>
      <c r="AY311" s="147" t="s">
        <v>579</v>
      </c>
      <c r="AZ311" s="195">
        <v>252</v>
      </c>
      <c r="BA311" s="195">
        <v>218.7</v>
      </c>
      <c r="BB311" s="195">
        <v>0</v>
      </c>
      <c r="BC311" s="195">
        <v>0</v>
      </c>
      <c r="BD311" s="29" t="s">
        <v>579</v>
      </c>
      <c r="BE311" s="195">
        <v>4</v>
      </c>
      <c r="BF311" s="29" t="s">
        <v>579</v>
      </c>
      <c r="BG311" s="29" t="s">
        <v>579</v>
      </c>
      <c r="BH311" s="195">
        <v>1</v>
      </c>
      <c r="BI311" s="195">
        <v>0</v>
      </c>
      <c r="BJ311" s="29" t="s">
        <v>579</v>
      </c>
      <c r="BK311" s="29" t="s">
        <v>579</v>
      </c>
      <c r="BL311" s="29" t="s">
        <v>579</v>
      </c>
      <c r="BM311" s="29" t="s">
        <v>579</v>
      </c>
      <c r="BN311" s="29" t="s">
        <v>579</v>
      </c>
      <c r="BO311" s="29" t="s">
        <v>579</v>
      </c>
      <c r="BP311" s="29" t="s">
        <v>579</v>
      </c>
      <c r="BQ311" s="29" t="s">
        <v>579</v>
      </c>
      <c r="BR311" s="29" t="s">
        <v>579</v>
      </c>
      <c r="BS311" s="29" t="s">
        <v>579</v>
      </c>
      <c r="BT311" s="195">
        <v>0</v>
      </c>
      <c r="BU311" s="29" t="s">
        <v>607</v>
      </c>
      <c r="BV311" s="29" t="s">
        <v>599</v>
      </c>
      <c r="BW311" s="195">
        <v>3</v>
      </c>
      <c r="BX311" s="195">
        <v>1</v>
      </c>
      <c r="BY311" s="196">
        <v>0</v>
      </c>
      <c r="BZ311" s="196">
        <v>0</v>
      </c>
      <c r="CA311" s="196">
        <v>0</v>
      </c>
      <c r="CB311" s="145" t="s">
        <v>579</v>
      </c>
      <c r="CC311" s="145" t="s">
        <v>579</v>
      </c>
      <c r="CD311" s="196">
        <v>0</v>
      </c>
      <c r="CE311" s="196">
        <v>0</v>
      </c>
      <c r="CF311" s="196">
        <v>0</v>
      </c>
      <c r="CG311" s="196">
        <v>0</v>
      </c>
      <c r="CH311" s="196">
        <v>8800</v>
      </c>
      <c r="CI311" s="29" t="s">
        <v>587</v>
      </c>
      <c r="CJ311" s="31" t="s">
        <v>579</v>
      </c>
      <c r="CK311" s="31" t="s">
        <v>579</v>
      </c>
      <c r="CL311" s="29" t="s">
        <v>579</v>
      </c>
      <c r="CM311" s="29" t="s">
        <v>633</v>
      </c>
      <c r="CN311" s="29" t="s">
        <v>377</v>
      </c>
      <c r="CO311" s="29" t="s">
        <v>579</v>
      </c>
      <c r="CP311" s="195">
        <v>1</v>
      </c>
      <c r="CQ311" s="29" t="s">
        <v>579</v>
      </c>
      <c r="CR311" s="29" t="s">
        <v>579</v>
      </c>
      <c r="CS311" s="29" t="s">
        <v>579</v>
      </c>
      <c r="CT311" s="29" t="s">
        <v>579</v>
      </c>
      <c r="CU311" s="29" t="s">
        <v>579</v>
      </c>
    </row>
    <row r="312" ht="13.15" customHeight="1" s="29" customFormat="1">
      <c r="B312" s="23" t="s">
        <v>2683</v>
      </c>
      <c r="C312" s="30" t="s">
        <v>574</v>
      </c>
      <c r="D312" s="30" t="s">
        <v>2684</v>
      </c>
      <c r="E312" s="193">
        <v>1</v>
      </c>
      <c r="F312" s="23" t="s">
        <v>576</v>
      </c>
      <c r="G312" s="30" t="s">
        <v>2685</v>
      </c>
      <c r="H312" s="30" t="s">
        <v>2686</v>
      </c>
      <c r="I312" s="23" t="s">
        <v>579</v>
      </c>
      <c r="J312" s="30" t="s">
        <v>2687</v>
      </c>
      <c r="K312" s="29" t="s">
        <v>579</v>
      </c>
      <c r="L312" s="29" t="s">
        <v>579</v>
      </c>
      <c r="M312" s="29" t="s">
        <v>579</v>
      </c>
      <c r="N312" s="29" t="s">
        <v>581</v>
      </c>
      <c r="O312" s="195">
        <v>1</v>
      </c>
      <c r="P312" s="31" t="s">
        <v>1646</v>
      </c>
      <c r="Q312" s="31" t="s">
        <v>1647</v>
      </c>
      <c r="R312" s="31" t="s">
        <v>579</v>
      </c>
      <c r="S312" s="194">
        <v>1</v>
      </c>
      <c r="T312" s="195">
        <v>14</v>
      </c>
      <c r="U312" s="195">
        <v>14</v>
      </c>
      <c r="V312" s="196">
        <v>7000</v>
      </c>
      <c r="W312" s="196">
        <v>2964.87</v>
      </c>
      <c r="X312" s="145" t="s">
        <v>579</v>
      </c>
      <c r="Y312" s="196">
        <v>1586.12</v>
      </c>
      <c r="Z312" s="196">
        <v>0</v>
      </c>
      <c r="AA312" s="196">
        <v>0</v>
      </c>
      <c r="AB312" s="196">
        <v>0</v>
      </c>
      <c r="AC312" s="196">
        <v>0</v>
      </c>
      <c r="AD312" s="195">
        <v>30</v>
      </c>
      <c r="AE312" s="195">
        <v>30</v>
      </c>
      <c r="AF312" s="29" t="s">
        <v>579</v>
      </c>
      <c r="AG312" s="31" t="s">
        <v>2688</v>
      </c>
      <c r="AH312" s="195">
        <v>204.56</v>
      </c>
      <c r="AI312" s="195">
        <v>228</v>
      </c>
      <c r="AJ312" s="195">
        <v>0</v>
      </c>
      <c r="AK312" s="195">
        <v>100</v>
      </c>
      <c r="AL312" s="196">
        <v>2964.87</v>
      </c>
      <c r="AM312" s="195">
        <v>100</v>
      </c>
      <c r="AN312" s="196">
        <v>0</v>
      </c>
      <c r="AO312" s="195">
        <v>0</v>
      </c>
      <c r="AP312" s="31" t="s">
        <v>579</v>
      </c>
      <c r="AQ312" s="29" t="s">
        <v>579</v>
      </c>
      <c r="AR312" s="195">
        <v>0</v>
      </c>
      <c r="AS312" s="146" t="s">
        <v>579</v>
      </c>
      <c r="AT312" s="146" t="s">
        <v>579</v>
      </c>
      <c r="AU312" s="29" t="s">
        <v>579</v>
      </c>
      <c r="AV312" s="29" t="s">
        <v>579</v>
      </c>
      <c r="AW312" s="195">
        <v>1</v>
      </c>
      <c r="AX312" s="195">
        <v>567.5</v>
      </c>
      <c r="AY312" s="147" t="s">
        <v>579</v>
      </c>
      <c r="AZ312" s="195">
        <v>2.38</v>
      </c>
      <c r="BA312" s="195">
        <v>239.24</v>
      </c>
      <c r="BB312" s="195">
        <v>0</v>
      </c>
      <c r="BC312" s="195">
        <v>1</v>
      </c>
      <c r="BD312" s="29" t="s">
        <v>579</v>
      </c>
      <c r="BE312" s="195">
        <v>4</v>
      </c>
      <c r="BF312" s="29" t="s">
        <v>579</v>
      </c>
      <c r="BG312" s="29" t="s">
        <v>579</v>
      </c>
      <c r="BH312" s="195">
        <v>1</v>
      </c>
      <c r="BI312" s="195">
        <v>0</v>
      </c>
      <c r="BJ312" s="29" t="s">
        <v>579</v>
      </c>
      <c r="BK312" s="29" t="s">
        <v>579</v>
      </c>
      <c r="BL312" s="29" t="s">
        <v>579</v>
      </c>
      <c r="BM312" s="29" t="s">
        <v>579</v>
      </c>
      <c r="BN312" s="29" t="s">
        <v>579</v>
      </c>
      <c r="BO312" s="29" t="s">
        <v>579</v>
      </c>
      <c r="BP312" s="29" t="s">
        <v>579</v>
      </c>
      <c r="BQ312" s="29" t="s">
        <v>579</v>
      </c>
      <c r="BR312" s="29" t="s">
        <v>579</v>
      </c>
      <c r="BS312" s="29" t="s">
        <v>579</v>
      </c>
      <c r="BT312" s="195">
        <v>0</v>
      </c>
      <c r="BU312" s="29" t="s">
        <v>585</v>
      </c>
      <c r="BV312" s="29" t="s">
        <v>586</v>
      </c>
      <c r="BW312" s="195">
        <v>1</v>
      </c>
      <c r="BX312" s="195">
        <v>1</v>
      </c>
      <c r="BY312" s="196">
        <v>0</v>
      </c>
      <c r="BZ312" s="196">
        <v>0</v>
      </c>
      <c r="CA312" s="196">
        <v>0</v>
      </c>
      <c r="CB312" s="145" t="s">
        <v>579</v>
      </c>
      <c r="CC312" s="145" t="s">
        <v>579</v>
      </c>
      <c r="CD312" s="196">
        <v>0</v>
      </c>
      <c r="CE312" s="196">
        <v>0</v>
      </c>
      <c r="CF312" s="196">
        <v>0</v>
      </c>
      <c r="CG312" s="196">
        <v>0</v>
      </c>
      <c r="CH312" s="196">
        <v>7000</v>
      </c>
      <c r="CI312" s="29" t="s">
        <v>587</v>
      </c>
      <c r="CJ312" s="31" t="s">
        <v>579</v>
      </c>
      <c r="CK312" s="31" t="s">
        <v>579</v>
      </c>
      <c r="CL312" s="29" t="s">
        <v>579</v>
      </c>
      <c r="CM312" s="29" t="s">
        <v>740</v>
      </c>
      <c r="CN312" s="29" t="s">
        <v>387</v>
      </c>
      <c r="CO312" s="29" t="s">
        <v>579</v>
      </c>
      <c r="CP312" s="195">
        <v>1</v>
      </c>
      <c r="CQ312" s="29" t="s">
        <v>579</v>
      </c>
      <c r="CR312" s="29" t="s">
        <v>579</v>
      </c>
      <c r="CS312" s="29" t="s">
        <v>579</v>
      </c>
      <c r="CT312" s="29" t="s">
        <v>579</v>
      </c>
      <c r="CU312" s="29" t="s">
        <v>579</v>
      </c>
    </row>
    <row r="313" ht="13.15" customHeight="1" s="29" customFormat="1">
      <c r="B313" s="23" t="s">
        <v>2689</v>
      </c>
      <c r="C313" s="30" t="s">
        <v>574</v>
      </c>
      <c r="D313" s="30" t="s">
        <v>2690</v>
      </c>
      <c r="E313" s="193">
        <v>1</v>
      </c>
      <c r="F313" s="23" t="s">
        <v>576</v>
      </c>
      <c r="G313" s="30" t="s">
        <v>2691</v>
      </c>
      <c r="H313" s="30" t="s">
        <v>2692</v>
      </c>
      <c r="I313" s="23" t="s">
        <v>579</v>
      </c>
      <c r="J313" s="30" t="s">
        <v>2693</v>
      </c>
      <c r="K313" s="29" t="s">
        <v>579</v>
      </c>
      <c r="L313" s="29" t="s">
        <v>579</v>
      </c>
      <c r="M313" s="29" t="s">
        <v>579</v>
      </c>
      <c r="N313" s="29" t="s">
        <v>581</v>
      </c>
      <c r="O313" s="195">
        <v>1</v>
      </c>
      <c r="P313" s="31" t="s">
        <v>2694</v>
      </c>
      <c r="Q313" s="31" t="s">
        <v>2695</v>
      </c>
      <c r="R313" s="31" t="s">
        <v>579</v>
      </c>
      <c r="S313" s="194">
        <v>1</v>
      </c>
      <c r="T313" s="195">
        <v>17</v>
      </c>
      <c r="U313" s="195">
        <v>17.72</v>
      </c>
      <c r="V313" s="196">
        <v>4000</v>
      </c>
      <c r="W313" s="196">
        <v>2041.02</v>
      </c>
      <c r="X313" s="145" t="s">
        <v>579</v>
      </c>
      <c r="Y313" s="196">
        <v>1357.29</v>
      </c>
      <c r="Z313" s="196">
        <v>151.71</v>
      </c>
      <c r="AA313" s="196">
        <v>19.53</v>
      </c>
      <c r="AB313" s="196">
        <v>132.18</v>
      </c>
      <c r="AC313" s="196">
        <v>0</v>
      </c>
      <c r="AD313" s="195">
        <v>30</v>
      </c>
      <c r="AE313" s="195">
        <v>30</v>
      </c>
      <c r="AF313" s="29" t="s">
        <v>579</v>
      </c>
      <c r="AG313" s="31" t="s">
        <v>656</v>
      </c>
      <c r="AH313" s="195">
        <v>40</v>
      </c>
      <c r="AI313" s="195">
        <v>387</v>
      </c>
      <c r="AJ313" s="195">
        <v>228</v>
      </c>
      <c r="AK313" s="195">
        <v>100</v>
      </c>
      <c r="AL313" s="196">
        <v>2041.02</v>
      </c>
      <c r="AM313" s="195">
        <v>100</v>
      </c>
      <c r="AN313" s="196">
        <v>151.71</v>
      </c>
      <c r="AO313" s="195">
        <v>0</v>
      </c>
      <c r="AP313" s="31" t="s">
        <v>579</v>
      </c>
      <c r="AQ313" s="29" t="s">
        <v>579</v>
      </c>
      <c r="AR313" s="195">
        <v>0</v>
      </c>
      <c r="AS313" s="146" t="s">
        <v>579</v>
      </c>
      <c r="AT313" s="146" t="s">
        <v>579</v>
      </c>
      <c r="AU313" s="29" t="s">
        <v>579</v>
      </c>
      <c r="AV313" s="29" t="s">
        <v>579</v>
      </c>
      <c r="AW313" s="195">
        <v>1</v>
      </c>
      <c r="AX313" s="195">
        <v>373.35</v>
      </c>
      <c r="AY313" s="147" t="s">
        <v>579</v>
      </c>
      <c r="AZ313" s="195">
        <v>499.04</v>
      </c>
      <c r="BA313" s="195">
        <v>142.61</v>
      </c>
      <c r="BB313" s="195">
        <v>0</v>
      </c>
      <c r="BC313" s="195">
        <v>1</v>
      </c>
      <c r="BD313" s="29" t="s">
        <v>579</v>
      </c>
      <c r="BE313" s="195">
        <v>4</v>
      </c>
      <c r="BF313" s="29" t="s">
        <v>579</v>
      </c>
      <c r="BG313" s="29" t="s">
        <v>579</v>
      </c>
      <c r="BH313" s="195">
        <v>1</v>
      </c>
      <c r="BI313" s="195">
        <v>0</v>
      </c>
      <c r="BJ313" s="29" t="s">
        <v>579</v>
      </c>
      <c r="BK313" s="29" t="s">
        <v>579</v>
      </c>
      <c r="BL313" s="29" t="s">
        <v>579</v>
      </c>
      <c r="BM313" s="29" t="s">
        <v>579</v>
      </c>
      <c r="BN313" s="29" t="s">
        <v>579</v>
      </c>
      <c r="BO313" s="29" t="s">
        <v>579</v>
      </c>
      <c r="BP313" s="29" t="s">
        <v>579</v>
      </c>
      <c r="BQ313" s="29" t="s">
        <v>579</v>
      </c>
      <c r="BR313" s="29" t="s">
        <v>579</v>
      </c>
      <c r="BS313" s="29" t="s">
        <v>579</v>
      </c>
      <c r="BT313" s="195">
        <v>0</v>
      </c>
      <c r="BU313" s="29" t="s">
        <v>585</v>
      </c>
      <c r="BV313" s="29" t="s">
        <v>586</v>
      </c>
      <c r="BW313" s="195">
        <v>3</v>
      </c>
      <c r="BX313" s="195">
        <v>1</v>
      </c>
      <c r="BY313" s="196">
        <v>0</v>
      </c>
      <c r="BZ313" s="196">
        <v>0</v>
      </c>
      <c r="CA313" s="196">
        <v>0</v>
      </c>
      <c r="CB313" s="145" t="s">
        <v>579</v>
      </c>
      <c r="CC313" s="145" t="s">
        <v>579</v>
      </c>
      <c r="CD313" s="196">
        <v>0</v>
      </c>
      <c r="CE313" s="196">
        <v>0</v>
      </c>
      <c r="CF313" s="196">
        <v>0</v>
      </c>
      <c r="CG313" s="196">
        <v>0</v>
      </c>
      <c r="CH313" s="196">
        <v>4000</v>
      </c>
      <c r="CI313" s="29" t="s">
        <v>587</v>
      </c>
      <c r="CJ313" s="31" t="s">
        <v>579</v>
      </c>
      <c r="CK313" s="31" t="s">
        <v>579</v>
      </c>
      <c r="CL313" s="29" t="s">
        <v>579</v>
      </c>
      <c r="CM313" s="29" t="s">
        <v>633</v>
      </c>
      <c r="CN313" s="29" t="s">
        <v>377</v>
      </c>
      <c r="CO313" s="29" t="s">
        <v>579</v>
      </c>
      <c r="CP313" s="195">
        <v>1</v>
      </c>
      <c r="CQ313" s="29" t="s">
        <v>579</v>
      </c>
      <c r="CR313" s="29" t="s">
        <v>579</v>
      </c>
      <c r="CS313" s="29" t="s">
        <v>579</v>
      </c>
      <c r="CT313" s="29" t="s">
        <v>579</v>
      </c>
      <c r="CU313" s="29" t="s">
        <v>579</v>
      </c>
    </row>
    <row r="314" ht="13.15" customHeight="1" s="29" customFormat="1">
      <c r="B314" s="23" t="s">
        <v>2696</v>
      </c>
      <c r="C314" s="30" t="s">
        <v>574</v>
      </c>
      <c r="D314" s="30" t="s">
        <v>2697</v>
      </c>
      <c r="E314" s="193">
        <v>1</v>
      </c>
      <c r="F314" s="23" t="s">
        <v>576</v>
      </c>
      <c r="G314" s="30" t="s">
        <v>2698</v>
      </c>
      <c r="H314" s="30" t="s">
        <v>2699</v>
      </c>
      <c r="I314" s="23" t="s">
        <v>579</v>
      </c>
      <c r="J314" s="30" t="s">
        <v>2700</v>
      </c>
      <c r="K314" s="29" t="s">
        <v>579</v>
      </c>
      <c r="L314" s="29" t="s">
        <v>579</v>
      </c>
      <c r="M314" s="29" t="s">
        <v>579</v>
      </c>
      <c r="N314" s="29" t="s">
        <v>581</v>
      </c>
      <c r="O314" s="195">
        <v>1</v>
      </c>
      <c r="P314" s="31" t="s">
        <v>2390</v>
      </c>
      <c r="Q314" s="31" t="s">
        <v>2701</v>
      </c>
      <c r="R314" s="31" t="s">
        <v>579</v>
      </c>
      <c r="S314" s="194">
        <v>1</v>
      </c>
      <c r="T314" s="195">
        <v>17</v>
      </c>
      <c r="U314" s="195">
        <v>17.56</v>
      </c>
      <c r="V314" s="196">
        <v>6000</v>
      </c>
      <c r="W314" s="196">
        <v>2890.93</v>
      </c>
      <c r="X314" s="145" t="s">
        <v>579</v>
      </c>
      <c r="Y314" s="196">
        <v>0</v>
      </c>
      <c r="Z314" s="196">
        <v>34.25</v>
      </c>
      <c r="AA314" s="196">
        <v>34.25</v>
      </c>
      <c r="AB314" s="196">
        <v>0</v>
      </c>
      <c r="AC314" s="196">
        <v>0</v>
      </c>
      <c r="AD314" s="195">
        <v>30</v>
      </c>
      <c r="AE314" s="195">
        <v>30</v>
      </c>
      <c r="AF314" s="29" t="s">
        <v>579</v>
      </c>
      <c r="AG314" s="31" t="s">
        <v>596</v>
      </c>
      <c r="AH314" s="195">
        <v>175</v>
      </c>
      <c r="AI314" s="195">
        <v>0</v>
      </c>
      <c r="AJ314" s="195">
        <v>0</v>
      </c>
      <c r="AK314" s="195">
        <v>1</v>
      </c>
      <c r="AL314" s="196">
        <v>28.9093</v>
      </c>
      <c r="AM314" s="195">
        <v>1</v>
      </c>
      <c r="AN314" s="196">
        <v>0.34</v>
      </c>
      <c r="AO314" s="195">
        <v>0</v>
      </c>
      <c r="AP314" s="31" t="s">
        <v>579</v>
      </c>
      <c r="AQ314" s="29" t="s">
        <v>579</v>
      </c>
      <c r="AR314" s="195">
        <v>0</v>
      </c>
      <c r="AS314" s="146" t="s">
        <v>579</v>
      </c>
      <c r="AT314" s="146" t="s">
        <v>579</v>
      </c>
      <c r="AU314" s="29" t="s">
        <v>579</v>
      </c>
      <c r="AV314" s="29" t="s">
        <v>579</v>
      </c>
      <c r="AW314" s="195">
        <v>1</v>
      </c>
      <c r="AX314" s="195">
        <v>0</v>
      </c>
      <c r="AY314" s="147" t="s">
        <v>579</v>
      </c>
      <c r="AZ314" s="195">
        <v>403.49</v>
      </c>
      <c r="BA314" s="195">
        <v>173.13</v>
      </c>
      <c r="BB314" s="195">
        <v>0</v>
      </c>
      <c r="BC314" s="195">
        <v>0</v>
      </c>
      <c r="BD314" s="29" t="s">
        <v>579</v>
      </c>
      <c r="BE314" s="195">
        <v>1</v>
      </c>
      <c r="BF314" s="29" t="s">
        <v>579</v>
      </c>
      <c r="BG314" s="29" t="s">
        <v>579</v>
      </c>
      <c r="BH314" s="195">
        <v>1</v>
      </c>
      <c r="BI314" s="195">
        <v>0</v>
      </c>
      <c r="BJ314" s="29" t="s">
        <v>579</v>
      </c>
      <c r="BK314" s="29" t="s">
        <v>579</v>
      </c>
      <c r="BL314" s="29" t="s">
        <v>579</v>
      </c>
      <c r="BM314" s="29" t="s">
        <v>579</v>
      </c>
      <c r="BN314" s="29" t="s">
        <v>579</v>
      </c>
      <c r="BO314" s="29" t="s">
        <v>579</v>
      </c>
      <c r="BP314" s="29" t="s">
        <v>579</v>
      </c>
      <c r="BQ314" s="29" t="s">
        <v>579</v>
      </c>
      <c r="BR314" s="29" t="s">
        <v>579</v>
      </c>
      <c r="BS314" s="195">
        <v>1</v>
      </c>
      <c r="BT314" s="195">
        <v>0</v>
      </c>
      <c r="BU314" s="29" t="s">
        <v>641</v>
      </c>
      <c r="BV314" s="29" t="s">
        <v>609</v>
      </c>
      <c r="BW314" s="195">
        <v>3</v>
      </c>
      <c r="BX314" s="195">
        <v>1</v>
      </c>
      <c r="BY314" s="196">
        <v>0</v>
      </c>
      <c r="BZ314" s="196">
        <v>0</v>
      </c>
      <c r="CA314" s="196">
        <v>0</v>
      </c>
      <c r="CB314" s="145" t="s">
        <v>579</v>
      </c>
      <c r="CC314" s="145" t="s">
        <v>579</v>
      </c>
      <c r="CD314" s="196">
        <v>0</v>
      </c>
      <c r="CE314" s="196">
        <v>0</v>
      </c>
      <c r="CF314" s="196">
        <v>0</v>
      </c>
      <c r="CG314" s="196">
        <v>0</v>
      </c>
      <c r="CH314" s="196">
        <v>6000</v>
      </c>
      <c r="CI314" s="29" t="s">
        <v>587</v>
      </c>
      <c r="CJ314" s="31" t="s">
        <v>579</v>
      </c>
      <c r="CK314" s="31" t="s">
        <v>579</v>
      </c>
      <c r="CL314" s="29" t="s">
        <v>579</v>
      </c>
      <c r="CM314" s="29" t="s">
        <v>740</v>
      </c>
      <c r="CN314" s="29" t="s">
        <v>387</v>
      </c>
      <c r="CO314" s="29" t="s">
        <v>579</v>
      </c>
      <c r="CP314" s="195">
        <v>1</v>
      </c>
      <c r="CQ314" s="29" t="s">
        <v>579</v>
      </c>
      <c r="CR314" s="29" t="s">
        <v>579</v>
      </c>
      <c r="CS314" s="29" t="s">
        <v>579</v>
      </c>
      <c r="CT314" s="29" t="s">
        <v>579</v>
      </c>
      <c r="CU314" s="29" t="s">
        <v>579</v>
      </c>
    </row>
    <row r="315" ht="13.15" customHeight="1" s="29" customFormat="1">
      <c r="B315" s="23" t="s">
        <v>2702</v>
      </c>
      <c r="C315" s="30" t="s">
        <v>574</v>
      </c>
      <c r="D315" s="30" t="s">
        <v>2703</v>
      </c>
      <c r="E315" s="193">
        <v>1</v>
      </c>
      <c r="F315" s="23" t="s">
        <v>576</v>
      </c>
      <c r="G315" s="30" t="s">
        <v>2704</v>
      </c>
      <c r="H315" s="30" t="s">
        <v>2705</v>
      </c>
      <c r="I315" s="23" t="s">
        <v>579</v>
      </c>
      <c r="J315" s="30" t="s">
        <v>2706</v>
      </c>
      <c r="K315" s="29" t="s">
        <v>579</v>
      </c>
      <c r="L315" s="29" t="s">
        <v>579</v>
      </c>
      <c r="M315" s="29" t="s">
        <v>579</v>
      </c>
      <c r="N315" s="29" t="s">
        <v>581</v>
      </c>
      <c r="O315" s="195">
        <v>1</v>
      </c>
      <c r="P315" s="31" t="s">
        <v>2707</v>
      </c>
      <c r="Q315" s="31" t="s">
        <v>2708</v>
      </c>
      <c r="R315" s="31" t="s">
        <v>579</v>
      </c>
      <c r="S315" s="194">
        <v>1</v>
      </c>
      <c r="T315" s="195">
        <v>19</v>
      </c>
      <c r="U315" s="195">
        <v>19.73</v>
      </c>
      <c r="V315" s="196">
        <v>6000</v>
      </c>
      <c r="W315" s="196">
        <v>782.74</v>
      </c>
      <c r="X315" s="145" t="s">
        <v>579</v>
      </c>
      <c r="Y315" s="196">
        <v>782.74</v>
      </c>
      <c r="Z315" s="196">
        <v>0</v>
      </c>
      <c r="AA315" s="196">
        <v>0</v>
      </c>
      <c r="AB315" s="196">
        <v>0</v>
      </c>
      <c r="AC315" s="196">
        <v>0</v>
      </c>
      <c r="AD315" s="195">
        <v>30</v>
      </c>
      <c r="AE315" s="195">
        <v>30</v>
      </c>
      <c r="AF315" s="29" t="s">
        <v>579</v>
      </c>
      <c r="AG315" s="31" t="s">
        <v>2709</v>
      </c>
      <c r="AH315" s="195">
        <v>100</v>
      </c>
      <c r="AI315" s="195">
        <v>514</v>
      </c>
      <c r="AJ315" s="195">
        <v>0</v>
      </c>
      <c r="AK315" s="195">
        <v>100</v>
      </c>
      <c r="AL315" s="196">
        <v>782.74</v>
      </c>
      <c r="AM315" s="195">
        <v>100</v>
      </c>
      <c r="AN315" s="196">
        <v>0</v>
      </c>
      <c r="AO315" s="195">
        <v>0</v>
      </c>
      <c r="AP315" s="31" t="s">
        <v>579</v>
      </c>
      <c r="AQ315" s="29" t="s">
        <v>579</v>
      </c>
      <c r="AR315" s="195">
        <v>0</v>
      </c>
      <c r="AS315" s="146" t="s">
        <v>579</v>
      </c>
      <c r="AT315" s="146" t="s">
        <v>579</v>
      </c>
      <c r="AU315" s="29" t="s">
        <v>579</v>
      </c>
      <c r="AV315" s="29" t="s">
        <v>579</v>
      </c>
      <c r="AW315" s="195">
        <v>1</v>
      </c>
      <c r="AX315" s="195">
        <v>1026</v>
      </c>
      <c r="AY315" s="147" t="s">
        <v>579</v>
      </c>
      <c r="AZ315" s="195">
        <v>0</v>
      </c>
      <c r="BA315" s="195">
        <v>219.94</v>
      </c>
      <c r="BB315" s="195">
        <v>0</v>
      </c>
      <c r="BC315" s="195">
        <v>1</v>
      </c>
      <c r="BD315" s="29" t="s">
        <v>579</v>
      </c>
      <c r="BE315" s="195">
        <v>4</v>
      </c>
      <c r="BF315" s="29" t="s">
        <v>579</v>
      </c>
      <c r="BG315" s="29" t="s">
        <v>579</v>
      </c>
      <c r="BH315" s="195">
        <v>1</v>
      </c>
      <c r="BI315" s="195">
        <v>0</v>
      </c>
      <c r="BJ315" s="29" t="s">
        <v>579</v>
      </c>
      <c r="BK315" s="29" t="s">
        <v>579</v>
      </c>
      <c r="BL315" s="29" t="s">
        <v>579</v>
      </c>
      <c r="BM315" s="29" t="s">
        <v>579</v>
      </c>
      <c r="BN315" s="29" t="s">
        <v>579</v>
      </c>
      <c r="BO315" s="29" t="s">
        <v>579</v>
      </c>
      <c r="BP315" s="29" t="s">
        <v>579</v>
      </c>
      <c r="BQ315" s="29" t="s">
        <v>579</v>
      </c>
      <c r="BR315" s="29" t="s">
        <v>579</v>
      </c>
      <c r="BS315" s="29" t="s">
        <v>579</v>
      </c>
      <c r="BT315" s="195">
        <v>0</v>
      </c>
      <c r="BU315" s="29" t="s">
        <v>585</v>
      </c>
      <c r="BV315" s="29" t="s">
        <v>586</v>
      </c>
      <c r="BW315" s="195">
        <v>1</v>
      </c>
      <c r="BX315" s="195">
        <v>1</v>
      </c>
      <c r="BY315" s="196">
        <v>0</v>
      </c>
      <c r="BZ315" s="196">
        <v>0</v>
      </c>
      <c r="CA315" s="196">
        <v>0</v>
      </c>
      <c r="CB315" s="145" t="s">
        <v>579</v>
      </c>
      <c r="CC315" s="145" t="s">
        <v>579</v>
      </c>
      <c r="CD315" s="196">
        <v>0</v>
      </c>
      <c r="CE315" s="196">
        <v>0</v>
      </c>
      <c r="CF315" s="196">
        <v>0</v>
      </c>
      <c r="CG315" s="196">
        <v>0</v>
      </c>
      <c r="CH315" s="196">
        <v>6000</v>
      </c>
      <c r="CI315" s="29" t="s">
        <v>587</v>
      </c>
      <c r="CJ315" s="31" t="s">
        <v>579</v>
      </c>
      <c r="CK315" s="31" t="s">
        <v>579</v>
      </c>
      <c r="CL315" s="29" t="s">
        <v>579</v>
      </c>
      <c r="CM315" s="29" t="s">
        <v>633</v>
      </c>
      <c r="CN315" s="29" t="s">
        <v>377</v>
      </c>
      <c r="CO315" s="29" t="s">
        <v>579</v>
      </c>
      <c r="CP315" s="195">
        <v>1</v>
      </c>
      <c r="CQ315" s="29" t="s">
        <v>579</v>
      </c>
      <c r="CR315" s="29" t="s">
        <v>579</v>
      </c>
      <c r="CS315" s="29" t="s">
        <v>579</v>
      </c>
      <c r="CT315" s="29" t="s">
        <v>579</v>
      </c>
      <c r="CU315" s="29" t="s">
        <v>579</v>
      </c>
    </row>
    <row r="316" ht="13.15" customHeight="1" s="29" customFormat="1">
      <c r="B316" s="23" t="s">
        <v>2710</v>
      </c>
      <c r="C316" s="30" t="s">
        <v>574</v>
      </c>
      <c r="D316" s="30" t="s">
        <v>2711</v>
      </c>
      <c r="E316" s="193">
        <v>1</v>
      </c>
      <c r="F316" s="23" t="s">
        <v>576</v>
      </c>
      <c r="G316" s="30" t="s">
        <v>2712</v>
      </c>
      <c r="H316" s="30" t="s">
        <v>2713</v>
      </c>
      <c r="I316" s="23" t="s">
        <v>579</v>
      </c>
      <c r="J316" s="30" t="s">
        <v>2714</v>
      </c>
      <c r="K316" s="29" t="s">
        <v>579</v>
      </c>
      <c r="L316" s="29" t="s">
        <v>579</v>
      </c>
      <c r="M316" s="29" t="s">
        <v>579</v>
      </c>
      <c r="N316" s="29" t="s">
        <v>581</v>
      </c>
      <c r="O316" s="195">
        <v>1</v>
      </c>
      <c r="P316" s="31" t="s">
        <v>1360</v>
      </c>
      <c r="Q316" s="31" t="s">
        <v>1367</v>
      </c>
      <c r="R316" s="31" t="s">
        <v>579</v>
      </c>
      <c r="S316" s="194">
        <v>1</v>
      </c>
      <c r="T316" s="195">
        <v>14</v>
      </c>
      <c r="U316" s="195">
        <v>14</v>
      </c>
      <c r="V316" s="196">
        <v>13000</v>
      </c>
      <c r="W316" s="196">
        <v>7362.63</v>
      </c>
      <c r="X316" s="145" t="s">
        <v>579</v>
      </c>
      <c r="Y316" s="196">
        <v>0</v>
      </c>
      <c r="Z316" s="196">
        <v>0</v>
      </c>
      <c r="AA316" s="196">
        <v>0</v>
      </c>
      <c r="AB316" s="196">
        <v>0</v>
      </c>
      <c r="AC316" s="196">
        <v>0</v>
      </c>
      <c r="AD316" s="195">
        <v>30</v>
      </c>
      <c r="AE316" s="195">
        <v>30</v>
      </c>
      <c r="AF316" s="29" t="s">
        <v>579</v>
      </c>
      <c r="AG316" s="31" t="s">
        <v>475</v>
      </c>
      <c r="AH316" s="195">
        <v>300.49</v>
      </c>
      <c r="AI316" s="195">
        <v>0</v>
      </c>
      <c r="AJ316" s="195">
        <v>0</v>
      </c>
      <c r="AK316" s="195">
        <v>100</v>
      </c>
      <c r="AL316" s="196">
        <v>7362.63</v>
      </c>
      <c r="AM316" s="195">
        <v>100</v>
      </c>
      <c r="AN316" s="196">
        <v>0</v>
      </c>
      <c r="AO316" s="195">
        <v>0</v>
      </c>
      <c r="AP316" s="31" t="s">
        <v>579</v>
      </c>
      <c r="AQ316" s="29" t="s">
        <v>579</v>
      </c>
      <c r="AR316" s="195">
        <v>0</v>
      </c>
      <c r="AS316" s="146" t="s">
        <v>579</v>
      </c>
      <c r="AT316" s="146" t="s">
        <v>579</v>
      </c>
      <c r="AU316" s="29" t="s">
        <v>579</v>
      </c>
      <c r="AV316" s="29" t="s">
        <v>579</v>
      </c>
      <c r="AW316" s="195">
        <v>1</v>
      </c>
      <c r="AX316" s="195">
        <v>442</v>
      </c>
      <c r="AY316" s="147" t="s">
        <v>579</v>
      </c>
      <c r="AZ316" s="195">
        <v>0</v>
      </c>
      <c r="BA316" s="195">
        <v>302.49</v>
      </c>
      <c r="BB316" s="195">
        <v>0</v>
      </c>
      <c r="BC316" s="195">
        <v>0</v>
      </c>
      <c r="BD316" s="29" t="s">
        <v>579</v>
      </c>
      <c r="BE316" s="195">
        <v>4</v>
      </c>
      <c r="BF316" s="29" t="s">
        <v>579</v>
      </c>
      <c r="BG316" s="29" t="s">
        <v>579</v>
      </c>
      <c r="BH316" s="195">
        <v>1</v>
      </c>
      <c r="BI316" s="195">
        <v>0</v>
      </c>
      <c r="BJ316" s="29" t="s">
        <v>579</v>
      </c>
      <c r="BK316" s="29" t="s">
        <v>579</v>
      </c>
      <c r="BL316" s="29" t="s">
        <v>579</v>
      </c>
      <c r="BM316" s="29" t="s">
        <v>579</v>
      </c>
      <c r="BN316" s="29" t="s">
        <v>579</v>
      </c>
      <c r="BO316" s="29" t="s">
        <v>579</v>
      </c>
      <c r="BP316" s="29" t="s">
        <v>579</v>
      </c>
      <c r="BQ316" s="29" t="s">
        <v>579</v>
      </c>
      <c r="BR316" s="29" t="s">
        <v>579</v>
      </c>
      <c r="BS316" s="29" t="s">
        <v>579</v>
      </c>
      <c r="BT316" s="195">
        <v>0</v>
      </c>
      <c r="BU316" s="29" t="s">
        <v>598</v>
      </c>
      <c r="BV316" s="29" t="s">
        <v>599</v>
      </c>
      <c r="BW316" s="195">
        <v>3</v>
      </c>
      <c r="BX316" s="195">
        <v>1</v>
      </c>
      <c r="BY316" s="196">
        <v>0</v>
      </c>
      <c r="BZ316" s="196">
        <v>0</v>
      </c>
      <c r="CA316" s="196">
        <v>0</v>
      </c>
      <c r="CB316" s="145" t="s">
        <v>579</v>
      </c>
      <c r="CC316" s="145" t="s">
        <v>579</v>
      </c>
      <c r="CD316" s="196">
        <v>0</v>
      </c>
      <c r="CE316" s="196">
        <v>0</v>
      </c>
      <c r="CF316" s="196">
        <v>0</v>
      </c>
      <c r="CG316" s="196">
        <v>0</v>
      </c>
      <c r="CH316" s="196">
        <v>13000</v>
      </c>
      <c r="CI316" s="29" t="s">
        <v>587</v>
      </c>
      <c r="CJ316" s="31" t="s">
        <v>579</v>
      </c>
      <c r="CK316" s="31" t="s">
        <v>579</v>
      </c>
      <c r="CL316" s="29" t="s">
        <v>579</v>
      </c>
      <c r="CM316" s="29" t="s">
        <v>740</v>
      </c>
      <c r="CN316" s="29" t="s">
        <v>387</v>
      </c>
      <c r="CO316" s="29" t="s">
        <v>579</v>
      </c>
      <c r="CP316" s="195">
        <v>1</v>
      </c>
      <c r="CQ316" s="29" t="s">
        <v>579</v>
      </c>
      <c r="CR316" s="29" t="s">
        <v>579</v>
      </c>
      <c r="CS316" s="29" t="s">
        <v>579</v>
      </c>
      <c r="CT316" s="29" t="s">
        <v>579</v>
      </c>
      <c r="CU316" s="29" t="s">
        <v>579</v>
      </c>
    </row>
    <row r="317" ht="13.15" customHeight="1" s="29" customFormat="1">
      <c r="B317" s="23" t="s">
        <v>2715</v>
      </c>
      <c r="C317" s="30" t="s">
        <v>574</v>
      </c>
      <c r="D317" s="30" t="s">
        <v>2716</v>
      </c>
      <c r="E317" s="193">
        <v>1</v>
      </c>
      <c r="F317" s="23" t="s">
        <v>576</v>
      </c>
      <c r="G317" s="30" t="s">
        <v>2717</v>
      </c>
      <c r="H317" s="30" t="s">
        <v>2718</v>
      </c>
      <c r="I317" s="23" t="s">
        <v>579</v>
      </c>
      <c r="J317" s="30" t="s">
        <v>2719</v>
      </c>
      <c r="K317" s="29" t="s">
        <v>579</v>
      </c>
      <c r="L317" s="29" t="s">
        <v>579</v>
      </c>
      <c r="M317" s="29" t="s">
        <v>579</v>
      </c>
      <c r="N317" s="29" t="s">
        <v>581</v>
      </c>
      <c r="O317" s="195">
        <v>1</v>
      </c>
      <c r="P317" s="31" t="s">
        <v>1646</v>
      </c>
      <c r="Q317" s="31" t="s">
        <v>1647</v>
      </c>
      <c r="R317" s="31" t="s">
        <v>579</v>
      </c>
      <c r="S317" s="194">
        <v>1</v>
      </c>
      <c r="T317" s="195">
        <v>14</v>
      </c>
      <c r="U317" s="195">
        <v>14</v>
      </c>
      <c r="V317" s="196">
        <v>17000</v>
      </c>
      <c r="W317" s="196">
        <v>3242.88</v>
      </c>
      <c r="X317" s="145" t="s">
        <v>579</v>
      </c>
      <c r="Y317" s="196">
        <v>0</v>
      </c>
      <c r="Z317" s="196">
        <v>23.97</v>
      </c>
      <c r="AA317" s="196">
        <v>23.97</v>
      </c>
      <c r="AB317" s="196">
        <v>0</v>
      </c>
      <c r="AC317" s="196">
        <v>0</v>
      </c>
      <c r="AD317" s="195">
        <v>30</v>
      </c>
      <c r="AE317" s="195">
        <v>30</v>
      </c>
      <c r="AF317" s="29" t="s">
        <v>579</v>
      </c>
      <c r="AG317" s="31" t="s">
        <v>1674</v>
      </c>
      <c r="AH317" s="195">
        <v>600</v>
      </c>
      <c r="AI317" s="195">
        <v>0</v>
      </c>
      <c r="AJ317" s="195">
        <v>0</v>
      </c>
      <c r="AK317" s="195">
        <v>1</v>
      </c>
      <c r="AL317" s="196">
        <v>32.4288</v>
      </c>
      <c r="AM317" s="195">
        <v>1</v>
      </c>
      <c r="AN317" s="196">
        <v>0.24</v>
      </c>
      <c r="AO317" s="195">
        <v>0</v>
      </c>
      <c r="AP317" s="31" t="s">
        <v>579</v>
      </c>
      <c r="AQ317" s="29" t="s">
        <v>579</v>
      </c>
      <c r="AR317" s="195">
        <v>0</v>
      </c>
      <c r="AS317" s="146" t="s">
        <v>579</v>
      </c>
      <c r="AT317" s="146" t="s">
        <v>579</v>
      </c>
      <c r="AU317" s="29" t="s">
        <v>579</v>
      </c>
      <c r="AV317" s="29" t="s">
        <v>579</v>
      </c>
      <c r="AW317" s="195">
        <v>1</v>
      </c>
      <c r="AX317" s="195">
        <v>2650</v>
      </c>
      <c r="AY317" s="147" t="s">
        <v>579</v>
      </c>
      <c r="AZ317" s="195">
        <v>589.31</v>
      </c>
      <c r="BA317" s="195">
        <v>581.02</v>
      </c>
      <c r="BB317" s="195">
        <v>0</v>
      </c>
      <c r="BC317" s="195">
        <v>0</v>
      </c>
      <c r="BD317" s="29" t="s">
        <v>579</v>
      </c>
      <c r="BE317" s="195">
        <v>1</v>
      </c>
      <c r="BF317" s="29" t="s">
        <v>579</v>
      </c>
      <c r="BG317" s="29" t="s">
        <v>579</v>
      </c>
      <c r="BH317" s="195">
        <v>1</v>
      </c>
      <c r="BI317" s="195">
        <v>0</v>
      </c>
      <c r="BJ317" s="29" t="s">
        <v>579</v>
      </c>
      <c r="BK317" s="29" t="s">
        <v>579</v>
      </c>
      <c r="BL317" s="29" t="s">
        <v>579</v>
      </c>
      <c r="BM317" s="29" t="s">
        <v>579</v>
      </c>
      <c r="BN317" s="29" t="s">
        <v>579</v>
      </c>
      <c r="BO317" s="29" t="s">
        <v>579</v>
      </c>
      <c r="BP317" s="29" t="s">
        <v>579</v>
      </c>
      <c r="BQ317" s="29" t="s">
        <v>579</v>
      </c>
      <c r="BR317" s="29" t="s">
        <v>579</v>
      </c>
      <c r="BS317" s="195">
        <v>1</v>
      </c>
      <c r="BT317" s="195">
        <v>0</v>
      </c>
      <c r="BU317" s="29" t="s">
        <v>598</v>
      </c>
      <c r="BV317" s="29" t="s">
        <v>599</v>
      </c>
      <c r="BW317" s="195">
        <v>3</v>
      </c>
      <c r="BX317" s="195">
        <v>1</v>
      </c>
      <c r="BY317" s="196">
        <v>0</v>
      </c>
      <c r="BZ317" s="196">
        <v>0</v>
      </c>
      <c r="CA317" s="196">
        <v>0</v>
      </c>
      <c r="CB317" s="145" t="s">
        <v>579</v>
      </c>
      <c r="CC317" s="145" t="s">
        <v>579</v>
      </c>
      <c r="CD317" s="196">
        <v>0</v>
      </c>
      <c r="CE317" s="196">
        <v>0</v>
      </c>
      <c r="CF317" s="196">
        <v>0</v>
      </c>
      <c r="CG317" s="196">
        <v>0</v>
      </c>
      <c r="CH317" s="196">
        <v>17000</v>
      </c>
      <c r="CI317" s="29" t="s">
        <v>587</v>
      </c>
      <c r="CJ317" s="31" t="s">
        <v>579</v>
      </c>
      <c r="CK317" s="31" t="s">
        <v>579</v>
      </c>
      <c r="CL317" s="29" t="s">
        <v>579</v>
      </c>
      <c r="CM317" s="29" t="s">
        <v>633</v>
      </c>
      <c r="CN317" s="29" t="s">
        <v>377</v>
      </c>
      <c r="CO317" s="29" t="s">
        <v>579</v>
      </c>
      <c r="CP317" s="195">
        <v>1</v>
      </c>
      <c r="CQ317" s="29" t="s">
        <v>579</v>
      </c>
      <c r="CR317" s="29" t="s">
        <v>579</v>
      </c>
      <c r="CS317" s="29" t="s">
        <v>579</v>
      </c>
      <c r="CT317" s="29" t="s">
        <v>579</v>
      </c>
      <c r="CU317" s="29" t="s">
        <v>579</v>
      </c>
    </row>
    <row r="318" ht="13.15" customHeight="1" s="29" customFormat="1">
      <c r="B318" s="23" t="s">
        <v>2720</v>
      </c>
      <c r="C318" s="30" t="s">
        <v>574</v>
      </c>
      <c r="D318" s="30" t="s">
        <v>2721</v>
      </c>
      <c r="E318" s="193">
        <v>1</v>
      </c>
      <c r="F318" s="23" t="s">
        <v>576</v>
      </c>
      <c r="G318" s="30" t="s">
        <v>2722</v>
      </c>
      <c r="H318" s="30" t="s">
        <v>2723</v>
      </c>
      <c r="I318" s="23" t="s">
        <v>579</v>
      </c>
      <c r="J318" s="30" t="s">
        <v>2724</v>
      </c>
      <c r="K318" s="29" t="s">
        <v>579</v>
      </c>
      <c r="L318" s="29" t="s">
        <v>579</v>
      </c>
      <c r="M318" s="29" t="s">
        <v>579</v>
      </c>
      <c r="N318" s="29" t="s">
        <v>581</v>
      </c>
      <c r="O318" s="195">
        <v>1</v>
      </c>
      <c r="P318" s="31" t="s">
        <v>1605</v>
      </c>
      <c r="Q318" s="31" t="s">
        <v>1606</v>
      </c>
      <c r="R318" s="31" t="s">
        <v>579</v>
      </c>
      <c r="S318" s="194">
        <v>1</v>
      </c>
      <c r="T318" s="195">
        <v>14</v>
      </c>
      <c r="U318" s="195">
        <v>14</v>
      </c>
      <c r="V318" s="196">
        <v>5000</v>
      </c>
      <c r="W318" s="196">
        <v>3085.08</v>
      </c>
      <c r="X318" s="145" t="s">
        <v>579</v>
      </c>
      <c r="Y318" s="196">
        <v>1942.88</v>
      </c>
      <c r="Z318" s="196">
        <v>0</v>
      </c>
      <c r="AA318" s="196">
        <v>0</v>
      </c>
      <c r="AB318" s="196">
        <v>0</v>
      </c>
      <c r="AC318" s="196">
        <v>0</v>
      </c>
      <c r="AD318" s="195">
        <v>30</v>
      </c>
      <c r="AE318" s="195">
        <v>30</v>
      </c>
      <c r="AF318" s="29" t="s">
        <v>579</v>
      </c>
      <c r="AG318" s="31" t="s">
        <v>2725</v>
      </c>
      <c r="AH318" s="195">
        <v>669</v>
      </c>
      <c r="AI318" s="195">
        <v>427</v>
      </c>
      <c r="AJ318" s="195">
        <v>0</v>
      </c>
      <c r="AK318" s="195">
        <v>100</v>
      </c>
      <c r="AL318" s="196">
        <v>3085.08</v>
      </c>
      <c r="AM318" s="195">
        <v>100</v>
      </c>
      <c r="AN318" s="196">
        <v>0</v>
      </c>
      <c r="AO318" s="195">
        <v>0</v>
      </c>
      <c r="AP318" s="31" t="s">
        <v>579</v>
      </c>
      <c r="AQ318" s="29" t="s">
        <v>579</v>
      </c>
      <c r="AR318" s="195">
        <v>0</v>
      </c>
      <c r="AS318" s="146" t="s">
        <v>579</v>
      </c>
      <c r="AT318" s="146" t="s">
        <v>579</v>
      </c>
      <c r="AU318" s="29" t="s">
        <v>579</v>
      </c>
      <c r="AV318" s="29" t="s">
        <v>579</v>
      </c>
      <c r="AW318" s="195">
        <v>1</v>
      </c>
      <c r="AX318" s="195">
        <v>700</v>
      </c>
      <c r="AY318" s="147" t="s">
        <v>579</v>
      </c>
      <c r="AZ318" s="195">
        <v>290.5</v>
      </c>
      <c r="BA318" s="195">
        <v>170.89</v>
      </c>
      <c r="BB318" s="195">
        <v>0</v>
      </c>
      <c r="BC318" s="195">
        <v>1</v>
      </c>
      <c r="BD318" s="29" t="s">
        <v>579</v>
      </c>
      <c r="BE318" s="195">
        <v>4</v>
      </c>
      <c r="BF318" s="29" t="s">
        <v>579</v>
      </c>
      <c r="BG318" s="29" t="s">
        <v>579</v>
      </c>
      <c r="BH318" s="195">
        <v>1</v>
      </c>
      <c r="BI318" s="195">
        <v>0</v>
      </c>
      <c r="BJ318" s="29" t="s">
        <v>579</v>
      </c>
      <c r="BK318" s="29" t="s">
        <v>579</v>
      </c>
      <c r="BL318" s="29" t="s">
        <v>579</v>
      </c>
      <c r="BM318" s="29" t="s">
        <v>579</v>
      </c>
      <c r="BN318" s="29" t="s">
        <v>579</v>
      </c>
      <c r="BO318" s="29" t="s">
        <v>579</v>
      </c>
      <c r="BP318" s="29" t="s">
        <v>579</v>
      </c>
      <c r="BQ318" s="29" t="s">
        <v>579</v>
      </c>
      <c r="BR318" s="29" t="s">
        <v>579</v>
      </c>
      <c r="BS318" s="29" t="s">
        <v>579</v>
      </c>
      <c r="BT318" s="195">
        <v>0</v>
      </c>
      <c r="BU318" s="29" t="s">
        <v>585</v>
      </c>
      <c r="BV318" s="29" t="s">
        <v>586</v>
      </c>
      <c r="BW318" s="195">
        <v>1</v>
      </c>
      <c r="BX318" s="195">
        <v>1</v>
      </c>
      <c r="BY318" s="196">
        <v>0</v>
      </c>
      <c r="BZ318" s="196">
        <v>0</v>
      </c>
      <c r="CA318" s="196">
        <v>0</v>
      </c>
      <c r="CB318" s="145" t="s">
        <v>579</v>
      </c>
      <c r="CC318" s="145" t="s">
        <v>579</v>
      </c>
      <c r="CD318" s="196">
        <v>0</v>
      </c>
      <c r="CE318" s="196">
        <v>0</v>
      </c>
      <c r="CF318" s="196">
        <v>0</v>
      </c>
      <c r="CG318" s="196">
        <v>0</v>
      </c>
      <c r="CH318" s="196">
        <v>5000</v>
      </c>
      <c r="CI318" s="29" t="s">
        <v>587</v>
      </c>
      <c r="CJ318" s="31" t="s">
        <v>579</v>
      </c>
      <c r="CK318" s="31" t="s">
        <v>579</v>
      </c>
      <c r="CL318" s="29" t="s">
        <v>579</v>
      </c>
      <c r="CM318" s="29" t="s">
        <v>633</v>
      </c>
      <c r="CN318" s="29" t="s">
        <v>377</v>
      </c>
      <c r="CO318" s="29" t="s">
        <v>579</v>
      </c>
      <c r="CP318" s="195">
        <v>1</v>
      </c>
      <c r="CQ318" s="29" t="s">
        <v>579</v>
      </c>
      <c r="CR318" s="29" t="s">
        <v>579</v>
      </c>
      <c r="CS318" s="29" t="s">
        <v>579</v>
      </c>
      <c r="CT318" s="29" t="s">
        <v>579</v>
      </c>
      <c r="CU318" s="29" t="s">
        <v>579</v>
      </c>
    </row>
    <row r="319" ht="13.15" customHeight="1" s="29" customFormat="1">
      <c r="B319" s="23" t="s">
        <v>2726</v>
      </c>
      <c r="C319" s="30" t="s">
        <v>574</v>
      </c>
      <c r="D319" s="30" t="s">
        <v>2727</v>
      </c>
      <c r="E319" s="193">
        <v>1</v>
      </c>
      <c r="F319" s="23" t="s">
        <v>576</v>
      </c>
      <c r="G319" s="30" t="s">
        <v>2728</v>
      </c>
      <c r="H319" s="30" t="s">
        <v>2729</v>
      </c>
      <c r="I319" s="23" t="s">
        <v>579</v>
      </c>
      <c r="J319" s="30" t="s">
        <v>2730</v>
      </c>
      <c r="K319" s="29" t="s">
        <v>579</v>
      </c>
      <c r="L319" s="29" t="s">
        <v>579</v>
      </c>
      <c r="M319" s="29" t="s">
        <v>579</v>
      </c>
      <c r="N319" s="29" t="s">
        <v>581</v>
      </c>
      <c r="O319" s="195">
        <v>1</v>
      </c>
      <c r="P319" s="31" t="s">
        <v>1605</v>
      </c>
      <c r="Q319" s="31" t="s">
        <v>2731</v>
      </c>
      <c r="R319" s="31" t="s">
        <v>579</v>
      </c>
      <c r="S319" s="194">
        <v>1</v>
      </c>
      <c r="T319" s="195">
        <v>14</v>
      </c>
      <c r="U319" s="195">
        <v>14</v>
      </c>
      <c r="V319" s="196">
        <v>8000</v>
      </c>
      <c r="W319" s="196">
        <v>3397.6</v>
      </c>
      <c r="X319" s="145" t="s">
        <v>579</v>
      </c>
      <c r="Y319" s="196">
        <v>0</v>
      </c>
      <c r="Z319" s="196">
        <v>27.76</v>
      </c>
      <c r="AA319" s="196">
        <v>27.76</v>
      </c>
      <c r="AB319" s="196">
        <v>0</v>
      </c>
      <c r="AC319" s="196">
        <v>0</v>
      </c>
      <c r="AD319" s="195">
        <v>30</v>
      </c>
      <c r="AE319" s="195">
        <v>30</v>
      </c>
      <c r="AF319" s="29" t="s">
        <v>579</v>
      </c>
      <c r="AG319" s="31" t="s">
        <v>656</v>
      </c>
      <c r="AH319" s="195">
        <v>220</v>
      </c>
      <c r="AI319" s="195">
        <v>0</v>
      </c>
      <c r="AJ319" s="195">
        <v>0</v>
      </c>
      <c r="AK319" s="195">
        <v>25</v>
      </c>
      <c r="AL319" s="196">
        <v>849.4</v>
      </c>
      <c r="AM319" s="195">
        <v>25</v>
      </c>
      <c r="AN319" s="196">
        <v>6.94</v>
      </c>
      <c r="AO319" s="195">
        <v>0</v>
      </c>
      <c r="AP319" s="31" t="s">
        <v>579</v>
      </c>
      <c r="AQ319" s="29" t="s">
        <v>579</v>
      </c>
      <c r="AR319" s="195">
        <v>0</v>
      </c>
      <c r="AS319" s="146" t="s">
        <v>579</v>
      </c>
      <c r="AT319" s="146" t="s">
        <v>579</v>
      </c>
      <c r="AU319" s="29" t="s">
        <v>579</v>
      </c>
      <c r="AV319" s="29" t="s">
        <v>579</v>
      </c>
      <c r="AW319" s="195">
        <v>1</v>
      </c>
      <c r="AX319" s="195">
        <v>492.6</v>
      </c>
      <c r="AY319" s="147" t="s">
        <v>579</v>
      </c>
      <c r="AZ319" s="195">
        <v>15.62</v>
      </c>
      <c r="BA319" s="195">
        <v>218.61</v>
      </c>
      <c r="BB319" s="195">
        <v>0</v>
      </c>
      <c r="BC319" s="195">
        <v>0</v>
      </c>
      <c r="BD319" s="29" t="s">
        <v>579</v>
      </c>
      <c r="BE319" s="195">
        <v>6</v>
      </c>
      <c r="BF319" s="29" t="s">
        <v>579</v>
      </c>
      <c r="BG319" s="29" t="s">
        <v>579</v>
      </c>
      <c r="BH319" s="195">
        <v>1</v>
      </c>
      <c r="BI319" s="195">
        <v>0</v>
      </c>
      <c r="BJ319" s="29" t="s">
        <v>579</v>
      </c>
      <c r="BK319" s="29" t="s">
        <v>579</v>
      </c>
      <c r="BL319" s="29" t="s">
        <v>579</v>
      </c>
      <c r="BM319" s="29" t="s">
        <v>579</v>
      </c>
      <c r="BN319" s="29" t="s">
        <v>579</v>
      </c>
      <c r="BO319" s="29" t="s">
        <v>579</v>
      </c>
      <c r="BP319" s="29" t="s">
        <v>579</v>
      </c>
      <c r="BQ319" s="29" t="s">
        <v>579</v>
      </c>
      <c r="BR319" s="29" t="s">
        <v>579</v>
      </c>
      <c r="BS319" s="29" t="s">
        <v>579</v>
      </c>
      <c r="BT319" s="195">
        <v>0</v>
      </c>
      <c r="BU319" s="29" t="s">
        <v>607</v>
      </c>
      <c r="BV319" s="29" t="s">
        <v>599</v>
      </c>
      <c r="BW319" s="195">
        <v>3</v>
      </c>
      <c r="BX319" s="195">
        <v>1</v>
      </c>
      <c r="BY319" s="196">
        <v>0</v>
      </c>
      <c r="BZ319" s="196">
        <v>0</v>
      </c>
      <c r="CA319" s="196">
        <v>0</v>
      </c>
      <c r="CB319" s="145" t="s">
        <v>579</v>
      </c>
      <c r="CC319" s="145" t="s">
        <v>579</v>
      </c>
      <c r="CD319" s="196">
        <v>0</v>
      </c>
      <c r="CE319" s="196">
        <v>0</v>
      </c>
      <c r="CF319" s="196">
        <v>0</v>
      </c>
      <c r="CG319" s="196">
        <v>0</v>
      </c>
      <c r="CH319" s="196">
        <v>8000</v>
      </c>
      <c r="CI319" s="29" t="s">
        <v>587</v>
      </c>
      <c r="CJ319" s="31" t="s">
        <v>579</v>
      </c>
      <c r="CK319" s="31" t="s">
        <v>579</v>
      </c>
      <c r="CL319" s="29" t="s">
        <v>579</v>
      </c>
      <c r="CM319" s="29" t="s">
        <v>633</v>
      </c>
      <c r="CN319" s="29" t="s">
        <v>377</v>
      </c>
      <c r="CO319" s="29" t="s">
        <v>579</v>
      </c>
      <c r="CP319" s="195">
        <v>1</v>
      </c>
      <c r="CQ319" s="29" t="s">
        <v>579</v>
      </c>
      <c r="CR319" s="29" t="s">
        <v>579</v>
      </c>
      <c r="CS319" s="29" t="s">
        <v>579</v>
      </c>
      <c r="CT319" s="29" t="s">
        <v>579</v>
      </c>
      <c r="CU319" s="29" t="s">
        <v>579</v>
      </c>
    </row>
    <row r="320" ht="13.15" customHeight="1" s="29" customFormat="1">
      <c r="B320" s="23" t="s">
        <v>2732</v>
      </c>
      <c r="C320" s="30" t="s">
        <v>574</v>
      </c>
      <c r="D320" s="30" t="s">
        <v>2733</v>
      </c>
      <c r="E320" s="193">
        <v>1</v>
      </c>
      <c r="F320" s="23" t="s">
        <v>576</v>
      </c>
      <c r="G320" s="30" t="s">
        <v>2734</v>
      </c>
      <c r="H320" s="30" t="s">
        <v>2735</v>
      </c>
      <c r="I320" s="23" t="s">
        <v>579</v>
      </c>
      <c r="J320" s="30" t="s">
        <v>2736</v>
      </c>
      <c r="K320" s="29" t="s">
        <v>579</v>
      </c>
      <c r="L320" s="29" t="s">
        <v>579</v>
      </c>
      <c r="M320" s="29" t="s">
        <v>579</v>
      </c>
      <c r="N320" s="29" t="s">
        <v>581</v>
      </c>
      <c r="O320" s="195">
        <v>1</v>
      </c>
      <c r="P320" s="31" t="s">
        <v>2737</v>
      </c>
      <c r="Q320" s="31" t="s">
        <v>2738</v>
      </c>
      <c r="R320" s="31" t="s">
        <v>579</v>
      </c>
      <c r="S320" s="194">
        <v>1</v>
      </c>
      <c r="T320" s="195">
        <v>19</v>
      </c>
      <c r="U320" s="195">
        <v>19.73</v>
      </c>
      <c r="V320" s="196">
        <v>10000</v>
      </c>
      <c r="W320" s="196">
        <v>9362.14</v>
      </c>
      <c r="X320" s="145" t="s">
        <v>579</v>
      </c>
      <c r="Y320" s="196">
        <v>9362.14</v>
      </c>
      <c r="Z320" s="196">
        <v>571.39</v>
      </c>
      <c r="AA320" s="196">
        <v>0</v>
      </c>
      <c r="AB320" s="196">
        <v>571.39</v>
      </c>
      <c r="AC320" s="196">
        <v>0</v>
      </c>
      <c r="AD320" s="195">
        <v>30</v>
      </c>
      <c r="AE320" s="195">
        <v>30</v>
      </c>
      <c r="AF320" s="29" t="s">
        <v>579</v>
      </c>
      <c r="AG320" s="31" t="s">
        <v>1040</v>
      </c>
      <c r="AH320" s="195">
        <v>48.03</v>
      </c>
      <c r="AI320" s="195">
        <v>1292</v>
      </c>
      <c r="AJ320" s="195">
        <v>1248</v>
      </c>
      <c r="AK320" s="195">
        <v>100</v>
      </c>
      <c r="AL320" s="196">
        <v>9362.14</v>
      </c>
      <c r="AM320" s="195">
        <v>100</v>
      </c>
      <c r="AN320" s="196">
        <v>571.39</v>
      </c>
      <c r="AO320" s="195">
        <v>0</v>
      </c>
      <c r="AP320" s="31" t="s">
        <v>579</v>
      </c>
      <c r="AQ320" s="29" t="s">
        <v>579</v>
      </c>
      <c r="AR320" s="195">
        <v>0</v>
      </c>
      <c r="AS320" s="146" t="s">
        <v>579</v>
      </c>
      <c r="AT320" s="146" t="s">
        <v>579</v>
      </c>
      <c r="AU320" s="29" t="s">
        <v>579</v>
      </c>
      <c r="AV320" s="29" t="s">
        <v>579</v>
      </c>
      <c r="AW320" s="195">
        <v>1</v>
      </c>
      <c r="AX320" s="195">
        <v>888</v>
      </c>
      <c r="AY320" s="147" t="s">
        <v>579</v>
      </c>
      <c r="AZ320" s="195">
        <v>8.5</v>
      </c>
      <c r="BA320" s="195">
        <v>366.56</v>
      </c>
      <c r="BB320" s="195">
        <v>0</v>
      </c>
      <c r="BC320" s="195">
        <v>1</v>
      </c>
      <c r="BD320" s="29" t="s">
        <v>579</v>
      </c>
      <c r="BE320" s="195">
        <v>4</v>
      </c>
      <c r="BF320" s="29" t="s">
        <v>579</v>
      </c>
      <c r="BG320" s="29" t="s">
        <v>579</v>
      </c>
      <c r="BH320" s="195">
        <v>1</v>
      </c>
      <c r="BI320" s="195">
        <v>0</v>
      </c>
      <c r="BJ320" s="29" t="s">
        <v>579</v>
      </c>
      <c r="BK320" s="29" t="s">
        <v>579</v>
      </c>
      <c r="BL320" s="29" t="s">
        <v>579</v>
      </c>
      <c r="BM320" s="29" t="s">
        <v>579</v>
      </c>
      <c r="BN320" s="29" t="s">
        <v>579</v>
      </c>
      <c r="BO320" s="29" t="s">
        <v>579</v>
      </c>
      <c r="BP320" s="29" t="s">
        <v>579</v>
      </c>
      <c r="BQ320" s="29" t="s">
        <v>579</v>
      </c>
      <c r="BR320" s="29" t="s">
        <v>579</v>
      </c>
      <c r="BS320" s="29" t="s">
        <v>579</v>
      </c>
      <c r="BT320" s="195">
        <v>0</v>
      </c>
      <c r="BU320" s="29" t="s">
        <v>585</v>
      </c>
      <c r="BV320" s="29" t="s">
        <v>586</v>
      </c>
      <c r="BW320" s="195">
        <v>1</v>
      </c>
      <c r="BX320" s="195">
        <v>1</v>
      </c>
      <c r="BY320" s="196">
        <v>0</v>
      </c>
      <c r="BZ320" s="196">
        <v>0</v>
      </c>
      <c r="CA320" s="196">
        <v>0</v>
      </c>
      <c r="CB320" s="145" t="s">
        <v>579</v>
      </c>
      <c r="CC320" s="145" t="s">
        <v>579</v>
      </c>
      <c r="CD320" s="196">
        <v>0</v>
      </c>
      <c r="CE320" s="196">
        <v>0</v>
      </c>
      <c r="CF320" s="196">
        <v>0</v>
      </c>
      <c r="CG320" s="196">
        <v>0</v>
      </c>
      <c r="CH320" s="196">
        <v>10000</v>
      </c>
      <c r="CI320" s="29" t="s">
        <v>587</v>
      </c>
      <c r="CJ320" s="31" t="s">
        <v>579</v>
      </c>
      <c r="CK320" s="31" t="s">
        <v>579</v>
      </c>
      <c r="CL320" s="29" t="s">
        <v>579</v>
      </c>
      <c r="CM320" s="29" t="s">
        <v>740</v>
      </c>
      <c r="CN320" s="29" t="s">
        <v>387</v>
      </c>
      <c r="CO320" s="29" t="s">
        <v>579</v>
      </c>
      <c r="CP320" s="195">
        <v>1</v>
      </c>
      <c r="CQ320" s="29" t="s">
        <v>579</v>
      </c>
      <c r="CR320" s="29" t="s">
        <v>579</v>
      </c>
      <c r="CS320" s="29" t="s">
        <v>579</v>
      </c>
      <c r="CT320" s="29" t="s">
        <v>579</v>
      </c>
      <c r="CU320" s="29" t="s">
        <v>579</v>
      </c>
    </row>
    <row r="321" ht="13.15" customHeight="1" s="29" customFormat="1">
      <c r="B321" s="23" t="s">
        <v>2739</v>
      </c>
      <c r="C321" s="30" t="s">
        <v>574</v>
      </c>
      <c r="D321" s="30" t="s">
        <v>2740</v>
      </c>
      <c r="E321" s="193">
        <v>1</v>
      </c>
      <c r="F321" s="23" t="s">
        <v>576</v>
      </c>
      <c r="G321" s="30" t="s">
        <v>2741</v>
      </c>
      <c r="H321" s="30" t="s">
        <v>2742</v>
      </c>
      <c r="I321" s="23" t="s">
        <v>579</v>
      </c>
      <c r="J321" s="30" t="s">
        <v>2743</v>
      </c>
      <c r="K321" s="29" t="s">
        <v>579</v>
      </c>
      <c r="L321" s="29" t="s">
        <v>579</v>
      </c>
      <c r="M321" s="29" t="s">
        <v>579</v>
      </c>
      <c r="N321" s="29" t="s">
        <v>581</v>
      </c>
      <c r="O321" s="195">
        <v>1</v>
      </c>
      <c r="P321" s="31" t="s">
        <v>2744</v>
      </c>
      <c r="Q321" s="31" t="s">
        <v>2745</v>
      </c>
      <c r="R321" s="31" t="s">
        <v>579</v>
      </c>
      <c r="S321" s="194">
        <v>1</v>
      </c>
      <c r="T321" s="195">
        <v>19</v>
      </c>
      <c r="U321" s="195">
        <v>19.7</v>
      </c>
      <c r="V321" s="196">
        <v>15000</v>
      </c>
      <c r="W321" s="196">
        <v>7663.54</v>
      </c>
      <c r="X321" s="145" t="s">
        <v>579</v>
      </c>
      <c r="Y321" s="196">
        <v>26.18</v>
      </c>
      <c r="Z321" s="196">
        <v>133.01</v>
      </c>
      <c r="AA321" s="196">
        <v>133.01</v>
      </c>
      <c r="AB321" s="196">
        <v>0</v>
      </c>
      <c r="AC321" s="196">
        <v>0</v>
      </c>
      <c r="AD321" s="195">
        <v>30</v>
      </c>
      <c r="AE321" s="195">
        <v>30</v>
      </c>
      <c r="AF321" s="29" t="s">
        <v>579</v>
      </c>
      <c r="AG321" s="31" t="s">
        <v>475</v>
      </c>
      <c r="AH321" s="195">
        <v>900</v>
      </c>
      <c r="AI321" s="195">
        <v>33</v>
      </c>
      <c r="AJ321" s="195">
        <v>0</v>
      </c>
      <c r="AK321" s="195">
        <v>15</v>
      </c>
      <c r="AL321" s="196">
        <v>1149.531</v>
      </c>
      <c r="AM321" s="195">
        <v>15</v>
      </c>
      <c r="AN321" s="196">
        <v>19.95</v>
      </c>
      <c r="AO321" s="195">
        <v>0</v>
      </c>
      <c r="AP321" s="31" t="s">
        <v>579</v>
      </c>
      <c r="AQ321" s="29" t="s">
        <v>579</v>
      </c>
      <c r="AR321" s="195">
        <v>0</v>
      </c>
      <c r="AS321" s="146" t="s">
        <v>579</v>
      </c>
      <c r="AT321" s="146" t="s">
        <v>579</v>
      </c>
      <c r="AU321" s="29" t="s">
        <v>579</v>
      </c>
      <c r="AV321" s="29" t="s">
        <v>579</v>
      </c>
      <c r="AW321" s="195">
        <v>1</v>
      </c>
      <c r="AX321" s="195">
        <v>1352</v>
      </c>
      <c r="AY321" s="147" t="s">
        <v>579</v>
      </c>
      <c r="AZ321" s="195">
        <v>70.37</v>
      </c>
      <c r="BA321" s="195">
        <v>448.5</v>
      </c>
      <c r="BB321" s="195">
        <v>0</v>
      </c>
      <c r="BC321" s="195">
        <v>1</v>
      </c>
      <c r="BD321" s="29" t="s">
        <v>579</v>
      </c>
      <c r="BE321" s="195">
        <v>3</v>
      </c>
      <c r="BF321" s="29" t="s">
        <v>579</v>
      </c>
      <c r="BG321" s="29" t="s">
        <v>579</v>
      </c>
      <c r="BH321" s="195">
        <v>1</v>
      </c>
      <c r="BI321" s="195">
        <v>0</v>
      </c>
      <c r="BJ321" s="29" t="s">
        <v>579</v>
      </c>
      <c r="BK321" s="29" t="s">
        <v>579</v>
      </c>
      <c r="BL321" s="29" t="s">
        <v>579</v>
      </c>
      <c r="BM321" s="29" t="s">
        <v>579</v>
      </c>
      <c r="BN321" s="29" t="s">
        <v>579</v>
      </c>
      <c r="BO321" s="29" t="s">
        <v>579</v>
      </c>
      <c r="BP321" s="29" t="s">
        <v>579</v>
      </c>
      <c r="BQ321" s="29" t="s">
        <v>579</v>
      </c>
      <c r="BR321" s="29" t="s">
        <v>579</v>
      </c>
      <c r="BS321" s="195">
        <v>1</v>
      </c>
      <c r="BT321" s="195">
        <v>0</v>
      </c>
      <c r="BU321" s="29" t="s">
        <v>585</v>
      </c>
      <c r="BV321" s="29" t="s">
        <v>586</v>
      </c>
      <c r="BW321" s="195">
        <v>3</v>
      </c>
      <c r="BX321" s="195">
        <v>1</v>
      </c>
      <c r="BY321" s="196">
        <v>0</v>
      </c>
      <c r="BZ321" s="196">
        <v>0</v>
      </c>
      <c r="CA321" s="196">
        <v>0</v>
      </c>
      <c r="CB321" s="145" t="s">
        <v>579</v>
      </c>
      <c r="CC321" s="145" t="s">
        <v>579</v>
      </c>
      <c r="CD321" s="196">
        <v>0</v>
      </c>
      <c r="CE321" s="196">
        <v>0</v>
      </c>
      <c r="CF321" s="196">
        <v>0</v>
      </c>
      <c r="CG321" s="196">
        <v>0</v>
      </c>
      <c r="CH321" s="196">
        <v>15000</v>
      </c>
      <c r="CI321" s="29" t="s">
        <v>587</v>
      </c>
      <c r="CJ321" s="31" t="s">
        <v>579</v>
      </c>
      <c r="CK321" s="31" t="s">
        <v>579</v>
      </c>
      <c r="CL321" s="29" t="s">
        <v>579</v>
      </c>
      <c r="CM321" s="29" t="s">
        <v>633</v>
      </c>
      <c r="CN321" s="29" t="s">
        <v>377</v>
      </c>
      <c r="CO321" s="29" t="s">
        <v>579</v>
      </c>
      <c r="CP321" s="195">
        <v>1</v>
      </c>
      <c r="CQ321" s="29" t="s">
        <v>579</v>
      </c>
      <c r="CR321" s="29" t="s">
        <v>579</v>
      </c>
      <c r="CS321" s="29" t="s">
        <v>579</v>
      </c>
      <c r="CT321" s="29" t="s">
        <v>579</v>
      </c>
      <c r="CU321" s="29" t="s">
        <v>579</v>
      </c>
    </row>
    <row r="322" ht="13.15" customHeight="1" s="29" customFormat="1">
      <c r="B322" s="23" t="s">
        <v>2746</v>
      </c>
      <c r="C322" s="30" t="s">
        <v>574</v>
      </c>
      <c r="D322" s="30" t="s">
        <v>2747</v>
      </c>
      <c r="E322" s="193">
        <v>1</v>
      </c>
      <c r="F322" s="23" t="s">
        <v>576</v>
      </c>
      <c r="G322" s="30" t="s">
        <v>2748</v>
      </c>
      <c r="H322" s="30" t="s">
        <v>2749</v>
      </c>
      <c r="I322" s="23" t="s">
        <v>579</v>
      </c>
      <c r="J322" s="30" t="s">
        <v>2750</v>
      </c>
      <c r="K322" s="29" t="s">
        <v>579</v>
      </c>
      <c r="L322" s="29" t="s">
        <v>579</v>
      </c>
      <c r="M322" s="29" t="s">
        <v>579</v>
      </c>
      <c r="N322" s="29" t="s">
        <v>581</v>
      </c>
      <c r="O322" s="195">
        <v>1</v>
      </c>
      <c r="P322" s="31" t="s">
        <v>901</v>
      </c>
      <c r="Q322" s="31" t="s">
        <v>1592</v>
      </c>
      <c r="R322" s="31" t="s">
        <v>579</v>
      </c>
      <c r="S322" s="194">
        <v>1</v>
      </c>
      <c r="T322" s="195">
        <v>14</v>
      </c>
      <c r="U322" s="195">
        <v>14</v>
      </c>
      <c r="V322" s="196">
        <v>5000</v>
      </c>
      <c r="W322" s="196">
        <v>3760.47</v>
      </c>
      <c r="X322" s="145" t="s">
        <v>579</v>
      </c>
      <c r="Y322" s="196">
        <v>2618.27</v>
      </c>
      <c r="Z322" s="196">
        <v>0</v>
      </c>
      <c r="AA322" s="196">
        <v>0</v>
      </c>
      <c r="AB322" s="196">
        <v>0</v>
      </c>
      <c r="AC322" s="196">
        <v>0</v>
      </c>
      <c r="AD322" s="195">
        <v>30</v>
      </c>
      <c r="AE322" s="195">
        <v>30</v>
      </c>
      <c r="AF322" s="29" t="s">
        <v>579</v>
      </c>
      <c r="AG322" s="31" t="s">
        <v>1083</v>
      </c>
      <c r="AH322" s="195">
        <v>179</v>
      </c>
      <c r="AI322" s="195">
        <v>579</v>
      </c>
      <c r="AJ322" s="195">
        <v>0</v>
      </c>
      <c r="AK322" s="195">
        <v>100</v>
      </c>
      <c r="AL322" s="196">
        <v>3760.47</v>
      </c>
      <c r="AM322" s="195">
        <v>100</v>
      </c>
      <c r="AN322" s="196">
        <v>0</v>
      </c>
      <c r="AO322" s="195">
        <v>0</v>
      </c>
      <c r="AP322" s="31" t="s">
        <v>579</v>
      </c>
      <c r="AQ322" s="29" t="s">
        <v>579</v>
      </c>
      <c r="AR322" s="195">
        <v>0</v>
      </c>
      <c r="AS322" s="146" t="s">
        <v>579</v>
      </c>
      <c r="AT322" s="146" t="s">
        <v>579</v>
      </c>
      <c r="AU322" s="29" t="s">
        <v>579</v>
      </c>
      <c r="AV322" s="29" t="s">
        <v>579</v>
      </c>
      <c r="AW322" s="195">
        <v>1</v>
      </c>
      <c r="AX322" s="195">
        <v>976</v>
      </c>
      <c r="AY322" s="147" t="s">
        <v>579</v>
      </c>
      <c r="AZ322" s="195">
        <v>461</v>
      </c>
      <c r="BA322" s="195">
        <v>170.89</v>
      </c>
      <c r="BB322" s="195">
        <v>0</v>
      </c>
      <c r="BC322" s="195">
        <v>1</v>
      </c>
      <c r="BD322" s="29" t="s">
        <v>579</v>
      </c>
      <c r="BE322" s="195">
        <v>4</v>
      </c>
      <c r="BF322" s="29" t="s">
        <v>579</v>
      </c>
      <c r="BG322" s="29" t="s">
        <v>579</v>
      </c>
      <c r="BH322" s="195">
        <v>1</v>
      </c>
      <c r="BI322" s="195">
        <v>0</v>
      </c>
      <c r="BJ322" s="29" t="s">
        <v>579</v>
      </c>
      <c r="BK322" s="29" t="s">
        <v>579</v>
      </c>
      <c r="BL322" s="29" t="s">
        <v>579</v>
      </c>
      <c r="BM322" s="29" t="s">
        <v>579</v>
      </c>
      <c r="BN322" s="29" t="s">
        <v>579</v>
      </c>
      <c r="BO322" s="29" t="s">
        <v>579</v>
      </c>
      <c r="BP322" s="29" t="s">
        <v>579</v>
      </c>
      <c r="BQ322" s="29" t="s">
        <v>579</v>
      </c>
      <c r="BR322" s="29" t="s">
        <v>579</v>
      </c>
      <c r="BS322" s="29" t="s">
        <v>579</v>
      </c>
      <c r="BT322" s="195">
        <v>0</v>
      </c>
      <c r="BU322" s="29" t="s">
        <v>585</v>
      </c>
      <c r="BV322" s="29" t="s">
        <v>586</v>
      </c>
      <c r="BW322" s="195">
        <v>1</v>
      </c>
      <c r="BX322" s="195">
        <v>1</v>
      </c>
      <c r="BY322" s="196">
        <v>0</v>
      </c>
      <c r="BZ322" s="196">
        <v>0</v>
      </c>
      <c r="CA322" s="196">
        <v>0</v>
      </c>
      <c r="CB322" s="145" t="s">
        <v>579</v>
      </c>
      <c r="CC322" s="145" t="s">
        <v>579</v>
      </c>
      <c r="CD322" s="196">
        <v>0</v>
      </c>
      <c r="CE322" s="196">
        <v>0</v>
      </c>
      <c r="CF322" s="196">
        <v>0</v>
      </c>
      <c r="CG322" s="196">
        <v>0</v>
      </c>
      <c r="CH322" s="196">
        <v>5000</v>
      </c>
      <c r="CI322" s="29" t="s">
        <v>587</v>
      </c>
      <c r="CJ322" s="31" t="s">
        <v>579</v>
      </c>
      <c r="CK322" s="31" t="s">
        <v>579</v>
      </c>
      <c r="CL322" s="29" t="s">
        <v>579</v>
      </c>
      <c r="CM322" s="29" t="s">
        <v>633</v>
      </c>
      <c r="CN322" s="29" t="s">
        <v>377</v>
      </c>
      <c r="CO322" s="29" t="s">
        <v>579</v>
      </c>
      <c r="CP322" s="195">
        <v>1</v>
      </c>
      <c r="CQ322" s="29" t="s">
        <v>579</v>
      </c>
      <c r="CR322" s="29" t="s">
        <v>579</v>
      </c>
      <c r="CS322" s="29" t="s">
        <v>579</v>
      </c>
      <c r="CT322" s="29" t="s">
        <v>579</v>
      </c>
      <c r="CU322" s="29" t="s">
        <v>579</v>
      </c>
    </row>
    <row r="323" ht="13.15" customHeight="1" s="29" customFormat="1">
      <c r="B323" s="23" t="s">
        <v>2751</v>
      </c>
      <c r="C323" s="30" t="s">
        <v>574</v>
      </c>
      <c r="D323" s="30" t="s">
        <v>2752</v>
      </c>
      <c r="E323" s="193">
        <v>1</v>
      </c>
      <c r="F323" s="23" t="s">
        <v>576</v>
      </c>
      <c r="G323" s="30" t="s">
        <v>2753</v>
      </c>
      <c r="H323" s="30" t="s">
        <v>2754</v>
      </c>
      <c r="I323" s="23" t="s">
        <v>579</v>
      </c>
      <c r="J323" s="30" t="s">
        <v>2755</v>
      </c>
      <c r="K323" s="29" t="s">
        <v>579</v>
      </c>
      <c r="L323" s="29" t="s">
        <v>579</v>
      </c>
      <c r="M323" s="29" t="s">
        <v>579</v>
      </c>
      <c r="N323" s="29" t="s">
        <v>581</v>
      </c>
      <c r="O323" s="195">
        <v>1</v>
      </c>
      <c r="P323" s="31" t="s">
        <v>2756</v>
      </c>
      <c r="Q323" s="31" t="s">
        <v>2757</v>
      </c>
      <c r="R323" s="31" t="s">
        <v>579</v>
      </c>
      <c r="S323" s="194">
        <v>1</v>
      </c>
      <c r="T323" s="195">
        <v>1</v>
      </c>
      <c r="U323" s="195">
        <v>1.4</v>
      </c>
      <c r="V323" s="196">
        <v>2630</v>
      </c>
      <c r="W323" s="196">
        <v>2419.03</v>
      </c>
      <c r="X323" s="145" t="s">
        <v>579</v>
      </c>
      <c r="Y323" s="196">
        <v>2419.03</v>
      </c>
      <c r="Z323" s="196">
        <v>16.1</v>
      </c>
      <c r="AA323" s="196">
        <v>0</v>
      </c>
      <c r="AB323" s="196">
        <v>16.1</v>
      </c>
      <c r="AC323" s="196">
        <v>0</v>
      </c>
      <c r="AD323" s="195">
        <v>30</v>
      </c>
      <c r="AE323" s="195">
        <v>30</v>
      </c>
      <c r="AF323" s="195">
        <v>360</v>
      </c>
      <c r="AG323" s="31" t="s">
        <v>771</v>
      </c>
      <c r="AH323" s="195">
        <v>40</v>
      </c>
      <c r="AI323" s="195">
        <v>1586</v>
      </c>
      <c r="AJ323" s="195">
        <v>1226</v>
      </c>
      <c r="AK323" s="195">
        <v>100</v>
      </c>
      <c r="AL323" s="196">
        <v>2419.03</v>
      </c>
      <c r="AM323" s="195">
        <v>100</v>
      </c>
      <c r="AN323" s="196">
        <v>16.1</v>
      </c>
      <c r="AO323" s="195">
        <v>1</v>
      </c>
      <c r="AP323" s="31" t="s">
        <v>2756</v>
      </c>
      <c r="AQ323" s="195">
        <v>1</v>
      </c>
      <c r="AR323" s="195">
        <v>0</v>
      </c>
      <c r="AS323" s="197">
        <v>2630</v>
      </c>
      <c r="AT323" s="197">
        <v>0.07</v>
      </c>
      <c r="AU323" s="195">
        <v>4</v>
      </c>
      <c r="AV323" s="195">
        <v>0</v>
      </c>
      <c r="AW323" s="195">
        <v>1</v>
      </c>
      <c r="AX323" s="147" t="s">
        <v>579</v>
      </c>
      <c r="AY323" s="147" t="s">
        <v>579</v>
      </c>
      <c r="AZ323" s="147" t="s">
        <v>579</v>
      </c>
      <c r="BA323" s="195">
        <v>44.96</v>
      </c>
      <c r="BB323" s="195">
        <v>0</v>
      </c>
      <c r="BC323" s="195">
        <v>1</v>
      </c>
      <c r="BD323" s="29" t="s">
        <v>579</v>
      </c>
      <c r="BE323" s="195">
        <v>4</v>
      </c>
      <c r="BF323" s="29" t="s">
        <v>579</v>
      </c>
      <c r="BG323" s="29" t="s">
        <v>579</v>
      </c>
      <c r="BH323" s="195">
        <v>1</v>
      </c>
      <c r="BI323" s="195">
        <v>0</v>
      </c>
      <c r="BJ323" s="29" t="s">
        <v>579</v>
      </c>
      <c r="BK323" s="29" t="s">
        <v>579</v>
      </c>
      <c r="BL323" s="29" t="s">
        <v>579</v>
      </c>
      <c r="BM323" s="29" t="s">
        <v>579</v>
      </c>
      <c r="BN323" s="29" t="s">
        <v>579</v>
      </c>
      <c r="BO323" s="29" t="s">
        <v>579</v>
      </c>
      <c r="BP323" s="29" t="s">
        <v>579</v>
      </c>
      <c r="BQ323" s="29" t="s">
        <v>579</v>
      </c>
      <c r="BR323" s="29" t="s">
        <v>579</v>
      </c>
      <c r="BS323" s="29" t="s">
        <v>579</v>
      </c>
      <c r="BT323" s="195">
        <v>0</v>
      </c>
      <c r="BU323" s="29" t="s">
        <v>585</v>
      </c>
      <c r="BV323" s="29" t="s">
        <v>586</v>
      </c>
      <c r="BW323" s="195">
        <v>1</v>
      </c>
      <c r="BX323" s="195">
        <v>1</v>
      </c>
      <c r="BY323" s="196">
        <v>0</v>
      </c>
      <c r="BZ323" s="196">
        <v>0</v>
      </c>
      <c r="CA323" s="196">
        <v>0</v>
      </c>
      <c r="CB323" s="145" t="s">
        <v>579</v>
      </c>
      <c r="CC323" s="145" t="s">
        <v>579</v>
      </c>
      <c r="CD323" s="196">
        <v>0</v>
      </c>
      <c r="CE323" s="196">
        <v>0</v>
      </c>
      <c r="CF323" s="196">
        <v>0</v>
      </c>
      <c r="CG323" s="196">
        <v>0</v>
      </c>
      <c r="CH323" s="196">
        <v>2630</v>
      </c>
      <c r="CI323" s="29" t="s">
        <v>587</v>
      </c>
      <c r="CJ323" s="31" t="s">
        <v>579</v>
      </c>
      <c r="CK323" s="31" t="s">
        <v>579</v>
      </c>
      <c r="CL323" s="29" t="s">
        <v>579</v>
      </c>
      <c r="CM323" s="29" t="s">
        <v>625</v>
      </c>
      <c r="CN323" s="29" t="s">
        <v>383</v>
      </c>
      <c r="CO323" s="29" t="s">
        <v>579</v>
      </c>
      <c r="CP323" s="195">
        <v>1</v>
      </c>
      <c r="CQ323" s="29" t="s">
        <v>579</v>
      </c>
      <c r="CR323" s="29" t="s">
        <v>579</v>
      </c>
      <c r="CS323" s="29" t="s">
        <v>579</v>
      </c>
      <c r="CT323" s="29" t="s">
        <v>579</v>
      </c>
      <c r="CU323" s="29" t="s">
        <v>579</v>
      </c>
    </row>
    <row r="324" ht="13.15" customHeight="1" s="29" customFormat="1">
      <c r="B324" s="23" t="s">
        <v>2758</v>
      </c>
      <c r="C324" s="30" t="s">
        <v>574</v>
      </c>
      <c r="D324" s="30" t="s">
        <v>2759</v>
      </c>
      <c r="E324" s="193">
        <v>1</v>
      </c>
      <c r="F324" s="23" t="s">
        <v>576</v>
      </c>
      <c r="G324" s="30" t="s">
        <v>2760</v>
      </c>
      <c r="H324" s="30" t="s">
        <v>2761</v>
      </c>
      <c r="I324" s="23" t="s">
        <v>579</v>
      </c>
      <c r="J324" s="30" t="s">
        <v>2762</v>
      </c>
      <c r="K324" s="29" t="s">
        <v>579</v>
      </c>
      <c r="L324" s="29" t="s">
        <v>579</v>
      </c>
      <c r="M324" s="29" t="s">
        <v>579</v>
      </c>
      <c r="N324" s="29" t="s">
        <v>581</v>
      </c>
      <c r="O324" s="195">
        <v>1</v>
      </c>
      <c r="P324" s="31" t="s">
        <v>1124</v>
      </c>
      <c r="Q324" s="31" t="s">
        <v>2763</v>
      </c>
      <c r="R324" s="31" t="s">
        <v>579</v>
      </c>
      <c r="S324" s="194">
        <v>1</v>
      </c>
      <c r="T324" s="195">
        <v>15.5</v>
      </c>
      <c r="U324" s="195">
        <v>15.97</v>
      </c>
      <c r="V324" s="196">
        <v>5500</v>
      </c>
      <c r="W324" s="196">
        <v>3655.9</v>
      </c>
      <c r="X324" s="145" t="s">
        <v>579</v>
      </c>
      <c r="Y324" s="196">
        <v>0</v>
      </c>
      <c r="Z324" s="196">
        <v>37.8</v>
      </c>
      <c r="AA324" s="196">
        <v>37.8</v>
      </c>
      <c r="AB324" s="196">
        <v>0</v>
      </c>
      <c r="AC324" s="196">
        <v>0</v>
      </c>
      <c r="AD324" s="195">
        <v>30</v>
      </c>
      <c r="AE324" s="195">
        <v>30</v>
      </c>
      <c r="AF324" s="29" t="s">
        <v>579</v>
      </c>
      <c r="AG324" s="31" t="s">
        <v>780</v>
      </c>
      <c r="AH324" s="195">
        <v>134.32</v>
      </c>
      <c r="AI324" s="195">
        <v>0</v>
      </c>
      <c r="AJ324" s="195">
        <v>0</v>
      </c>
      <c r="AK324" s="195">
        <v>25</v>
      </c>
      <c r="AL324" s="196">
        <v>913.975</v>
      </c>
      <c r="AM324" s="195">
        <v>25</v>
      </c>
      <c r="AN324" s="196">
        <v>9.45</v>
      </c>
      <c r="AO324" s="195">
        <v>0</v>
      </c>
      <c r="AP324" s="31" t="s">
        <v>579</v>
      </c>
      <c r="AQ324" s="29" t="s">
        <v>579</v>
      </c>
      <c r="AR324" s="195">
        <v>0</v>
      </c>
      <c r="AS324" s="146" t="s">
        <v>579</v>
      </c>
      <c r="AT324" s="146" t="s">
        <v>579</v>
      </c>
      <c r="AU324" s="29" t="s">
        <v>579</v>
      </c>
      <c r="AV324" s="29" t="s">
        <v>579</v>
      </c>
      <c r="AW324" s="195">
        <v>1</v>
      </c>
      <c r="AX324" s="195">
        <v>1603</v>
      </c>
      <c r="AY324" s="147" t="s">
        <v>579</v>
      </c>
      <c r="AZ324" s="195">
        <v>727</v>
      </c>
      <c r="BA324" s="195">
        <v>133.78</v>
      </c>
      <c r="BB324" s="195">
        <v>0</v>
      </c>
      <c r="BC324" s="195">
        <v>0</v>
      </c>
      <c r="BD324" s="29" t="s">
        <v>579</v>
      </c>
      <c r="BE324" s="195">
        <v>6</v>
      </c>
      <c r="BF324" s="29" t="s">
        <v>579</v>
      </c>
      <c r="BG324" s="29" t="s">
        <v>579</v>
      </c>
      <c r="BH324" s="195">
        <v>1</v>
      </c>
      <c r="BI324" s="195">
        <v>0</v>
      </c>
      <c r="BJ324" s="29" t="s">
        <v>579</v>
      </c>
      <c r="BK324" s="29" t="s">
        <v>579</v>
      </c>
      <c r="BL324" s="29" t="s">
        <v>579</v>
      </c>
      <c r="BM324" s="29" t="s">
        <v>579</v>
      </c>
      <c r="BN324" s="29" t="s">
        <v>579</v>
      </c>
      <c r="BO324" s="29" t="s">
        <v>579</v>
      </c>
      <c r="BP324" s="29" t="s">
        <v>579</v>
      </c>
      <c r="BQ324" s="29" t="s">
        <v>579</v>
      </c>
      <c r="BR324" s="29" t="s">
        <v>579</v>
      </c>
      <c r="BS324" s="29" t="s">
        <v>579</v>
      </c>
      <c r="BT324" s="195">
        <v>0</v>
      </c>
      <c r="BU324" s="29" t="s">
        <v>607</v>
      </c>
      <c r="BV324" s="29" t="s">
        <v>599</v>
      </c>
      <c r="BW324" s="195">
        <v>3</v>
      </c>
      <c r="BX324" s="195">
        <v>1</v>
      </c>
      <c r="BY324" s="196">
        <v>0</v>
      </c>
      <c r="BZ324" s="196">
        <v>0</v>
      </c>
      <c r="CA324" s="196">
        <v>0</v>
      </c>
      <c r="CB324" s="145" t="s">
        <v>579</v>
      </c>
      <c r="CC324" s="145" t="s">
        <v>579</v>
      </c>
      <c r="CD324" s="196">
        <v>0</v>
      </c>
      <c r="CE324" s="196">
        <v>0</v>
      </c>
      <c r="CF324" s="196">
        <v>0</v>
      </c>
      <c r="CG324" s="196">
        <v>0</v>
      </c>
      <c r="CH324" s="196">
        <v>5500</v>
      </c>
      <c r="CI324" s="29" t="s">
        <v>587</v>
      </c>
      <c r="CJ324" s="31" t="s">
        <v>579</v>
      </c>
      <c r="CK324" s="31" t="s">
        <v>579</v>
      </c>
      <c r="CL324" s="29" t="s">
        <v>579</v>
      </c>
      <c r="CM324" s="29" t="s">
        <v>740</v>
      </c>
      <c r="CN324" s="29" t="s">
        <v>387</v>
      </c>
      <c r="CO324" s="29" t="s">
        <v>579</v>
      </c>
      <c r="CP324" s="195">
        <v>1</v>
      </c>
      <c r="CQ324" s="29" t="s">
        <v>579</v>
      </c>
      <c r="CR324" s="29" t="s">
        <v>579</v>
      </c>
      <c r="CS324" s="29" t="s">
        <v>579</v>
      </c>
      <c r="CT324" s="29" t="s">
        <v>579</v>
      </c>
      <c r="CU324" s="29" t="s">
        <v>579</v>
      </c>
    </row>
    <row r="325" ht="13.15" customHeight="1" s="29" customFormat="1">
      <c r="B325" s="23" t="s">
        <v>2764</v>
      </c>
      <c r="C325" s="30" t="s">
        <v>574</v>
      </c>
      <c r="D325" s="30" t="s">
        <v>2765</v>
      </c>
      <c r="E325" s="193">
        <v>1</v>
      </c>
      <c r="F325" s="23" t="s">
        <v>576</v>
      </c>
      <c r="G325" s="30" t="s">
        <v>2766</v>
      </c>
      <c r="H325" s="30" t="s">
        <v>2767</v>
      </c>
      <c r="I325" s="23" t="s">
        <v>579</v>
      </c>
      <c r="J325" s="30" t="s">
        <v>2768</v>
      </c>
      <c r="K325" s="29" t="s">
        <v>579</v>
      </c>
      <c r="L325" s="29" t="s">
        <v>579</v>
      </c>
      <c r="M325" s="29" t="s">
        <v>579</v>
      </c>
      <c r="N325" s="29" t="s">
        <v>581</v>
      </c>
      <c r="O325" s="195">
        <v>1</v>
      </c>
      <c r="P325" s="31" t="s">
        <v>1288</v>
      </c>
      <c r="Q325" s="31" t="s">
        <v>1289</v>
      </c>
      <c r="R325" s="31" t="s">
        <v>579</v>
      </c>
      <c r="S325" s="194">
        <v>1</v>
      </c>
      <c r="T325" s="195">
        <v>17</v>
      </c>
      <c r="U325" s="195">
        <v>17.72</v>
      </c>
      <c r="V325" s="196">
        <v>10000</v>
      </c>
      <c r="W325" s="196">
        <v>2036.88</v>
      </c>
      <c r="X325" s="145" t="s">
        <v>579</v>
      </c>
      <c r="Y325" s="196">
        <v>327.67</v>
      </c>
      <c r="Z325" s="196">
        <v>49.92</v>
      </c>
      <c r="AA325" s="196">
        <v>17.01</v>
      </c>
      <c r="AB325" s="196">
        <v>32.91</v>
      </c>
      <c r="AC325" s="196">
        <v>0</v>
      </c>
      <c r="AD325" s="195">
        <v>30</v>
      </c>
      <c r="AE325" s="195">
        <v>30</v>
      </c>
      <c r="AF325" s="29" t="s">
        <v>579</v>
      </c>
      <c r="AG325" s="31" t="s">
        <v>656</v>
      </c>
      <c r="AH325" s="195">
        <v>365</v>
      </c>
      <c r="AI325" s="195">
        <v>21</v>
      </c>
      <c r="AJ325" s="195">
        <v>21</v>
      </c>
      <c r="AK325" s="195">
        <v>25</v>
      </c>
      <c r="AL325" s="196">
        <v>509.22</v>
      </c>
      <c r="AM325" s="195">
        <v>25</v>
      </c>
      <c r="AN325" s="196">
        <v>12.48</v>
      </c>
      <c r="AO325" s="195">
        <v>0</v>
      </c>
      <c r="AP325" s="31" t="s">
        <v>579</v>
      </c>
      <c r="AQ325" s="29" t="s">
        <v>579</v>
      </c>
      <c r="AR325" s="195">
        <v>0</v>
      </c>
      <c r="AS325" s="146" t="s">
        <v>579</v>
      </c>
      <c r="AT325" s="146" t="s">
        <v>579</v>
      </c>
      <c r="AU325" s="29" t="s">
        <v>579</v>
      </c>
      <c r="AV325" s="29" t="s">
        <v>579</v>
      </c>
      <c r="AW325" s="195">
        <v>1</v>
      </c>
      <c r="AX325" s="195">
        <v>944.09</v>
      </c>
      <c r="AY325" s="147" t="s">
        <v>579</v>
      </c>
      <c r="AZ325" s="195">
        <v>476.83</v>
      </c>
      <c r="BA325" s="195">
        <v>356.53</v>
      </c>
      <c r="BB325" s="195">
        <v>0</v>
      </c>
      <c r="BC325" s="195">
        <v>1</v>
      </c>
      <c r="BD325" s="29" t="s">
        <v>579</v>
      </c>
      <c r="BE325" s="195">
        <v>6</v>
      </c>
      <c r="BF325" s="29" t="s">
        <v>579</v>
      </c>
      <c r="BG325" s="29" t="s">
        <v>579</v>
      </c>
      <c r="BH325" s="195">
        <v>1</v>
      </c>
      <c r="BI325" s="195">
        <v>0</v>
      </c>
      <c r="BJ325" s="29" t="s">
        <v>579</v>
      </c>
      <c r="BK325" s="29" t="s">
        <v>579</v>
      </c>
      <c r="BL325" s="29" t="s">
        <v>579</v>
      </c>
      <c r="BM325" s="29" t="s">
        <v>579</v>
      </c>
      <c r="BN325" s="29" t="s">
        <v>579</v>
      </c>
      <c r="BO325" s="29" t="s">
        <v>579</v>
      </c>
      <c r="BP325" s="29" t="s">
        <v>579</v>
      </c>
      <c r="BQ325" s="29" t="s">
        <v>579</v>
      </c>
      <c r="BR325" s="29" t="s">
        <v>579</v>
      </c>
      <c r="BS325" s="29" t="s">
        <v>579</v>
      </c>
      <c r="BT325" s="195">
        <v>0</v>
      </c>
      <c r="BU325" s="29" t="s">
        <v>585</v>
      </c>
      <c r="BV325" s="29" t="s">
        <v>598</v>
      </c>
      <c r="BW325" s="195">
        <v>3</v>
      </c>
      <c r="BX325" s="195">
        <v>1</v>
      </c>
      <c r="BY325" s="196">
        <v>0</v>
      </c>
      <c r="BZ325" s="196">
        <v>0</v>
      </c>
      <c r="CA325" s="196">
        <v>0</v>
      </c>
      <c r="CB325" s="145" t="s">
        <v>579</v>
      </c>
      <c r="CC325" s="145" t="s">
        <v>579</v>
      </c>
      <c r="CD325" s="196">
        <v>0</v>
      </c>
      <c r="CE325" s="196">
        <v>0</v>
      </c>
      <c r="CF325" s="196">
        <v>0</v>
      </c>
      <c r="CG325" s="196">
        <v>0</v>
      </c>
      <c r="CH325" s="196">
        <v>10000</v>
      </c>
      <c r="CI325" s="29" t="s">
        <v>587</v>
      </c>
      <c r="CJ325" s="31" t="s">
        <v>579</v>
      </c>
      <c r="CK325" s="31" t="s">
        <v>579</v>
      </c>
      <c r="CL325" s="29" t="s">
        <v>579</v>
      </c>
      <c r="CM325" s="29" t="s">
        <v>633</v>
      </c>
      <c r="CN325" s="29" t="s">
        <v>377</v>
      </c>
      <c r="CO325" s="29" t="s">
        <v>579</v>
      </c>
      <c r="CP325" s="195">
        <v>1</v>
      </c>
      <c r="CQ325" s="29" t="s">
        <v>579</v>
      </c>
      <c r="CR325" s="29" t="s">
        <v>579</v>
      </c>
      <c r="CS325" s="29" t="s">
        <v>579</v>
      </c>
      <c r="CT325" s="29" t="s">
        <v>579</v>
      </c>
      <c r="CU325" s="29" t="s">
        <v>579</v>
      </c>
    </row>
    <row r="326" ht="13.15" customHeight="1" s="29" customFormat="1">
      <c r="B326" s="23" t="s">
        <v>2769</v>
      </c>
      <c r="C326" s="30" t="s">
        <v>574</v>
      </c>
      <c r="D326" s="30" t="s">
        <v>2770</v>
      </c>
      <c r="E326" s="193">
        <v>1</v>
      </c>
      <c r="F326" s="23" t="s">
        <v>576</v>
      </c>
      <c r="G326" s="30" t="s">
        <v>2771</v>
      </c>
      <c r="H326" s="30" t="s">
        <v>2772</v>
      </c>
      <c r="I326" s="23" t="s">
        <v>579</v>
      </c>
      <c r="J326" s="30" t="s">
        <v>2773</v>
      </c>
      <c r="K326" s="29" t="s">
        <v>579</v>
      </c>
      <c r="L326" s="29" t="s">
        <v>579</v>
      </c>
      <c r="M326" s="29" t="s">
        <v>579</v>
      </c>
      <c r="N326" s="29" t="s">
        <v>581</v>
      </c>
      <c r="O326" s="195">
        <v>1</v>
      </c>
      <c r="P326" s="31" t="s">
        <v>2774</v>
      </c>
      <c r="Q326" s="31" t="s">
        <v>2775</v>
      </c>
      <c r="R326" s="31" t="s">
        <v>579</v>
      </c>
      <c r="S326" s="194">
        <v>1</v>
      </c>
      <c r="T326" s="195">
        <v>25</v>
      </c>
      <c r="U326" s="195">
        <v>26.071</v>
      </c>
      <c r="V326" s="196">
        <v>2000</v>
      </c>
      <c r="W326" s="196">
        <v>0</v>
      </c>
      <c r="X326" s="196">
        <v>1644.86</v>
      </c>
      <c r="Y326" s="196">
        <v>0</v>
      </c>
      <c r="Z326" s="196">
        <v>0</v>
      </c>
      <c r="AA326" s="196">
        <v>0</v>
      </c>
      <c r="AB326" s="196">
        <v>0</v>
      </c>
      <c r="AC326" s="196">
        <v>0</v>
      </c>
      <c r="AD326" s="195">
        <v>30</v>
      </c>
      <c r="AE326" s="195">
        <v>30</v>
      </c>
      <c r="AF326" s="29" t="s">
        <v>579</v>
      </c>
      <c r="AG326" s="31" t="s">
        <v>2776</v>
      </c>
      <c r="AH326" s="195">
        <v>100</v>
      </c>
      <c r="AI326" s="195">
        <v>0</v>
      </c>
      <c r="AJ326" s="195">
        <v>3552</v>
      </c>
      <c r="AK326" s="195">
        <v>100</v>
      </c>
      <c r="AL326" s="196">
        <v>0</v>
      </c>
      <c r="AM326" s="195">
        <v>100</v>
      </c>
      <c r="AN326" s="196">
        <v>0</v>
      </c>
      <c r="AO326" s="195">
        <v>0</v>
      </c>
      <c r="AP326" s="31" t="s">
        <v>579</v>
      </c>
      <c r="AQ326" s="29" t="s">
        <v>579</v>
      </c>
      <c r="AR326" s="195">
        <v>0</v>
      </c>
      <c r="AS326" s="146" t="s">
        <v>579</v>
      </c>
      <c r="AT326" s="146" t="s">
        <v>579</v>
      </c>
      <c r="AU326" s="29" t="s">
        <v>579</v>
      </c>
      <c r="AV326" s="29" t="s">
        <v>579</v>
      </c>
      <c r="AW326" s="195">
        <v>1</v>
      </c>
      <c r="AX326" s="147" t="s">
        <v>579</v>
      </c>
      <c r="AY326" s="147" t="s">
        <v>579</v>
      </c>
      <c r="AZ326" s="147" t="s">
        <v>579</v>
      </c>
      <c r="BA326" s="195">
        <v>106.74</v>
      </c>
      <c r="BB326" s="195">
        <v>0</v>
      </c>
      <c r="BC326" s="195">
        <v>1</v>
      </c>
      <c r="BD326" s="29" t="s">
        <v>579</v>
      </c>
      <c r="BE326" s="195">
        <v>4</v>
      </c>
      <c r="BF326" s="29" t="s">
        <v>579</v>
      </c>
      <c r="BG326" s="29" t="s">
        <v>579</v>
      </c>
      <c r="BH326" s="195">
        <v>1</v>
      </c>
      <c r="BI326" s="195">
        <v>0</v>
      </c>
      <c r="BJ326" s="29" t="s">
        <v>579</v>
      </c>
      <c r="BK326" s="29" t="s">
        <v>579</v>
      </c>
      <c r="BL326" s="29" t="s">
        <v>579</v>
      </c>
      <c r="BM326" s="29" t="s">
        <v>579</v>
      </c>
      <c r="BN326" s="29" t="s">
        <v>579</v>
      </c>
      <c r="BO326" s="29" t="s">
        <v>579</v>
      </c>
      <c r="BP326" s="29" t="s">
        <v>579</v>
      </c>
      <c r="BQ326" s="29" t="s">
        <v>579</v>
      </c>
      <c r="BR326" s="29" t="s">
        <v>579</v>
      </c>
      <c r="BS326" s="29" t="s">
        <v>579</v>
      </c>
      <c r="BT326" s="195">
        <v>0</v>
      </c>
      <c r="BU326" s="29" t="s">
        <v>607</v>
      </c>
      <c r="BV326" s="29" t="s">
        <v>599</v>
      </c>
      <c r="BW326" s="195">
        <v>3</v>
      </c>
      <c r="BX326" s="195">
        <v>1</v>
      </c>
      <c r="BY326" s="196">
        <v>0</v>
      </c>
      <c r="BZ326" s="196">
        <v>0</v>
      </c>
      <c r="CA326" s="196">
        <v>0</v>
      </c>
      <c r="CB326" s="145" t="s">
        <v>579</v>
      </c>
      <c r="CC326" s="145" t="s">
        <v>579</v>
      </c>
      <c r="CD326" s="196">
        <v>0</v>
      </c>
      <c r="CE326" s="196">
        <v>0</v>
      </c>
      <c r="CF326" s="196">
        <v>0</v>
      </c>
      <c r="CG326" s="196">
        <v>0</v>
      </c>
      <c r="CH326" s="196">
        <v>2000</v>
      </c>
      <c r="CI326" s="29" t="s">
        <v>587</v>
      </c>
      <c r="CJ326" s="31" t="s">
        <v>579</v>
      </c>
      <c r="CK326" s="31" t="s">
        <v>579</v>
      </c>
      <c r="CL326" s="29" t="s">
        <v>579</v>
      </c>
      <c r="CM326" s="29" t="s">
        <v>625</v>
      </c>
      <c r="CN326" s="29" t="s">
        <v>383</v>
      </c>
      <c r="CO326" s="29" t="s">
        <v>579</v>
      </c>
      <c r="CP326" s="195">
        <v>1</v>
      </c>
      <c r="CQ326" s="29" t="s">
        <v>579</v>
      </c>
      <c r="CR326" s="29" t="s">
        <v>579</v>
      </c>
      <c r="CS326" s="29" t="s">
        <v>579</v>
      </c>
      <c r="CT326" s="29" t="s">
        <v>579</v>
      </c>
      <c r="CU326" s="29" t="s">
        <v>579</v>
      </c>
    </row>
    <row r="327" ht="13.15" customHeight="1" s="29" customFormat="1">
      <c r="B327" s="23" t="s">
        <v>2777</v>
      </c>
      <c r="C327" s="30" t="s">
        <v>574</v>
      </c>
      <c r="D327" s="30" t="s">
        <v>2778</v>
      </c>
      <c r="E327" s="193">
        <v>1</v>
      </c>
      <c r="F327" s="23" t="s">
        <v>576</v>
      </c>
      <c r="G327" s="30" t="s">
        <v>2779</v>
      </c>
      <c r="H327" s="30" t="s">
        <v>2780</v>
      </c>
      <c r="I327" s="23" t="s">
        <v>579</v>
      </c>
      <c r="J327" s="30" t="s">
        <v>2781</v>
      </c>
      <c r="K327" s="29" t="s">
        <v>579</v>
      </c>
      <c r="L327" s="29" t="s">
        <v>579</v>
      </c>
      <c r="M327" s="29" t="s">
        <v>579</v>
      </c>
      <c r="N327" s="29" t="s">
        <v>581</v>
      </c>
      <c r="O327" s="195">
        <v>1</v>
      </c>
      <c r="P327" s="31" t="s">
        <v>2782</v>
      </c>
      <c r="Q327" s="31" t="s">
        <v>2783</v>
      </c>
      <c r="R327" s="31" t="s">
        <v>579</v>
      </c>
      <c r="S327" s="194">
        <v>1</v>
      </c>
      <c r="T327" s="195">
        <v>17</v>
      </c>
      <c r="U327" s="195">
        <v>17.54</v>
      </c>
      <c r="V327" s="196">
        <v>12000</v>
      </c>
      <c r="W327" s="196">
        <v>6076.83</v>
      </c>
      <c r="X327" s="145" t="s">
        <v>579</v>
      </c>
      <c r="Y327" s="196">
        <v>0</v>
      </c>
      <c r="Z327" s="196">
        <v>62.72</v>
      </c>
      <c r="AA327" s="196">
        <v>62.72</v>
      </c>
      <c r="AB327" s="196">
        <v>0</v>
      </c>
      <c r="AC327" s="196">
        <v>0</v>
      </c>
      <c r="AD327" s="195">
        <v>30</v>
      </c>
      <c r="AE327" s="195">
        <v>30</v>
      </c>
      <c r="AF327" s="29" t="s">
        <v>579</v>
      </c>
      <c r="AG327" s="31" t="s">
        <v>1040</v>
      </c>
      <c r="AH327" s="195">
        <v>330</v>
      </c>
      <c r="AI327" s="195">
        <v>0</v>
      </c>
      <c r="AJ327" s="195">
        <v>0</v>
      </c>
      <c r="AK327" s="195">
        <v>1</v>
      </c>
      <c r="AL327" s="196">
        <v>60.7683</v>
      </c>
      <c r="AM327" s="195">
        <v>1</v>
      </c>
      <c r="AN327" s="196">
        <v>0.63</v>
      </c>
      <c r="AO327" s="195">
        <v>0</v>
      </c>
      <c r="AP327" s="31" t="s">
        <v>579</v>
      </c>
      <c r="AQ327" s="29" t="s">
        <v>579</v>
      </c>
      <c r="AR327" s="195">
        <v>0</v>
      </c>
      <c r="AS327" s="146" t="s">
        <v>579</v>
      </c>
      <c r="AT327" s="146" t="s">
        <v>579</v>
      </c>
      <c r="AU327" s="29" t="s">
        <v>579</v>
      </c>
      <c r="AV327" s="29" t="s">
        <v>579</v>
      </c>
      <c r="AW327" s="195">
        <v>1</v>
      </c>
      <c r="AX327" s="195">
        <v>763</v>
      </c>
      <c r="AY327" s="147" t="s">
        <v>579</v>
      </c>
      <c r="AZ327" s="195">
        <v>0</v>
      </c>
      <c r="BA327" s="195">
        <v>336.58</v>
      </c>
      <c r="BB327" s="195">
        <v>0</v>
      </c>
      <c r="BC327" s="195">
        <v>0</v>
      </c>
      <c r="BD327" s="29" t="s">
        <v>579</v>
      </c>
      <c r="BE327" s="195">
        <v>1</v>
      </c>
      <c r="BF327" s="29" t="s">
        <v>579</v>
      </c>
      <c r="BG327" s="29" t="s">
        <v>579</v>
      </c>
      <c r="BH327" s="195">
        <v>1</v>
      </c>
      <c r="BI327" s="195">
        <v>0</v>
      </c>
      <c r="BJ327" s="29" t="s">
        <v>579</v>
      </c>
      <c r="BK327" s="29" t="s">
        <v>579</v>
      </c>
      <c r="BL327" s="29" t="s">
        <v>579</v>
      </c>
      <c r="BM327" s="29" t="s">
        <v>579</v>
      </c>
      <c r="BN327" s="29" t="s">
        <v>579</v>
      </c>
      <c r="BO327" s="29" t="s">
        <v>579</v>
      </c>
      <c r="BP327" s="29" t="s">
        <v>579</v>
      </c>
      <c r="BQ327" s="29" t="s">
        <v>579</v>
      </c>
      <c r="BR327" s="29" t="s">
        <v>579</v>
      </c>
      <c r="BS327" s="195">
        <v>1</v>
      </c>
      <c r="BT327" s="195">
        <v>0</v>
      </c>
      <c r="BU327" s="29" t="s">
        <v>657</v>
      </c>
      <c r="BV327" s="29" t="s">
        <v>598</v>
      </c>
      <c r="BW327" s="195">
        <v>3</v>
      </c>
      <c r="BX327" s="195">
        <v>1</v>
      </c>
      <c r="BY327" s="196">
        <v>0</v>
      </c>
      <c r="BZ327" s="196">
        <v>0</v>
      </c>
      <c r="CA327" s="196">
        <v>0</v>
      </c>
      <c r="CB327" s="145" t="s">
        <v>579</v>
      </c>
      <c r="CC327" s="145" t="s">
        <v>579</v>
      </c>
      <c r="CD327" s="196">
        <v>0</v>
      </c>
      <c r="CE327" s="196">
        <v>0</v>
      </c>
      <c r="CF327" s="196">
        <v>0</v>
      </c>
      <c r="CG327" s="196">
        <v>0</v>
      </c>
      <c r="CH327" s="196">
        <v>12000</v>
      </c>
      <c r="CI327" s="29" t="s">
        <v>587</v>
      </c>
      <c r="CJ327" s="31" t="s">
        <v>579</v>
      </c>
      <c r="CK327" s="31" t="s">
        <v>579</v>
      </c>
      <c r="CL327" s="29" t="s">
        <v>579</v>
      </c>
      <c r="CM327" s="29" t="s">
        <v>633</v>
      </c>
      <c r="CN327" s="29" t="s">
        <v>377</v>
      </c>
      <c r="CO327" s="29" t="s">
        <v>579</v>
      </c>
      <c r="CP327" s="195">
        <v>1</v>
      </c>
      <c r="CQ327" s="29" t="s">
        <v>579</v>
      </c>
      <c r="CR327" s="29" t="s">
        <v>579</v>
      </c>
      <c r="CS327" s="29" t="s">
        <v>579</v>
      </c>
      <c r="CT327" s="29" t="s">
        <v>579</v>
      </c>
      <c r="CU327" s="29" t="s">
        <v>579</v>
      </c>
    </row>
    <row r="328" ht="13.15" customHeight="1" s="29" customFormat="1">
      <c r="B328" s="23" t="s">
        <v>2784</v>
      </c>
      <c r="C328" s="30" t="s">
        <v>574</v>
      </c>
      <c r="D328" s="30" t="s">
        <v>2785</v>
      </c>
      <c r="E328" s="193">
        <v>1</v>
      </c>
      <c r="F328" s="23" t="s">
        <v>576</v>
      </c>
      <c r="G328" s="30" t="s">
        <v>2786</v>
      </c>
      <c r="H328" s="30" t="s">
        <v>2787</v>
      </c>
      <c r="I328" s="23" t="s">
        <v>579</v>
      </c>
      <c r="J328" s="30" t="s">
        <v>2788</v>
      </c>
      <c r="K328" s="29" t="s">
        <v>579</v>
      </c>
      <c r="L328" s="29" t="s">
        <v>579</v>
      </c>
      <c r="M328" s="29" t="s">
        <v>579</v>
      </c>
      <c r="N328" s="29" t="s">
        <v>581</v>
      </c>
      <c r="O328" s="195">
        <v>1</v>
      </c>
      <c r="P328" s="31" t="s">
        <v>2125</v>
      </c>
      <c r="Q328" s="31" t="s">
        <v>2126</v>
      </c>
      <c r="R328" s="31" t="s">
        <v>579</v>
      </c>
      <c r="S328" s="194">
        <v>1</v>
      </c>
      <c r="T328" s="195">
        <v>17</v>
      </c>
      <c r="U328" s="195">
        <v>14</v>
      </c>
      <c r="V328" s="196">
        <v>17000</v>
      </c>
      <c r="W328" s="196">
        <v>16478.33</v>
      </c>
      <c r="X328" s="145" t="s">
        <v>579</v>
      </c>
      <c r="Y328" s="196">
        <v>14710.58</v>
      </c>
      <c r="Z328" s="196">
        <v>928.3</v>
      </c>
      <c r="AA328" s="196">
        <v>0</v>
      </c>
      <c r="AB328" s="196">
        <v>928.3</v>
      </c>
      <c r="AC328" s="196">
        <v>0</v>
      </c>
      <c r="AD328" s="195">
        <v>30</v>
      </c>
      <c r="AE328" s="195">
        <v>30</v>
      </c>
      <c r="AF328" s="29" t="s">
        <v>579</v>
      </c>
      <c r="AG328" s="31" t="s">
        <v>1460</v>
      </c>
      <c r="AH328" s="195">
        <v>124.38</v>
      </c>
      <c r="AI328" s="195">
        <v>966</v>
      </c>
      <c r="AJ328" s="195">
        <v>966</v>
      </c>
      <c r="AK328" s="195">
        <v>100</v>
      </c>
      <c r="AL328" s="196">
        <v>16478.33</v>
      </c>
      <c r="AM328" s="195">
        <v>100</v>
      </c>
      <c r="AN328" s="196">
        <v>928.3</v>
      </c>
      <c r="AO328" s="195">
        <v>0</v>
      </c>
      <c r="AP328" s="31" t="s">
        <v>579</v>
      </c>
      <c r="AQ328" s="29" t="s">
        <v>579</v>
      </c>
      <c r="AR328" s="195">
        <v>0</v>
      </c>
      <c r="AS328" s="146" t="s">
        <v>579</v>
      </c>
      <c r="AT328" s="146" t="s">
        <v>579</v>
      </c>
      <c r="AU328" s="29" t="s">
        <v>579</v>
      </c>
      <c r="AV328" s="29" t="s">
        <v>579</v>
      </c>
      <c r="AW328" s="195">
        <v>1</v>
      </c>
      <c r="AX328" s="195">
        <v>863</v>
      </c>
      <c r="AY328" s="147" t="s">
        <v>579</v>
      </c>
      <c r="AZ328" s="195">
        <v>53</v>
      </c>
      <c r="BA328" s="195">
        <v>606.1</v>
      </c>
      <c r="BB328" s="195">
        <v>0</v>
      </c>
      <c r="BC328" s="195">
        <v>1</v>
      </c>
      <c r="BD328" s="29" t="s">
        <v>579</v>
      </c>
      <c r="BE328" s="195">
        <v>4</v>
      </c>
      <c r="BF328" s="29" t="s">
        <v>579</v>
      </c>
      <c r="BG328" s="29" t="s">
        <v>579</v>
      </c>
      <c r="BH328" s="195">
        <v>1</v>
      </c>
      <c r="BI328" s="195">
        <v>0</v>
      </c>
      <c r="BJ328" s="29" t="s">
        <v>579</v>
      </c>
      <c r="BK328" s="29" t="s">
        <v>579</v>
      </c>
      <c r="BL328" s="29" t="s">
        <v>579</v>
      </c>
      <c r="BM328" s="29" t="s">
        <v>579</v>
      </c>
      <c r="BN328" s="29" t="s">
        <v>579</v>
      </c>
      <c r="BO328" s="29" t="s">
        <v>579</v>
      </c>
      <c r="BP328" s="29" t="s">
        <v>579</v>
      </c>
      <c r="BQ328" s="29" t="s">
        <v>579</v>
      </c>
      <c r="BR328" s="29" t="s">
        <v>579</v>
      </c>
      <c r="BS328" s="29" t="s">
        <v>579</v>
      </c>
      <c r="BT328" s="195">
        <v>0</v>
      </c>
      <c r="BU328" s="29" t="s">
        <v>585</v>
      </c>
      <c r="BV328" s="29" t="s">
        <v>586</v>
      </c>
      <c r="BW328" s="195">
        <v>1</v>
      </c>
      <c r="BX328" s="195">
        <v>1</v>
      </c>
      <c r="BY328" s="196">
        <v>0</v>
      </c>
      <c r="BZ328" s="196">
        <v>0</v>
      </c>
      <c r="CA328" s="196">
        <v>0</v>
      </c>
      <c r="CB328" s="145" t="s">
        <v>579</v>
      </c>
      <c r="CC328" s="145" t="s">
        <v>579</v>
      </c>
      <c r="CD328" s="196">
        <v>0</v>
      </c>
      <c r="CE328" s="196">
        <v>0</v>
      </c>
      <c r="CF328" s="196">
        <v>0</v>
      </c>
      <c r="CG328" s="196">
        <v>0</v>
      </c>
      <c r="CH328" s="196">
        <v>17000</v>
      </c>
      <c r="CI328" s="29" t="s">
        <v>587</v>
      </c>
      <c r="CJ328" s="31" t="s">
        <v>579</v>
      </c>
      <c r="CK328" s="31" t="s">
        <v>579</v>
      </c>
      <c r="CL328" s="29" t="s">
        <v>579</v>
      </c>
      <c r="CM328" s="29" t="s">
        <v>740</v>
      </c>
      <c r="CN328" s="29" t="s">
        <v>387</v>
      </c>
      <c r="CO328" s="29" t="s">
        <v>579</v>
      </c>
      <c r="CP328" s="195">
        <v>1</v>
      </c>
      <c r="CQ328" s="29" t="s">
        <v>579</v>
      </c>
      <c r="CR328" s="29" t="s">
        <v>579</v>
      </c>
      <c r="CS328" s="29" t="s">
        <v>579</v>
      </c>
      <c r="CT328" s="29" t="s">
        <v>579</v>
      </c>
      <c r="CU328" s="29" t="s">
        <v>579</v>
      </c>
    </row>
    <row r="329" ht="13.15" customHeight="1" s="29" customFormat="1">
      <c r="B329" s="23" t="s">
        <v>2789</v>
      </c>
      <c r="C329" s="30" t="s">
        <v>574</v>
      </c>
      <c r="D329" s="30" t="s">
        <v>2790</v>
      </c>
      <c r="E329" s="193">
        <v>1</v>
      </c>
      <c r="F329" s="23" t="s">
        <v>576</v>
      </c>
      <c r="G329" s="30" t="s">
        <v>2791</v>
      </c>
      <c r="H329" s="30" t="s">
        <v>2792</v>
      </c>
      <c r="I329" s="23" t="s">
        <v>579</v>
      </c>
      <c r="J329" s="30" t="s">
        <v>2793</v>
      </c>
      <c r="K329" s="29" t="s">
        <v>579</v>
      </c>
      <c r="L329" s="29" t="s">
        <v>579</v>
      </c>
      <c r="M329" s="29" t="s">
        <v>579</v>
      </c>
      <c r="N329" s="29" t="s">
        <v>581</v>
      </c>
      <c r="O329" s="195">
        <v>1</v>
      </c>
      <c r="P329" s="31" t="s">
        <v>2125</v>
      </c>
      <c r="Q329" s="31" t="s">
        <v>2126</v>
      </c>
      <c r="R329" s="31" t="s">
        <v>579</v>
      </c>
      <c r="S329" s="194">
        <v>1</v>
      </c>
      <c r="T329" s="195">
        <v>14</v>
      </c>
      <c r="U329" s="195">
        <v>14</v>
      </c>
      <c r="V329" s="196">
        <v>10000</v>
      </c>
      <c r="W329" s="196">
        <v>612.71</v>
      </c>
      <c r="X329" s="145" t="s">
        <v>579</v>
      </c>
      <c r="Y329" s="196">
        <v>0</v>
      </c>
      <c r="Z329" s="196">
        <v>2.83</v>
      </c>
      <c r="AA329" s="196">
        <v>2.83</v>
      </c>
      <c r="AB329" s="196">
        <v>0</v>
      </c>
      <c r="AC329" s="196">
        <v>0</v>
      </c>
      <c r="AD329" s="195">
        <v>30</v>
      </c>
      <c r="AE329" s="195">
        <v>30</v>
      </c>
      <c r="AF329" s="29" t="s">
        <v>579</v>
      </c>
      <c r="AG329" s="31" t="s">
        <v>1040</v>
      </c>
      <c r="AH329" s="195">
        <v>340.29</v>
      </c>
      <c r="AI329" s="195">
        <v>0</v>
      </c>
      <c r="AJ329" s="195">
        <v>0</v>
      </c>
      <c r="AK329" s="195">
        <v>25</v>
      </c>
      <c r="AL329" s="196">
        <v>153.1775</v>
      </c>
      <c r="AM329" s="195">
        <v>25</v>
      </c>
      <c r="AN329" s="196">
        <v>0.71</v>
      </c>
      <c r="AO329" s="195">
        <v>0</v>
      </c>
      <c r="AP329" s="31" t="s">
        <v>579</v>
      </c>
      <c r="AQ329" s="29" t="s">
        <v>579</v>
      </c>
      <c r="AR329" s="195">
        <v>0</v>
      </c>
      <c r="AS329" s="146" t="s">
        <v>579</v>
      </c>
      <c r="AT329" s="146" t="s">
        <v>579</v>
      </c>
      <c r="AU329" s="29" t="s">
        <v>579</v>
      </c>
      <c r="AV329" s="29" t="s">
        <v>579</v>
      </c>
      <c r="AW329" s="195">
        <v>1</v>
      </c>
      <c r="AX329" s="195">
        <v>838.38</v>
      </c>
      <c r="AY329" s="147" t="s">
        <v>579</v>
      </c>
      <c r="AZ329" s="195">
        <v>320.87</v>
      </c>
      <c r="BA329" s="195">
        <v>341.78</v>
      </c>
      <c r="BB329" s="195">
        <v>0</v>
      </c>
      <c r="BC329" s="195">
        <v>0</v>
      </c>
      <c r="BD329" s="29" t="s">
        <v>579</v>
      </c>
      <c r="BE329" s="195">
        <v>6</v>
      </c>
      <c r="BF329" s="29" t="s">
        <v>579</v>
      </c>
      <c r="BG329" s="29" t="s">
        <v>579</v>
      </c>
      <c r="BH329" s="195">
        <v>1</v>
      </c>
      <c r="BI329" s="195">
        <v>0</v>
      </c>
      <c r="BJ329" s="29" t="s">
        <v>579</v>
      </c>
      <c r="BK329" s="29" t="s">
        <v>579</v>
      </c>
      <c r="BL329" s="29" t="s">
        <v>579</v>
      </c>
      <c r="BM329" s="29" t="s">
        <v>579</v>
      </c>
      <c r="BN329" s="29" t="s">
        <v>579</v>
      </c>
      <c r="BO329" s="29" t="s">
        <v>579</v>
      </c>
      <c r="BP329" s="29" t="s">
        <v>579</v>
      </c>
      <c r="BQ329" s="29" t="s">
        <v>579</v>
      </c>
      <c r="BR329" s="29" t="s">
        <v>579</v>
      </c>
      <c r="BS329" s="29" t="s">
        <v>579</v>
      </c>
      <c r="BT329" s="195">
        <v>0</v>
      </c>
      <c r="BU329" s="29" t="s">
        <v>598</v>
      </c>
      <c r="BV329" s="29" t="s">
        <v>599</v>
      </c>
      <c r="BW329" s="195">
        <v>3</v>
      </c>
      <c r="BX329" s="195">
        <v>1</v>
      </c>
      <c r="BY329" s="196">
        <v>0</v>
      </c>
      <c r="BZ329" s="196">
        <v>0</v>
      </c>
      <c r="CA329" s="196">
        <v>0</v>
      </c>
      <c r="CB329" s="145" t="s">
        <v>579</v>
      </c>
      <c r="CC329" s="145" t="s">
        <v>579</v>
      </c>
      <c r="CD329" s="196">
        <v>0</v>
      </c>
      <c r="CE329" s="196">
        <v>0</v>
      </c>
      <c r="CF329" s="196">
        <v>0</v>
      </c>
      <c r="CG329" s="196">
        <v>0</v>
      </c>
      <c r="CH329" s="196">
        <v>10000</v>
      </c>
      <c r="CI329" s="29" t="s">
        <v>587</v>
      </c>
      <c r="CJ329" s="31" t="s">
        <v>579</v>
      </c>
      <c r="CK329" s="31" t="s">
        <v>579</v>
      </c>
      <c r="CL329" s="29" t="s">
        <v>579</v>
      </c>
      <c r="CM329" s="29" t="s">
        <v>633</v>
      </c>
      <c r="CN329" s="29" t="s">
        <v>377</v>
      </c>
      <c r="CO329" s="29" t="s">
        <v>579</v>
      </c>
      <c r="CP329" s="195">
        <v>1</v>
      </c>
      <c r="CQ329" s="29" t="s">
        <v>579</v>
      </c>
      <c r="CR329" s="29" t="s">
        <v>579</v>
      </c>
      <c r="CS329" s="29" t="s">
        <v>579</v>
      </c>
      <c r="CT329" s="29" t="s">
        <v>579</v>
      </c>
      <c r="CU329" s="29" t="s">
        <v>579</v>
      </c>
    </row>
    <row r="330" ht="13.15" customHeight="1" s="29" customFormat="1">
      <c r="B330" s="23" t="s">
        <v>2794</v>
      </c>
      <c r="C330" s="30" t="s">
        <v>574</v>
      </c>
      <c r="D330" s="30" t="s">
        <v>2795</v>
      </c>
      <c r="E330" s="193">
        <v>1</v>
      </c>
      <c r="F330" s="23" t="s">
        <v>576</v>
      </c>
      <c r="G330" s="30" t="s">
        <v>2796</v>
      </c>
      <c r="H330" s="30" t="s">
        <v>2797</v>
      </c>
      <c r="I330" s="23" t="s">
        <v>579</v>
      </c>
      <c r="J330" s="30" t="s">
        <v>2798</v>
      </c>
      <c r="K330" s="29" t="s">
        <v>579</v>
      </c>
      <c r="L330" s="29" t="s">
        <v>579</v>
      </c>
      <c r="M330" s="29" t="s">
        <v>579</v>
      </c>
      <c r="N330" s="29" t="s">
        <v>581</v>
      </c>
      <c r="O330" s="195">
        <v>1</v>
      </c>
      <c r="P330" s="31" t="s">
        <v>2125</v>
      </c>
      <c r="Q330" s="31" t="s">
        <v>2126</v>
      </c>
      <c r="R330" s="31" t="s">
        <v>579</v>
      </c>
      <c r="S330" s="194">
        <v>1</v>
      </c>
      <c r="T330" s="195">
        <v>14</v>
      </c>
      <c r="U330" s="195">
        <v>14</v>
      </c>
      <c r="V330" s="196">
        <v>8000</v>
      </c>
      <c r="W330" s="196">
        <v>801.51</v>
      </c>
      <c r="X330" s="145" t="s">
        <v>579</v>
      </c>
      <c r="Y330" s="196">
        <v>0</v>
      </c>
      <c r="Z330" s="196">
        <v>9.79</v>
      </c>
      <c r="AA330" s="196">
        <v>9.79</v>
      </c>
      <c r="AB330" s="196">
        <v>0</v>
      </c>
      <c r="AC330" s="196">
        <v>0</v>
      </c>
      <c r="AD330" s="195">
        <v>30</v>
      </c>
      <c r="AE330" s="195">
        <v>30</v>
      </c>
      <c r="AF330" s="29" t="s">
        <v>579</v>
      </c>
      <c r="AG330" s="31" t="s">
        <v>1220</v>
      </c>
      <c r="AH330" s="195">
        <v>2</v>
      </c>
      <c r="AI330" s="195">
        <v>0</v>
      </c>
      <c r="AJ330" s="195">
        <v>0</v>
      </c>
      <c r="AK330" s="195">
        <v>25</v>
      </c>
      <c r="AL330" s="196">
        <v>200.3775</v>
      </c>
      <c r="AM330" s="195">
        <v>25</v>
      </c>
      <c r="AN330" s="196">
        <v>2.45</v>
      </c>
      <c r="AO330" s="195">
        <v>0</v>
      </c>
      <c r="AP330" s="31" t="s">
        <v>579</v>
      </c>
      <c r="AQ330" s="29" t="s">
        <v>579</v>
      </c>
      <c r="AR330" s="195">
        <v>0</v>
      </c>
      <c r="AS330" s="146" t="s">
        <v>579</v>
      </c>
      <c r="AT330" s="146" t="s">
        <v>579</v>
      </c>
      <c r="AU330" s="29" t="s">
        <v>579</v>
      </c>
      <c r="AV330" s="29" t="s">
        <v>579</v>
      </c>
      <c r="AW330" s="195">
        <v>1</v>
      </c>
      <c r="AX330" s="195">
        <v>1287.55</v>
      </c>
      <c r="AY330" s="147" t="s">
        <v>579</v>
      </c>
      <c r="AZ330" s="195">
        <v>6368.93</v>
      </c>
      <c r="BA330" s="195">
        <v>273.42</v>
      </c>
      <c r="BB330" s="195">
        <v>0</v>
      </c>
      <c r="BC330" s="195">
        <v>1</v>
      </c>
      <c r="BD330" s="29" t="s">
        <v>579</v>
      </c>
      <c r="BE330" s="195">
        <v>6</v>
      </c>
      <c r="BF330" s="29" t="s">
        <v>579</v>
      </c>
      <c r="BG330" s="29" t="s">
        <v>579</v>
      </c>
      <c r="BH330" s="195">
        <v>1</v>
      </c>
      <c r="BI330" s="195">
        <v>0</v>
      </c>
      <c r="BJ330" s="29" t="s">
        <v>579</v>
      </c>
      <c r="BK330" s="29" t="s">
        <v>579</v>
      </c>
      <c r="BL330" s="29" t="s">
        <v>579</v>
      </c>
      <c r="BM330" s="29" t="s">
        <v>579</v>
      </c>
      <c r="BN330" s="29" t="s">
        <v>579</v>
      </c>
      <c r="BO330" s="29" t="s">
        <v>579</v>
      </c>
      <c r="BP330" s="29" t="s">
        <v>579</v>
      </c>
      <c r="BQ330" s="29" t="s">
        <v>579</v>
      </c>
      <c r="BR330" s="29" t="s">
        <v>579</v>
      </c>
      <c r="BS330" s="29" t="s">
        <v>579</v>
      </c>
      <c r="BT330" s="195">
        <v>0</v>
      </c>
      <c r="BU330" s="29" t="s">
        <v>585</v>
      </c>
      <c r="BV330" s="29" t="s">
        <v>598</v>
      </c>
      <c r="BW330" s="195">
        <v>3</v>
      </c>
      <c r="BX330" s="195">
        <v>1</v>
      </c>
      <c r="BY330" s="196">
        <v>0</v>
      </c>
      <c r="BZ330" s="196">
        <v>0</v>
      </c>
      <c r="CA330" s="196">
        <v>0</v>
      </c>
      <c r="CB330" s="145" t="s">
        <v>579</v>
      </c>
      <c r="CC330" s="145" t="s">
        <v>579</v>
      </c>
      <c r="CD330" s="196">
        <v>0</v>
      </c>
      <c r="CE330" s="196">
        <v>0</v>
      </c>
      <c r="CF330" s="196">
        <v>0</v>
      </c>
      <c r="CG330" s="196">
        <v>0</v>
      </c>
      <c r="CH330" s="196">
        <v>8000</v>
      </c>
      <c r="CI330" s="29" t="s">
        <v>587</v>
      </c>
      <c r="CJ330" s="31" t="s">
        <v>579</v>
      </c>
      <c r="CK330" s="31" t="s">
        <v>579</v>
      </c>
      <c r="CL330" s="29" t="s">
        <v>579</v>
      </c>
      <c r="CM330" s="29" t="s">
        <v>633</v>
      </c>
      <c r="CN330" s="29" t="s">
        <v>377</v>
      </c>
      <c r="CO330" s="29" t="s">
        <v>579</v>
      </c>
      <c r="CP330" s="195">
        <v>1</v>
      </c>
      <c r="CQ330" s="29" t="s">
        <v>579</v>
      </c>
      <c r="CR330" s="29" t="s">
        <v>579</v>
      </c>
      <c r="CS330" s="29" t="s">
        <v>579</v>
      </c>
      <c r="CT330" s="29" t="s">
        <v>579</v>
      </c>
      <c r="CU330" s="29" t="s">
        <v>579</v>
      </c>
    </row>
    <row r="331" ht="13.15" customHeight="1" s="29" customFormat="1">
      <c r="B331" s="23" t="s">
        <v>2799</v>
      </c>
      <c r="C331" s="30" t="s">
        <v>574</v>
      </c>
      <c r="D331" s="30" t="s">
        <v>2800</v>
      </c>
      <c r="E331" s="193">
        <v>1</v>
      </c>
      <c r="F331" s="23" t="s">
        <v>576</v>
      </c>
      <c r="G331" s="30" t="s">
        <v>2801</v>
      </c>
      <c r="H331" s="30" t="s">
        <v>2802</v>
      </c>
      <c r="I331" s="23" t="s">
        <v>579</v>
      </c>
      <c r="J331" s="30" t="s">
        <v>2803</v>
      </c>
      <c r="K331" s="29" t="s">
        <v>579</v>
      </c>
      <c r="L331" s="29" t="s">
        <v>579</v>
      </c>
      <c r="M331" s="29" t="s">
        <v>579</v>
      </c>
      <c r="N331" s="29" t="s">
        <v>581</v>
      </c>
      <c r="O331" s="195">
        <v>1</v>
      </c>
      <c r="P331" s="31" t="s">
        <v>2804</v>
      </c>
      <c r="Q331" s="31" t="s">
        <v>2805</v>
      </c>
      <c r="R331" s="31" t="s">
        <v>579</v>
      </c>
      <c r="S331" s="194">
        <v>1</v>
      </c>
      <c r="T331" s="195">
        <v>17</v>
      </c>
      <c r="U331" s="195">
        <v>17.72</v>
      </c>
      <c r="V331" s="196">
        <v>10000</v>
      </c>
      <c r="W331" s="196">
        <v>4316.21</v>
      </c>
      <c r="X331" s="145" t="s">
        <v>579</v>
      </c>
      <c r="Y331" s="196">
        <v>2939.32</v>
      </c>
      <c r="Z331" s="196">
        <v>0</v>
      </c>
      <c r="AA331" s="196">
        <v>0</v>
      </c>
      <c r="AB331" s="196">
        <v>0</v>
      </c>
      <c r="AC331" s="196">
        <v>0</v>
      </c>
      <c r="AD331" s="195">
        <v>30</v>
      </c>
      <c r="AE331" s="195">
        <v>30</v>
      </c>
      <c r="AF331" s="29" t="s">
        <v>579</v>
      </c>
      <c r="AG331" s="31" t="s">
        <v>606</v>
      </c>
      <c r="AH331" s="195">
        <v>233.45</v>
      </c>
      <c r="AI331" s="195">
        <v>295</v>
      </c>
      <c r="AJ331" s="195">
        <v>0</v>
      </c>
      <c r="AK331" s="195">
        <v>100</v>
      </c>
      <c r="AL331" s="196">
        <v>4316.21</v>
      </c>
      <c r="AM331" s="195">
        <v>100</v>
      </c>
      <c r="AN331" s="196">
        <v>0</v>
      </c>
      <c r="AO331" s="195">
        <v>0</v>
      </c>
      <c r="AP331" s="31" t="s">
        <v>579</v>
      </c>
      <c r="AQ331" s="29" t="s">
        <v>579</v>
      </c>
      <c r="AR331" s="195">
        <v>0</v>
      </c>
      <c r="AS331" s="146" t="s">
        <v>579</v>
      </c>
      <c r="AT331" s="146" t="s">
        <v>579</v>
      </c>
      <c r="AU331" s="29" t="s">
        <v>579</v>
      </c>
      <c r="AV331" s="29" t="s">
        <v>579</v>
      </c>
      <c r="AW331" s="195">
        <v>1</v>
      </c>
      <c r="AX331" s="195">
        <v>1465.5</v>
      </c>
      <c r="AY331" s="147" t="s">
        <v>579</v>
      </c>
      <c r="AZ331" s="195">
        <v>0</v>
      </c>
      <c r="BA331" s="195">
        <v>356.53</v>
      </c>
      <c r="BB331" s="195">
        <v>0</v>
      </c>
      <c r="BC331" s="195">
        <v>1</v>
      </c>
      <c r="BD331" s="29" t="s">
        <v>579</v>
      </c>
      <c r="BE331" s="195">
        <v>4</v>
      </c>
      <c r="BF331" s="29" t="s">
        <v>579</v>
      </c>
      <c r="BG331" s="29" t="s">
        <v>579</v>
      </c>
      <c r="BH331" s="195">
        <v>1</v>
      </c>
      <c r="BI331" s="195">
        <v>0</v>
      </c>
      <c r="BJ331" s="29" t="s">
        <v>579</v>
      </c>
      <c r="BK331" s="29" t="s">
        <v>579</v>
      </c>
      <c r="BL331" s="29" t="s">
        <v>579</v>
      </c>
      <c r="BM331" s="29" t="s">
        <v>579</v>
      </c>
      <c r="BN331" s="29" t="s">
        <v>579</v>
      </c>
      <c r="BO331" s="29" t="s">
        <v>579</v>
      </c>
      <c r="BP331" s="29" t="s">
        <v>579</v>
      </c>
      <c r="BQ331" s="29" t="s">
        <v>579</v>
      </c>
      <c r="BR331" s="29" t="s">
        <v>579</v>
      </c>
      <c r="BS331" s="29" t="s">
        <v>579</v>
      </c>
      <c r="BT331" s="195">
        <v>0</v>
      </c>
      <c r="BU331" s="29" t="s">
        <v>585</v>
      </c>
      <c r="BV331" s="29" t="s">
        <v>586</v>
      </c>
      <c r="BW331" s="195">
        <v>1</v>
      </c>
      <c r="BX331" s="195">
        <v>1</v>
      </c>
      <c r="BY331" s="196">
        <v>0</v>
      </c>
      <c r="BZ331" s="196">
        <v>0</v>
      </c>
      <c r="CA331" s="196">
        <v>0</v>
      </c>
      <c r="CB331" s="145" t="s">
        <v>579</v>
      </c>
      <c r="CC331" s="145" t="s">
        <v>579</v>
      </c>
      <c r="CD331" s="196">
        <v>0</v>
      </c>
      <c r="CE331" s="196">
        <v>0</v>
      </c>
      <c r="CF331" s="196">
        <v>0</v>
      </c>
      <c r="CG331" s="196">
        <v>0</v>
      </c>
      <c r="CH331" s="196">
        <v>10000</v>
      </c>
      <c r="CI331" s="29" t="s">
        <v>587</v>
      </c>
      <c r="CJ331" s="31" t="s">
        <v>579</v>
      </c>
      <c r="CK331" s="31" t="s">
        <v>579</v>
      </c>
      <c r="CL331" s="29" t="s">
        <v>579</v>
      </c>
      <c r="CM331" s="29" t="s">
        <v>633</v>
      </c>
      <c r="CN331" s="29" t="s">
        <v>377</v>
      </c>
      <c r="CO331" s="29" t="s">
        <v>579</v>
      </c>
      <c r="CP331" s="195">
        <v>1</v>
      </c>
      <c r="CQ331" s="29" t="s">
        <v>579</v>
      </c>
      <c r="CR331" s="29" t="s">
        <v>579</v>
      </c>
      <c r="CS331" s="29" t="s">
        <v>579</v>
      </c>
      <c r="CT331" s="29" t="s">
        <v>579</v>
      </c>
      <c r="CU331" s="29" t="s">
        <v>579</v>
      </c>
    </row>
    <row r="332" ht="13.15" customHeight="1" s="29" customFormat="1">
      <c r="B332" s="23" t="s">
        <v>2806</v>
      </c>
      <c r="C332" s="30" t="s">
        <v>574</v>
      </c>
      <c r="D332" s="30" t="s">
        <v>2807</v>
      </c>
      <c r="E332" s="193">
        <v>1</v>
      </c>
      <c r="F332" s="23" t="s">
        <v>576</v>
      </c>
      <c r="G332" s="30" t="s">
        <v>2808</v>
      </c>
      <c r="H332" s="30" t="s">
        <v>2809</v>
      </c>
      <c r="I332" s="23" t="s">
        <v>579</v>
      </c>
      <c r="J332" s="30" t="s">
        <v>2810</v>
      </c>
      <c r="K332" s="29" t="s">
        <v>579</v>
      </c>
      <c r="L332" s="29" t="s">
        <v>579</v>
      </c>
      <c r="M332" s="29" t="s">
        <v>579</v>
      </c>
      <c r="N332" s="29" t="s">
        <v>581</v>
      </c>
      <c r="O332" s="195">
        <v>1</v>
      </c>
      <c r="P332" s="31" t="s">
        <v>2431</v>
      </c>
      <c r="Q332" s="31" t="s">
        <v>2432</v>
      </c>
      <c r="R332" s="31" t="s">
        <v>579</v>
      </c>
      <c r="S332" s="194">
        <v>1</v>
      </c>
      <c r="T332" s="195">
        <v>19</v>
      </c>
      <c r="U332" s="195">
        <v>19.73</v>
      </c>
      <c r="V332" s="196">
        <v>5000</v>
      </c>
      <c r="W332" s="196">
        <v>1826.52</v>
      </c>
      <c r="X332" s="145" t="s">
        <v>579</v>
      </c>
      <c r="Y332" s="196">
        <v>1468.45</v>
      </c>
      <c r="Z332" s="196">
        <v>311.95</v>
      </c>
      <c r="AA332" s="196">
        <v>5.13</v>
      </c>
      <c r="AB332" s="196">
        <v>306.82</v>
      </c>
      <c r="AC332" s="196">
        <v>0</v>
      </c>
      <c r="AD332" s="195">
        <v>30</v>
      </c>
      <c r="AE332" s="195">
        <v>30</v>
      </c>
      <c r="AF332" s="29" t="s">
        <v>579</v>
      </c>
      <c r="AG332" s="31" t="s">
        <v>1379</v>
      </c>
      <c r="AH332" s="195">
        <v>200</v>
      </c>
      <c r="AI332" s="195">
        <v>267</v>
      </c>
      <c r="AJ332" s="195">
        <v>236</v>
      </c>
      <c r="AK332" s="195">
        <v>100</v>
      </c>
      <c r="AL332" s="196">
        <v>1826.52</v>
      </c>
      <c r="AM332" s="195">
        <v>100</v>
      </c>
      <c r="AN332" s="196">
        <v>311.95</v>
      </c>
      <c r="AO332" s="195">
        <v>0</v>
      </c>
      <c r="AP332" s="31" t="s">
        <v>579</v>
      </c>
      <c r="AQ332" s="29" t="s">
        <v>579</v>
      </c>
      <c r="AR332" s="195">
        <v>0</v>
      </c>
      <c r="AS332" s="146" t="s">
        <v>579</v>
      </c>
      <c r="AT332" s="146" t="s">
        <v>579</v>
      </c>
      <c r="AU332" s="29" t="s">
        <v>579</v>
      </c>
      <c r="AV332" s="29" t="s">
        <v>579</v>
      </c>
      <c r="AW332" s="195">
        <v>1</v>
      </c>
      <c r="AX332" s="195">
        <v>889</v>
      </c>
      <c r="AY332" s="147" t="s">
        <v>579</v>
      </c>
      <c r="AZ332" s="195">
        <v>10</v>
      </c>
      <c r="BA332" s="195">
        <v>183.28</v>
      </c>
      <c r="BB332" s="195">
        <v>0</v>
      </c>
      <c r="BC332" s="195">
        <v>1</v>
      </c>
      <c r="BD332" s="29" t="s">
        <v>579</v>
      </c>
      <c r="BE332" s="195">
        <v>4</v>
      </c>
      <c r="BF332" s="29" t="s">
        <v>579</v>
      </c>
      <c r="BG332" s="29" t="s">
        <v>579</v>
      </c>
      <c r="BH332" s="195">
        <v>1</v>
      </c>
      <c r="BI332" s="195">
        <v>0</v>
      </c>
      <c r="BJ332" s="29" t="s">
        <v>579</v>
      </c>
      <c r="BK332" s="29" t="s">
        <v>579</v>
      </c>
      <c r="BL332" s="29" t="s">
        <v>579</v>
      </c>
      <c r="BM332" s="29" t="s">
        <v>579</v>
      </c>
      <c r="BN332" s="29" t="s">
        <v>579</v>
      </c>
      <c r="BO332" s="29" t="s">
        <v>579</v>
      </c>
      <c r="BP332" s="29" t="s">
        <v>579</v>
      </c>
      <c r="BQ332" s="29" t="s">
        <v>579</v>
      </c>
      <c r="BR332" s="29" t="s">
        <v>579</v>
      </c>
      <c r="BS332" s="29" t="s">
        <v>579</v>
      </c>
      <c r="BT332" s="195">
        <v>0</v>
      </c>
      <c r="BU332" s="29" t="s">
        <v>665</v>
      </c>
      <c r="BV332" s="29" t="s">
        <v>586</v>
      </c>
      <c r="BW332" s="195">
        <v>3</v>
      </c>
      <c r="BX332" s="195">
        <v>1</v>
      </c>
      <c r="BY332" s="196">
        <v>0</v>
      </c>
      <c r="BZ332" s="196">
        <v>0</v>
      </c>
      <c r="CA332" s="196">
        <v>0</v>
      </c>
      <c r="CB332" s="145" t="s">
        <v>579</v>
      </c>
      <c r="CC332" s="145" t="s">
        <v>579</v>
      </c>
      <c r="CD332" s="196">
        <v>0</v>
      </c>
      <c r="CE332" s="196">
        <v>0</v>
      </c>
      <c r="CF332" s="196">
        <v>0</v>
      </c>
      <c r="CG332" s="196">
        <v>0</v>
      </c>
      <c r="CH332" s="196">
        <v>5000</v>
      </c>
      <c r="CI332" s="29" t="s">
        <v>587</v>
      </c>
      <c r="CJ332" s="31" t="s">
        <v>579</v>
      </c>
      <c r="CK332" s="31" t="s">
        <v>579</v>
      </c>
      <c r="CL332" s="29" t="s">
        <v>579</v>
      </c>
      <c r="CM332" s="29" t="s">
        <v>625</v>
      </c>
      <c r="CN332" s="29" t="s">
        <v>383</v>
      </c>
      <c r="CO332" s="29" t="s">
        <v>579</v>
      </c>
      <c r="CP332" s="195">
        <v>1</v>
      </c>
      <c r="CQ332" s="29" t="s">
        <v>579</v>
      </c>
      <c r="CR332" s="29" t="s">
        <v>579</v>
      </c>
      <c r="CS332" s="29" t="s">
        <v>579</v>
      </c>
      <c r="CT332" s="29" t="s">
        <v>579</v>
      </c>
      <c r="CU332" s="29" t="s">
        <v>579</v>
      </c>
    </row>
    <row r="333" ht="13.15" customHeight="1" s="29" customFormat="1">
      <c r="B333" s="23" t="s">
        <v>2811</v>
      </c>
      <c r="C333" s="30" t="s">
        <v>574</v>
      </c>
      <c r="D333" s="30" t="s">
        <v>2812</v>
      </c>
      <c r="E333" s="193">
        <v>1</v>
      </c>
      <c r="F333" s="23" t="s">
        <v>576</v>
      </c>
      <c r="G333" s="30" t="s">
        <v>2813</v>
      </c>
      <c r="H333" s="30" t="s">
        <v>2814</v>
      </c>
      <c r="I333" s="23" t="s">
        <v>579</v>
      </c>
      <c r="J333" s="30" t="s">
        <v>2815</v>
      </c>
      <c r="K333" s="29" t="s">
        <v>579</v>
      </c>
      <c r="L333" s="29" t="s">
        <v>579</v>
      </c>
      <c r="M333" s="29" t="s">
        <v>579</v>
      </c>
      <c r="N333" s="29" t="s">
        <v>581</v>
      </c>
      <c r="O333" s="195">
        <v>1</v>
      </c>
      <c r="P333" s="31" t="s">
        <v>2816</v>
      </c>
      <c r="Q333" s="31" t="s">
        <v>2817</v>
      </c>
      <c r="R333" s="31" t="s">
        <v>579</v>
      </c>
      <c r="S333" s="194">
        <v>1</v>
      </c>
      <c r="T333" s="195">
        <v>14</v>
      </c>
      <c r="U333" s="195">
        <v>14</v>
      </c>
      <c r="V333" s="196">
        <v>10000</v>
      </c>
      <c r="W333" s="196">
        <v>4632.94</v>
      </c>
      <c r="X333" s="145" t="s">
        <v>579</v>
      </c>
      <c r="Y333" s="196">
        <v>0</v>
      </c>
      <c r="Z333" s="196">
        <v>56.33</v>
      </c>
      <c r="AA333" s="196">
        <v>56.33</v>
      </c>
      <c r="AB333" s="196">
        <v>0</v>
      </c>
      <c r="AC333" s="196">
        <v>0</v>
      </c>
      <c r="AD333" s="195">
        <v>30</v>
      </c>
      <c r="AE333" s="195">
        <v>30</v>
      </c>
      <c r="AF333" s="29" t="s">
        <v>579</v>
      </c>
      <c r="AG333" s="31" t="s">
        <v>1083</v>
      </c>
      <c r="AH333" s="195">
        <v>278.6</v>
      </c>
      <c r="AI333" s="195">
        <v>0</v>
      </c>
      <c r="AJ333" s="195">
        <v>0</v>
      </c>
      <c r="AK333" s="195">
        <v>25</v>
      </c>
      <c r="AL333" s="196">
        <v>1158.235</v>
      </c>
      <c r="AM333" s="195">
        <v>25</v>
      </c>
      <c r="AN333" s="196">
        <v>14.08</v>
      </c>
      <c r="AO333" s="195">
        <v>0</v>
      </c>
      <c r="AP333" s="31" t="s">
        <v>579</v>
      </c>
      <c r="AQ333" s="29" t="s">
        <v>579</v>
      </c>
      <c r="AR333" s="195">
        <v>0</v>
      </c>
      <c r="AS333" s="146" t="s">
        <v>579</v>
      </c>
      <c r="AT333" s="146" t="s">
        <v>579</v>
      </c>
      <c r="AU333" s="29" t="s">
        <v>579</v>
      </c>
      <c r="AV333" s="29" t="s">
        <v>579</v>
      </c>
      <c r="AW333" s="195">
        <v>1</v>
      </c>
      <c r="AX333" s="195">
        <v>559</v>
      </c>
      <c r="AY333" s="147" t="s">
        <v>579</v>
      </c>
      <c r="AZ333" s="195">
        <v>0</v>
      </c>
      <c r="BA333" s="195">
        <v>273.26</v>
      </c>
      <c r="BB333" s="195">
        <v>0</v>
      </c>
      <c r="BC333" s="195">
        <v>1</v>
      </c>
      <c r="BD333" s="29" t="s">
        <v>579</v>
      </c>
      <c r="BE333" s="195">
        <v>6</v>
      </c>
      <c r="BF333" s="29" t="s">
        <v>579</v>
      </c>
      <c r="BG333" s="29" t="s">
        <v>579</v>
      </c>
      <c r="BH333" s="195">
        <v>1</v>
      </c>
      <c r="BI333" s="195">
        <v>0</v>
      </c>
      <c r="BJ333" s="29" t="s">
        <v>579</v>
      </c>
      <c r="BK333" s="29" t="s">
        <v>579</v>
      </c>
      <c r="BL333" s="29" t="s">
        <v>579</v>
      </c>
      <c r="BM333" s="29" t="s">
        <v>579</v>
      </c>
      <c r="BN333" s="29" t="s">
        <v>579</v>
      </c>
      <c r="BO333" s="29" t="s">
        <v>579</v>
      </c>
      <c r="BP333" s="29" t="s">
        <v>579</v>
      </c>
      <c r="BQ333" s="29" t="s">
        <v>579</v>
      </c>
      <c r="BR333" s="29" t="s">
        <v>579</v>
      </c>
      <c r="BS333" s="29" t="s">
        <v>579</v>
      </c>
      <c r="BT333" s="195">
        <v>0</v>
      </c>
      <c r="BU333" s="29" t="s">
        <v>649</v>
      </c>
      <c r="BV333" s="29" t="s">
        <v>598</v>
      </c>
      <c r="BW333" s="195">
        <v>3</v>
      </c>
      <c r="BX333" s="195">
        <v>1</v>
      </c>
      <c r="BY333" s="196">
        <v>0</v>
      </c>
      <c r="BZ333" s="196">
        <v>0</v>
      </c>
      <c r="CA333" s="196">
        <v>0</v>
      </c>
      <c r="CB333" s="145" t="s">
        <v>579</v>
      </c>
      <c r="CC333" s="145" t="s">
        <v>579</v>
      </c>
      <c r="CD333" s="196">
        <v>0</v>
      </c>
      <c r="CE333" s="196">
        <v>0</v>
      </c>
      <c r="CF333" s="196">
        <v>0</v>
      </c>
      <c r="CG333" s="196">
        <v>0</v>
      </c>
      <c r="CH333" s="196">
        <v>10000</v>
      </c>
      <c r="CI333" s="29" t="s">
        <v>587</v>
      </c>
      <c r="CJ333" s="31" t="s">
        <v>579</v>
      </c>
      <c r="CK333" s="31" t="s">
        <v>579</v>
      </c>
      <c r="CL333" s="29" t="s">
        <v>579</v>
      </c>
      <c r="CM333" s="29" t="s">
        <v>633</v>
      </c>
      <c r="CN333" s="29" t="s">
        <v>377</v>
      </c>
      <c r="CO333" s="29" t="s">
        <v>579</v>
      </c>
      <c r="CP333" s="195">
        <v>1</v>
      </c>
      <c r="CQ333" s="29" t="s">
        <v>579</v>
      </c>
      <c r="CR333" s="29" t="s">
        <v>579</v>
      </c>
      <c r="CS333" s="29" t="s">
        <v>579</v>
      </c>
      <c r="CT333" s="29" t="s">
        <v>579</v>
      </c>
      <c r="CU333" s="29" t="s">
        <v>579</v>
      </c>
    </row>
    <row r="334" ht="13.15" customHeight="1" s="29" customFormat="1">
      <c r="B334" s="23" t="s">
        <v>2818</v>
      </c>
      <c r="C334" s="30" t="s">
        <v>574</v>
      </c>
      <c r="D334" s="30" t="s">
        <v>2819</v>
      </c>
      <c r="E334" s="193">
        <v>1</v>
      </c>
      <c r="F334" s="23" t="s">
        <v>576</v>
      </c>
      <c r="G334" s="30" t="s">
        <v>2820</v>
      </c>
      <c r="H334" s="30" t="s">
        <v>2821</v>
      </c>
      <c r="I334" s="23" t="s">
        <v>579</v>
      </c>
      <c r="J334" s="30" t="s">
        <v>2822</v>
      </c>
      <c r="K334" s="29" t="s">
        <v>579</v>
      </c>
      <c r="L334" s="29" t="s">
        <v>579</v>
      </c>
      <c r="M334" s="29" t="s">
        <v>579</v>
      </c>
      <c r="N334" s="29" t="s">
        <v>581</v>
      </c>
      <c r="O334" s="195">
        <v>1</v>
      </c>
      <c r="P334" s="31" t="s">
        <v>1038</v>
      </c>
      <c r="Q334" s="31" t="s">
        <v>2823</v>
      </c>
      <c r="R334" s="31" t="s">
        <v>579</v>
      </c>
      <c r="S334" s="194">
        <v>1</v>
      </c>
      <c r="T334" s="195">
        <v>14</v>
      </c>
      <c r="U334" s="195">
        <v>14</v>
      </c>
      <c r="V334" s="196">
        <v>15000</v>
      </c>
      <c r="W334" s="196">
        <v>2710.96</v>
      </c>
      <c r="X334" s="145" t="s">
        <v>579</v>
      </c>
      <c r="Y334" s="196">
        <v>0</v>
      </c>
      <c r="Z334" s="196">
        <v>14.7</v>
      </c>
      <c r="AA334" s="196">
        <v>14.7</v>
      </c>
      <c r="AB334" s="196">
        <v>0</v>
      </c>
      <c r="AC334" s="196">
        <v>0</v>
      </c>
      <c r="AD334" s="195">
        <v>30</v>
      </c>
      <c r="AE334" s="195">
        <v>30</v>
      </c>
      <c r="AF334" s="29" t="s">
        <v>579</v>
      </c>
      <c r="AG334" s="31" t="s">
        <v>1083</v>
      </c>
      <c r="AH334" s="195">
        <v>520</v>
      </c>
      <c r="AI334" s="195">
        <v>0</v>
      </c>
      <c r="AJ334" s="195">
        <v>0</v>
      </c>
      <c r="AK334" s="195">
        <v>25</v>
      </c>
      <c r="AL334" s="196">
        <v>677.74</v>
      </c>
      <c r="AM334" s="195">
        <v>25</v>
      </c>
      <c r="AN334" s="196">
        <v>3.68</v>
      </c>
      <c r="AO334" s="195">
        <v>0</v>
      </c>
      <c r="AP334" s="31" t="s">
        <v>579</v>
      </c>
      <c r="AQ334" s="29" t="s">
        <v>579</v>
      </c>
      <c r="AR334" s="195">
        <v>0</v>
      </c>
      <c r="AS334" s="146" t="s">
        <v>579</v>
      </c>
      <c r="AT334" s="146" t="s">
        <v>579</v>
      </c>
      <c r="AU334" s="29" t="s">
        <v>579</v>
      </c>
      <c r="AV334" s="29" t="s">
        <v>579</v>
      </c>
      <c r="AW334" s="195">
        <v>1</v>
      </c>
      <c r="AX334" s="195">
        <v>2899</v>
      </c>
      <c r="AY334" s="147" t="s">
        <v>579</v>
      </c>
      <c r="AZ334" s="195">
        <v>1266</v>
      </c>
      <c r="BA334" s="195">
        <v>512.66</v>
      </c>
      <c r="BB334" s="195">
        <v>0</v>
      </c>
      <c r="BC334" s="195">
        <v>0</v>
      </c>
      <c r="BD334" s="29" t="s">
        <v>579</v>
      </c>
      <c r="BE334" s="195">
        <v>6</v>
      </c>
      <c r="BF334" s="29" t="s">
        <v>579</v>
      </c>
      <c r="BG334" s="29" t="s">
        <v>579</v>
      </c>
      <c r="BH334" s="195">
        <v>1</v>
      </c>
      <c r="BI334" s="195">
        <v>0</v>
      </c>
      <c r="BJ334" s="29" t="s">
        <v>579</v>
      </c>
      <c r="BK334" s="29" t="s">
        <v>579</v>
      </c>
      <c r="BL334" s="29" t="s">
        <v>579</v>
      </c>
      <c r="BM334" s="29" t="s">
        <v>579</v>
      </c>
      <c r="BN334" s="29" t="s">
        <v>579</v>
      </c>
      <c r="BO334" s="29" t="s">
        <v>579</v>
      </c>
      <c r="BP334" s="29" t="s">
        <v>579</v>
      </c>
      <c r="BQ334" s="29" t="s">
        <v>579</v>
      </c>
      <c r="BR334" s="29" t="s">
        <v>579</v>
      </c>
      <c r="BS334" s="29" t="s">
        <v>579</v>
      </c>
      <c r="BT334" s="195">
        <v>0</v>
      </c>
      <c r="BU334" s="29" t="s">
        <v>607</v>
      </c>
      <c r="BV334" s="29" t="s">
        <v>599</v>
      </c>
      <c r="BW334" s="195">
        <v>3</v>
      </c>
      <c r="BX334" s="195">
        <v>1</v>
      </c>
      <c r="BY334" s="196">
        <v>0</v>
      </c>
      <c r="BZ334" s="196">
        <v>0</v>
      </c>
      <c r="CA334" s="196">
        <v>0</v>
      </c>
      <c r="CB334" s="145" t="s">
        <v>579</v>
      </c>
      <c r="CC334" s="145" t="s">
        <v>579</v>
      </c>
      <c r="CD334" s="196">
        <v>0</v>
      </c>
      <c r="CE334" s="196">
        <v>0</v>
      </c>
      <c r="CF334" s="196">
        <v>0</v>
      </c>
      <c r="CG334" s="196">
        <v>0</v>
      </c>
      <c r="CH334" s="196">
        <v>15000</v>
      </c>
      <c r="CI334" s="29" t="s">
        <v>587</v>
      </c>
      <c r="CJ334" s="31" t="s">
        <v>579</v>
      </c>
      <c r="CK334" s="31" t="s">
        <v>579</v>
      </c>
      <c r="CL334" s="29" t="s">
        <v>579</v>
      </c>
      <c r="CM334" s="29" t="s">
        <v>633</v>
      </c>
      <c r="CN334" s="29" t="s">
        <v>377</v>
      </c>
      <c r="CO334" s="29" t="s">
        <v>579</v>
      </c>
      <c r="CP334" s="195">
        <v>1</v>
      </c>
      <c r="CQ334" s="29" t="s">
        <v>579</v>
      </c>
      <c r="CR334" s="29" t="s">
        <v>579</v>
      </c>
      <c r="CS334" s="29" t="s">
        <v>579</v>
      </c>
      <c r="CT334" s="29" t="s">
        <v>579</v>
      </c>
      <c r="CU334" s="29" t="s">
        <v>579</v>
      </c>
    </row>
    <row r="335" ht="13.15" customHeight="1" s="29" customFormat="1">
      <c r="B335" s="23" t="s">
        <v>2824</v>
      </c>
      <c r="C335" s="30" t="s">
        <v>574</v>
      </c>
      <c r="D335" s="30" t="s">
        <v>2825</v>
      </c>
      <c r="E335" s="193">
        <v>1</v>
      </c>
      <c r="F335" s="23" t="s">
        <v>576</v>
      </c>
      <c r="G335" s="30" t="s">
        <v>2826</v>
      </c>
      <c r="H335" s="30" t="s">
        <v>2827</v>
      </c>
      <c r="I335" s="23" t="s">
        <v>579</v>
      </c>
      <c r="J335" s="30" t="s">
        <v>2828</v>
      </c>
      <c r="K335" s="29" t="s">
        <v>579</v>
      </c>
      <c r="L335" s="29" t="s">
        <v>579</v>
      </c>
      <c r="M335" s="29" t="s">
        <v>579</v>
      </c>
      <c r="N335" s="29" t="s">
        <v>581</v>
      </c>
      <c r="O335" s="195">
        <v>1</v>
      </c>
      <c r="P335" s="31" t="s">
        <v>2829</v>
      </c>
      <c r="Q335" s="31" t="s">
        <v>2830</v>
      </c>
      <c r="R335" s="31" t="s">
        <v>579</v>
      </c>
      <c r="S335" s="194">
        <v>1</v>
      </c>
      <c r="T335" s="195">
        <v>15.5</v>
      </c>
      <c r="U335" s="195">
        <v>15.97</v>
      </c>
      <c r="V335" s="196">
        <v>13000</v>
      </c>
      <c r="W335" s="196">
        <v>8864.61</v>
      </c>
      <c r="X335" s="145" t="s">
        <v>579</v>
      </c>
      <c r="Y335" s="196">
        <v>207.73</v>
      </c>
      <c r="Z335" s="196">
        <v>234.38</v>
      </c>
      <c r="AA335" s="196">
        <v>122.93</v>
      </c>
      <c r="AB335" s="196">
        <v>111.45</v>
      </c>
      <c r="AC335" s="196">
        <v>0</v>
      </c>
      <c r="AD335" s="195">
        <v>30</v>
      </c>
      <c r="AE335" s="195">
        <v>30</v>
      </c>
      <c r="AF335" s="29" t="s">
        <v>579</v>
      </c>
      <c r="AG335" s="31" t="s">
        <v>764</v>
      </c>
      <c r="AH335" s="195">
        <v>360</v>
      </c>
      <c r="AI335" s="195">
        <v>61</v>
      </c>
      <c r="AJ335" s="195">
        <v>33</v>
      </c>
      <c r="AK335" s="195">
        <v>25</v>
      </c>
      <c r="AL335" s="196">
        <v>2216.1525</v>
      </c>
      <c r="AM335" s="195">
        <v>25</v>
      </c>
      <c r="AN335" s="196">
        <v>58.6</v>
      </c>
      <c r="AO335" s="195">
        <v>0</v>
      </c>
      <c r="AP335" s="31" t="s">
        <v>579</v>
      </c>
      <c r="AQ335" s="29" t="s">
        <v>579</v>
      </c>
      <c r="AR335" s="195">
        <v>0</v>
      </c>
      <c r="AS335" s="146" t="s">
        <v>579</v>
      </c>
      <c r="AT335" s="146" t="s">
        <v>579</v>
      </c>
      <c r="AU335" s="29" t="s">
        <v>579</v>
      </c>
      <c r="AV335" s="29" t="s">
        <v>579</v>
      </c>
      <c r="AW335" s="195">
        <v>1</v>
      </c>
      <c r="AX335" s="195">
        <v>473.42</v>
      </c>
      <c r="AY335" s="147" t="s">
        <v>579</v>
      </c>
      <c r="AZ335" s="195">
        <v>8.33</v>
      </c>
      <c r="BA335" s="195">
        <v>316.21</v>
      </c>
      <c r="BB335" s="195">
        <v>0</v>
      </c>
      <c r="BC335" s="195">
        <v>1</v>
      </c>
      <c r="BD335" s="29" t="s">
        <v>579</v>
      </c>
      <c r="BE335" s="195">
        <v>6</v>
      </c>
      <c r="BF335" s="29" t="s">
        <v>579</v>
      </c>
      <c r="BG335" s="29" t="s">
        <v>579</v>
      </c>
      <c r="BH335" s="195">
        <v>1</v>
      </c>
      <c r="BI335" s="195">
        <v>0</v>
      </c>
      <c r="BJ335" s="29" t="s">
        <v>579</v>
      </c>
      <c r="BK335" s="29" t="s">
        <v>579</v>
      </c>
      <c r="BL335" s="29" t="s">
        <v>579</v>
      </c>
      <c r="BM335" s="29" t="s">
        <v>579</v>
      </c>
      <c r="BN335" s="29" t="s">
        <v>579</v>
      </c>
      <c r="BO335" s="29" t="s">
        <v>579</v>
      </c>
      <c r="BP335" s="29" t="s">
        <v>579</v>
      </c>
      <c r="BQ335" s="29" t="s">
        <v>579</v>
      </c>
      <c r="BR335" s="29" t="s">
        <v>579</v>
      </c>
      <c r="BS335" s="29" t="s">
        <v>579</v>
      </c>
      <c r="BT335" s="195">
        <v>0</v>
      </c>
      <c r="BU335" s="29" t="s">
        <v>641</v>
      </c>
      <c r="BV335" s="29" t="s">
        <v>609</v>
      </c>
      <c r="BW335" s="195">
        <v>3</v>
      </c>
      <c r="BX335" s="195">
        <v>1</v>
      </c>
      <c r="BY335" s="196">
        <v>0</v>
      </c>
      <c r="BZ335" s="196">
        <v>0</v>
      </c>
      <c r="CA335" s="196">
        <v>0</v>
      </c>
      <c r="CB335" s="145" t="s">
        <v>579</v>
      </c>
      <c r="CC335" s="145" t="s">
        <v>579</v>
      </c>
      <c r="CD335" s="196">
        <v>0</v>
      </c>
      <c r="CE335" s="196">
        <v>0</v>
      </c>
      <c r="CF335" s="196">
        <v>0</v>
      </c>
      <c r="CG335" s="196">
        <v>0</v>
      </c>
      <c r="CH335" s="196">
        <v>13000</v>
      </c>
      <c r="CI335" s="29" t="s">
        <v>587</v>
      </c>
      <c r="CJ335" s="31" t="s">
        <v>579</v>
      </c>
      <c r="CK335" s="31" t="s">
        <v>579</v>
      </c>
      <c r="CL335" s="29" t="s">
        <v>579</v>
      </c>
      <c r="CM335" s="29" t="s">
        <v>740</v>
      </c>
      <c r="CN335" s="29" t="s">
        <v>387</v>
      </c>
      <c r="CO335" s="29" t="s">
        <v>579</v>
      </c>
      <c r="CP335" s="195">
        <v>1</v>
      </c>
      <c r="CQ335" s="29" t="s">
        <v>579</v>
      </c>
      <c r="CR335" s="29" t="s">
        <v>579</v>
      </c>
      <c r="CS335" s="29" t="s">
        <v>579</v>
      </c>
      <c r="CT335" s="29" t="s">
        <v>579</v>
      </c>
      <c r="CU335" s="29" t="s">
        <v>579</v>
      </c>
    </row>
    <row r="336" ht="13.15" customHeight="1" s="29" customFormat="1">
      <c r="B336" s="23" t="s">
        <v>2831</v>
      </c>
      <c r="C336" s="30" t="s">
        <v>574</v>
      </c>
      <c r="D336" s="30" t="s">
        <v>2832</v>
      </c>
      <c r="E336" s="193">
        <v>1</v>
      </c>
      <c r="F336" s="23" t="s">
        <v>576</v>
      </c>
      <c r="G336" s="30" t="s">
        <v>2833</v>
      </c>
      <c r="H336" s="30" t="s">
        <v>2834</v>
      </c>
      <c r="I336" s="23" t="s">
        <v>579</v>
      </c>
      <c r="J336" s="30" t="s">
        <v>2835</v>
      </c>
      <c r="K336" s="29" t="s">
        <v>579</v>
      </c>
      <c r="L336" s="29" t="s">
        <v>579</v>
      </c>
      <c r="M336" s="29" t="s">
        <v>579</v>
      </c>
      <c r="N336" s="29" t="s">
        <v>581</v>
      </c>
      <c r="O336" s="195">
        <v>1</v>
      </c>
      <c r="P336" s="31" t="s">
        <v>2836</v>
      </c>
      <c r="Q336" s="31" t="s">
        <v>2837</v>
      </c>
      <c r="R336" s="31" t="s">
        <v>1281</v>
      </c>
      <c r="S336" s="194">
        <v>1</v>
      </c>
      <c r="T336" s="195">
        <v>19</v>
      </c>
      <c r="U336" s="195">
        <v>19.73</v>
      </c>
      <c r="V336" s="196">
        <v>7000</v>
      </c>
      <c r="W336" s="196">
        <v>942.14</v>
      </c>
      <c r="X336" s="145" t="s">
        <v>579</v>
      </c>
      <c r="Y336" s="196">
        <v>0</v>
      </c>
      <c r="Z336" s="196">
        <v>12.92</v>
      </c>
      <c r="AA336" s="196">
        <v>12.92</v>
      </c>
      <c r="AB336" s="196">
        <v>0</v>
      </c>
      <c r="AC336" s="196">
        <v>0</v>
      </c>
      <c r="AD336" s="195">
        <v>30</v>
      </c>
      <c r="AE336" s="195">
        <v>30</v>
      </c>
      <c r="AF336" s="195">
        <v>330</v>
      </c>
      <c r="AG336" s="31" t="s">
        <v>606</v>
      </c>
      <c r="AH336" s="195">
        <v>199</v>
      </c>
      <c r="AI336" s="195">
        <v>0</v>
      </c>
      <c r="AJ336" s="195">
        <v>0</v>
      </c>
      <c r="AK336" s="195">
        <v>100</v>
      </c>
      <c r="AL336" s="196">
        <v>942.14</v>
      </c>
      <c r="AM336" s="195">
        <v>100</v>
      </c>
      <c r="AN336" s="196">
        <v>12.92</v>
      </c>
      <c r="AO336" s="195">
        <v>1</v>
      </c>
      <c r="AP336" s="31" t="s">
        <v>1821</v>
      </c>
      <c r="AQ336" s="195">
        <v>1</v>
      </c>
      <c r="AR336" s="195">
        <v>1</v>
      </c>
      <c r="AS336" s="197">
        <v>1999.41</v>
      </c>
      <c r="AT336" s="197">
        <v>24.83</v>
      </c>
      <c r="AU336" s="195">
        <v>4</v>
      </c>
      <c r="AV336" s="195">
        <v>0</v>
      </c>
      <c r="AW336" s="195">
        <v>1</v>
      </c>
      <c r="AX336" s="195">
        <v>757.97</v>
      </c>
      <c r="AY336" s="147" t="s">
        <v>579</v>
      </c>
      <c r="AZ336" s="195">
        <v>15.63</v>
      </c>
      <c r="BA336" s="195">
        <v>256.59</v>
      </c>
      <c r="BB336" s="195">
        <v>0</v>
      </c>
      <c r="BC336" s="195">
        <v>1</v>
      </c>
      <c r="BD336" s="29" t="s">
        <v>579</v>
      </c>
      <c r="BE336" s="195">
        <v>4</v>
      </c>
      <c r="BF336" s="29" t="s">
        <v>579</v>
      </c>
      <c r="BG336" s="29" t="s">
        <v>579</v>
      </c>
      <c r="BH336" s="195">
        <v>1</v>
      </c>
      <c r="BI336" s="195">
        <v>0</v>
      </c>
      <c r="BJ336" s="29" t="s">
        <v>579</v>
      </c>
      <c r="BK336" s="29" t="s">
        <v>579</v>
      </c>
      <c r="BL336" s="29" t="s">
        <v>579</v>
      </c>
      <c r="BM336" s="29" t="s">
        <v>579</v>
      </c>
      <c r="BN336" s="29" t="s">
        <v>579</v>
      </c>
      <c r="BO336" s="29" t="s">
        <v>579</v>
      </c>
      <c r="BP336" s="29" t="s">
        <v>579</v>
      </c>
      <c r="BQ336" s="29" t="s">
        <v>579</v>
      </c>
      <c r="BR336" s="29" t="s">
        <v>579</v>
      </c>
      <c r="BS336" s="29" t="s">
        <v>579</v>
      </c>
      <c r="BT336" s="195">
        <v>0</v>
      </c>
      <c r="BU336" s="29" t="s">
        <v>649</v>
      </c>
      <c r="BV336" s="29" t="s">
        <v>599</v>
      </c>
      <c r="BW336" s="195">
        <v>3</v>
      </c>
      <c r="BX336" s="195">
        <v>1</v>
      </c>
      <c r="BY336" s="196">
        <v>0</v>
      </c>
      <c r="BZ336" s="196">
        <v>0</v>
      </c>
      <c r="CA336" s="196">
        <v>0</v>
      </c>
      <c r="CB336" s="145" t="s">
        <v>579</v>
      </c>
      <c r="CC336" s="145" t="s">
        <v>579</v>
      </c>
      <c r="CD336" s="196">
        <v>0</v>
      </c>
      <c r="CE336" s="196">
        <v>0</v>
      </c>
      <c r="CF336" s="196">
        <v>0</v>
      </c>
      <c r="CG336" s="196">
        <v>0</v>
      </c>
      <c r="CH336" s="196">
        <v>7000</v>
      </c>
      <c r="CI336" s="29" t="s">
        <v>587</v>
      </c>
      <c r="CJ336" s="31" t="s">
        <v>579</v>
      </c>
      <c r="CK336" s="31" t="s">
        <v>579</v>
      </c>
      <c r="CL336" s="29" t="s">
        <v>579</v>
      </c>
      <c r="CM336" s="29" t="s">
        <v>633</v>
      </c>
      <c r="CN336" s="29" t="s">
        <v>377</v>
      </c>
      <c r="CO336" s="29" t="s">
        <v>579</v>
      </c>
      <c r="CP336" s="195">
        <v>1</v>
      </c>
      <c r="CQ336" s="29" t="s">
        <v>579</v>
      </c>
      <c r="CR336" s="29" t="s">
        <v>579</v>
      </c>
      <c r="CS336" s="29" t="s">
        <v>579</v>
      </c>
      <c r="CT336" s="29" t="s">
        <v>579</v>
      </c>
      <c r="CU336" s="29" t="s">
        <v>579</v>
      </c>
    </row>
    <row r="337" ht="13.15" customHeight="1" s="29" customFormat="1">
      <c r="B337" s="23" t="s">
        <v>2838</v>
      </c>
      <c r="C337" s="30" t="s">
        <v>574</v>
      </c>
      <c r="D337" s="30" t="s">
        <v>2839</v>
      </c>
      <c r="E337" s="193">
        <v>1</v>
      </c>
      <c r="F337" s="23" t="s">
        <v>576</v>
      </c>
      <c r="G337" s="30" t="s">
        <v>2840</v>
      </c>
      <c r="H337" s="30" t="s">
        <v>2841</v>
      </c>
      <c r="I337" s="23" t="s">
        <v>579</v>
      </c>
      <c r="J337" s="30" t="s">
        <v>2842</v>
      </c>
      <c r="K337" s="29" t="s">
        <v>579</v>
      </c>
      <c r="L337" s="29" t="s">
        <v>579</v>
      </c>
      <c r="M337" s="29" t="s">
        <v>579</v>
      </c>
      <c r="N337" s="29" t="s">
        <v>581</v>
      </c>
      <c r="O337" s="195">
        <v>1</v>
      </c>
      <c r="P337" s="31" t="s">
        <v>2843</v>
      </c>
      <c r="Q337" s="31" t="s">
        <v>2844</v>
      </c>
      <c r="R337" s="31" t="s">
        <v>579</v>
      </c>
      <c r="S337" s="194">
        <v>1</v>
      </c>
      <c r="T337" s="195">
        <v>19</v>
      </c>
      <c r="U337" s="195">
        <v>19.73</v>
      </c>
      <c r="V337" s="196">
        <v>10000</v>
      </c>
      <c r="W337" s="196">
        <v>10000</v>
      </c>
      <c r="X337" s="145" t="s">
        <v>579</v>
      </c>
      <c r="Y337" s="196">
        <v>10000</v>
      </c>
      <c r="Z337" s="196">
        <v>3294.15</v>
      </c>
      <c r="AA337" s="196">
        <v>0</v>
      </c>
      <c r="AB337" s="196">
        <v>3294.15</v>
      </c>
      <c r="AC337" s="196">
        <v>0</v>
      </c>
      <c r="AD337" s="195">
        <v>30</v>
      </c>
      <c r="AE337" s="195">
        <v>30</v>
      </c>
      <c r="AF337" s="29" t="s">
        <v>579</v>
      </c>
      <c r="AG337" s="31" t="s">
        <v>579</v>
      </c>
      <c r="AH337" s="29" t="s">
        <v>579</v>
      </c>
      <c r="AI337" s="195">
        <v>1203</v>
      </c>
      <c r="AJ337" s="195">
        <v>1202</v>
      </c>
      <c r="AK337" s="195">
        <v>100</v>
      </c>
      <c r="AL337" s="196">
        <v>10000</v>
      </c>
      <c r="AM337" s="195">
        <v>100</v>
      </c>
      <c r="AN337" s="196">
        <v>3294.15</v>
      </c>
      <c r="AO337" s="195">
        <v>0</v>
      </c>
      <c r="AP337" s="31" t="s">
        <v>579</v>
      </c>
      <c r="AQ337" s="29" t="s">
        <v>579</v>
      </c>
      <c r="AR337" s="195">
        <v>0</v>
      </c>
      <c r="AS337" s="146" t="s">
        <v>579</v>
      </c>
      <c r="AT337" s="146" t="s">
        <v>579</v>
      </c>
      <c r="AU337" s="29" t="s">
        <v>579</v>
      </c>
      <c r="AV337" s="29" t="s">
        <v>579</v>
      </c>
      <c r="AW337" s="195">
        <v>1</v>
      </c>
      <c r="AX337" s="195">
        <v>966.63</v>
      </c>
      <c r="AY337" s="147" t="s">
        <v>579</v>
      </c>
      <c r="AZ337" s="195">
        <v>284.95</v>
      </c>
      <c r="BA337" s="195">
        <v>366.56</v>
      </c>
      <c r="BB337" s="195">
        <v>0</v>
      </c>
      <c r="BC337" s="195">
        <v>1</v>
      </c>
      <c r="BD337" s="29" t="s">
        <v>579</v>
      </c>
      <c r="BE337" s="195">
        <v>4</v>
      </c>
      <c r="BF337" s="29" t="s">
        <v>579</v>
      </c>
      <c r="BG337" s="29" t="s">
        <v>579</v>
      </c>
      <c r="BH337" s="195">
        <v>1</v>
      </c>
      <c r="BI337" s="195">
        <v>0</v>
      </c>
      <c r="BJ337" s="29" t="s">
        <v>579</v>
      </c>
      <c r="BK337" s="29" t="s">
        <v>579</v>
      </c>
      <c r="BL337" s="29" t="s">
        <v>579</v>
      </c>
      <c r="BM337" s="29" t="s">
        <v>579</v>
      </c>
      <c r="BN337" s="29" t="s">
        <v>579</v>
      </c>
      <c r="BO337" s="29" t="s">
        <v>579</v>
      </c>
      <c r="BP337" s="29" t="s">
        <v>579</v>
      </c>
      <c r="BQ337" s="29" t="s">
        <v>579</v>
      </c>
      <c r="BR337" s="29" t="s">
        <v>579</v>
      </c>
      <c r="BS337" s="29" t="s">
        <v>579</v>
      </c>
      <c r="BT337" s="195">
        <v>0</v>
      </c>
      <c r="BU337" s="29" t="s">
        <v>585</v>
      </c>
      <c r="BV337" s="29" t="s">
        <v>586</v>
      </c>
      <c r="BW337" s="195">
        <v>1</v>
      </c>
      <c r="BX337" s="195">
        <v>1</v>
      </c>
      <c r="BY337" s="196">
        <v>0</v>
      </c>
      <c r="BZ337" s="196">
        <v>0</v>
      </c>
      <c r="CA337" s="196">
        <v>0</v>
      </c>
      <c r="CB337" s="145" t="s">
        <v>579</v>
      </c>
      <c r="CC337" s="145" t="s">
        <v>579</v>
      </c>
      <c r="CD337" s="196">
        <v>0</v>
      </c>
      <c r="CE337" s="196">
        <v>0</v>
      </c>
      <c r="CF337" s="196">
        <v>0</v>
      </c>
      <c r="CG337" s="196">
        <v>0</v>
      </c>
      <c r="CH337" s="196">
        <v>10000</v>
      </c>
      <c r="CI337" s="29" t="s">
        <v>587</v>
      </c>
      <c r="CJ337" s="31" t="s">
        <v>579</v>
      </c>
      <c r="CK337" s="31" t="s">
        <v>579</v>
      </c>
      <c r="CL337" s="29" t="s">
        <v>579</v>
      </c>
      <c r="CM337" s="29" t="s">
        <v>633</v>
      </c>
      <c r="CN337" s="29" t="s">
        <v>377</v>
      </c>
      <c r="CO337" s="29" t="s">
        <v>579</v>
      </c>
      <c r="CP337" s="195">
        <v>1</v>
      </c>
      <c r="CQ337" s="29" t="s">
        <v>579</v>
      </c>
      <c r="CR337" s="29" t="s">
        <v>579</v>
      </c>
      <c r="CS337" s="29" t="s">
        <v>579</v>
      </c>
      <c r="CT337" s="29" t="s">
        <v>579</v>
      </c>
      <c r="CU337" s="29" t="s">
        <v>579</v>
      </c>
    </row>
    <row r="338" ht="13.15" customHeight="1" s="29" customFormat="1">
      <c r="B338" s="23" t="s">
        <v>2845</v>
      </c>
      <c r="C338" s="30" t="s">
        <v>574</v>
      </c>
      <c r="D338" s="30" t="s">
        <v>2846</v>
      </c>
      <c r="E338" s="193">
        <v>1</v>
      </c>
      <c r="F338" s="23" t="s">
        <v>576</v>
      </c>
      <c r="G338" s="30" t="s">
        <v>2847</v>
      </c>
      <c r="H338" s="30" t="s">
        <v>2848</v>
      </c>
      <c r="I338" s="23" t="s">
        <v>579</v>
      </c>
      <c r="J338" s="30" t="s">
        <v>2849</v>
      </c>
      <c r="K338" s="29" t="s">
        <v>579</v>
      </c>
      <c r="L338" s="29" t="s">
        <v>579</v>
      </c>
      <c r="M338" s="29" t="s">
        <v>579</v>
      </c>
      <c r="N338" s="29" t="s">
        <v>581</v>
      </c>
      <c r="O338" s="195">
        <v>1</v>
      </c>
      <c r="P338" s="31" t="s">
        <v>2850</v>
      </c>
      <c r="Q338" s="31" t="s">
        <v>2851</v>
      </c>
      <c r="R338" s="31" t="s">
        <v>579</v>
      </c>
      <c r="S338" s="194">
        <v>1</v>
      </c>
      <c r="T338" s="195">
        <v>19</v>
      </c>
      <c r="U338" s="195">
        <v>19.73</v>
      </c>
      <c r="V338" s="196">
        <v>10000</v>
      </c>
      <c r="W338" s="196">
        <v>10000</v>
      </c>
      <c r="X338" s="145" t="s">
        <v>579</v>
      </c>
      <c r="Y338" s="196">
        <v>10000</v>
      </c>
      <c r="Z338" s="196">
        <v>3228.92</v>
      </c>
      <c r="AA338" s="196">
        <v>0</v>
      </c>
      <c r="AB338" s="196">
        <v>3228.92</v>
      </c>
      <c r="AC338" s="196">
        <v>0</v>
      </c>
      <c r="AD338" s="195">
        <v>30</v>
      </c>
      <c r="AE338" s="195">
        <v>30</v>
      </c>
      <c r="AF338" s="29" t="s">
        <v>579</v>
      </c>
      <c r="AG338" s="31" t="s">
        <v>579</v>
      </c>
      <c r="AH338" s="29" t="s">
        <v>579</v>
      </c>
      <c r="AI338" s="195">
        <v>1199</v>
      </c>
      <c r="AJ338" s="195">
        <v>1199</v>
      </c>
      <c r="AK338" s="195">
        <v>100</v>
      </c>
      <c r="AL338" s="196">
        <v>10000</v>
      </c>
      <c r="AM338" s="195">
        <v>100</v>
      </c>
      <c r="AN338" s="196">
        <v>3228.92</v>
      </c>
      <c r="AO338" s="195">
        <v>0</v>
      </c>
      <c r="AP338" s="31" t="s">
        <v>579</v>
      </c>
      <c r="AQ338" s="29" t="s">
        <v>579</v>
      </c>
      <c r="AR338" s="195">
        <v>0</v>
      </c>
      <c r="AS338" s="146" t="s">
        <v>579</v>
      </c>
      <c r="AT338" s="146" t="s">
        <v>579</v>
      </c>
      <c r="AU338" s="29" t="s">
        <v>579</v>
      </c>
      <c r="AV338" s="29" t="s">
        <v>579</v>
      </c>
      <c r="AW338" s="195">
        <v>1</v>
      </c>
      <c r="AX338" s="195">
        <v>1632</v>
      </c>
      <c r="AY338" s="147" t="s">
        <v>579</v>
      </c>
      <c r="AZ338" s="195">
        <v>60</v>
      </c>
      <c r="BA338" s="195">
        <v>366.56</v>
      </c>
      <c r="BB338" s="195">
        <v>0</v>
      </c>
      <c r="BC338" s="195">
        <v>1</v>
      </c>
      <c r="BD338" s="29" t="s">
        <v>579</v>
      </c>
      <c r="BE338" s="195">
        <v>4</v>
      </c>
      <c r="BF338" s="29" t="s">
        <v>579</v>
      </c>
      <c r="BG338" s="29" t="s">
        <v>579</v>
      </c>
      <c r="BH338" s="195">
        <v>1</v>
      </c>
      <c r="BI338" s="195">
        <v>0</v>
      </c>
      <c r="BJ338" s="29" t="s">
        <v>579</v>
      </c>
      <c r="BK338" s="29" t="s">
        <v>579</v>
      </c>
      <c r="BL338" s="29" t="s">
        <v>579</v>
      </c>
      <c r="BM338" s="29" t="s">
        <v>579</v>
      </c>
      <c r="BN338" s="29" t="s">
        <v>579</v>
      </c>
      <c r="BO338" s="29" t="s">
        <v>579</v>
      </c>
      <c r="BP338" s="29" t="s">
        <v>579</v>
      </c>
      <c r="BQ338" s="29" t="s">
        <v>579</v>
      </c>
      <c r="BR338" s="29" t="s">
        <v>579</v>
      </c>
      <c r="BS338" s="29" t="s">
        <v>579</v>
      </c>
      <c r="BT338" s="195">
        <v>0</v>
      </c>
      <c r="BU338" s="29" t="s">
        <v>585</v>
      </c>
      <c r="BV338" s="29" t="s">
        <v>586</v>
      </c>
      <c r="BW338" s="195">
        <v>1</v>
      </c>
      <c r="BX338" s="195">
        <v>1</v>
      </c>
      <c r="BY338" s="196">
        <v>0</v>
      </c>
      <c r="BZ338" s="196">
        <v>0</v>
      </c>
      <c r="CA338" s="196">
        <v>0</v>
      </c>
      <c r="CB338" s="145" t="s">
        <v>579</v>
      </c>
      <c r="CC338" s="145" t="s">
        <v>579</v>
      </c>
      <c r="CD338" s="196">
        <v>0</v>
      </c>
      <c r="CE338" s="196">
        <v>0</v>
      </c>
      <c r="CF338" s="196">
        <v>0</v>
      </c>
      <c r="CG338" s="196">
        <v>0</v>
      </c>
      <c r="CH338" s="196">
        <v>10000</v>
      </c>
      <c r="CI338" s="29" t="s">
        <v>587</v>
      </c>
      <c r="CJ338" s="31" t="s">
        <v>579</v>
      </c>
      <c r="CK338" s="31" t="s">
        <v>579</v>
      </c>
      <c r="CL338" s="29" t="s">
        <v>579</v>
      </c>
      <c r="CM338" s="29" t="s">
        <v>633</v>
      </c>
      <c r="CN338" s="29" t="s">
        <v>377</v>
      </c>
      <c r="CO338" s="29" t="s">
        <v>579</v>
      </c>
      <c r="CP338" s="195">
        <v>1</v>
      </c>
      <c r="CQ338" s="29" t="s">
        <v>579</v>
      </c>
      <c r="CR338" s="29" t="s">
        <v>579</v>
      </c>
      <c r="CS338" s="29" t="s">
        <v>579</v>
      </c>
      <c r="CT338" s="29" t="s">
        <v>579</v>
      </c>
      <c r="CU338" s="29" t="s">
        <v>579</v>
      </c>
    </row>
    <row r="339" ht="13.15" customHeight="1" s="29" customFormat="1">
      <c r="B339" s="23" t="s">
        <v>2852</v>
      </c>
      <c r="C339" s="30" t="s">
        <v>574</v>
      </c>
      <c r="D339" s="30" t="s">
        <v>2853</v>
      </c>
      <c r="E339" s="193">
        <v>1</v>
      </c>
      <c r="F339" s="23" t="s">
        <v>576</v>
      </c>
      <c r="G339" s="30" t="s">
        <v>2854</v>
      </c>
      <c r="H339" s="30" t="s">
        <v>2855</v>
      </c>
      <c r="I339" s="23" t="s">
        <v>579</v>
      </c>
      <c r="J339" s="30" t="s">
        <v>2856</v>
      </c>
      <c r="K339" s="29" t="s">
        <v>579</v>
      </c>
      <c r="L339" s="29" t="s">
        <v>579</v>
      </c>
      <c r="M339" s="29" t="s">
        <v>579</v>
      </c>
      <c r="N339" s="29" t="s">
        <v>581</v>
      </c>
      <c r="O339" s="195">
        <v>1</v>
      </c>
      <c r="P339" s="31" t="s">
        <v>2857</v>
      </c>
      <c r="Q339" s="31" t="s">
        <v>1963</v>
      </c>
      <c r="R339" s="31" t="s">
        <v>579</v>
      </c>
      <c r="S339" s="194">
        <v>1</v>
      </c>
      <c r="T339" s="195">
        <v>19</v>
      </c>
      <c r="U339" s="195">
        <v>19.73</v>
      </c>
      <c r="V339" s="196">
        <v>10000</v>
      </c>
      <c r="W339" s="196">
        <v>4542.78</v>
      </c>
      <c r="X339" s="145" t="s">
        <v>579</v>
      </c>
      <c r="Y339" s="196">
        <v>4542.78</v>
      </c>
      <c r="Z339" s="196">
        <v>521.82</v>
      </c>
      <c r="AA339" s="196">
        <v>0</v>
      </c>
      <c r="AB339" s="196">
        <v>521.82</v>
      </c>
      <c r="AC339" s="196">
        <v>0</v>
      </c>
      <c r="AD339" s="195">
        <v>30</v>
      </c>
      <c r="AE339" s="195">
        <v>30</v>
      </c>
      <c r="AF339" s="29" t="s">
        <v>579</v>
      </c>
      <c r="AG339" s="31" t="s">
        <v>686</v>
      </c>
      <c r="AH339" s="195">
        <v>50</v>
      </c>
      <c r="AI339" s="195">
        <v>653</v>
      </c>
      <c r="AJ339" s="195">
        <v>653</v>
      </c>
      <c r="AK339" s="195">
        <v>100</v>
      </c>
      <c r="AL339" s="196">
        <v>4542.78</v>
      </c>
      <c r="AM339" s="195">
        <v>100</v>
      </c>
      <c r="AN339" s="196">
        <v>521.82</v>
      </c>
      <c r="AO339" s="195">
        <v>0</v>
      </c>
      <c r="AP339" s="31" t="s">
        <v>579</v>
      </c>
      <c r="AQ339" s="29" t="s">
        <v>579</v>
      </c>
      <c r="AR339" s="195">
        <v>0</v>
      </c>
      <c r="AS339" s="146" t="s">
        <v>579</v>
      </c>
      <c r="AT339" s="146" t="s">
        <v>579</v>
      </c>
      <c r="AU339" s="29" t="s">
        <v>579</v>
      </c>
      <c r="AV339" s="29" t="s">
        <v>579</v>
      </c>
      <c r="AW339" s="195">
        <v>1</v>
      </c>
      <c r="AX339" s="195">
        <v>909</v>
      </c>
      <c r="AY339" s="147" t="s">
        <v>579</v>
      </c>
      <c r="AZ339" s="195">
        <v>0</v>
      </c>
      <c r="BA339" s="195">
        <v>366.56</v>
      </c>
      <c r="BB339" s="195">
        <v>0</v>
      </c>
      <c r="BC339" s="195">
        <v>1</v>
      </c>
      <c r="BD339" s="29" t="s">
        <v>579</v>
      </c>
      <c r="BE339" s="195">
        <v>4</v>
      </c>
      <c r="BF339" s="29" t="s">
        <v>579</v>
      </c>
      <c r="BG339" s="29" t="s">
        <v>579</v>
      </c>
      <c r="BH339" s="195">
        <v>1</v>
      </c>
      <c r="BI339" s="195">
        <v>0</v>
      </c>
      <c r="BJ339" s="29" t="s">
        <v>579</v>
      </c>
      <c r="BK339" s="29" t="s">
        <v>579</v>
      </c>
      <c r="BL339" s="29" t="s">
        <v>579</v>
      </c>
      <c r="BM339" s="29" t="s">
        <v>579</v>
      </c>
      <c r="BN339" s="29" t="s">
        <v>579</v>
      </c>
      <c r="BO339" s="29" t="s">
        <v>579</v>
      </c>
      <c r="BP339" s="29" t="s">
        <v>579</v>
      </c>
      <c r="BQ339" s="29" t="s">
        <v>579</v>
      </c>
      <c r="BR339" s="29" t="s">
        <v>579</v>
      </c>
      <c r="BS339" s="29" t="s">
        <v>579</v>
      </c>
      <c r="BT339" s="195">
        <v>0</v>
      </c>
      <c r="BU339" s="29" t="s">
        <v>585</v>
      </c>
      <c r="BV339" s="29" t="s">
        <v>586</v>
      </c>
      <c r="BW339" s="195">
        <v>1</v>
      </c>
      <c r="BX339" s="195">
        <v>1</v>
      </c>
      <c r="BY339" s="196">
        <v>0</v>
      </c>
      <c r="BZ339" s="196">
        <v>0</v>
      </c>
      <c r="CA339" s="196">
        <v>0</v>
      </c>
      <c r="CB339" s="145" t="s">
        <v>579</v>
      </c>
      <c r="CC339" s="145" t="s">
        <v>579</v>
      </c>
      <c r="CD339" s="196">
        <v>0</v>
      </c>
      <c r="CE339" s="196">
        <v>0</v>
      </c>
      <c r="CF339" s="196">
        <v>0</v>
      </c>
      <c r="CG339" s="196">
        <v>0</v>
      </c>
      <c r="CH339" s="196">
        <v>10000</v>
      </c>
      <c r="CI339" s="29" t="s">
        <v>587</v>
      </c>
      <c r="CJ339" s="31" t="s">
        <v>579</v>
      </c>
      <c r="CK339" s="31" t="s">
        <v>579</v>
      </c>
      <c r="CL339" s="29" t="s">
        <v>579</v>
      </c>
      <c r="CM339" s="29" t="s">
        <v>740</v>
      </c>
      <c r="CN339" s="29" t="s">
        <v>387</v>
      </c>
      <c r="CO339" s="29" t="s">
        <v>579</v>
      </c>
      <c r="CP339" s="195">
        <v>1</v>
      </c>
      <c r="CQ339" s="29" t="s">
        <v>579</v>
      </c>
      <c r="CR339" s="29" t="s">
        <v>579</v>
      </c>
      <c r="CS339" s="29" t="s">
        <v>579</v>
      </c>
      <c r="CT339" s="29" t="s">
        <v>579</v>
      </c>
      <c r="CU339" s="29" t="s">
        <v>579</v>
      </c>
    </row>
    <row r="340" ht="13.15" customHeight="1" s="29" customFormat="1">
      <c r="B340" s="23" t="s">
        <v>2858</v>
      </c>
      <c r="C340" s="30" t="s">
        <v>574</v>
      </c>
      <c r="D340" s="30" t="s">
        <v>2859</v>
      </c>
      <c r="E340" s="193">
        <v>1</v>
      </c>
      <c r="F340" s="23" t="s">
        <v>576</v>
      </c>
      <c r="G340" s="30" t="s">
        <v>2860</v>
      </c>
      <c r="H340" s="30" t="s">
        <v>2861</v>
      </c>
      <c r="I340" s="23" t="s">
        <v>579</v>
      </c>
      <c r="J340" s="30" t="s">
        <v>2862</v>
      </c>
      <c r="K340" s="29" t="s">
        <v>579</v>
      </c>
      <c r="L340" s="29" t="s">
        <v>579</v>
      </c>
      <c r="M340" s="29" t="s">
        <v>579</v>
      </c>
      <c r="N340" s="29" t="s">
        <v>581</v>
      </c>
      <c r="O340" s="195">
        <v>1</v>
      </c>
      <c r="P340" s="31" t="s">
        <v>2863</v>
      </c>
      <c r="Q340" s="31" t="s">
        <v>2864</v>
      </c>
      <c r="R340" s="31" t="s">
        <v>579</v>
      </c>
      <c r="S340" s="194">
        <v>1</v>
      </c>
      <c r="T340" s="195">
        <v>19</v>
      </c>
      <c r="U340" s="195">
        <v>19.73</v>
      </c>
      <c r="V340" s="196">
        <v>10000</v>
      </c>
      <c r="W340" s="196">
        <v>154.95</v>
      </c>
      <c r="X340" s="145" t="s">
        <v>579</v>
      </c>
      <c r="Y340" s="196">
        <v>154.95</v>
      </c>
      <c r="Z340" s="196">
        <v>7.96</v>
      </c>
      <c r="AA340" s="196">
        <v>0</v>
      </c>
      <c r="AB340" s="196">
        <v>7.96</v>
      </c>
      <c r="AC340" s="196">
        <v>0</v>
      </c>
      <c r="AD340" s="195">
        <v>30</v>
      </c>
      <c r="AE340" s="195">
        <v>30</v>
      </c>
      <c r="AF340" s="29" t="s">
        <v>579</v>
      </c>
      <c r="AG340" s="31" t="s">
        <v>2865</v>
      </c>
      <c r="AH340" s="195">
        <v>99.5</v>
      </c>
      <c r="AI340" s="195">
        <v>232</v>
      </c>
      <c r="AJ340" s="195">
        <v>64</v>
      </c>
      <c r="AK340" s="195">
        <v>100</v>
      </c>
      <c r="AL340" s="196">
        <v>154.95</v>
      </c>
      <c r="AM340" s="195">
        <v>100</v>
      </c>
      <c r="AN340" s="196">
        <v>7.96</v>
      </c>
      <c r="AO340" s="195">
        <v>0</v>
      </c>
      <c r="AP340" s="31" t="s">
        <v>579</v>
      </c>
      <c r="AQ340" s="29" t="s">
        <v>579</v>
      </c>
      <c r="AR340" s="195">
        <v>0</v>
      </c>
      <c r="AS340" s="146" t="s">
        <v>579</v>
      </c>
      <c r="AT340" s="146" t="s">
        <v>579</v>
      </c>
      <c r="AU340" s="29" t="s">
        <v>579</v>
      </c>
      <c r="AV340" s="29" t="s">
        <v>579</v>
      </c>
      <c r="AW340" s="195">
        <v>1</v>
      </c>
      <c r="AX340" s="195">
        <v>928.69</v>
      </c>
      <c r="AY340" s="147" t="s">
        <v>579</v>
      </c>
      <c r="AZ340" s="195">
        <v>77</v>
      </c>
      <c r="BA340" s="195">
        <v>366.56</v>
      </c>
      <c r="BB340" s="195">
        <v>0</v>
      </c>
      <c r="BC340" s="195">
        <v>1</v>
      </c>
      <c r="BD340" s="29" t="s">
        <v>579</v>
      </c>
      <c r="BE340" s="195">
        <v>4</v>
      </c>
      <c r="BF340" s="29" t="s">
        <v>579</v>
      </c>
      <c r="BG340" s="29" t="s">
        <v>579</v>
      </c>
      <c r="BH340" s="195">
        <v>1</v>
      </c>
      <c r="BI340" s="195">
        <v>0</v>
      </c>
      <c r="BJ340" s="29" t="s">
        <v>579</v>
      </c>
      <c r="BK340" s="29" t="s">
        <v>579</v>
      </c>
      <c r="BL340" s="29" t="s">
        <v>579</v>
      </c>
      <c r="BM340" s="29" t="s">
        <v>579</v>
      </c>
      <c r="BN340" s="29" t="s">
        <v>579</v>
      </c>
      <c r="BO340" s="29" t="s">
        <v>579</v>
      </c>
      <c r="BP340" s="29" t="s">
        <v>579</v>
      </c>
      <c r="BQ340" s="29" t="s">
        <v>579</v>
      </c>
      <c r="BR340" s="29" t="s">
        <v>579</v>
      </c>
      <c r="BS340" s="29" t="s">
        <v>579</v>
      </c>
      <c r="BT340" s="195">
        <v>0</v>
      </c>
      <c r="BU340" s="29" t="s">
        <v>657</v>
      </c>
      <c r="BV340" s="29" t="s">
        <v>586</v>
      </c>
      <c r="BW340" s="195">
        <v>3</v>
      </c>
      <c r="BX340" s="195">
        <v>1</v>
      </c>
      <c r="BY340" s="196">
        <v>0</v>
      </c>
      <c r="BZ340" s="196">
        <v>0</v>
      </c>
      <c r="CA340" s="196">
        <v>0</v>
      </c>
      <c r="CB340" s="145" t="s">
        <v>579</v>
      </c>
      <c r="CC340" s="145" t="s">
        <v>579</v>
      </c>
      <c r="CD340" s="196">
        <v>0</v>
      </c>
      <c r="CE340" s="196">
        <v>0</v>
      </c>
      <c r="CF340" s="196">
        <v>0</v>
      </c>
      <c r="CG340" s="196">
        <v>0</v>
      </c>
      <c r="CH340" s="196">
        <v>10000</v>
      </c>
      <c r="CI340" s="29" t="s">
        <v>587</v>
      </c>
      <c r="CJ340" s="31" t="s">
        <v>579</v>
      </c>
      <c r="CK340" s="31" t="s">
        <v>579</v>
      </c>
      <c r="CL340" s="29" t="s">
        <v>579</v>
      </c>
      <c r="CM340" s="29" t="s">
        <v>740</v>
      </c>
      <c r="CN340" s="29" t="s">
        <v>387</v>
      </c>
      <c r="CO340" s="29" t="s">
        <v>579</v>
      </c>
      <c r="CP340" s="195">
        <v>1</v>
      </c>
      <c r="CQ340" s="29" t="s">
        <v>579</v>
      </c>
      <c r="CR340" s="29" t="s">
        <v>579</v>
      </c>
      <c r="CS340" s="29" t="s">
        <v>579</v>
      </c>
      <c r="CT340" s="29" t="s">
        <v>579</v>
      </c>
      <c r="CU340" s="29" t="s">
        <v>579</v>
      </c>
    </row>
    <row r="341" ht="13.15" customHeight="1" s="29" customFormat="1">
      <c r="B341" s="23" t="s">
        <v>2866</v>
      </c>
      <c r="C341" s="30" t="s">
        <v>574</v>
      </c>
      <c r="D341" s="30" t="s">
        <v>2867</v>
      </c>
      <c r="E341" s="193">
        <v>1</v>
      </c>
      <c r="F341" s="23" t="s">
        <v>576</v>
      </c>
      <c r="G341" s="30" t="s">
        <v>2868</v>
      </c>
      <c r="H341" s="30" t="s">
        <v>2869</v>
      </c>
      <c r="I341" s="23" t="s">
        <v>579</v>
      </c>
      <c r="J341" s="30" t="s">
        <v>2870</v>
      </c>
      <c r="K341" s="29" t="s">
        <v>579</v>
      </c>
      <c r="L341" s="29" t="s">
        <v>579</v>
      </c>
      <c r="M341" s="29" t="s">
        <v>579</v>
      </c>
      <c r="N341" s="29" t="s">
        <v>581</v>
      </c>
      <c r="O341" s="195">
        <v>1</v>
      </c>
      <c r="P341" s="31" t="s">
        <v>1142</v>
      </c>
      <c r="Q341" s="31" t="s">
        <v>1143</v>
      </c>
      <c r="R341" s="31" t="s">
        <v>579</v>
      </c>
      <c r="S341" s="194">
        <v>1</v>
      </c>
      <c r="T341" s="195">
        <v>17</v>
      </c>
      <c r="U341" s="195">
        <v>17.72</v>
      </c>
      <c r="V341" s="196">
        <v>5000</v>
      </c>
      <c r="W341" s="196">
        <v>2868.53</v>
      </c>
      <c r="X341" s="145" t="s">
        <v>579</v>
      </c>
      <c r="Y341" s="196">
        <v>2348.36</v>
      </c>
      <c r="Z341" s="196">
        <v>224.1</v>
      </c>
      <c r="AA341" s="196">
        <v>0</v>
      </c>
      <c r="AB341" s="196">
        <v>224.1</v>
      </c>
      <c r="AC341" s="196">
        <v>0</v>
      </c>
      <c r="AD341" s="195">
        <v>30</v>
      </c>
      <c r="AE341" s="195">
        <v>30</v>
      </c>
      <c r="AF341" s="29" t="s">
        <v>579</v>
      </c>
      <c r="AG341" s="31" t="s">
        <v>2871</v>
      </c>
      <c r="AH341" s="195">
        <v>300</v>
      </c>
      <c r="AI341" s="195">
        <v>487</v>
      </c>
      <c r="AJ341" s="195">
        <v>311</v>
      </c>
      <c r="AK341" s="195">
        <v>100</v>
      </c>
      <c r="AL341" s="196">
        <v>2868.53</v>
      </c>
      <c r="AM341" s="195">
        <v>100</v>
      </c>
      <c r="AN341" s="196">
        <v>224.1</v>
      </c>
      <c r="AO341" s="195">
        <v>0</v>
      </c>
      <c r="AP341" s="31" t="s">
        <v>579</v>
      </c>
      <c r="AQ341" s="29" t="s">
        <v>579</v>
      </c>
      <c r="AR341" s="195">
        <v>0</v>
      </c>
      <c r="AS341" s="146" t="s">
        <v>579</v>
      </c>
      <c r="AT341" s="146" t="s">
        <v>579</v>
      </c>
      <c r="AU341" s="29" t="s">
        <v>579</v>
      </c>
      <c r="AV341" s="29" t="s">
        <v>579</v>
      </c>
      <c r="AW341" s="195">
        <v>1</v>
      </c>
      <c r="AX341" s="195">
        <v>650</v>
      </c>
      <c r="AY341" s="147" t="s">
        <v>579</v>
      </c>
      <c r="AZ341" s="195">
        <v>2084.08</v>
      </c>
      <c r="BA341" s="195">
        <v>178.26</v>
      </c>
      <c r="BB341" s="195">
        <v>0</v>
      </c>
      <c r="BC341" s="195">
        <v>1</v>
      </c>
      <c r="BD341" s="29" t="s">
        <v>579</v>
      </c>
      <c r="BE341" s="195">
        <v>4</v>
      </c>
      <c r="BF341" s="29" t="s">
        <v>579</v>
      </c>
      <c r="BG341" s="29" t="s">
        <v>579</v>
      </c>
      <c r="BH341" s="195">
        <v>1</v>
      </c>
      <c r="BI341" s="195">
        <v>0</v>
      </c>
      <c r="BJ341" s="29" t="s">
        <v>579</v>
      </c>
      <c r="BK341" s="29" t="s">
        <v>579</v>
      </c>
      <c r="BL341" s="29" t="s">
        <v>579</v>
      </c>
      <c r="BM341" s="29" t="s">
        <v>579</v>
      </c>
      <c r="BN341" s="29" t="s">
        <v>579</v>
      </c>
      <c r="BO341" s="29" t="s">
        <v>579</v>
      </c>
      <c r="BP341" s="29" t="s">
        <v>579</v>
      </c>
      <c r="BQ341" s="29" t="s">
        <v>579</v>
      </c>
      <c r="BR341" s="29" t="s">
        <v>579</v>
      </c>
      <c r="BS341" s="29" t="s">
        <v>579</v>
      </c>
      <c r="BT341" s="195">
        <v>0</v>
      </c>
      <c r="BU341" s="29" t="s">
        <v>585</v>
      </c>
      <c r="BV341" s="29" t="s">
        <v>586</v>
      </c>
      <c r="BW341" s="195">
        <v>1</v>
      </c>
      <c r="BX341" s="195">
        <v>1</v>
      </c>
      <c r="BY341" s="196">
        <v>0</v>
      </c>
      <c r="BZ341" s="196">
        <v>0</v>
      </c>
      <c r="CA341" s="196">
        <v>0</v>
      </c>
      <c r="CB341" s="145" t="s">
        <v>579</v>
      </c>
      <c r="CC341" s="145" t="s">
        <v>579</v>
      </c>
      <c r="CD341" s="196">
        <v>0</v>
      </c>
      <c r="CE341" s="196">
        <v>0</v>
      </c>
      <c r="CF341" s="196">
        <v>0</v>
      </c>
      <c r="CG341" s="196">
        <v>0</v>
      </c>
      <c r="CH341" s="196">
        <v>5000</v>
      </c>
      <c r="CI341" s="29" t="s">
        <v>587</v>
      </c>
      <c r="CJ341" s="31" t="s">
        <v>579</v>
      </c>
      <c r="CK341" s="31" t="s">
        <v>579</v>
      </c>
      <c r="CL341" s="29" t="s">
        <v>579</v>
      </c>
      <c r="CM341" s="29" t="s">
        <v>633</v>
      </c>
      <c r="CN341" s="29" t="s">
        <v>377</v>
      </c>
      <c r="CO341" s="29" t="s">
        <v>579</v>
      </c>
      <c r="CP341" s="195">
        <v>1</v>
      </c>
      <c r="CQ341" s="29" t="s">
        <v>579</v>
      </c>
      <c r="CR341" s="29" t="s">
        <v>579</v>
      </c>
      <c r="CS341" s="29" t="s">
        <v>579</v>
      </c>
      <c r="CT341" s="29" t="s">
        <v>579</v>
      </c>
      <c r="CU341" s="29" t="s">
        <v>579</v>
      </c>
    </row>
    <row r="342" ht="13.15" customHeight="1" s="29" customFormat="1">
      <c r="B342" s="23" t="s">
        <v>2872</v>
      </c>
      <c r="C342" s="30" t="s">
        <v>574</v>
      </c>
      <c r="D342" s="30" t="s">
        <v>2873</v>
      </c>
      <c r="E342" s="193">
        <v>1</v>
      </c>
      <c r="F342" s="23" t="s">
        <v>576</v>
      </c>
      <c r="G342" s="30" t="s">
        <v>2874</v>
      </c>
      <c r="H342" s="30" t="s">
        <v>2875</v>
      </c>
      <c r="I342" s="23" t="s">
        <v>579</v>
      </c>
      <c r="J342" s="30" t="s">
        <v>2876</v>
      </c>
      <c r="K342" s="29" t="s">
        <v>579</v>
      </c>
      <c r="L342" s="29" t="s">
        <v>579</v>
      </c>
      <c r="M342" s="29" t="s">
        <v>579</v>
      </c>
      <c r="N342" s="29" t="s">
        <v>581</v>
      </c>
      <c r="O342" s="195">
        <v>1</v>
      </c>
      <c r="P342" s="31" t="s">
        <v>2877</v>
      </c>
      <c r="Q342" s="31" t="s">
        <v>2878</v>
      </c>
      <c r="R342" s="31" t="s">
        <v>579</v>
      </c>
      <c r="S342" s="194">
        <v>1</v>
      </c>
      <c r="T342" s="195">
        <v>17</v>
      </c>
      <c r="U342" s="195">
        <v>17.72</v>
      </c>
      <c r="V342" s="196">
        <v>6000</v>
      </c>
      <c r="W342" s="196">
        <v>1025.45</v>
      </c>
      <c r="X342" s="145" t="s">
        <v>579</v>
      </c>
      <c r="Y342" s="196">
        <v>0</v>
      </c>
      <c r="Z342" s="196">
        <v>10.36</v>
      </c>
      <c r="AA342" s="196">
        <v>10.36</v>
      </c>
      <c r="AB342" s="196">
        <v>0</v>
      </c>
      <c r="AC342" s="196">
        <v>0</v>
      </c>
      <c r="AD342" s="195">
        <v>30</v>
      </c>
      <c r="AE342" s="195">
        <v>30</v>
      </c>
      <c r="AF342" s="29" t="s">
        <v>579</v>
      </c>
      <c r="AG342" s="31" t="s">
        <v>475</v>
      </c>
      <c r="AH342" s="195">
        <v>214</v>
      </c>
      <c r="AI342" s="195">
        <v>0</v>
      </c>
      <c r="AJ342" s="195">
        <v>0</v>
      </c>
      <c r="AK342" s="195">
        <v>25</v>
      </c>
      <c r="AL342" s="196">
        <v>256.3625</v>
      </c>
      <c r="AM342" s="195">
        <v>25</v>
      </c>
      <c r="AN342" s="196">
        <v>2.59</v>
      </c>
      <c r="AO342" s="195">
        <v>0</v>
      </c>
      <c r="AP342" s="31" t="s">
        <v>579</v>
      </c>
      <c r="AQ342" s="29" t="s">
        <v>579</v>
      </c>
      <c r="AR342" s="195">
        <v>0</v>
      </c>
      <c r="AS342" s="146" t="s">
        <v>579</v>
      </c>
      <c r="AT342" s="146" t="s">
        <v>579</v>
      </c>
      <c r="AU342" s="29" t="s">
        <v>579</v>
      </c>
      <c r="AV342" s="29" t="s">
        <v>579</v>
      </c>
      <c r="AW342" s="195">
        <v>1</v>
      </c>
      <c r="AX342" s="195">
        <v>525</v>
      </c>
      <c r="AY342" s="147" t="s">
        <v>579</v>
      </c>
      <c r="AZ342" s="195">
        <v>1328</v>
      </c>
      <c r="BA342" s="195">
        <v>213.92</v>
      </c>
      <c r="BB342" s="195">
        <v>0</v>
      </c>
      <c r="BC342" s="195">
        <v>0</v>
      </c>
      <c r="BD342" s="29" t="s">
        <v>579</v>
      </c>
      <c r="BE342" s="195">
        <v>6</v>
      </c>
      <c r="BF342" s="29" t="s">
        <v>579</v>
      </c>
      <c r="BG342" s="29" t="s">
        <v>579</v>
      </c>
      <c r="BH342" s="195">
        <v>1</v>
      </c>
      <c r="BI342" s="195">
        <v>0</v>
      </c>
      <c r="BJ342" s="29" t="s">
        <v>579</v>
      </c>
      <c r="BK342" s="29" t="s">
        <v>579</v>
      </c>
      <c r="BL342" s="29" t="s">
        <v>579</v>
      </c>
      <c r="BM342" s="29" t="s">
        <v>579</v>
      </c>
      <c r="BN342" s="29" t="s">
        <v>579</v>
      </c>
      <c r="BO342" s="29" t="s">
        <v>579</v>
      </c>
      <c r="BP342" s="29" t="s">
        <v>579</v>
      </c>
      <c r="BQ342" s="29" t="s">
        <v>579</v>
      </c>
      <c r="BR342" s="29" t="s">
        <v>579</v>
      </c>
      <c r="BS342" s="29" t="s">
        <v>579</v>
      </c>
      <c r="BT342" s="195">
        <v>0</v>
      </c>
      <c r="BU342" s="29" t="s">
        <v>649</v>
      </c>
      <c r="BV342" s="29" t="s">
        <v>607</v>
      </c>
      <c r="BW342" s="195">
        <v>3</v>
      </c>
      <c r="BX342" s="195">
        <v>1</v>
      </c>
      <c r="BY342" s="196">
        <v>0</v>
      </c>
      <c r="BZ342" s="196">
        <v>0</v>
      </c>
      <c r="CA342" s="196">
        <v>0</v>
      </c>
      <c r="CB342" s="145" t="s">
        <v>579</v>
      </c>
      <c r="CC342" s="145" t="s">
        <v>579</v>
      </c>
      <c r="CD342" s="196">
        <v>0</v>
      </c>
      <c r="CE342" s="196">
        <v>0</v>
      </c>
      <c r="CF342" s="196">
        <v>0</v>
      </c>
      <c r="CG342" s="196">
        <v>0</v>
      </c>
      <c r="CH342" s="196">
        <v>6000</v>
      </c>
      <c r="CI342" s="29" t="s">
        <v>587</v>
      </c>
      <c r="CJ342" s="31" t="s">
        <v>579</v>
      </c>
      <c r="CK342" s="31" t="s">
        <v>579</v>
      </c>
      <c r="CL342" s="29" t="s">
        <v>579</v>
      </c>
      <c r="CM342" s="29" t="s">
        <v>740</v>
      </c>
      <c r="CN342" s="29" t="s">
        <v>387</v>
      </c>
      <c r="CO342" s="29" t="s">
        <v>579</v>
      </c>
      <c r="CP342" s="195">
        <v>1</v>
      </c>
      <c r="CQ342" s="29" t="s">
        <v>579</v>
      </c>
      <c r="CR342" s="29" t="s">
        <v>579</v>
      </c>
      <c r="CS342" s="29" t="s">
        <v>579</v>
      </c>
      <c r="CT342" s="29" t="s">
        <v>579</v>
      </c>
      <c r="CU342" s="29" t="s">
        <v>579</v>
      </c>
    </row>
    <row r="343" ht="13.15" customHeight="1" s="29" customFormat="1">
      <c r="B343" s="23" t="s">
        <v>2879</v>
      </c>
      <c r="C343" s="30" t="s">
        <v>574</v>
      </c>
      <c r="D343" s="30" t="s">
        <v>2880</v>
      </c>
      <c r="E343" s="193">
        <v>1</v>
      </c>
      <c r="F343" s="23" t="s">
        <v>576</v>
      </c>
      <c r="G343" s="30" t="s">
        <v>2881</v>
      </c>
      <c r="H343" s="30" t="s">
        <v>2882</v>
      </c>
      <c r="I343" s="23" t="s">
        <v>579</v>
      </c>
      <c r="J343" s="30" t="s">
        <v>2883</v>
      </c>
      <c r="K343" s="29" t="s">
        <v>579</v>
      </c>
      <c r="L343" s="29" t="s">
        <v>579</v>
      </c>
      <c r="M343" s="29" t="s">
        <v>579</v>
      </c>
      <c r="N343" s="29" t="s">
        <v>581</v>
      </c>
      <c r="O343" s="195">
        <v>1</v>
      </c>
      <c r="P343" s="31" t="s">
        <v>2816</v>
      </c>
      <c r="Q343" s="31" t="s">
        <v>2817</v>
      </c>
      <c r="R343" s="31" t="s">
        <v>579</v>
      </c>
      <c r="S343" s="194">
        <v>1</v>
      </c>
      <c r="T343" s="195">
        <v>14</v>
      </c>
      <c r="U343" s="195">
        <v>14</v>
      </c>
      <c r="V343" s="196">
        <v>7500</v>
      </c>
      <c r="W343" s="196">
        <v>3276.62</v>
      </c>
      <c r="X343" s="145" t="s">
        <v>579</v>
      </c>
      <c r="Y343" s="196">
        <v>0</v>
      </c>
      <c r="Z343" s="196">
        <v>26.8</v>
      </c>
      <c r="AA343" s="196">
        <v>26.8</v>
      </c>
      <c r="AB343" s="196">
        <v>0</v>
      </c>
      <c r="AC343" s="196">
        <v>0</v>
      </c>
      <c r="AD343" s="195">
        <v>30</v>
      </c>
      <c r="AE343" s="195">
        <v>30</v>
      </c>
      <c r="AF343" s="29" t="s">
        <v>579</v>
      </c>
      <c r="AG343" s="31" t="s">
        <v>656</v>
      </c>
      <c r="AH343" s="195">
        <v>205</v>
      </c>
      <c r="AI343" s="195">
        <v>0</v>
      </c>
      <c r="AJ343" s="195">
        <v>0</v>
      </c>
      <c r="AK343" s="195">
        <v>1</v>
      </c>
      <c r="AL343" s="196">
        <v>32.7662</v>
      </c>
      <c r="AM343" s="195">
        <v>1</v>
      </c>
      <c r="AN343" s="196">
        <v>0.27</v>
      </c>
      <c r="AO343" s="195">
        <v>0</v>
      </c>
      <c r="AP343" s="31" t="s">
        <v>579</v>
      </c>
      <c r="AQ343" s="29" t="s">
        <v>579</v>
      </c>
      <c r="AR343" s="195">
        <v>0</v>
      </c>
      <c r="AS343" s="146" t="s">
        <v>579</v>
      </c>
      <c r="AT343" s="146" t="s">
        <v>579</v>
      </c>
      <c r="AU343" s="29" t="s">
        <v>579</v>
      </c>
      <c r="AV343" s="29" t="s">
        <v>579</v>
      </c>
      <c r="AW343" s="195">
        <v>1</v>
      </c>
      <c r="AX343" s="195">
        <v>675</v>
      </c>
      <c r="AY343" s="147" t="s">
        <v>579</v>
      </c>
      <c r="AZ343" s="195">
        <v>0</v>
      </c>
      <c r="BA343" s="195">
        <v>204.95</v>
      </c>
      <c r="BB343" s="195">
        <v>0</v>
      </c>
      <c r="BC343" s="195">
        <v>0</v>
      </c>
      <c r="BD343" s="29" t="s">
        <v>579</v>
      </c>
      <c r="BE343" s="195">
        <v>1</v>
      </c>
      <c r="BF343" s="29" t="s">
        <v>579</v>
      </c>
      <c r="BG343" s="29" t="s">
        <v>579</v>
      </c>
      <c r="BH343" s="195">
        <v>1</v>
      </c>
      <c r="BI343" s="195">
        <v>0</v>
      </c>
      <c r="BJ343" s="29" t="s">
        <v>579</v>
      </c>
      <c r="BK343" s="29" t="s">
        <v>579</v>
      </c>
      <c r="BL343" s="29" t="s">
        <v>579</v>
      </c>
      <c r="BM343" s="29" t="s">
        <v>579</v>
      </c>
      <c r="BN343" s="29" t="s">
        <v>579</v>
      </c>
      <c r="BO343" s="29" t="s">
        <v>579</v>
      </c>
      <c r="BP343" s="29" t="s">
        <v>579</v>
      </c>
      <c r="BQ343" s="29" t="s">
        <v>579</v>
      </c>
      <c r="BR343" s="29" t="s">
        <v>579</v>
      </c>
      <c r="BS343" s="195">
        <v>1</v>
      </c>
      <c r="BT343" s="195">
        <v>0</v>
      </c>
      <c r="BU343" s="29" t="s">
        <v>607</v>
      </c>
      <c r="BV343" s="29" t="s">
        <v>599</v>
      </c>
      <c r="BW343" s="195">
        <v>3</v>
      </c>
      <c r="BX343" s="195">
        <v>1</v>
      </c>
      <c r="BY343" s="196">
        <v>0</v>
      </c>
      <c r="BZ343" s="196">
        <v>0</v>
      </c>
      <c r="CA343" s="196">
        <v>0</v>
      </c>
      <c r="CB343" s="145" t="s">
        <v>579</v>
      </c>
      <c r="CC343" s="145" t="s">
        <v>579</v>
      </c>
      <c r="CD343" s="196">
        <v>0</v>
      </c>
      <c r="CE343" s="196">
        <v>0</v>
      </c>
      <c r="CF343" s="196">
        <v>0</v>
      </c>
      <c r="CG343" s="196">
        <v>0</v>
      </c>
      <c r="CH343" s="196">
        <v>7500</v>
      </c>
      <c r="CI343" s="29" t="s">
        <v>587</v>
      </c>
      <c r="CJ343" s="31" t="s">
        <v>579</v>
      </c>
      <c r="CK343" s="31" t="s">
        <v>579</v>
      </c>
      <c r="CL343" s="29" t="s">
        <v>579</v>
      </c>
      <c r="CM343" s="29" t="s">
        <v>740</v>
      </c>
      <c r="CN343" s="29" t="s">
        <v>387</v>
      </c>
      <c r="CO343" s="29" t="s">
        <v>579</v>
      </c>
      <c r="CP343" s="195">
        <v>1</v>
      </c>
      <c r="CQ343" s="29" t="s">
        <v>579</v>
      </c>
      <c r="CR343" s="29" t="s">
        <v>579</v>
      </c>
      <c r="CS343" s="29" t="s">
        <v>579</v>
      </c>
      <c r="CT343" s="29" t="s">
        <v>579</v>
      </c>
      <c r="CU343" s="29" t="s">
        <v>579</v>
      </c>
    </row>
    <row r="344" ht="13.15" customHeight="1" s="29" customFormat="1">
      <c r="B344" s="23" t="s">
        <v>2884</v>
      </c>
      <c r="C344" s="30" t="s">
        <v>574</v>
      </c>
      <c r="D344" s="30" t="s">
        <v>2885</v>
      </c>
      <c r="E344" s="193">
        <v>1</v>
      </c>
      <c r="F344" s="23" t="s">
        <v>576</v>
      </c>
      <c r="G344" s="30" t="s">
        <v>2886</v>
      </c>
      <c r="H344" s="30" t="s">
        <v>2887</v>
      </c>
      <c r="I344" s="23" t="s">
        <v>579</v>
      </c>
      <c r="J344" s="30" t="s">
        <v>2888</v>
      </c>
      <c r="K344" s="29" t="s">
        <v>579</v>
      </c>
      <c r="L344" s="29" t="s">
        <v>579</v>
      </c>
      <c r="M344" s="29" t="s">
        <v>579</v>
      </c>
      <c r="N344" s="29" t="s">
        <v>581</v>
      </c>
      <c r="O344" s="195">
        <v>1</v>
      </c>
      <c r="P344" s="31" t="s">
        <v>887</v>
      </c>
      <c r="Q344" s="31" t="s">
        <v>888</v>
      </c>
      <c r="R344" s="31" t="s">
        <v>579</v>
      </c>
      <c r="S344" s="194">
        <v>1</v>
      </c>
      <c r="T344" s="195">
        <v>14</v>
      </c>
      <c r="U344" s="195">
        <v>14</v>
      </c>
      <c r="V344" s="196">
        <v>8000</v>
      </c>
      <c r="W344" s="196">
        <v>1313.8</v>
      </c>
      <c r="X344" s="145" t="s">
        <v>579</v>
      </c>
      <c r="Y344" s="196">
        <v>0</v>
      </c>
      <c r="Z344" s="196">
        <v>7.14</v>
      </c>
      <c r="AA344" s="196">
        <v>7.14</v>
      </c>
      <c r="AB344" s="196">
        <v>0</v>
      </c>
      <c r="AC344" s="196">
        <v>0</v>
      </c>
      <c r="AD344" s="195">
        <v>30</v>
      </c>
      <c r="AE344" s="195">
        <v>30</v>
      </c>
      <c r="AF344" s="29" t="s">
        <v>579</v>
      </c>
      <c r="AG344" s="31" t="s">
        <v>1083</v>
      </c>
      <c r="AH344" s="195">
        <v>300</v>
      </c>
      <c r="AI344" s="195">
        <v>0</v>
      </c>
      <c r="AJ344" s="195">
        <v>0</v>
      </c>
      <c r="AK344" s="195">
        <v>1</v>
      </c>
      <c r="AL344" s="196">
        <v>13.138</v>
      </c>
      <c r="AM344" s="195">
        <v>1</v>
      </c>
      <c r="AN344" s="196">
        <v>0.07</v>
      </c>
      <c r="AO344" s="195">
        <v>0</v>
      </c>
      <c r="AP344" s="31" t="s">
        <v>579</v>
      </c>
      <c r="AQ344" s="29" t="s">
        <v>579</v>
      </c>
      <c r="AR344" s="195">
        <v>0</v>
      </c>
      <c r="AS344" s="146" t="s">
        <v>579</v>
      </c>
      <c r="AT344" s="146" t="s">
        <v>579</v>
      </c>
      <c r="AU344" s="29" t="s">
        <v>579</v>
      </c>
      <c r="AV344" s="29" t="s">
        <v>579</v>
      </c>
      <c r="AW344" s="195">
        <v>1</v>
      </c>
      <c r="AX344" s="195">
        <v>1000</v>
      </c>
      <c r="AY344" s="147" t="s">
        <v>579</v>
      </c>
      <c r="AZ344" s="195">
        <v>105</v>
      </c>
      <c r="BA344" s="195">
        <v>273.42</v>
      </c>
      <c r="BB344" s="195">
        <v>0</v>
      </c>
      <c r="BC344" s="195">
        <v>0</v>
      </c>
      <c r="BD344" s="29" t="s">
        <v>579</v>
      </c>
      <c r="BE344" s="195">
        <v>1</v>
      </c>
      <c r="BF344" s="29" t="s">
        <v>579</v>
      </c>
      <c r="BG344" s="29" t="s">
        <v>579</v>
      </c>
      <c r="BH344" s="195">
        <v>1</v>
      </c>
      <c r="BI344" s="195">
        <v>0</v>
      </c>
      <c r="BJ344" s="29" t="s">
        <v>579</v>
      </c>
      <c r="BK344" s="29" t="s">
        <v>579</v>
      </c>
      <c r="BL344" s="29" t="s">
        <v>579</v>
      </c>
      <c r="BM344" s="29" t="s">
        <v>579</v>
      </c>
      <c r="BN344" s="29" t="s">
        <v>579</v>
      </c>
      <c r="BO344" s="29" t="s">
        <v>579</v>
      </c>
      <c r="BP344" s="29" t="s">
        <v>579</v>
      </c>
      <c r="BQ344" s="29" t="s">
        <v>579</v>
      </c>
      <c r="BR344" s="29" t="s">
        <v>579</v>
      </c>
      <c r="BS344" s="195">
        <v>1</v>
      </c>
      <c r="BT344" s="195">
        <v>0</v>
      </c>
      <c r="BU344" s="29" t="s">
        <v>649</v>
      </c>
      <c r="BV344" s="29" t="s">
        <v>609</v>
      </c>
      <c r="BW344" s="195">
        <v>3</v>
      </c>
      <c r="BX344" s="195">
        <v>1</v>
      </c>
      <c r="BY344" s="196">
        <v>0</v>
      </c>
      <c r="BZ344" s="196">
        <v>0</v>
      </c>
      <c r="CA344" s="196">
        <v>0</v>
      </c>
      <c r="CB344" s="145" t="s">
        <v>579</v>
      </c>
      <c r="CC344" s="145" t="s">
        <v>579</v>
      </c>
      <c r="CD344" s="196">
        <v>0</v>
      </c>
      <c r="CE344" s="196">
        <v>0</v>
      </c>
      <c r="CF344" s="196">
        <v>0</v>
      </c>
      <c r="CG344" s="196">
        <v>0</v>
      </c>
      <c r="CH344" s="196">
        <v>8000</v>
      </c>
      <c r="CI344" s="29" t="s">
        <v>587</v>
      </c>
      <c r="CJ344" s="31" t="s">
        <v>579</v>
      </c>
      <c r="CK344" s="31" t="s">
        <v>579</v>
      </c>
      <c r="CL344" s="29" t="s">
        <v>579</v>
      </c>
      <c r="CM344" s="29" t="s">
        <v>625</v>
      </c>
      <c r="CN344" s="29" t="s">
        <v>383</v>
      </c>
      <c r="CO344" s="29" t="s">
        <v>579</v>
      </c>
      <c r="CP344" s="195">
        <v>1</v>
      </c>
      <c r="CQ344" s="29" t="s">
        <v>579</v>
      </c>
      <c r="CR344" s="29" t="s">
        <v>579</v>
      </c>
      <c r="CS344" s="29" t="s">
        <v>579</v>
      </c>
      <c r="CT344" s="29" t="s">
        <v>579</v>
      </c>
      <c r="CU344" s="29" t="s">
        <v>579</v>
      </c>
    </row>
    <row r="345" ht="13.15" customHeight="1" s="29" customFormat="1">
      <c r="B345" s="23" t="s">
        <v>2889</v>
      </c>
      <c r="C345" s="30" t="s">
        <v>574</v>
      </c>
      <c r="D345" s="30" t="s">
        <v>2890</v>
      </c>
      <c r="E345" s="193">
        <v>1</v>
      </c>
      <c r="F345" s="23" t="s">
        <v>576</v>
      </c>
      <c r="G345" s="30" t="s">
        <v>2891</v>
      </c>
      <c r="H345" s="30" t="s">
        <v>2892</v>
      </c>
      <c r="I345" s="23" t="s">
        <v>579</v>
      </c>
      <c r="J345" s="30" t="s">
        <v>2893</v>
      </c>
      <c r="K345" s="29" t="s">
        <v>579</v>
      </c>
      <c r="L345" s="29" t="s">
        <v>579</v>
      </c>
      <c r="M345" s="29" t="s">
        <v>579</v>
      </c>
      <c r="N345" s="29" t="s">
        <v>581</v>
      </c>
      <c r="O345" s="195">
        <v>1</v>
      </c>
      <c r="P345" s="31" t="s">
        <v>2274</v>
      </c>
      <c r="Q345" s="31" t="s">
        <v>2894</v>
      </c>
      <c r="R345" s="31" t="s">
        <v>579</v>
      </c>
      <c r="S345" s="194">
        <v>1</v>
      </c>
      <c r="T345" s="195">
        <v>17</v>
      </c>
      <c r="U345" s="195">
        <v>17.47</v>
      </c>
      <c r="V345" s="196">
        <v>10500</v>
      </c>
      <c r="W345" s="196">
        <v>7499.48</v>
      </c>
      <c r="X345" s="145" t="s">
        <v>579</v>
      </c>
      <c r="Y345" s="196">
        <v>750.59</v>
      </c>
      <c r="Z345" s="196">
        <v>147.86</v>
      </c>
      <c r="AA345" s="196">
        <v>105.09</v>
      </c>
      <c r="AB345" s="196">
        <v>42.77</v>
      </c>
      <c r="AC345" s="196">
        <v>0</v>
      </c>
      <c r="AD345" s="195">
        <v>30</v>
      </c>
      <c r="AE345" s="195">
        <v>30</v>
      </c>
      <c r="AF345" s="29" t="s">
        <v>579</v>
      </c>
      <c r="AG345" s="31" t="s">
        <v>1083</v>
      </c>
      <c r="AH345" s="195">
        <v>300</v>
      </c>
      <c r="AI345" s="195">
        <v>152</v>
      </c>
      <c r="AJ345" s="195">
        <v>112</v>
      </c>
      <c r="AK345" s="195">
        <v>100</v>
      </c>
      <c r="AL345" s="196">
        <v>7499.48</v>
      </c>
      <c r="AM345" s="195">
        <v>100</v>
      </c>
      <c r="AN345" s="196">
        <v>147.86</v>
      </c>
      <c r="AO345" s="195">
        <v>0</v>
      </c>
      <c r="AP345" s="31" t="s">
        <v>579</v>
      </c>
      <c r="AQ345" s="29" t="s">
        <v>579</v>
      </c>
      <c r="AR345" s="195">
        <v>0</v>
      </c>
      <c r="AS345" s="146" t="s">
        <v>579</v>
      </c>
      <c r="AT345" s="146" t="s">
        <v>579</v>
      </c>
      <c r="AU345" s="29" t="s">
        <v>579</v>
      </c>
      <c r="AV345" s="29" t="s">
        <v>579</v>
      </c>
      <c r="AW345" s="195">
        <v>1</v>
      </c>
      <c r="AX345" s="195">
        <v>1561.98</v>
      </c>
      <c r="AY345" s="147" t="s">
        <v>579</v>
      </c>
      <c r="AZ345" s="195">
        <v>821.86</v>
      </c>
      <c r="BA345" s="195">
        <v>263.77</v>
      </c>
      <c r="BB345" s="195">
        <v>0</v>
      </c>
      <c r="BC345" s="195">
        <v>1</v>
      </c>
      <c r="BD345" s="29" t="s">
        <v>579</v>
      </c>
      <c r="BE345" s="195">
        <v>4</v>
      </c>
      <c r="BF345" s="29" t="s">
        <v>579</v>
      </c>
      <c r="BG345" s="29" t="s">
        <v>579</v>
      </c>
      <c r="BH345" s="195">
        <v>1</v>
      </c>
      <c r="BI345" s="195">
        <v>0</v>
      </c>
      <c r="BJ345" s="29" t="s">
        <v>579</v>
      </c>
      <c r="BK345" s="29" t="s">
        <v>579</v>
      </c>
      <c r="BL345" s="29" t="s">
        <v>579</v>
      </c>
      <c r="BM345" s="29" t="s">
        <v>579</v>
      </c>
      <c r="BN345" s="29" t="s">
        <v>579</v>
      </c>
      <c r="BO345" s="29" t="s">
        <v>579</v>
      </c>
      <c r="BP345" s="29" t="s">
        <v>579</v>
      </c>
      <c r="BQ345" s="29" t="s">
        <v>579</v>
      </c>
      <c r="BR345" s="29" t="s">
        <v>579</v>
      </c>
      <c r="BS345" s="29" t="s">
        <v>579</v>
      </c>
      <c r="BT345" s="195">
        <v>0</v>
      </c>
      <c r="BU345" s="29" t="s">
        <v>585</v>
      </c>
      <c r="BV345" s="29" t="s">
        <v>586</v>
      </c>
      <c r="BW345" s="195">
        <v>3</v>
      </c>
      <c r="BX345" s="195">
        <v>1</v>
      </c>
      <c r="BY345" s="196">
        <v>0</v>
      </c>
      <c r="BZ345" s="196">
        <v>0</v>
      </c>
      <c r="CA345" s="196">
        <v>0</v>
      </c>
      <c r="CB345" s="145" t="s">
        <v>579</v>
      </c>
      <c r="CC345" s="145" t="s">
        <v>579</v>
      </c>
      <c r="CD345" s="196">
        <v>0</v>
      </c>
      <c r="CE345" s="196">
        <v>0</v>
      </c>
      <c r="CF345" s="196">
        <v>0</v>
      </c>
      <c r="CG345" s="196">
        <v>0</v>
      </c>
      <c r="CH345" s="196">
        <v>10500</v>
      </c>
      <c r="CI345" s="29" t="s">
        <v>587</v>
      </c>
      <c r="CJ345" s="31" t="s">
        <v>579</v>
      </c>
      <c r="CK345" s="31" t="s">
        <v>579</v>
      </c>
      <c r="CL345" s="29" t="s">
        <v>579</v>
      </c>
      <c r="CM345" s="29" t="s">
        <v>633</v>
      </c>
      <c r="CN345" s="29" t="s">
        <v>377</v>
      </c>
      <c r="CO345" s="29" t="s">
        <v>579</v>
      </c>
      <c r="CP345" s="195">
        <v>1</v>
      </c>
      <c r="CQ345" s="29" t="s">
        <v>579</v>
      </c>
      <c r="CR345" s="29" t="s">
        <v>579</v>
      </c>
      <c r="CS345" s="29" t="s">
        <v>579</v>
      </c>
      <c r="CT345" s="29" t="s">
        <v>579</v>
      </c>
      <c r="CU345" s="29" t="s">
        <v>579</v>
      </c>
    </row>
    <row r="346" ht="13.15" customHeight="1" s="29" customFormat="1">
      <c r="B346" s="23" t="s">
        <v>2895</v>
      </c>
      <c r="C346" s="30" t="s">
        <v>574</v>
      </c>
      <c r="D346" s="30" t="s">
        <v>2896</v>
      </c>
      <c r="E346" s="193">
        <v>1</v>
      </c>
      <c r="F346" s="23" t="s">
        <v>576</v>
      </c>
      <c r="G346" s="30" t="s">
        <v>2897</v>
      </c>
      <c r="H346" s="30" t="s">
        <v>2898</v>
      </c>
      <c r="I346" s="23" t="s">
        <v>579</v>
      </c>
      <c r="J346" s="30" t="s">
        <v>2899</v>
      </c>
      <c r="K346" s="29" t="s">
        <v>579</v>
      </c>
      <c r="L346" s="29" t="s">
        <v>579</v>
      </c>
      <c r="M346" s="29" t="s">
        <v>579</v>
      </c>
      <c r="N346" s="29" t="s">
        <v>581</v>
      </c>
      <c r="O346" s="195">
        <v>1</v>
      </c>
      <c r="P346" s="31" t="s">
        <v>2482</v>
      </c>
      <c r="Q346" s="31" t="s">
        <v>2900</v>
      </c>
      <c r="R346" s="31" t="s">
        <v>579</v>
      </c>
      <c r="S346" s="194">
        <v>1</v>
      </c>
      <c r="T346" s="195">
        <v>14</v>
      </c>
      <c r="U346" s="195">
        <v>14</v>
      </c>
      <c r="V346" s="196">
        <v>10000</v>
      </c>
      <c r="W346" s="196">
        <v>7691.22</v>
      </c>
      <c r="X346" s="145" t="s">
        <v>579</v>
      </c>
      <c r="Y346" s="196">
        <v>1829.85</v>
      </c>
      <c r="Z346" s="196">
        <v>519.86</v>
      </c>
      <c r="AA346" s="196">
        <v>0</v>
      </c>
      <c r="AB346" s="196">
        <v>519.86</v>
      </c>
      <c r="AC346" s="196">
        <v>0</v>
      </c>
      <c r="AD346" s="195">
        <v>30</v>
      </c>
      <c r="AE346" s="195">
        <v>30</v>
      </c>
      <c r="AF346" s="29" t="s">
        <v>579</v>
      </c>
      <c r="AG346" s="31" t="s">
        <v>2637</v>
      </c>
      <c r="AH346" s="195">
        <v>100</v>
      </c>
      <c r="AI346" s="195">
        <v>347</v>
      </c>
      <c r="AJ346" s="195">
        <v>346</v>
      </c>
      <c r="AK346" s="195">
        <v>100</v>
      </c>
      <c r="AL346" s="196">
        <v>7691.22</v>
      </c>
      <c r="AM346" s="195">
        <v>100</v>
      </c>
      <c r="AN346" s="196">
        <v>519.86</v>
      </c>
      <c r="AO346" s="195">
        <v>0</v>
      </c>
      <c r="AP346" s="31" t="s">
        <v>579</v>
      </c>
      <c r="AQ346" s="29" t="s">
        <v>579</v>
      </c>
      <c r="AR346" s="195">
        <v>0</v>
      </c>
      <c r="AS346" s="146" t="s">
        <v>579</v>
      </c>
      <c r="AT346" s="146" t="s">
        <v>579</v>
      </c>
      <c r="AU346" s="29" t="s">
        <v>579</v>
      </c>
      <c r="AV346" s="29" t="s">
        <v>579</v>
      </c>
      <c r="AW346" s="195">
        <v>1</v>
      </c>
      <c r="AX346" s="195">
        <v>493</v>
      </c>
      <c r="AY346" s="147" t="s">
        <v>579</v>
      </c>
      <c r="AZ346" s="195">
        <v>0</v>
      </c>
      <c r="BA346" s="195">
        <v>232.68</v>
      </c>
      <c r="BB346" s="195">
        <v>0</v>
      </c>
      <c r="BC346" s="195">
        <v>1</v>
      </c>
      <c r="BD346" s="29" t="s">
        <v>579</v>
      </c>
      <c r="BE346" s="195">
        <v>4</v>
      </c>
      <c r="BF346" s="29" t="s">
        <v>579</v>
      </c>
      <c r="BG346" s="29" t="s">
        <v>579</v>
      </c>
      <c r="BH346" s="195">
        <v>1</v>
      </c>
      <c r="BI346" s="195">
        <v>0</v>
      </c>
      <c r="BJ346" s="29" t="s">
        <v>579</v>
      </c>
      <c r="BK346" s="29" t="s">
        <v>579</v>
      </c>
      <c r="BL346" s="29" t="s">
        <v>579</v>
      </c>
      <c r="BM346" s="29" t="s">
        <v>579</v>
      </c>
      <c r="BN346" s="29" t="s">
        <v>579</v>
      </c>
      <c r="BO346" s="29" t="s">
        <v>579</v>
      </c>
      <c r="BP346" s="29" t="s">
        <v>579</v>
      </c>
      <c r="BQ346" s="29" t="s">
        <v>579</v>
      </c>
      <c r="BR346" s="29" t="s">
        <v>579</v>
      </c>
      <c r="BS346" s="29" t="s">
        <v>579</v>
      </c>
      <c r="BT346" s="195">
        <v>0</v>
      </c>
      <c r="BU346" s="29" t="s">
        <v>585</v>
      </c>
      <c r="BV346" s="29" t="s">
        <v>586</v>
      </c>
      <c r="BW346" s="195">
        <v>2</v>
      </c>
      <c r="BX346" s="195">
        <v>1</v>
      </c>
      <c r="BY346" s="196">
        <v>0</v>
      </c>
      <c r="BZ346" s="196">
        <v>0</v>
      </c>
      <c r="CA346" s="196">
        <v>0</v>
      </c>
      <c r="CB346" s="145" t="s">
        <v>579</v>
      </c>
      <c r="CC346" s="145" t="s">
        <v>579</v>
      </c>
      <c r="CD346" s="196">
        <v>0</v>
      </c>
      <c r="CE346" s="196">
        <v>0</v>
      </c>
      <c r="CF346" s="196">
        <v>0</v>
      </c>
      <c r="CG346" s="196">
        <v>0</v>
      </c>
      <c r="CH346" s="196">
        <v>10000</v>
      </c>
      <c r="CI346" s="29" t="s">
        <v>587</v>
      </c>
      <c r="CJ346" s="31" t="s">
        <v>579</v>
      </c>
      <c r="CK346" s="31" t="s">
        <v>579</v>
      </c>
      <c r="CL346" s="29" t="s">
        <v>579</v>
      </c>
      <c r="CM346" s="29" t="s">
        <v>633</v>
      </c>
      <c r="CN346" s="29" t="s">
        <v>377</v>
      </c>
      <c r="CO346" s="29" t="s">
        <v>579</v>
      </c>
      <c r="CP346" s="195">
        <v>1</v>
      </c>
      <c r="CQ346" s="29" t="s">
        <v>579</v>
      </c>
      <c r="CR346" s="29" t="s">
        <v>579</v>
      </c>
      <c r="CS346" s="29" t="s">
        <v>579</v>
      </c>
      <c r="CT346" s="29" t="s">
        <v>579</v>
      </c>
      <c r="CU346" s="29" t="s">
        <v>579</v>
      </c>
    </row>
    <row r="347" ht="13.15" customHeight="1" s="29" customFormat="1">
      <c r="B347" s="23" t="s">
        <v>2901</v>
      </c>
      <c r="C347" s="30" t="s">
        <v>574</v>
      </c>
      <c r="D347" s="30" t="s">
        <v>2902</v>
      </c>
      <c r="E347" s="193">
        <v>1</v>
      </c>
      <c r="F347" s="23" t="s">
        <v>576</v>
      </c>
      <c r="G347" s="30" t="s">
        <v>2903</v>
      </c>
      <c r="H347" s="30" t="s">
        <v>2904</v>
      </c>
      <c r="I347" s="23" t="s">
        <v>579</v>
      </c>
      <c r="J347" s="30" t="s">
        <v>2905</v>
      </c>
      <c r="K347" s="29" t="s">
        <v>579</v>
      </c>
      <c r="L347" s="29" t="s">
        <v>579</v>
      </c>
      <c r="M347" s="29" t="s">
        <v>579</v>
      </c>
      <c r="N347" s="29" t="s">
        <v>581</v>
      </c>
      <c r="O347" s="195">
        <v>1</v>
      </c>
      <c r="P347" s="31" t="s">
        <v>2906</v>
      </c>
      <c r="Q347" s="31" t="s">
        <v>2907</v>
      </c>
      <c r="R347" s="31" t="s">
        <v>579</v>
      </c>
      <c r="S347" s="194">
        <v>1</v>
      </c>
      <c r="T347" s="195">
        <v>21</v>
      </c>
      <c r="U347" s="195">
        <v>21.739</v>
      </c>
      <c r="V347" s="196">
        <v>50000</v>
      </c>
      <c r="W347" s="196">
        <v>11704.84</v>
      </c>
      <c r="X347" s="145" t="s">
        <v>579</v>
      </c>
      <c r="Y347" s="196">
        <v>11704.84</v>
      </c>
      <c r="Z347" s="196">
        <v>0</v>
      </c>
      <c r="AA347" s="196">
        <v>0</v>
      </c>
      <c r="AB347" s="196">
        <v>0</v>
      </c>
      <c r="AC347" s="196">
        <v>0</v>
      </c>
      <c r="AD347" s="195">
        <v>30</v>
      </c>
      <c r="AE347" s="195">
        <v>30</v>
      </c>
      <c r="AF347" s="195">
        <v>120</v>
      </c>
      <c r="AG347" s="31" t="s">
        <v>867</v>
      </c>
      <c r="AH347" s="195">
        <v>800</v>
      </c>
      <c r="AI347" s="195">
        <v>2568</v>
      </c>
      <c r="AJ347" s="195">
        <v>0</v>
      </c>
      <c r="AK347" s="195">
        <v>100</v>
      </c>
      <c r="AL347" s="196">
        <v>11704.84</v>
      </c>
      <c r="AM347" s="195">
        <v>100</v>
      </c>
      <c r="AN347" s="196">
        <v>0</v>
      </c>
      <c r="AO347" s="195">
        <v>1</v>
      </c>
      <c r="AP347" s="31" t="s">
        <v>2908</v>
      </c>
      <c r="AQ347" s="195">
        <v>2</v>
      </c>
      <c r="AR347" s="195">
        <v>0</v>
      </c>
      <c r="AS347" s="197">
        <v>36594.96</v>
      </c>
      <c r="AT347" s="146" t="s">
        <v>579</v>
      </c>
      <c r="AU347" s="29" t="s">
        <v>579</v>
      </c>
      <c r="AV347" s="29" t="s">
        <v>579</v>
      </c>
      <c r="AW347" s="195">
        <v>1</v>
      </c>
      <c r="AX347" s="147" t="s">
        <v>579</v>
      </c>
      <c r="AY347" s="147" t="s">
        <v>579</v>
      </c>
      <c r="AZ347" s="147" t="s">
        <v>579</v>
      </c>
      <c r="BA347" s="195">
        <v>1883.75</v>
      </c>
      <c r="BB347" s="195">
        <v>0</v>
      </c>
      <c r="BC347" s="195">
        <v>1</v>
      </c>
      <c r="BD347" s="29" t="s">
        <v>579</v>
      </c>
      <c r="BE347" s="195">
        <v>4</v>
      </c>
      <c r="BF347" s="29" t="s">
        <v>579</v>
      </c>
      <c r="BG347" s="29" t="s">
        <v>579</v>
      </c>
      <c r="BH347" s="195">
        <v>1</v>
      </c>
      <c r="BI347" s="195">
        <v>0</v>
      </c>
      <c r="BJ347" s="29" t="s">
        <v>579</v>
      </c>
      <c r="BK347" s="29" t="s">
        <v>579</v>
      </c>
      <c r="BL347" s="29" t="s">
        <v>579</v>
      </c>
      <c r="BM347" s="29" t="s">
        <v>579</v>
      </c>
      <c r="BN347" s="29" t="s">
        <v>579</v>
      </c>
      <c r="BO347" s="29" t="s">
        <v>579</v>
      </c>
      <c r="BP347" s="29" t="s">
        <v>579</v>
      </c>
      <c r="BQ347" s="29" t="s">
        <v>579</v>
      </c>
      <c r="BR347" s="29" t="s">
        <v>579</v>
      </c>
      <c r="BS347" s="29" t="s">
        <v>579</v>
      </c>
      <c r="BT347" s="195">
        <v>0</v>
      </c>
      <c r="BU347" s="29" t="s">
        <v>585</v>
      </c>
      <c r="BV347" s="29" t="s">
        <v>586</v>
      </c>
      <c r="BW347" s="195">
        <v>1</v>
      </c>
      <c r="BX347" s="195">
        <v>1</v>
      </c>
      <c r="BY347" s="196">
        <v>0</v>
      </c>
      <c r="BZ347" s="196">
        <v>0</v>
      </c>
      <c r="CA347" s="196">
        <v>0</v>
      </c>
      <c r="CB347" s="145" t="s">
        <v>579</v>
      </c>
      <c r="CC347" s="145" t="s">
        <v>579</v>
      </c>
      <c r="CD347" s="196">
        <v>0</v>
      </c>
      <c r="CE347" s="196">
        <v>0</v>
      </c>
      <c r="CF347" s="196">
        <v>120000</v>
      </c>
      <c r="CG347" s="196">
        <v>0</v>
      </c>
      <c r="CH347" s="196">
        <v>0</v>
      </c>
      <c r="CI347" s="195">
        <v>0</v>
      </c>
      <c r="CJ347" s="31" t="s">
        <v>2906</v>
      </c>
      <c r="CK347" s="31" t="s">
        <v>2909</v>
      </c>
      <c r="CL347" s="29" t="s">
        <v>2910</v>
      </c>
      <c r="CM347" s="29" t="s">
        <v>633</v>
      </c>
      <c r="CN347" s="29" t="s">
        <v>379</v>
      </c>
      <c r="CO347" s="29" t="s">
        <v>579</v>
      </c>
      <c r="CP347" s="195">
        <v>1</v>
      </c>
      <c r="CQ347" s="29" t="s">
        <v>579</v>
      </c>
      <c r="CR347" s="29" t="s">
        <v>579</v>
      </c>
      <c r="CS347" s="29" t="s">
        <v>579</v>
      </c>
      <c r="CT347" s="29" t="s">
        <v>579</v>
      </c>
      <c r="CU347" s="29" t="s">
        <v>579</v>
      </c>
    </row>
    <row r="348" ht="13.15" customHeight="1" s="29" customFormat="1">
      <c r="B348" s="23" t="s">
        <v>2911</v>
      </c>
      <c r="C348" s="30" t="s">
        <v>574</v>
      </c>
      <c r="D348" s="30" t="s">
        <v>2912</v>
      </c>
      <c r="E348" s="193">
        <v>1</v>
      </c>
      <c r="F348" s="23" t="s">
        <v>576</v>
      </c>
      <c r="G348" s="30" t="s">
        <v>2913</v>
      </c>
      <c r="H348" s="30" t="s">
        <v>2914</v>
      </c>
      <c r="I348" s="23" t="s">
        <v>579</v>
      </c>
      <c r="J348" s="30" t="s">
        <v>2915</v>
      </c>
      <c r="K348" s="29" t="s">
        <v>579</v>
      </c>
      <c r="L348" s="29" t="s">
        <v>579</v>
      </c>
      <c r="M348" s="29" t="s">
        <v>579</v>
      </c>
      <c r="N348" s="29" t="s">
        <v>581</v>
      </c>
      <c r="O348" s="195">
        <v>1</v>
      </c>
      <c r="P348" s="31" t="s">
        <v>1697</v>
      </c>
      <c r="Q348" s="31" t="s">
        <v>1698</v>
      </c>
      <c r="R348" s="31" t="s">
        <v>579</v>
      </c>
      <c r="S348" s="194">
        <v>1</v>
      </c>
      <c r="T348" s="195">
        <v>14</v>
      </c>
      <c r="U348" s="195">
        <v>14</v>
      </c>
      <c r="V348" s="196">
        <v>5000</v>
      </c>
      <c r="W348" s="196">
        <v>1142.2</v>
      </c>
      <c r="X348" s="145" t="s">
        <v>579</v>
      </c>
      <c r="Y348" s="196">
        <v>0</v>
      </c>
      <c r="Z348" s="196">
        <v>16.8</v>
      </c>
      <c r="AA348" s="196">
        <v>16.8</v>
      </c>
      <c r="AB348" s="196">
        <v>0</v>
      </c>
      <c r="AC348" s="196">
        <v>0</v>
      </c>
      <c r="AD348" s="195">
        <v>30</v>
      </c>
      <c r="AE348" s="195">
        <v>30</v>
      </c>
      <c r="AF348" s="29" t="s">
        <v>579</v>
      </c>
      <c r="AG348" s="31" t="s">
        <v>596</v>
      </c>
      <c r="AH348" s="195">
        <v>170</v>
      </c>
      <c r="AI348" s="195">
        <v>0</v>
      </c>
      <c r="AJ348" s="195">
        <v>0</v>
      </c>
      <c r="AK348" s="195">
        <v>1</v>
      </c>
      <c r="AL348" s="196">
        <v>11.422</v>
      </c>
      <c r="AM348" s="195">
        <v>1</v>
      </c>
      <c r="AN348" s="196">
        <v>0.17</v>
      </c>
      <c r="AO348" s="195">
        <v>0</v>
      </c>
      <c r="AP348" s="31" t="s">
        <v>579</v>
      </c>
      <c r="AQ348" s="29" t="s">
        <v>579</v>
      </c>
      <c r="AR348" s="195">
        <v>0</v>
      </c>
      <c r="AS348" s="146" t="s">
        <v>579</v>
      </c>
      <c r="AT348" s="146" t="s">
        <v>579</v>
      </c>
      <c r="AU348" s="29" t="s">
        <v>579</v>
      </c>
      <c r="AV348" s="29" t="s">
        <v>579</v>
      </c>
      <c r="AW348" s="195">
        <v>1</v>
      </c>
      <c r="AX348" s="195">
        <v>415</v>
      </c>
      <c r="AY348" s="147" t="s">
        <v>579</v>
      </c>
      <c r="AZ348" s="195">
        <v>0</v>
      </c>
      <c r="BA348" s="195">
        <v>170.89</v>
      </c>
      <c r="BB348" s="195">
        <v>0</v>
      </c>
      <c r="BC348" s="195">
        <v>0</v>
      </c>
      <c r="BD348" s="29" t="s">
        <v>579</v>
      </c>
      <c r="BE348" s="195">
        <v>1</v>
      </c>
      <c r="BF348" s="29" t="s">
        <v>579</v>
      </c>
      <c r="BG348" s="29" t="s">
        <v>579</v>
      </c>
      <c r="BH348" s="195">
        <v>1</v>
      </c>
      <c r="BI348" s="195">
        <v>0</v>
      </c>
      <c r="BJ348" s="29" t="s">
        <v>579</v>
      </c>
      <c r="BK348" s="29" t="s">
        <v>579</v>
      </c>
      <c r="BL348" s="29" t="s">
        <v>579</v>
      </c>
      <c r="BM348" s="29" t="s">
        <v>579</v>
      </c>
      <c r="BN348" s="29" t="s">
        <v>579</v>
      </c>
      <c r="BO348" s="29" t="s">
        <v>579</v>
      </c>
      <c r="BP348" s="29" t="s">
        <v>579</v>
      </c>
      <c r="BQ348" s="29" t="s">
        <v>579</v>
      </c>
      <c r="BR348" s="29" t="s">
        <v>579</v>
      </c>
      <c r="BS348" s="195">
        <v>1</v>
      </c>
      <c r="BT348" s="195">
        <v>0</v>
      </c>
      <c r="BU348" s="29" t="s">
        <v>585</v>
      </c>
      <c r="BV348" s="29" t="s">
        <v>586</v>
      </c>
      <c r="BW348" s="195">
        <v>3</v>
      </c>
      <c r="BX348" s="195">
        <v>1</v>
      </c>
      <c r="BY348" s="196">
        <v>0</v>
      </c>
      <c r="BZ348" s="196">
        <v>0</v>
      </c>
      <c r="CA348" s="196">
        <v>0</v>
      </c>
      <c r="CB348" s="145" t="s">
        <v>579</v>
      </c>
      <c r="CC348" s="145" t="s">
        <v>579</v>
      </c>
      <c r="CD348" s="196">
        <v>0</v>
      </c>
      <c r="CE348" s="196">
        <v>0</v>
      </c>
      <c r="CF348" s="196">
        <v>0</v>
      </c>
      <c r="CG348" s="196">
        <v>0</v>
      </c>
      <c r="CH348" s="196">
        <v>5000</v>
      </c>
      <c r="CI348" s="29" t="s">
        <v>587</v>
      </c>
      <c r="CJ348" s="31" t="s">
        <v>579</v>
      </c>
      <c r="CK348" s="31" t="s">
        <v>579</v>
      </c>
      <c r="CL348" s="29" t="s">
        <v>579</v>
      </c>
      <c r="CM348" s="29" t="s">
        <v>633</v>
      </c>
      <c r="CN348" s="29" t="s">
        <v>377</v>
      </c>
      <c r="CO348" s="29" t="s">
        <v>579</v>
      </c>
      <c r="CP348" s="195">
        <v>1</v>
      </c>
      <c r="CQ348" s="29" t="s">
        <v>579</v>
      </c>
      <c r="CR348" s="29" t="s">
        <v>579</v>
      </c>
      <c r="CS348" s="29" t="s">
        <v>579</v>
      </c>
      <c r="CT348" s="29" t="s">
        <v>579</v>
      </c>
      <c r="CU348" s="29" t="s">
        <v>579</v>
      </c>
    </row>
    <row r="349" ht="13.15" customHeight="1" s="29" customFormat="1">
      <c r="B349" s="23" t="s">
        <v>2916</v>
      </c>
      <c r="C349" s="30" t="s">
        <v>574</v>
      </c>
      <c r="D349" s="30" t="s">
        <v>2917</v>
      </c>
      <c r="E349" s="193">
        <v>1</v>
      </c>
      <c r="F349" s="23" t="s">
        <v>576</v>
      </c>
      <c r="G349" s="30" t="s">
        <v>2918</v>
      </c>
      <c r="H349" s="30" t="s">
        <v>2919</v>
      </c>
      <c r="I349" s="23" t="s">
        <v>579</v>
      </c>
      <c r="J349" s="30" t="s">
        <v>2920</v>
      </c>
      <c r="K349" s="29" t="s">
        <v>579</v>
      </c>
      <c r="L349" s="29" t="s">
        <v>579</v>
      </c>
      <c r="M349" s="29" t="s">
        <v>579</v>
      </c>
      <c r="N349" s="29" t="s">
        <v>581</v>
      </c>
      <c r="O349" s="195">
        <v>1</v>
      </c>
      <c r="P349" s="31" t="s">
        <v>2194</v>
      </c>
      <c r="Q349" s="31" t="s">
        <v>2921</v>
      </c>
      <c r="R349" s="31" t="s">
        <v>579</v>
      </c>
      <c r="S349" s="194">
        <v>1</v>
      </c>
      <c r="T349" s="195">
        <v>17</v>
      </c>
      <c r="U349" s="195">
        <v>17.56</v>
      </c>
      <c r="V349" s="196">
        <v>6000</v>
      </c>
      <c r="W349" s="196">
        <v>2603.93</v>
      </c>
      <c r="X349" s="145" t="s">
        <v>579</v>
      </c>
      <c r="Y349" s="196">
        <v>0</v>
      </c>
      <c r="Z349" s="196">
        <v>0</v>
      </c>
      <c r="AA349" s="196">
        <v>0</v>
      </c>
      <c r="AB349" s="196">
        <v>0</v>
      </c>
      <c r="AC349" s="196">
        <v>0</v>
      </c>
      <c r="AD349" s="195">
        <v>30</v>
      </c>
      <c r="AE349" s="195">
        <v>30</v>
      </c>
      <c r="AF349" s="29" t="s">
        <v>579</v>
      </c>
      <c r="AG349" s="31" t="s">
        <v>686</v>
      </c>
      <c r="AH349" s="195">
        <v>186.92</v>
      </c>
      <c r="AI349" s="195">
        <v>0</v>
      </c>
      <c r="AJ349" s="195">
        <v>0</v>
      </c>
      <c r="AK349" s="195">
        <v>100</v>
      </c>
      <c r="AL349" s="196">
        <v>2603.93</v>
      </c>
      <c r="AM349" s="195">
        <v>100</v>
      </c>
      <c r="AN349" s="196">
        <v>0</v>
      </c>
      <c r="AO349" s="195">
        <v>0</v>
      </c>
      <c r="AP349" s="31" t="s">
        <v>579</v>
      </c>
      <c r="AQ349" s="29" t="s">
        <v>579</v>
      </c>
      <c r="AR349" s="195">
        <v>0</v>
      </c>
      <c r="AS349" s="146" t="s">
        <v>579</v>
      </c>
      <c r="AT349" s="146" t="s">
        <v>579</v>
      </c>
      <c r="AU349" s="29" t="s">
        <v>579</v>
      </c>
      <c r="AV349" s="29" t="s">
        <v>579</v>
      </c>
      <c r="AW349" s="195">
        <v>1</v>
      </c>
      <c r="AX349" s="195">
        <v>415</v>
      </c>
      <c r="AY349" s="147" t="s">
        <v>579</v>
      </c>
      <c r="AZ349" s="195">
        <v>0</v>
      </c>
      <c r="BA349" s="195">
        <v>173.13</v>
      </c>
      <c r="BB349" s="195">
        <v>0</v>
      </c>
      <c r="BC349" s="195">
        <v>1</v>
      </c>
      <c r="BD349" s="29" t="s">
        <v>579</v>
      </c>
      <c r="BE349" s="195">
        <v>4</v>
      </c>
      <c r="BF349" s="29" t="s">
        <v>579</v>
      </c>
      <c r="BG349" s="29" t="s">
        <v>579</v>
      </c>
      <c r="BH349" s="195">
        <v>1</v>
      </c>
      <c r="BI349" s="195">
        <v>0</v>
      </c>
      <c r="BJ349" s="29" t="s">
        <v>579</v>
      </c>
      <c r="BK349" s="29" t="s">
        <v>579</v>
      </c>
      <c r="BL349" s="29" t="s">
        <v>579</v>
      </c>
      <c r="BM349" s="29" t="s">
        <v>579</v>
      </c>
      <c r="BN349" s="29" t="s">
        <v>579</v>
      </c>
      <c r="BO349" s="29" t="s">
        <v>579</v>
      </c>
      <c r="BP349" s="29" t="s">
        <v>579</v>
      </c>
      <c r="BQ349" s="29" t="s">
        <v>579</v>
      </c>
      <c r="BR349" s="29" t="s">
        <v>579</v>
      </c>
      <c r="BS349" s="29" t="s">
        <v>579</v>
      </c>
      <c r="BT349" s="195">
        <v>0</v>
      </c>
      <c r="BU349" s="29" t="s">
        <v>585</v>
      </c>
      <c r="BV349" s="29" t="s">
        <v>586</v>
      </c>
      <c r="BW349" s="195">
        <v>1</v>
      </c>
      <c r="BX349" s="195">
        <v>1</v>
      </c>
      <c r="BY349" s="196">
        <v>0</v>
      </c>
      <c r="BZ349" s="196">
        <v>0</v>
      </c>
      <c r="CA349" s="196">
        <v>0</v>
      </c>
      <c r="CB349" s="145" t="s">
        <v>579</v>
      </c>
      <c r="CC349" s="145" t="s">
        <v>579</v>
      </c>
      <c r="CD349" s="196">
        <v>0</v>
      </c>
      <c r="CE349" s="196">
        <v>0</v>
      </c>
      <c r="CF349" s="196">
        <v>0</v>
      </c>
      <c r="CG349" s="196">
        <v>0</v>
      </c>
      <c r="CH349" s="196">
        <v>6000</v>
      </c>
      <c r="CI349" s="29" t="s">
        <v>587</v>
      </c>
      <c r="CJ349" s="31" t="s">
        <v>579</v>
      </c>
      <c r="CK349" s="31" t="s">
        <v>579</v>
      </c>
      <c r="CL349" s="29" t="s">
        <v>579</v>
      </c>
      <c r="CM349" s="29" t="s">
        <v>740</v>
      </c>
      <c r="CN349" s="29" t="s">
        <v>387</v>
      </c>
      <c r="CO349" s="29" t="s">
        <v>579</v>
      </c>
      <c r="CP349" s="195">
        <v>1</v>
      </c>
      <c r="CQ349" s="29" t="s">
        <v>579</v>
      </c>
      <c r="CR349" s="29" t="s">
        <v>579</v>
      </c>
      <c r="CS349" s="29" t="s">
        <v>579</v>
      </c>
      <c r="CT349" s="29" t="s">
        <v>579</v>
      </c>
      <c r="CU349" s="29" t="s">
        <v>579</v>
      </c>
    </row>
    <row r="350" ht="13.15" customHeight="1" s="29" customFormat="1">
      <c r="B350" s="23" t="s">
        <v>2922</v>
      </c>
      <c r="C350" s="30" t="s">
        <v>574</v>
      </c>
      <c r="D350" s="30" t="s">
        <v>2923</v>
      </c>
      <c r="E350" s="193">
        <v>1</v>
      </c>
      <c r="F350" s="23" t="s">
        <v>576</v>
      </c>
      <c r="G350" s="30" t="s">
        <v>2924</v>
      </c>
      <c r="H350" s="30" t="s">
        <v>2925</v>
      </c>
      <c r="I350" s="23" t="s">
        <v>579</v>
      </c>
      <c r="J350" s="30" t="s">
        <v>2926</v>
      </c>
      <c r="K350" s="29" t="s">
        <v>579</v>
      </c>
      <c r="L350" s="29" t="s">
        <v>579</v>
      </c>
      <c r="M350" s="29" t="s">
        <v>579</v>
      </c>
      <c r="N350" s="29" t="s">
        <v>581</v>
      </c>
      <c r="O350" s="195">
        <v>1</v>
      </c>
      <c r="P350" s="31" t="s">
        <v>1317</v>
      </c>
      <c r="Q350" s="31" t="s">
        <v>1318</v>
      </c>
      <c r="R350" s="31" t="s">
        <v>579</v>
      </c>
      <c r="S350" s="194">
        <v>1</v>
      </c>
      <c r="T350" s="195">
        <v>14</v>
      </c>
      <c r="U350" s="195">
        <v>14</v>
      </c>
      <c r="V350" s="196">
        <v>10000</v>
      </c>
      <c r="W350" s="196">
        <v>733.44</v>
      </c>
      <c r="X350" s="145" t="s">
        <v>579</v>
      </c>
      <c r="Y350" s="196">
        <v>61.77</v>
      </c>
      <c r="Z350" s="196">
        <v>12.76</v>
      </c>
      <c r="AA350" s="196">
        <v>3.64</v>
      </c>
      <c r="AB350" s="196">
        <v>9.12</v>
      </c>
      <c r="AC350" s="196">
        <v>0</v>
      </c>
      <c r="AD350" s="195">
        <v>30</v>
      </c>
      <c r="AE350" s="195">
        <v>30</v>
      </c>
      <c r="AF350" s="29" t="s">
        <v>579</v>
      </c>
      <c r="AG350" s="31" t="s">
        <v>1290</v>
      </c>
      <c r="AH350" s="195">
        <v>350</v>
      </c>
      <c r="AI350" s="195">
        <v>14</v>
      </c>
      <c r="AJ350" s="195">
        <v>14</v>
      </c>
      <c r="AK350" s="195">
        <v>25</v>
      </c>
      <c r="AL350" s="196">
        <v>183.36</v>
      </c>
      <c r="AM350" s="195">
        <v>25</v>
      </c>
      <c r="AN350" s="196">
        <v>3.19</v>
      </c>
      <c r="AO350" s="195">
        <v>0</v>
      </c>
      <c r="AP350" s="31" t="s">
        <v>579</v>
      </c>
      <c r="AQ350" s="29" t="s">
        <v>579</v>
      </c>
      <c r="AR350" s="195">
        <v>0</v>
      </c>
      <c r="AS350" s="146" t="s">
        <v>579</v>
      </c>
      <c r="AT350" s="146" t="s">
        <v>579</v>
      </c>
      <c r="AU350" s="29" t="s">
        <v>579</v>
      </c>
      <c r="AV350" s="29" t="s">
        <v>579</v>
      </c>
      <c r="AW350" s="195">
        <v>1</v>
      </c>
      <c r="AX350" s="195">
        <v>114.17</v>
      </c>
      <c r="AY350" s="147" t="s">
        <v>579</v>
      </c>
      <c r="AZ350" s="195">
        <v>0</v>
      </c>
      <c r="BA350" s="195">
        <v>341.78</v>
      </c>
      <c r="BB350" s="195">
        <v>0</v>
      </c>
      <c r="BC350" s="195">
        <v>0</v>
      </c>
      <c r="BD350" s="29" t="s">
        <v>579</v>
      </c>
      <c r="BE350" s="195">
        <v>6</v>
      </c>
      <c r="BF350" s="29" t="s">
        <v>579</v>
      </c>
      <c r="BG350" s="29" t="s">
        <v>579</v>
      </c>
      <c r="BH350" s="195">
        <v>1</v>
      </c>
      <c r="BI350" s="195">
        <v>0</v>
      </c>
      <c r="BJ350" s="29" t="s">
        <v>579</v>
      </c>
      <c r="BK350" s="29" t="s">
        <v>579</v>
      </c>
      <c r="BL350" s="29" t="s">
        <v>579</v>
      </c>
      <c r="BM350" s="29" t="s">
        <v>579</v>
      </c>
      <c r="BN350" s="29" t="s">
        <v>579</v>
      </c>
      <c r="BO350" s="29" t="s">
        <v>579</v>
      </c>
      <c r="BP350" s="29" t="s">
        <v>579</v>
      </c>
      <c r="BQ350" s="29" t="s">
        <v>579</v>
      </c>
      <c r="BR350" s="29" t="s">
        <v>579</v>
      </c>
      <c r="BS350" s="29" t="s">
        <v>579</v>
      </c>
      <c r="BT350" s="195">
        <v>0</v>
      </c>
      <c r="BU350" s="29" t="s">
        <v>649</v>
      </c>
      <c r="BV350" s="29" t="s">
        <v>607</v>
      </c>
      <c r="BW350" s="195">
        <v>3</v>
      </c>
      <c r="BX350" s="195">
        <v>1</v>
      </c>
      <c r="BY350" s="196">
        <v>0</v>
      </c>
      <c r="BZ350" s="196">
        <v>0</v>
      </c>
      <c r="CA350" s="196">
        <v>0</v>
      </c>
      <c r="CB350" s="145" t="s">
        <v>579</v>
      </c>
      <c r="CC350" s="145" t="s">
        <v>579</v>
      </c>
      <c r="CD350" s="196">
        <v>0</v>
      </c>
      <c r="CE350" s="196">
        <v>0</v>
      </c>
      <c r="CF350" s="196">
        <v>0</v>
      </c>
      <c r="CG350" s="196">
        <v>0</v>
      </c>
      <c r="CH350" s="196">
        <v>10000</v>
      </c>
      <c r="CI350" s="29" t="s">
        <v>587</v>
      </c>
      <c r="CJ350" s="31" t="s">
        <v>579</v>
      </c>
      <c r="CK350" s="31" t="s">
        <v>579</v>
      </c>
      <c r="CL350" s="29" t="s">
        <v>579</v>
      </c>
      <c r="CM350" s="29" t="s">
        <v>633</v>
      </c>
      <c r="CN350" s="29" t="s">
        <v>377</v>
      </c>
      <c r="CO350" s="29" t="s">
        <v>579</v>
      </c>
      <c r="CP350" s="195">
        <v>1</v>
      </c>
      <c r="CQ350" s="29" t="s">
        <v>579</v>
      </c>
      <c r="CR350" s="29" t="s">
        <v>579</v>
      </c>
      <c r="CS350" s="29" t="s">
        <v>579</v>
      </c>
      <c r="CT350" s="29" t="s">
        <v>579</v>
      </c>
      <c r="CU350" s="29" t="s">
        <v>579</v>
      </c>
    </row>
    <row r="351" ht="13.15" customHeight="1" s="29" customFormat="1">
      <c r="B351" s="23" t="s">
        <v>2927</v>
      </c>
      <c r="C351" s="30" t="s">
        <v>574</v>
      </c>
      <c r="D351" s="30" t="s">
        <v>2928</v>
      </c>
      <c r="E351" s="193">
        <v>1</v>
      </c>
      <c r="F351" s="23" t="s">
        <v>576</v>
      </c>
      <c r="G351" s="30" t="s">
        <v>2929</v>
      </c>
      <c r="H351" s="30" t="s">
        <v>2930</v>
      </c>
      <c r="I351" s="23" t="s">
        <v>579</v>
      </c>
      <c r="J351" s="30" t="s">
        <v>2931</v>
      </c>
      <c r="K351" s="29" t="s">
        <v>579</v>
      </c>
      <c r="L351" s="29" t="s">
        <v>579</v>
      </c>
      <c r="M351" s="29" t="s">
        <v>579</v>
      </c>
      <c r="N351" s="29" t="s">
        <v>581</v>
      </c>
      <c r="O351" s="195">
        <v>1</v>
      </c>
      <c r="P351" s="31" t="s">
        <v>2932</v>
      </c>
      <c r="Q351" s="31" t="s">
        <v>2933</v>
      </c>
      <c r="R351" s="31" t="s">
        <v>579</v>
      </c>
      <c r="S351" s="194">
        <v>1</v>
      </c>
      <c r="T351" s="195">
        <v>25</v>
      </c>
      <c r="U351" s="195">
        <v>26.379</v>
      </c>
      <c r="V351" s="196">
        <v>1500</v>
      </c>
      <c r="W351" s="196">
        <v>0</v>
      </c>
      <c r="X351" s="196">
        <v>610.85</v>
      </c>
      <c r="Y351" s="196">
        <v>0</v>
      </c>
      <c r="Z351" s="196">
        <v>0</v>
      </c>
      <c r="AA351" s="196">
        <v>0</v>
      </c>
      <c r="AB351" s="196">
        <v>0</v>
      </c>
      <c r="AC351" s="196">
        <v>0</v>
      </c>
      <c r="AD351" s="195">
        <v>30</v>
      </c>
      <c r="AE351" s="195">
        <v>30</v>
      </c>
      <c r="AF351" s="29" t="s">
        <v>579</v>
      </c>
      <c r="AG351" s="31" t="s">
        <v>2934</v>
      </c>
      <c r="AH351" s="195">
        <v>100</v>
      </c>
      <c r="AI351" s="195">
        <v>0</v>
      </c>
      <c r="AJ351" s="195">
        <v>3340</v>
      </c>
      <c r="AK351" s="195">
        <v>100</v>
      </c>
      <c r="AL351" s="196">
        <v>0</v>
      </c>
      <c r="AM351" s="195">
        <v>100</v>
      </c>
      <c r="AN351" s="196">
        <v>0</v>
      </c>
      <c r="AO351" s="195">
        <v>0</v>
      </c>
      <c r="AP351" s="31" t="s">
        <v>579</v>
      </c>
      <c r="AQ351" s="29" t="s">
        <v>579</v>
      </c>
      <c r="AR351" s="195">
        <v>0</v>
      </c>
      <c r="AS351" s="146" t="s">
        <v>579</v>
      </c>
      <c r="AT351" s="146" t="s">
        <v>579</v>
      </c>
      <c r="AU351" s="29" t="s">
        <v>579</v>
      </c>
      <c r="AV351" s="29" t="s">
        <v>579</v>
      </c>
      <c r="AW351" s="195">
        <v>1</v>
      </c>
      <c r="AX351" s="147" t="s">
        <v>579</v>
      </c>
      <c r="AY351" s="147" t="s">
        <v>579</v>
      </c>
      <c r="AZ351" s="147" t="s">
        <v>579</v>
      </c>
      <c r="BA351" s="195">
        <v>100.79</v>
      </c>
      <c r="BB351" s="195">
        <v>0</v>
      </c>
      <c r="BC351" s="195">
        <v>1</v>
      </c>
      <c r="BD351" s="29" t="s">
        <v>579</v>
      </c>
      <c r="BE351" s="195">
        <v>4</v>
      </c>
      <c r="BF351" s="29" t="s">
        <v>579</v>
      </c>
      <c r="BG351" s="29" t="s">
        <v>579</v>
      </c>
      <c r="BH351" s="195">
        <v>1</v>
      </c>
      <c r="BI351" s="195">
        <v>0</v>
      </c>
      <c r="BJ351" s="29" t="s">
        <v>579</v>
      </c>
      <c r="BK351" s="29" t="s">
        <v>579</v>
      </c>
      <c r="BL351" s="29" t="s">
        <v>579</v>
      </c>
      <c r="BM351" s="29" t="s">
        <v>579</v>
      </c>
      <c r="BN351" s="29" t="s">
        <v>579</v>
      </c>
      <c r="BO351" s="29" t="s">
        <v>579</v>
      </c>
      <c r="BP351" s="29" t="s">
        <v>579</v>
      </c>
      <c r="BQ351" s="29" t="s">
        <v>579</v>
      </c>
      <c r="BR351" s="29" t="s">
        <v>579</v>
      </c>
      <c r="BS351" s="29" t="s">
        <v>579</v>
      </c>
      <c r="BT351" s="195">
        <v>0</v>
      </c>
      <c r="BU351" s="29" t="s">
        <v>607</v>
      </c>
      <c r="BV351" s="29" t="s">
        <v>599</v>
      </c>
      <c r="BW351" s="195">
        <v>3</v>
      </c>
      <c r="BX351" s="195">
        <v>1</v>
      </c>
      <c r="BY351" s="196">
        <v>0</v>
      </c>
      <c r="BZ351" s="196">
        <v>0</v>
      </c>
      <c r="CA351" s="196">
        <v>0</v>
      </c>
      <c r="CB351" s="145" t="s">
        <v>579</v>
      </c>
      <c r="CC351" s="145" t="s">
        <v>579</v>
      </c>
      <c r="CD351" s="196">
        <v>0</v>
      </c>
      <c r="CE351" s="196">
        <v>0</v>
      </c>
      <c r="CF351" s="196">
        <v>0</v>
      </c>
      <c r="CG351" s="196">
        <v>0</v>
      </c>
      <c r="CH351" s="196">
        <v>1500</v>
      </c>
      <c r="CI351" s="29" t="s">
        <v>587</v>
      </c>
      <c r="CJ351" s="31" t="s">
        <v>579</v>
      </c>
      <c r="CK351" s="31" t="s">
        <v>579</v>
      </c>
      <c r="CL351" s="29" t="s">
        <v>579</v>
      </c>
      <c r="CM351" s="29" t="s">
        <v>625</v>
      </c>
      <c r="CN351" s="29" t="s">
        <v>383</v>
      </c>
      <c r="CO351" s="29" t="s">
        <v>579</v>
      </c>
      <c r="CP351" s="195">
        <v>1</v>
      </c>
      <c r="CQ351" s="29" t="s">
        <v>579</v>
      </c>
      <c r="CR351" s="29" t="s">
        <v>579</v>
      </c>
      <c r="CS351" s="29" t="s">
        <v>579</v>
      </c>
      <c r="CT351" s="29" t="s">
        <v>579</v>
      </c>
      <c r="CU351" s="29" t="s">
        <v>579</v>
      </c>
    </row>
    <row r="352" ht="13.15" customHeight="1" s="29" customFormat="1">
      <c r="B352" s="23" t="s">
        <v>2935</v>
      </c>
      <c r="C352" s="30" t="s">
        <v>574</v>
      </c>
      <c r="D352" s="30" t="s">
        <v>2936</v>
      </c>
      <c r="E352" s="193">
        <v>1</v>
      </c>
      <c r="F352" s="23" t="s">
        <v>576</v>
      </c>
      <c r="G352" s="30" t="s">
        <v>2937</v>
      </c>
      <c r="H352" s="30" t="s">
        <v>2938</v>
      </c>
      <c r="I352" s="23" t="s">
        <v>579</v>
      </c>
      <c r="J352" s="30" t="s">
        <v>2939</v>
      </c>
      <c r="K352" s="29" t="s">
        <v>579</v>
      </c>
      <c r="L352" s="29" t="s">
        <v>579</v>
      </c>
      <c r="M352" s="29" t="s">
        <v>579</v>
      </c>
      <c r="N352" s="29" t="s">
        <v>581</v>
      </c>
      <c r="O352" s="195">
        <v>1</v>
      </c>
      <c r="P352" s="31" t="s">
        <v>2940</v>
      </c>
      <c r="Q352" s="31" t="s">
        <v>2941</v>
      </c>
      <c r="R352" s="31" t="s">
        <v>579</v>
      </c>
      <c r="S352" s="194">
        <v>1</v>
      </c>
      <c r="T352" s="195">
        <v>15</v>
      </c>
      <c r="U352" s="195">
        <v>15</v>
      </c>
      <c r="V352" s="196">
        <v>10000</v>
      </c>
      <c r="W352" s="196">
        <v>1160.35</v>
      </c>
      <c r="X352" s="145" t="s">
        <v>579</v>
      </c>
      <c r="Y352" s="196">
        <v>1160.35</v>
      </c>
      <c r="Z352" s="196">
        <v>10.53</v>
      </c>
      <c r="AA352" s="196">
        <v>0</v>
      </c>
      <c r="AB352" s="196">
        <v>10.53</v>
      </c>
      <c r="AC352" s="196">
        <v>0</v>
      </c>
      <c r="AD352" s="195">
        <v>30</v>
      </c>
      <c r="AE352" s="195">
        <v>30</v>
      </c>
      <c r="AF352" s="195">
        <v>540</v>
      </c>
      <c r="AG352" s="31" t="s">
        <v>640</v>
      </c>
      <c r="AH352" s="195">
        <v>585</v>
      </c>
      <c r="AI352" s="195">
        <v>355</v>
      </c>
      <c r="AJ352" s="195">
        <v>13</v>
      </c>
      <c r="AK352" s="195">
        <v>100</v>
      </c>
      <c r="AL352" s="196">
        <v>1160.35</v>
      </c>
      <c r="AM352" s="195">
        <v>100</v>
      </c>
      <c r="AN352" s="196">
        <v>10.53</v>
      </c>
      <c r="AO352" s="195">
        <v>1</v>
      </c>
      <c r="AP352" s="31" t="s">
        <v>2816</v>
      </c>
      <c r="AQ352" s="195">
        <v>1</v>
      </c>
      <c r="AR352" s="195">
        <v>1</v>
      </c>
      <c r="AS352" s="197">
        <v>5830.53</v>
      </c>
      <c r="AT352" s="197">
        <v>49.63</v>
      </c>
      <c r="AU352" s="195">
        <v>4</v>
      </c>
      <c r="AV352" s="195">
        <v>0</v>
      </c>
      <c r="AW352" s="195">
        <v>1</v>
      </c>
      <c r="AX352" s="195">
        <v>717.67</v>
      </c>
      <c r="AY352" s="147" t="s">
        <v>579</v>
      </c>
      <c r="AZ352" s="195">
        <v>29.55</v>
      </c>
      <c r="BA352" s="195">
        <v>346.65</v>
      </c>
      <c r="BB352" s="195">
        <v>0</v>
      </c>
      <c r="BC352" s="195">
        <v>1</v>
      </c>
      <c r="BD352" s="29" t="s">
        <v>579</v>
      </c>
      <c r="BE352" s="195">
        <v>4</v>
      </c>
      <c r="BF352" s="29" t="s">
        <v>579</v>
      </c>
      <c r="BG352" s="29" t="s">
        <v>579</v>
      </c>
      <c r="BH352" s="195">
        <v>1</v>
      </c>
      <c r="BI352" s="195">
        <v>0</v>
      </c>
      <c r="BJ352" s="29" t="s">
        <v>579</v>
      </c>
      <c r="BK352" s="29" t="s">
        <v>579</v>
      </c>
      <c r="BL352" s="29" t="s">
        <v>579</v>
      </c>
      <c r="BM352" s="29" t="s">
        <v>579</v>
      </c>
      <c r="BN352" s="29" t="s">
        <v>579</v>
      </c>
      <c r="BO352" s="29" t="s">
        <v>579</v>
      </c>
      <c r="BP352" s="29" t="s">
        <v>579</v>
      </c>
      <c r="BQ352" s="29" t="s">
        <v>579</v>
      </c>
      <c r="BR352" s="29" t="s">
        <v>579</v>
      </c>
      <c r="BS352" s="29" t="s">
        <v>579</v>
      </c>
      <c r="BT352" s="195">
        <v>0</v>
      </c>
      <c r="BU352" s="29" t="s">
        <v>585</v>
      </c>
      <c r="BV352" s="29" t="s">
        <v>586</v>
      </c>
      <c r="BW352" s="195">
        <v>3</v>
      </c>
      <c r="BX352" s="195">
        <v>1</v>
      </c>
      <c r="BY352" s="196">
        <v>0</v>
      </c>
      <c r="BZ352" s="196">
        <v>0</v>
      </c>
      <c r="CA352" s="196">
        <v>0</v>
      </c>
      <c r="CB352" s="145" t="s">
        <v>579</v>
      </c>
      <c r="CC352" s="145" t="s">
        <v>579</v>
      </c>
      <c r="CD352" s="196">
        <v>0</v>
      </c>
      <c r="CE352" s="196">
        <v>0</v>
      </c>
      <c r="CF352" s="196">
        <v>0</v>
      </c>
      <c r="CG352" s="196">
        <v>0</v>
      </c>
      <c r="CH352" s="196">
        <v>10000</v>
      </c>
      <c r="CI352" s="29" t="s">
        <v>587</v>
      </c>
      <c r="CJ352" s="31" t="s">
        <v>579</v>
      </c>
      <c r="CK352" s="31" t="s">
        <v>579</v>
      </c>
      <c r="CL352" s="29" t="s">
        <v>579</v>
      </c>
      <c r="CM352" s="29" t="s">
        <v>633</v>
      </c>
      <c r="CN352" s="29" t="s">
        <v>377</v>
      </c>
      <c r="CO352" s="29" t="s">
        <v>579</v>
      </c>
      <c r="CP352" s="195">
        <v>1</v>
      </c>
      <c r="CQ352" s="29" t="s">
        <v>579</v>
      </c>
      <c r="CR352" s="29" t="s">
        <v>579</v>
      </c>
      <c r="CS352" s="29" t="s">
        <v>579</v>
      </c>
      <c r="CT352" s="29" t="s">
        <v>579</v>
      </c>
      <c r="CU352" s="29" t="s">
        <v>579</v>
      </c>
    </row>
    <row r="353" ht="13.15" customHeight="1" s="29" customFormat="1">
      <c r="B353" s="23" t="s">
        <v>2942</v>
      </c>
      <c r="C353" s="30" t="s">
        <v>574</v>
      </c>
      <c r="D353" s="30" t="s">
        <v>2943</v>
      </c>
      <c r="E353" s="193">
        <v>1</v>
      </c>
      <c r="F353" s="23" t="s">
        <v>576</v>
      </c>
      <c r="G353" s="30" t="s">
        <v>2944</v>
      </c>
      <c r="H353" s="30" t="s">
        <v>2945</v>
      </c>
      <c r="I353" s="23" t="s">
        <v>579</v>
      </c>
      <c r="J353" s="30" t="s">
        <v>2946</v>
      </c>
      <c r="K353" s="29" t="s">
        <v>579</v>
      </c>
      <c r="L353" s="29" t="s">
        <v>579</v>
      </c>
      <c r="M353" s="29" t="s">
        <v>579</v>
      </c>
      <c r="N353" s="29" t="s">
        <v>581</v>
      </c>
      <c r="O353" s="195">
        <v>1</v>
      </c>
      <c r="P353" s="31" t="s">
        <v>1969</v>
      </c>
      <c r="Q353" s="31" t="s">
        <v>2947</v>
      </c>
      <c r="R353" s="31" t="s">
        <v>579</v>
      </c>
      <c r="S353" s="194">
        <v>1</v>
      </c>
      <c r="T353" s="195">
        <v>15</v>
      </c>
      <c r="U353" s="195">
        <v>15.55</v>
      </c>
      <c r="V353" s="196">
        <v>10000</v>
      </c>
      <c r="W353" s="196">
        <v>7244.86</v>
      </c>
      <c r="X353" s="145" t="s">
        <v>579</v>
      </c>
      <c r="Y353" s="196">
        <v>704</v>
      </c>
      <c r="Z353" s="196">
        <v>190.54</v>
      </c>
      <c r="AA353" s="196">
        <v>89.81</v>
      </c>
      <c r="AB353" s="196">
        <v>100.73</v>
      </c>
      <c r="AC353" s="196">
        <v>0</v>
      </c>
      <c r="AD353" s="195">
        <v>30</v>
      </c>
      <c r="AE353" s="195">
        <v>30</v>
      </c>
      <c r="AF353" s="195">
        <v>90</v>
      </c>
      <c r="AG353" s="31" t="s">
        <v>1090</v>
      </c>
      <c r="AH353" s="195">
        <v>400</v>
      </c>
      <c r="AI353" s="195">
        <v>121</v>
      </c>
      <c r="AJ353" s="195">
        <v>57</v>
      </c>
      <c r="AK353" s="195">
        <v>50</v>
      </c>
      <c r="AL353" s="196">
        <v>3622.43</v>
      </c>
      <c r="AM353" s="195">
        <v>100</v>
      </c>
      <c r="AN353" s="196">
        <v>190.54</v>
      </c>
      <c r="AO353" s="195">
        <v>1</v>
      </c>
      <c r="AP353" s="31" t="s">
        <v>2948</v>
      </c>
      <c r="AQ353" s="195">
        <v>1</v>
      </c>
      <c r="AR353" s="195">
        <v>1</v>
      </c>
      <c r="AS353" s="197">
        <v>8377.72</v>
      </c>
      <c r="AT353" s="197">
        <v>37.37</v>
      </c>
      <c r="AU353" s="195">
        <v>5</v>
      </c>
      <c r="AV353" s="195">
        <v>0</v>
      </c>
      <c r="AW353" s="195">
        <v>1</v>
      </c>
      <c r="AX353" s="195">
        <v>600</v>
      </c>
      <c r="AY353" s="147" t="s">
        <v>579</v>
      </c>
      <c r="AZ353" s="195">
        <v>0</v>
      </c>
      <c r="BA353" s="195">
        <v>278.31</v>
      </c>
      <c r="BB353" s="195">
        <v>0</v>
      </c>
      <c r="BC353" s="195">
        <v>1</v>
      </c>
      <c r="BD353" s="29" t="s">
        <v>579</v>
      </c>
      <c r="BE353" s="195">
        <v>5</v>
      </c>
      <c r="BF353" s="29" t="s">
        <v>579</v>
      </c>
      <c r="BG353" s="29" t="s">
        <v>579</v>
      </c>
      <c r="BH353" s="195">
        <v>1</v>
      </c>
      <c r="BI353" s="195">
        <v>0</v>
      </c>
      <c r="BJ353" s="29" t="s">
        <v>579</v>
      </c>
      <c r="BK353" s="29" t="s">
        <v>579</v>
      </c>
      <c r="BL353" s="29" t="s">
        <v>579</v>
      </c>
      <c r="BM353" s="29" t="s">
        <v>579</v>
      </c>
      <c r="BN353" s="29" t="s">
        <v>579</v>
      </c>
      <c r="BO353" s="29" t="s">
        <v>579</v>
      </c>
      <c r="BP353" s="29" t="s">
        <v>579</v>
      </c>
      <c r="BQ353" s="29" t="s">
        <v>579</v>
      </c>
      <c r="BR353" s="29" t="s">
        <v>579</v>
      </c>
      <c r="BS353" s="29" t="s">
        <v>579</v>
      </c>
      <c r="BT353" s="195">
        <v>0</v>
      </c>
      <c r="BU353" s="29" t="s">
        <v>585</v>
      </c>
      <c r="BV353" s="29" t="s">
        <v>586</v>
      </c>
      <c r="BW353" s="195">
        <v>3</v>
      </c>
      <c r="BX353" s="195">
        <v>1</v>
      </c>
      <c r="BY353" s="196">
        <v>0</v>
      </c>
      <c r="BZ353" s="196">
        <v>0</v>
      </c>
      <c r="CA353" s="196">
        <v>0</v>
      </c>
      <c r="CB353" s="145" t="s">
        <v>579</v>
      </c>
      <c r="CC353" s="145" t="s">
        <v>579</v>
      </c>
      <c r="CD353" s="196">
        <v>0</v>
      </c>
      <c r="CE353" s="196">
        <v>0</v>
      </c>
      <c r="CF353" s="196">
        <v>0</v>
      </c>
      <c r="CG353" s="196">
        <v>0</v>
      </c>
      <c r="CH353" s="196">
        <v>10000</v>
      </c>
      <c r="CI353" s="29" t="s">
        <v>587</v>
      </c>
      <c r="CJ353" s="31" t="s">
        <v>579</v>
      </c>
      <c r="CK353" s="31" t="s">
        <v>579</v>
      </c>
      <c r="CL353" s="29" t="s">
        <v>579</v>
      </c>
      <c r="CM353" s="29" t="s">
        <v>740</v>
      </c>
      <c r="CN353" s="29" t="s">
        <v>387</v>
      </c>
      <c r="CO353" s="29" t="s">
        <v>579</v>
      </c>
      <c r="CP353" s="195">
        <v>1</v>
      </c>
      <c r="CQ353" s="29" t="s">
        <v>579</v>
      </c>
      <c r="CR353" s="29" t="s">
        <v>579</v>
      </c>
      <c r="CS353" s="29" t="s">
        <v>579</v>
      </c>
      <c r="CT353" s="29" t="s">
        <v>579</v>
      </c>
      <c r="CU353" s="29" t="s">
        <v>579</v>
      </c>
    </row>
    <row r="354" ht="13.15" customHeight="1" s="29" customFormat="1">
      <c r="B354" s="23" t="s">
        <v>2949</v>
      </c>
      <c r="C354" s="30" t="s">
        <v>574</v>
      </c>
      <c r="D354" s="30" t="s">
        <v>2950</v>
      </c>
      <c r="E354" s="193">
        <v>1</v>
      </c>
      <c r="F354" s="23" t="s">
        <v>576</v>
      </c>
      <c r="G354" s="30" t="s">
        <v>2951</v>
      </c>
      <c r="H354" s="30" t="s">
        <v>2952</v>
      </c>
      <c r="I354" s="23" t="s">
        <v>579</v>
      </c>
      <c r="J354" s="30" t="s">
        <v>2953</v>
      </c>
      <c r="K354" s="29" t="s">
        <v>579</v>
      </c>
      <c r="L354" s="29" t="s">
        <v>579</v>
      </c>
      <c r="M354" s="29" t="s">
        <v>579</v>
      </c>
      <c r="N354" s="29" t="s">
        <v>581</v>
      </c>
      <c r="O354" s="195">
        <v>1</v>
      </c>
      <c r="P354" s="31" t="s">
        <v>2058</v>
      </c>
      <c r="Q354" s="31" t="s">
        <v>2059</v>
      </c>
      <c r="R354" s="31" t="s">
        <v>579</v>
      </c>
      <c r="S354" s="194">
        <v>1</v>
      </c>
      <c r="T354" s="195">
        <v>17</v>
      </c>
      <c r="U354" s="195">
        <v>17.72</v>
      </c>
      <c r="V354" s="196">
        <v>6000</v>
      </c>
      <c r="W354" s="196">
        <v>2675.57</v>
      </c>
      <c r="X354" s="145" t="s">
        <v>579</v>
      </c>
      <c r="Y354" s="196">
        <v>1650.12</v>
      </c>
      <c r="Z354" s="196">
        <v>0</v>
      </c>
      <c r="AA354" s="196">
        <v>0</v>
      </c>
      <c r="AB354" s="196">
        <v>0</v>
      </c>
      <c r="AC354" s="196">
        <v>0</v>
      </c>
      <c r="AD354" s="195">
        <v>30</v>
      </c>
      <c r="AE354" s="195">
        <v>30</v>
      </c>
      <c r="AF354" s="29" t="s">
        <v>579</v>
      </c>
      <c r="AG354" s="31" t="s">
        <v>1040</v>
      </c>
      <c r="AH354" s="195">
        <v>588</v>
      </c>
      <c r="AI354" s="195">
        <v>253</v>
      </c>
      <c r="AJ354" s="195">
        <v>0</v>
      </c>
      <c r="AK354" s="195">
        <v>100</v>
      </c>
      <c r="AL354" s="196">
        <v>2675.57</v>
      </c>
      <c r="AM354" s="195">
        <v>100</v>
      </c>
      <c r="AN354" s="196">
        <v>0</v>
      </c>
      <c r="AO354" s="195">
        <v>0</v>
      </c>
      <c r="AP354" s="31" t="s">
        <v>579</v>
      </c>
      <c r="AQ354" s="29" t="s">
        <v>579</v>
      </c>
      <c r="AR354" s="195">
        <v>0</v>
      </c>
      <c r="AS354" s="146" t="s">
        <v>579</v>
      </c>
      <c r="AT354" s="146" t="s">
        <v>579</v>
      </c>
      <c r="AU354" s="29" t="s">
        <v>579</v>
      </c>
      <c r="AV354" s="29" t="s">
        <v>579</v>
      </c>
      <c r="AW354" s="195">
        <v>1</v>
      </c>
      <c r="AX354" s="147" t="s">
        <v>579</v>
      </c>
      <c r="AY354" s="195">
        <v>453.7</v>
      </c>
      <c r="AZ354" s="195">
        <v>423.89</v>
      </c>
      <c r="BA354" s="195">
        <v>213.92</v>
      </c>
      <c r="BB354" s="195">
        <v>0</v>
      </c>
      <c r="BC354" s="195">
        <v>1</v>
      </c>
      <c r="BD354" s="29" t="s">
        <v>579</v>
      </c>
      <c r="BE354" s="195">
        <v>4</v>
      </c>
      <c r="BF354" s="29" t="s">
        <v>579</v>
      </c>
      <c r="BG354" s="29" t="s">
        <v>579</v>
      </c>
      <c r="BH354" s="195">
        <v>1</v>
      </c>
      <c r="BI354" s="195">
        <v>0</v>
      </c>
      <c r="BJ354" s="29" t="s">
        <v>579</v>
      </c>
      <c r="BK354" s="29" t="s">
        <v>579</v>
      </c>
      <c r="BL354" s="29" t="s">
        <v>579</v>
      </c>
      <c r="BM354" s="29" t="s">
        <v>579</v>
      </c>
      <c r="BN354" s="29" t="s">
        <v>579</v>
      </c>
      <c r="BO354" s="29" t="s">
        <v>579</v>
      </c>
      <c r="BP354" s="29" t="s">
        <v>579</v>
      </c>
      <c r="BQ354" s="29" t="s">
        <v>579</v>
      </c>
      <c r="BR354" s="29" t="s">
        <v>579</v>
      </c>
      <c r="BS354" s="29" t="s">
        <v>579</v>
      </c>
      <c r="BT354" s="195">
        <v>0</v>
      </c>
      <c r="BU354" s="29" t="s">
        <v>585</v>
      </c>
      <c r="BV354" s="29" t="s">
        <v>586</v>
      </c>
      <c r="BW354" s="195">
        <v>1</v>
      </c>
      <c r="BX354" s="195">
        <v>1</v>
      </c>
      <c r="BY354" s="196">
        <v>0</v>
      </c>
      <c r="BZ354" s="196">
        <v>0</v>
      </c>
      <c r="CA354" s="196">
        <v>0</v>
      </c>
      <c r="CB354" s="145" t="s">
        <v>579</v>
      </c>
      <c r="CC354" s="145" t="s">
        <v>579</v>
      </c>
      <c r="CD354" s="196">
        <v>0</v>
      </c>
      <c r="CE354" s="196">
        <v>0</v>
      </c>
      <c r="CF354" s="196">
        <v>0</v>
      </c>
      <c r="CG354" s="196">
        <v>0</v>
      </c>
      <c r="CH354" s="196">
        <v>6000</v>
      </c>
      <c r="CI354" s="29" t="s">
        <v>587</v>
      </c>
      <c r="CJ354" s="31" t="s">
        <v>579</v>
      </c>
      <c r="CK354" s="31" t="s">
        <v>579</v>
      </c>
      <c r="CL354" s="29" t="s">
        <v>579</v>
      </c>
      <c r="CM354" s="29" t="s">
        <v>633</v>
      </c>
      <c r="CN354" s="29" t="s">
        <v>377</v>
      </c>
      <c r="CO354" s="29" t="s">
        <v>579</v>
      </c>
      <c r="CP354" s="195">
        <v>1</v>
      </c>
      <c r="CQ354" s="29" t="s">
        <v>579</v>
      </c>
      <c r="CR354" s="29" t="s">
        <v>579</v>
      </c>
      <c r="CS354" s="29" t="s">
        <v>579</v>
      </c>
      <c r="CT354" s="29" t="s">
        <v>579</v>
      </c>
      <c r="CU354" s="29" t="s">
        <v>579</v>
      </c>
    </row>
    <row r="355" ht="13.15" customHeight="1" s="29" customFormat="1">
      <c r="B355" s="23" t="s">
        <v>2954</v>
      </c>
      <c r="C355" s="30" t="s">
        <v>574</v>
      </c>
      <c r="D355" s="30" t="s">
        <v>2955</v>
      </c>
      <c r="E355" s="193">
        <v>1</v>
      </c>
      <c r="F355" s="23" t="s">
        <v>576</v>
      </c>
      <c r="G355" s="30" t="s">
        <v>2956</v>
      </c>
      <c r="H355" s="30" t="s">
        <v>2957</v>
      </c>
      <c r="I355" s="23" t="s">
        <v>579</v>
      </c>
      <c r="J355" s="30" t="s">
        <v>2958</v>
      </c>
      <c r="K355" s="29" t="s">
        <v>579</v>
      </c>
      <c r="L355" s="29" t="s">
        <v>579</v>
      </c>
      <c r="M355" s="29" t="s">
        <v>579</v>
      </c>
      <c r="N355" s="29" t="s">
        <v>581</v>
      </c>
      <c r="O355" s="195">
        <v>1</v>
      </c>
      <c r="P355" s="31" t="s">
        <v>2959</v>
      </c>
      <c r="Q355" s="31" t="s">
        <v>2960</v>
      </c>
      <c r="R355" s="31" t="s">
        <v>579</v>
      </c>
      <c r="S355" s="194">
        <v>1</v>
      </c>
      <c r="T355" s="195">
        <v>19</v>
      </c>
      <c r="U355" s="195">
        <v>19.73</v>
      </c>
      <c r="V355" s="196">
        <v>8000</v>
      </c>
      <c r="W355" s="196">
        <v>3241.9</v>
      </c>
      <c r="X355" s="145" t="s">
        <v>579</v>
      </c>
      <c r="Y355" s="196">
        <v>2114</v>
      </c>
      <c r="Z355" s="196">
        <v>0</v>
      </c>
      <c r="AA355" s="196">
        <v>0</v>
      </c>
      <c r="AB355" s="196">
        <v>0</v>
      </c>
      <c r="AC355" s="196">
        <v>0</v>
      </c>
      <c r="AD355" s="195">
        <v>30</v>
      </c>
      <c r="AE355" s="195">
        <v>30</v>
      </c>
      <c r="AF355" s="29" t="s">
        <v>579</v>
      </c>
      <c r="AG355" s="31" t="s">
        <v>1018</v>
      </c>
      <c r="AH355" s="195">
        <v>545.62</v>
      </c>
      <c r="AI355" s="195">
        <v>256</v>
      </c>
      <c r="AJ355" s="195">
        <v>0</v>
      </c>
      <c r="AK355" s="195">
        <v>100</v>
      </c>
      <c r="AL355" s="196">
        <v>3241.9</v>
      </c>
      <c r="AM355" s="195">
        <v>100</v>
      </c>
      <c r="AN355" s="196">
        <v>0</v>
      </c>
      <c r="AO355" s="195">
        <v>0</v>
      </c>
      <c r="AP355" s="31" t="s">
        <v>579</v>
      </c>
      <c r="AQ355" s="29" t="s">
        <v>579</v>
      </c>
      <c r="AR355" s="195">
        <v>0</v>
      </c>
      <c r="AS355" s="146" t="s">
        <v>579</v>
      </c>
      <c r="AT355" s="146" t="s">
        <v>579</v>
      </c>
      <c r="AU355" s="29" t="s">
        <v>579</v>
      </c>
      <c r="AV355" s="29" t="s">
        <v>579</v>
      </c>
      <c r="AW355" s="195">
        <v>1</v>
      </c>
      <c r="AX355" s="195">
        <v>495.25</v>
      </c>
      <c r="AY355" s="147" t="s">
        <v>579</v>
      </c>
      <c r="AZ355" s="195">
        <v>321.36</v>
      </c>
      <c r="BA355" s="195">
        <v>293.25</v>
      </c>
      <c r="BB355" s="195">
        <v>0</v>
      </c>
      <c r="BC355" s="195">
        <v>1</v>
      </c>
      <c r="BD355" s="29" t="s">
        <v>579</v>
      </c>
      <c r="BE355" s="195">
        <v>4</v>
      </c>
      <c r="BF355" s="29" t="s">
        <v>579</v>
      </c>
      <c r="BG355" s="29" t="s">
        <v>579</v>
      </c>
      <c r="BH355" s="195">
        <v>1</v>
      </c>
      <c r="BI355" s="195">
        <v>0</v>
      </c>
      <c r="BJ355" s="29" t="s">
        <v>579</v>
      </c>
      <c r="BK355" s="29" t="s">
        <v>579</v>
      </c>
      <c r="BL355" s="29" t="s">
        <v>579</v>
      </c>
      <c r="BM355" s="29" t="s">
        <v>579</v>
      </c>
      <c r="BN355" s="29" t="s">
        <v>579</v>
      </c>
      <c r="BO355" s="29" t="s">
        <v>579</v>
      </c>
      <c r="BP355" s="29" t="s">
        <v>579</v>
      </c>
      <c r="BQ355" s="29" t="s">
        <v>579</v>
      </c>
      <c r="BR355" s="29" t="s">
        <v>579</v>
      </c>
      <c r="BS355" s="29" t="s">
        <v>579</v>
      </c>
      <c r="BT355" s="195">
        <v>0</v>
      </c>
      <c r="BU355" s="29" t="s">
        <v>585</v>
      </c>
      <c r="BV355" s="29" t="s">
        <v>586</v>
      </c>
      <c r="BW355" s="195">
        <v>1</v>
      </c>
      <c r="BX355" s="195">
        <v>1</v>
      </c>
      <c r="BY355" s="196">
        <v>0</v>
      </c>
      <c r="BZ355" s="196">
        <v>0</v>
      </c>
      <c r="CA355" s="196">
        <v>0</v>
      </c>
      <c r="CB355" s="145" t="s">
        <v>579</v>
      </c>
      <c r="CC355" s="145" t="s">
        <v>579</v>
      </c>
      <c r="CD355" s="196">
        <v>0</v>
      </c>
      <c r="CE355" s="196">
        <v>0</v>
      </c>
      <c r="CF355" s="196">
        <v>0</v>
      </c>
      <c r="CG355" s="196">
        <v>0</v>
      </c>
      <c r="CH355" s="196">
        <v>8000</v>
      </c>
      <c r="CI355" s="29" t="s">
        <v>587</v>
      </c>
      <c r="CJ355" s="31" t="s">
        <v>579</v>
      </c>
      <c r="CK355" s="31" t="s">
        <v>579</v>
      </c>
      <c r="CL355" s="29" t="s">
        <v>579</v>
      </c>
      <c r="CM355" s="29" t="s">
        <v>633</v>
      </c>
      <c r="CN355" s="29" t="s">
        <v>377</v>
      </c>
      <c r="CO355" s="29" t="s">
        <v>579</v>
      </c>
      <c r="CP355" s="195">
        <v>1</v>
      </c>
      <c r="CQ355" s="29" t="s">
        <v>579</v>
      </c>
      <c r="CR355" s="29" t="s">
        <v>579</v>
      </c>
      <c r="CS355" s="29" t="s">
        <v>579</v>
      </c>
      <c r="CT355" s="29" t="s">
        <v>579</v>
      </c>
      <c r="CU355" s="29" t="s">
        <v>579</v>
      </c>
    </row>
    <row r="356" ht="13.15" customHeight="1" s="29" customFormat="1">
      <c r="B356" s="23" t="s">
        <v>2961</v>
      </c>
      <c r="C356" s="30" t="s">
        <v>574</v>
      </c>
      <c r="D356" s="30" t="s">
        <v>2962</v>
      </c>
      <c r="E356" s="193">
        <v>1</v>
      </c>
      <c r="F356" s="23" t="s">
        <v>576</v>
      </c>
      <c r="G356" s="30" t="s">
        <v>2963</v>
      </c>
      <c r="H356" s="30" t="s">
        <v>2964</v>
      </c>
      <c r="I356" s="23" t="s">
        <v>579</v>
      </c>
      <c r="J356" s="30" t="s">
        <v>2965</v>
      </c>
      <c r="K356" s="29" t="s">
        <v>579</v>
      </c>
      <c r="L356" s="29" t="s">
        <v>579</v>
      </c>
      <c r="M356" s="29" t="s">
        <v>579</v>
      </c>
      <c r="N356" s="29" t="s">
        <v>581</v>
      </c>
      <c r="O356" s="195">
        <v>1</v>
      </c>
      <c r="P356" s="31" t="s">
        <v>2966</v>
      </c>
      <c r="Q356" s="31" t="s">
        <v>2967</v>
      </c>
      <c r="R356" s="31" t="s">
        <v>579</v>
      </c>
      <c r="S356" s="194">
        <v>1</v>
      </c>
      <c r="T356" s="195">
        <v>15</v>
      </c>
      <c r="U356" s="195">
        <v>16.028</v>
      </c>
      <c r="V356" s="196">
        <v>4000</v>
      </c>
      <c r="W356" s="196">
        <v>0</v>
      </c>
      <c r="X356" s="196">
        <v>2232.75</v>
      </c>
      <c r="Y356" s="196">
        <v>0</v>
      </c>
      <c r="Z356" s="196">
        <v>0</v>
      </c>
      <c r="AA356" s="196">
        <v>0</v>
      </c>
      <c r="AB356" s="196">
        <v>0</v>
      </c>
      <c r="AC356" s="196">
        <v>0</v>
      </c>
      <c r="AD356" s="195">
        <v>30</v>
      </c>
      <c r="AE356" s="195">
        <v>30</v>
      </c>
      <c r="AF356" s="29" t="s">
        <v>579</v>
      </c>
      <c r="AG356" s="31" t="s">
        <v>616</v>
      </c>
      <c r="AH356" s="195">
        <v>81.03</v>
      </c>
      <c r="AI356" s="195">
        <v>0</v>
      </c>
      <c r="AJ356" s="195">
        <v>0</v>
      </c>
      <c r="AK356" s="195">
        <v>100</v>
      </c>
      <c r="AL356" s="196">
        <v>0</v>
      </c>
      <c r="AM356" s="195">
        <v>100</v>
      </c>
      <c r="AN356" s="196">
        <v>0</v>
      </c>
      <c r="AO356" s="195">
        <v>0</v>
      </c>
      <c r="AP356" s="31" t="s">
        <v>579</v>
      </c>
      <c r="AQ356" s="29" t="s">
        <v>579</v>
      </c>
      <c r="AR356" s="195">
        <v>0</v>
      </c>
      <c r="AS356" s="146" t="s">
        <v>579</v>
      </c>
      <c r="AT356" s="146" t="s">
        <v>579</v>
      </c>
      <c r="AU356" s="29" t="s">
        <v>579</v>
      </c>
      <c r="AV356" s="29" t="s">
        <v>579</v>
      </c>
      <c r="AW356" s="195">
        <v>1</v>
      </c>
      <c r="AX356" s="147" t="s">
        <v>579</v>
      </c>
      <c r="AY356" s="147" t="s">
        <v>579</v>
      </c>
      <c r="AZ356" s="147" t="s">
        <v>579</v>
      </c>
      <c r="BA356" s="195">
        <v>193.95</v>
      </c>
      <c r="BB356" s="195">
        <v>0</v>
      </c>
      <c r="BC356" s="195">
        <v>0</v>
      </c>
      <c r="BD356" s="29" t="s">
        <v>579</v>
      </c>
      <c r="BE356" s="195">
        <v>4</v>
      </c>
      <c r="BF356" s="29" t="s">
        <v>579</v>
      </c>
      <c r="BG356" s="29" t="s">
        <v>579</v>
      </c>
      <c r="BH356" s="195">
        <v>1</v>
      </c>
      <c r="BI356" s="195">
        <v>0</v>
      </c>
      <c r="BJ356" s="29" t="s">
        <v>579</v>
      </c>
      <c r="BK356" s="29" t="s">
        <v>579</v>
      </c>
      <c r="BL356" s="29" t="s">
        <v>579</v>
      </c>
      <c r="BM356" s="29" t="s">
        <v>579</v>
      </c>
      <c r="BN356" s="29" t="s">
        <v>579</v>
      </c>
      <c r="BO356" s="29" t="s">
        <v>579</v>
      </c>
      <c r="BP356" s="29" t="s">
        <v>579</v>
      </c>
      <c r="BQ356" s="29" t="s">
        <v>579</v>
      </c>
      <c r="BR356" s="29" t="s">
        <v>579</v>
      </c>
      <c r="BS356" s="29" t="s">
        <v>579</v>
      </c>
      <c r="BT356" s="195">
        <v>0</v>
      </c>
      <c r="BU356" s="29" t="s">
        <v>607</v>
      </c>
      <c r="BV356" s="29" t="s">
        <v>599</v>
      </c>
      <c r="BW356" s="195">
        <v>3</v>
      </c>
      <c r="BX356" s="195">
        <v>1</v>
      </c>
      <c r="BY356" s="196">
        <v>0</v>
      </c>
      <c r="BZ356" s="196">
        <v>0</v>
      </c>
      <c r="CA356" s="196">
        <v>0</v>
      </c>
      <c r="CB356" s="145" t="s">
        <v>579</v>
      </c>
      <c r="CC356" s="145" t="s">
        <v>579</v>
      </c>
      <c r="CD356" s="196">
        <v>0</v>
      </c>
      <c r="CE356" s="196">
        <v>0</v>
      </c>
      <c r="CF356" s="196">
        <v>0</v>
      </c>
      <c r="CG356" s="196">
        <v>0</v>
      </c>
      <c r="CH356" s="196">
        <v>4000</v>
      </c>
      <c r="CI356" s="29" t="s">
        <v>587</v>
      </c>
      <c r="CJ356" s="31" t="s">
        <v>579</v>
      </c>
      <c r="CK356" s="31" t="s">
        <v>579</v>
      </c>
      <c r="CL356" s="29" t="s">
        <v>579</v>
      </c>
      <c r="CM356" s="29" t="s">
        <v>625</v>
      </c>
      <c r="CN356" s="29" t="s">
        <v>383</v>
      </c>
      <c r="CO356" s="29" t="s">
        <v>579</v>
      </c>
      <c r="CP356" s="195">
        <v>1</v>
      </c>
      <c r="CQ356" s="29" t="s">
        <v>579</v>
      </c>
      <c r="CR356" s="29" t="s">
        <v>579</v>
      </c>
      <c r="CS356" s="29" t="s">
        <v>579</v>
      </c>
      <c r="CT356" s="29" t="s">
        <v>579</v>
      </c>
      <c r="CU356" s="29" t="s">
        <v>579</v>
      </c>
    </row>
    <row r="357" ht="13.15" customHeight="1" s="29" customFormat="1">
      <c r="B357" s="23" t="s">
        <v>2968</v>
      </c>
      <c r="C357" s="30" t="s">
        <v>574</v>
      </c>
      <c r="D357" s="30" t="s">
        <v>2969</v>
      </c>
      <c r="E357" s="193">
        <v>1</v>
      </c>
      <c r="F357" s="23" t="s">
        <v>576</v>
      </c>
      <c r="G357" s="30" t="s">
        <v>2970</v>
      </c>
      <c r="H357" s="30" t="s">
        <v>2971</v>
      </c>
      <c r="I357" s="23" t="s">
        <v>579</v>
      </c>
      <c r="J357" s="30" t="s">
        <v>2972</v>
      </c>
      <c r="K357" s="29" t="s">
        <v>579</v>
      </c>
      <c r="L357" s="29" t="s">
        <v>579</v>
      </c>
      <c r="M357" s="29" t="s">
        <v>579</v>
      </c>
      <c r="N357" s="29" t="s">
        <v>581</v>
      </c>
      <c r="O357" s="195">
        <v>1</v>
      </c>
      <c r="P357" s="31" t="s">
        <v>2676</v>
      </c>
      <c r="Q357" s="31" t="s">
        <v>2677</v>
      </c>
      <c r="R357" s="31" t="s">
        <v>579</v>
      </c>
      <c r="S357" s="194">
        <v>1</v>
      </c>
      <c r="T357" s="195">
        <v>19</v>
      </c>
      <c r="U357" s="195">
        <v>19.73</v>
      </c>
      <c r="V357" s="196">
        <v>10000</v>
      </c>
      <c r="W357" s="196">
        <v>5154.66</v>
      </c>
      <c r="X357" s="145" t="s">
        <v>579</v>
      </c>
      <c r="Y357" s="196">
        <v>5154.66</v>
      </c>
      <c r="Z357" s="196">
        <v>0</v>
      </c>
      <c r="AA357" s="196">
        <v>0</v>
      </c>
      <c r="AB357" s="196">
        <v>0</v>
      </c>
      <c r="AC357" s="196">
        <v>0</v>
      </c>
      <c r="AD357" s="195">
        <v>30</v>
      </c>
      <c r="AE357" s="195">
        <v>30</v>
      </c>
      <c r="AF357" s="29" t="s">
        <v>579</v>
      </c>
      <c r="AG357" s="31" t="s">
        <v>2973</v>
      </c>
      <c r="AH357" s="195">
        <v>417.9</v>
      </c>
      <c r="AI357" s="195">
        <v>615</v>
      </c>
      <c r="AJ357" s="195">
        <v>0</v>
      </c>
      <c r="AK357" s="195">
        <v>100</v>
      </c>
      <c r="AL357" s="196">
        <v>5154.66</v>
      </c>
      <c r="AM357" s="195">
        <v>100</v>
      </c>
      <c r="AN357" s="196">
        <v>0</v>
      </c>
      <c r="AO357" s="195">
        <v>0</v>
      </c>
      <c r="AP357" s="31" t="s">
        <v>579</v>
      </c>
      <c r="AQ357" s="29" t="s">
        <v>579</v>
      </c>
      <c r="AR357" s="195">
        <v>0</v>
      </c>
      <c r="AS357" s="146" t="s">
        <v>579</v>
      </c>
      <c r="AT357" s="146" t="s">
        <v>579</v>
      </c>
      <c r="AU357" s="29" t="s">
        <v>579</v>
      </c>
      <c r="AV357" s="29" t="s">
        <v>579</v>
      </c>
      <c r="AW357" s="195">
        <v>1</v>
      </c>
      <c r="AX357" s="195">
        <v>1448</v>
      </c>
      <c r="AY357" s="147" t="s">
        <v>579</v>
      </c>
      <c r="AZ357" s="195">
        <v>96</v>
      </c>
      <c r="BA357" s="195">
        <v>366.56</v>
      </c>
      <c r="BB357" s="195">
        <v>0</v>
      </c>
      <c r="BC357" s="195">
        <v>1</v>
      </c>
      <c r="BD357" s="29" t="s">
        <v>579</v>
      </c>
      <c r="BE357" s="195">
        <v>4</v>
      </c>
      <c r="BF357" s="29" t="s">
        <v>579</v>
      </c>
      <c r="BG357" s="29" t="s">
        <v>579</v>
      </c>
      <c r="BH357" s="195">
        <v>1</v>
      </c>
      <c r="BI357" s="195">
        <v>0</v>
      </c>
      <c r="BJ357" s="29" t="s">
        <v>579</v>
      </c>
      <c r="BK357" s="29" t="s">
        <v>579</v>
      </c>
      <c r="BL357" s="29" t="s">
        <v>579</v>
      </c>
      <c r="BM357" s="29" t="s">
        <v>579</v>
      </c>
      <c r="BN357" s="29" t="s">
        <v>579</v>
      </c>
      <c r="BO357" s="29" t="s">
        <v>579</v>
      </c>
      <c r="BP357" s="29" t="s">
        <v>579</v>
      </c>
      <c r="BQ357" s="29" t="s">
        <v>579</v>
      </c>
      <c r="BR357" s="29" t="s">
        <v>579</v>
      </c>
      <c r="BS357" s="29" t="s">
        <v>579</v>
      </c>
      <c r="BT357" s="195">
        <v>0</v>
      </c>
      <c r="BU357" s="29" t="s">
        <v>585</v>
      </c>
      <c r="BV357" s="29" t="s">
        <v>586</v>
      </c>
      <c r="BW357" s="195">
        <v>1</v>
      </c>
      <c r="BX357" s="195">
        <v>1</v>
      </c>
      <c r="BY357" s="196">
        <v>0</v>
      </c>
      <c r="BZ357" s="196">
        <v>0</v>
      </c>
      <c r="CA357" s="196">
        <v>0</v>
      </c>
      <c r="CB357" s="145" t="s">
        <v>579</v>
      </c>
      <c r="CC357" s="145" t="s">
        <v>579</v>
      </c>
      <c r="CD357" s="196">
        <v>0</v>
      </c>
      <c r="CE357" s="196">
        <v>0</v>
      </c>
      <c r="CF357" s="196">
        <v>0</v>
      </c>
      <c r="CG357" s="196">
        <v>0</v>
      </c>
      <c r="CH357" s="196">
        <v>10000</v>
      </c>
      <c r="CI357" s="29" t="s">
        <v>587</v>
      </c>
      <c r="CJ357" s="31" t="s">
        <v>579</v>
      </c>
      <c r="CK357" s="31" t="s">
        <v>579</v>
      </c>
      <c r="CL357" s="29" t="s">
        <v>579</v>
      </c>
      <c r="CM357" s="29" t="s">
        <v>633</v>
      </c>
      <c r="CN357" s="29" t="s">
        <v>377</v>
      </c>
      <c r="CO357" s="29" t="s">
        <v>579</v>
      </c>
      <c r="CP357" s="195">
        <v>1</v>
      </c>
      <c r="CQ357" s="29" t="s">
        <v>579</v>
      </c>
      <c r="CR357" s="29" t="s">
        <v>579</v>
      </c>
      <c r="CS357" s="29" t="s">
        <v>579</v>
      </c>
      <c r="CT357" s="29" t="s">
        <v>579</v>
      </c>
      <c r="CU357" s="29" t="s">
        <v>579</v>
      </c>
    </row>
    <row r="358" ht="13.15" customHeight="1" s="29" customFormat="1">
      <c r="B358" s="23" t="s">
        <v>2974</v>
      </c>
      <c r="C358" s="30" t="s">
        <v>574</v>
      </c>
      <c r="D358" s="30" t="s">
        <v>2975</v>
      </c>
      <c r="E358" s="193">
        <v>1</v>
      </c>
      <c r="F358" s="23" t="s">
        <v>576</v>
      </c>
      <c r="G358" s="30" t="s">
        <v>2976</v>
      </c>
      <c r="H358" s="30" t="s">
        <v>2977</v>
      </c>
      <c r="I358" s="23" t="s">
        <v>579</v>
      </c>
      <c r="J358" s="30" t="s">
        <v>2978</v>
      </c>
      <c r="K358" s="29" t="s">
        <v>579</v>
      </c>
      <c r="L358" s="29" t="s">
        <v>579</v>
      </c>
      <c r="M358" s="29" t="s">
        <v>579</v>
      </c>
      <c r="N358" s="29" t="s">
        <v>581</v>
      </c>
      <c r="O358" s="195">
        <v>1</v>
      </c>
      <c r="P358" s="31" t="s">
        <v>2979</v>
      </c>
      <c r="Q358" s="31" t="s">
        <v>2980</v>
      </c>
      <c r="R358" s="31" t="s">
        <v>579</v>
      </c>
      <c r="S358" s="194">
        <v>1</v>
      </c>
      <c r="T358" s="195">
        <v>16</v>
      </c>
      <c r="U358" s="195">
        <v>17.13</v>
      </c>
      <c r="V358" s="196">
        <v>25000</v>
      </c>
      <c r="W358" s="196">
        <v>22328.35</v>
      </c>
      <c r="X358" s="145" t="s">
        <v>579</v>
      </c>
      <c r="Y358" s="196">
        <v>2657.47</v>
      </c>
      <c r="Z358" s="196">
        <v>4043.63</v>
      </c>
      <c r="AA358" s="196">
        <v>244.72</v>
      </c>
      <c r="AB358" s="196">
        <v>3798.91</v>
      </c>
      <c r="AC358" s="196">
        <v>0</v>
      </c>
      <c r="AD358" s="195">
        <v>30</v>
      </c>
      <c r="AE358" s="195">
        <v>30</v>
      </c>
      <c r="AF358" s="195">
        <v>120</v>
      </c>
      <c r="AG358" s="31" t="s">
        <v>2981</v>
      </c>
      <c r="AH358" s="195">
        <v>200</v>
      </c>
      <c r="AI358" s="195">
        <v>238</v>
      </c>
      <c r="AJ358" s="195">
        <v>416</v>
      </c>
      <c r="AK358" s="195">
        <v>100</v>
      </c>
      <c r="AL358" s="196">
        <v>11779.558</v>
      </c>
      <c r="AM358" s="195">
        <v>100</v>
      </c>
      <c r="AN358" s="196">
        <v>4043.63</v>
      </c>
      <c r="AO358" s="195">
        <v>1</v>
      </c>
      <c r="AP358" s="31" t="s">
        <v>2982</v>
      </c>
      <c r="AQ358" s="195">
        <v>1</v>
      </c>
      <c r="AR358" s="195">
        <v>1</v>
      </c>
      <c r="AS358" s="197">
        <v>22328.35</v>
      </c>
      <c r="AT358" s="197">
        <v>726.25</v>
      </c>
      <c r="AU358" s="195">
        <v>4</v>
      </c>
      <c r="AV358" s="195">
        <v>0</v>
      </c>
      <c r="AW358" s="195">
        <v>1</v>
      </c>
      <c r="AX358" s="195">
        <v>930</v>
      </c>
      <c r="AY358" s="147" t="s">
        <v>579</v>
      </c>
      <c r="AZ358" s="195">
        <v>0</v>
      </c>
      <c r="BA358" s="195">
        <v>614.7</v>
      </c>
      <c r="BB358" s="195">
        <v>0</v>
      </c>
      <c r="BC358" s="195">
        <v>1</v>
      </c>
      <c r="BD358" s="29" t="s">
        <v>579</v>
      </c>
      <c r="BE358" s="195">
        <v>4</v>
      </c>
      <c r="BF358" s="29" t="s">
        <v>579</v>
      </c>
      <c r="BG358" s="29" t="s">
        <v>579</v>
      </c>
      <c r="BH358" s="195">
        <v>1</v>
      </c>
      <c r="BI358" s="195">
        <v>0</v>
      </c>
      <c r="BJ358" s="29" t="s">
        <v>579</v>
      </c>
      <c r="BK358" s="29" t="s">
        <v>579</v>
      </c>
      <c r="BL358" s="29" t="s">
        <v>579</v>
      </c>
      <c r="BM358" s="29" t="s">
        <v>579</v>
      </c>
      <c r="BN358" s="29" t="s">
        <v>579</v>
      </c>
      <c r="BO358" s="29" t="s">
        <v>579</v>
      </c>
      <c r="BP358" s="29" t="s">
        <v>579</v>
      </c>
      <c r="BQ358" s="29" t="s">
        <v>579</v>
      </c>
      <c r="BR358" s="29" t="s">
        <v>579</v>
      </c>
      <c r="BS358" s="29" t="s">
        <v>579</v>
      </c>
      <c r="BT358" s="195">
        <v>0</v>
      </c>
      <c r="BU358" s="29" t="s">
        <v>657</v>
      </c>
      <c r="BV358" s="29" t="s">
        <v>586</v>
      </c>
      <c r="BW358" s="195">
        <v>3</v>
      </c>
      <c r="BX358" s="195">
        <v>1</v>
      </c>
      <c r="BY358" s="196">
        <v>0</v>
      </c>
      <c r="BZ358" s="196">
        <v>0</v>
      </c>
      <c r="CA358" s="196">
        <v>0</v>
      </c>
      <c r="CB358" s="145" t="s">
        <v>579</v>
      </c>
      <c r="CC358" s="145" t="s">
        <v>579</v>
      </c>
      <c r="CD358" s="196">
        <v>0</v>
      </c>
      <c r="CE358" s="196">
        <v>0</v>
      </c>
      <c r="CF358" s="196">
        <v>171000</v>
      </c>
      <c r="CG358" s="196">
        <v>0</v>
      </c>
      <c r="CH358" s="196">
        <v>0</v>
      </c>
      <c r="CI358" s="195">
        <v>0</v>
      </c>
      <c r="CJ358" s="31" t="s">
        <v>2979</v>
      </c>
      <c r="CK358" s="31" t="s">
        <v>835</v>
      </c>
      <c r="CL358" s="29" t="s">
        <v>579</v>
      </c>
      <c r="CM358" s="29" t="s">
        <v>633</v>
      </c>
      <c r="CN358" s="29" t="s">
        <v>379</v>
      </c>
      <c r="CO358" s="29" t="s">
        <v>579</v>
      </c>
      <c r="CP358" s="195">
        <v>1</v>
      </c>
      <c r="CQ358" s="29" t="s">
        <v>579</v>
      </c>
      <c r="CR358" s="29" t="s">
        <v>579</v>
      </c>
      <c r="CS358" s="29" t="s">
        <v>579</v>
      </c>
      <c r="CT358" s="29" t="s">
        <v>579</v>
      </c>
      <c r="CU358" s="29" t="s">
        <v>579</v>
      </c>
    </row>
    <row r="359" ht="13.15" customHeight="1" s="29" customFormat="1">
      <c r="B359" s="23" t="s">
        <v>2983</v>
      </c>
      <c r="C359" s="30" t="s">
        <v>574</v>
      </c>
      <c r="D359" s="30" t="s">
        <v>2984</v>
      </c>
      <c r="E359" s="193">
        <v>1</v>
      </c>
      <c r="F359" s="23" t="s">
        <v>576</v>
      </c>
      <c r="G359" s="30" t="s">
        <v>2985</v>
      </c>
      <c r="H359" s="30" t="s">
        <v>2986</v>
      </c>
      <c r="I359" s="23" t="s">
        <v>579</v>
      </c>
      <c r="J359" s="30" t="s">
        <v>2987</v>
      </c>
      <c r="K359" s="29" t="s">
        <v>579</v>
      </c>
      <c r="L359" s="29" t="s">
        <v>579</v>
      </c>
      <c r="M359" s="29" t="s">
        <v>579</v>
      </c>
      <c r="N359" s="29" t="s">
        <v>581</v>
      </c>
      <c r="O359" s="195">
        <v>1</v>
      </c>
      <c r="P359" s="31" t="s">
        <v>2988</v>
      </c>
      <c r="Q359" s="31" t="s">
        <v>2989</v>
      </c>
      <c r="R359" s="31" t="s">
        <v>579</v>
      </c>
      <c r="S359" s="194">
        <v>1</v>
      </c>
      <c r="T359" s="195">
        <v>1</v>
      </c>
      <c r="U359" s="195">
        <v>1.4</v>
      </c>
      <c r="V359" s="196">
        <v>1590</v>
      </c>
      <c r="W359" s="196">
        <v>1549</v>
      </c>
      <c r="X359" s="145" t="s">
        <v>579</v>
      </c>
      <c r="Y359" s="196">
        <v>1549</v>
      </c>
      <c r="Z359" s="196">
        <v>33.92</v>
      </c>
      <c r="AA359" s="196">
        <v>0</v>
      </c>
      <c r="AB359" s="196">
        <v>33.92</v>
      </c>
      <c r="AC359" s="196">
        <v>0</v>
      </c>
      <c r="AD359" s="195">
        <v>30</v>
      </c>
      <c r="AE359" s="195">
        <v>30</v>
      </c>
      <c r="AF359" s="195">
        <v>360</v>
      </c>
      <c r="AG359" s="31" t="s">
        <v>2990</v>
      </c>
      <c r="AH359" s="195">
        <v>25</v>
      </c>
      <c r="AI359" s="195">
        <v>1537</v>
      </c>
      <c r="AJ359" s="195">
        <v>1537</v>
      </c>
      <c r="AK359" s="195">
        <v>100</v>
      </c>
      <c r="AL359" s="196">
        <v>1549</v>
      </c>
      <c r="AM359" s="195">
        <v>100</v>
      </c>
      <c r="AN359" s="196">
        <v>33.92</v>
      </c>
      <c r="AO359" s="195">
        <v>1</v>
      </c>
      <c r="AP359" s="31" t="s">
        <v>2988</v>
      </c>
      <c r="AQ359" s="195">
        <v>1</v>
      </c>
      <c r="AR359" s="195">
        <v>0</v>
      </c>
      <c r="AS359" s="197">
        <v>1590</v>
      </c>
      <c r="AT359" s="146" t="s">
        <v>579</v>
      </c>
      <c r="AU359" s="29" t="s">
        <v>579</v>
      </c>
      <c r="AV359" s="29" t="s">
        <v>579</v>
      </c>
      <c r="AW359" s="195">
        <v>1</v>
      </c>
      <c r="AX359" s="147" t="s">
        <v>579</v>
      </c>
      <c r="AY359" s="147" t="s">
        <v>579</v>
      </c>
      <c r="AZ359" s="147" t="s">
        <v>579</v>
      </c>
      <c r="BA359" s="195">
        <v>27.18</v>
      </c>
      <c r="BB359" s="195">
        <v>0</v>
      </c>
      <c r="BC359" s="195">
        <v>1</v>
      </c>
      <c r="BD359" s="29" t="s">
        <v>579</v>
      </c>
      <c r="BE359" s="195">
        <v>4</v>
      </c>
      <c r="BF359" s="29" t="s">
        <v>579</v>
      </c>
      <c r="BG359" s="29" t="s">
        <v>579</v>
      </c>
      <c r="BH359" s="195">
        <v>1</v>
      </c>
      <c r="BI359" s="195">
        <v>0</v>
      </c>
      <c r="BJ359" s="29" t="s">
        <v>579</v>
      </c>
      <c r="BK359" s="29" t="s">
        <v>579</v>
      </c>
      <c r="BL359" s="29" t="s">
        <v>579</v>
      </c>
      <c r="BM359" s="29" t="s">
        <v>579</v>
      </c>
      <c r="BN359" s="29" t="s">
        <v>579</v>
      </c>
      <c r="BO359" s="29" t="s">
        <v>579</v>
      </c>
      <c r="BP359" s="29" t="s">
        <v>579</v>
      </c>
      <c r="BQ359" s="29" t="s">
        <v>579</v>
      </c>
      <c r="BR359" s="29" t="s">
        <v>579</v>
      </c>
      <c r="BS359" s="29" t="s">
        <v>579</v>
      </c>
      <c r="BT359" s="195">
        <v>0</v>
      </c>
      <c r="BU359" s="29" t="s">
        <v>585</v>
      </c>
      <c r="BV359" s="29" t="s">
        <v>586</v>
      </c>
      <c r="BW359" s="195">
        <v>1</v>
      </c>
      <c r="BX359" s="195">
        <v>1</v>
      </c>
      <c r="BY359" s="196">
        <v>0</v>
      </c>
      <c r="BZ359" s="196">
        <v>0</v>
      </c>
      <c r="CA359" s="196">
        <v>0</v>
      </c>
      <c r="CB359" s="145" t="s">
        <v>579</v>
      </c>
      <c r="CC359" s="145" t="s">
        <v>579</v>
      </c>
      <c r="CD359" s="196">
        <v>0</v>
      </c>
      <c r="CE359" s="196">
        <v>0</v>
      </c>
      <c r="CF359" s="196">
        <v>0</v>
      </c>
      <c r="CG359" s="196">
        <v>0</v>
      </c>
      <c r="CH359" s="196">
        <v>1590</v>
      </c>
      <c r="CI359" s="29" t="s">
        <v>587</v>
      </c>
      <c r="CJ359" s="31" t="s">
        <v>579</v>
      </c>
      <c r="CK359" s="31" t="s">
        <v>579</v>
      </c>
      <c r="CL359" s="29" t="s">
        <v>579</v>
      </c>
      <c r="CM359" s="29" t="s">
        <v>625</v>
      </c>
      <c r="CN359" s="29" t="s">
        <v>383</v>
      </c>
      <c r="CO359" s="29" t="s">
        <v>579</v>
      </c>
      <c r="CP359" s="195">
        <v>1</v>
      </c>
      <c r="CQ359" s="29" t="s">
        <v>579</v>
      </c>
      <c r="CR359" s="29" t="s">
        <v>579</v>
      </c>
      <c r="CS359" s="29" t="s">
        <v>579</v>
      </c>
      <c r="CT359" s="29" t="s">
        <v>579</v>
      </c>
      <c r="CU359" s="29" t="s">
        <v>579</v>
      </c>
    </row>
    <row r="360" ht="13.15" customHeight="1" s="29" customFormat="1">
      <c r="B360" s="23" t="s">
        <v>2991</v>
      </c>
      <c r="C360" s="30" t="s">
        <v>574</v>
      </c>
      <c r="D360" s="30" t="s">
        <v>2992</v>
      </c>
      <c r="E360" s="193">
        <v>1</v>
      </c>
      <c r="F360" s="23" t="s">
        <v>576</v>
      </c>
      <c r="G360" s="30" t="s">
        <v>2993</v>
      </c>
      <c r="H360" s="30" t="s">
        <v>2994</v>
      </c>
      <c r="I360" s="23" t="s">
        <v>579</v>
      </c>
      <c r="J360" s="30" t="s">
        <v>2995</v>
      </c>
      <c r="K360" s="29" t="s">
        <v>579</v>
      </c>
      <c r="L360" s="29" t="s">
        <v>579</v>
      </c>
      <c r="M360" s="29" t="s">
        <v>579</v>
      </c>
      <c r="N360" s="29" t="s">
        <v>581</v>
      </c>
      <c r="O360" s="195">
        <v>1</v>
      </c>
      <c r="P360" s="31" t="s">
        <v>2267</v>
      </c>
      <c r="Q360" s="31" t="s">
        <v>2268</v>
      </c>
      <c r="R360" s="31" t="s">
        <v>579</v>
      </c>
      <c r="S360" s="194">
        <v>1</v>
      </c>
      <c r="T360" s="195">
        <v>14</v>
      </c>
      <c r="U360" s="195">
        <v>14</v>
      </c>
      <c r="V360" s="196">
        <v>10000</v>
      </c>
      <c r="W360" s="196">
        <v>356.08</v>
      </c>
      <c r="X360" s="145" t="s">
        <v>579</v>
      </c>
      <c r="Y360" s="196">
        <v>0</v>
      </c>
      <c r="Z360" s="196">
        <v>2.89</v>
      </c>
      <c r="AA360" s="196">
        <v>2.89</v>
      </c>
      <c r="AB360" s="196">
        <v>0</v>
      </c>
      <c r="AC360" s="196">
        <v>0</v>
      </c>
      <c r="AD360" s="195">
        <v>30</v>
      </c>
      <c r="AE360" s="195">
        <v>30</v>
      </c>
      <c r="AF360" s="29" t="s">
        <v>579</v>
      </c>
      <c r="AG360" s="31" t="s">
        <v>656</v>
      </c>
      <c r="AH360" s="195">
        <v>348.25</v>
      </c>
      <c r="AI360" s="195">
        <v>0</v>
      </c>
      <c r="AJ360" s="195">
        <v>0</v>
      </c>
      <c r="AK360" s="195">
        <v>25</v>
      </c>
      <c r="AL360" s="196">
        <v>89.02</v>
      </c>
      <c r="AM360" s="195">
        <v>25</v>
      </c>
      <c r="AN360" s="196">
        <v>0.72</v>
      </c>
      <c r="AO360" s="195">
        <v>0</v>
      </c>
      <c r="AP360" s="31" t="s">
        <v>579</v>
      </c>
      <c r="AQ360" s="29" t="s">
        <v>579</v>
      </c>
      <c r="AR360" s="195">
        <v>0</v>
      </c>
      <c r="AS360" s="146" t="s">
        <v>579</v>
      </c>
      <c r="AT360" s="146" t="s">
        <v>579</v>
      </c>
      <c r="AU360" s="29" t="s">
        <v>579</v>
      </c>
      <c r="AV360" s="29" t="s">
        <v>579</v>
      </c>
      <c r="AW360" s="195">
        <v>1</v>
      </c>
      <c r="AX360" s="195">
        <v>1064</v>
      </c>
      <c r="AY360" s="147" t="s">
        <v>579</v>
      </c>
      <c r="AZ360" s="195">
        <v>810.64</v>
      </c>
      <c r="BA360" s="195">
        <v>341.78</v>
      </c>
      <c r="BB360" s="195">
        <v>0</v>
      </c>
      <c r="BC360" s="195">
        <v>0</v>
      </c>
      <c r="BD360" s="29" t="s">
        <v>579</v>
      </c>
      <c r="BE360" s="195">
        <v>6</v>
      </c>
      <c r="BF360" s="29" t="s">
        <v>579</v>
      </c>
      <c r="BG360" s="29" t="s">
        <v>579</v>
      </c>
      <c r="BH360" s="195">
        <v>1</v>
      </c>
      <c r="BI360" s="195">
        <v>0</v>
      </c>
      <c r="BJ360" s="29" t="s">
        <v>579</v>
      </c>
      <c r="BK360" s="29" t="s">
        <v>579</v>
      </c>
      <c r="BL360" s="29" t="s">
        <v>579</v>
      </c>
      <c r="BM360" s="29" t="s">
        <v>579</v>
      </c>
      <c r="BN360" s="29" t="s">
        <v>579</v>
      </c>
      <c r="BO360" s="29" t="s">
        <v>579</v>
      </c>
      <c r="BP360" s="29" t="s">
        <v>579</v>
      </c>
      <c r="BQ360" s="29" t="s">
        <v>579</v>
      </c>
      <c r="BR360" s="29" t="s">
        <v>579</v>
      </c>
      <c r="BS360" s="29" t="s">
        <v>579</v>
      </c>
      <c r="BT360" s="195">
        <v>0</v>
      </c>
      <c r="BU360" s="29" t="s">
        <v>607</v>
      </c>
      <c r="BV360" s="29" t="s">
        <v>599</v>
      </c>
      <c r="BW360" s="195">
        <v>3</v>
      </c>
      <c r="BX360" s="195">
        <v>1</v>
      </c>
      <c r="BY360" s="196">
        <v>0</v>
      </c>
      <c r="BZ360" s="196">
        <v>0</v>
      </c>
      <c r="CA360" s="196">
        <v>0</v>
      </c>
      <c r="CB360" s="145" t="s">
        <v>579</v>
      </c>
      <c r="CC360" s="145" t="s">
        <v>579</v>
      </c>
      <c r="CD360" s="196">
        <v>0</v>
      </c>
      <c r="CE360" s="196">
        <v>0</v>
      </c>
      <c r="CF360" s="196">
        <v>0</v>
      </c>
      <c r="CG360" s="196">
        <v>0</v>
      </c>
      <c r="CH360" s="196">
        <v>10000</v>
      </c>
      <c r="CI360" s="29" t="s">
        <v>587</v>
      </c>
      <c r="CJ360" s="31" t="s">
        <v>579</v>
      </c>
      <c r="CK360" s="31" t="s">
        <v>579</v>
      </c>
      <c r="CL360" s="29" t="s">
        <v>579</v>
      </c>
      <c r="CM360" s="29" t="s">
        <v>633</v>
      </c>
      <c r="CN360" s="29" t="s">
        <v>377</v>
      </c>
      <c r="CO360" s="29" t="s">
        <v>579</v>
      </c>
      <c r="CP360" s="195">
        <v>1</v>
      </c>
      <c r="CQ360" s="29" t="s">
        <v>579</v>
      </c>
      <c r="CR360" s="29" t="s">
        <v>579</v>
      </c>
      <c r="CS360" s="29" t="s">
        <v>579</v>
      </c>
      <c r="CT360" s="29" t="s">
        <v>579</v>
      </c>
      <c r="CU360" s="29" t="s">
        <v>579</v>
      </c>
    </row>
    <row r="361" ht="13.15" customHeight="1" s="29" customFormat="1">
      <c r="B361" s="23" t="s">
        <v>2996</v>
      </c>
      <c r="C361" s="30" t="s">
        <v>574</v>
      </c>
      <c r="D361" s="30" t="s">
        <v>2997</v>
      </c>
      <c r="E361" s="193">
        <v>1</v>
      </c>
      <c r="F361" s="23" t="s">
        <v>576</v>
      </c>
      <c r="G361" s="30" t="s">
        <v>2998</v>
      </c>
      <c r="H361" s="30" t="s">
        <v>2999</v>
      </c>
      <c r="I361" s="23" t="s">
        <v>579</v>
      </c>
      <c r="J361" s="30" t="s">
        <v>3000</v>
      </c>
      <c r="K361" s="29" t="s">
        <v>579</v>
      </c>
      <c r="L361" s="29" t="s">
        <v>579</v>
      </c>
      <c r="M361" s="29" t="s">
        <v>579</v>
      </c>
      <c r="N361" s="29" t="s">
        <v>581</v>
      </c>
      <c r="O361" s="195">
        <v>1</v>
      </c>
      <c r="P361" s="31" t="s">
        <v>3001</v>
      </c>
      <c r="Q361" s="31" t="s">
        <v>3002</v>
      </c>
      <c r="R361" s="31" t="s">
        <v>579</v>
      </c>
      <c r="S361" s="194">
        <v>1</v>
      </c>
      <c r="T361" s="195">
        <v>17</v>
      </c>
      <c r="U361" s="195">
        <v>17.72</v>
      </c>
      <c r="V361" s="196">
        <v>10000</v>
      </c>
      <c r="W361" s="196">
        <v>593.13</v>
      </c>
      <c r="X361" s="145" t="s">
        <v>579</v>
      </c>
      <c r="Y361" s="196">
        <v>0</v>
      </c>
      <c r="Z361" s="196">
        <v>3.64</v>
      </c>
      <c r="AA361" s="196">
        <v>3.64</v>
      </c>
      <c r="AB361" s="196">
        <v>0</v>
      </c>
      <c r="AC361" s="196">
        <v>0</v>
      </c>
      <c r="AD361" s="195">
        <v>30</v>
      </c>
      <c r="AE361" s="195">
        <v>30</v>
      </c>
      <c r="AF361" s="29" t="s">
        <v>579</v>
      </c>
      <c r="AG361" s="31" t="s">
        <v>640</v>
      </c>
      <c r="AH361" s="195">
        <v>400</v>
      </c>
      <c r="AI361" s="195">
        <v>0</v>
      </c>
      <c r="AJ361" s="195">
        <v>0</v>
      </c>
      <c r="AK361" s="195">
        <v>1</v>
      </c>
      <c r="AL361" s="196">
        <v>5.9313</v>
      </c>
      <c r="AM361" s="195">
        <v>1</v>
      </c>
      <c r="AN361" s="196">
        <v>0.04</v>
      </c>
      <c r="AO361" s="195">
        <v>0</v>
      </c>
      <c r="AP361" s="31" t="s">
        <v>579</v>
      </c>
      <c r="AQ361" s="29" t="s">
        <v>579</v>
      </c>
      <c r="AR361" s="195">
        <v>0</v>
      </c>
      <c r="AS361" s="146" t="s">
        <v>579</v>
      </c>
      <c r="AT361" s="146" t="s">
        <v>579</v>
      </c>
      <c r="AU361" s="29" t="s">
        <v>579</v>
      </c>
      <c r="AV361" s="29" t="s">
        <v>579</v>
      </c>
      <c r="AW361" s="195">
        <v>1</v>
      </c>
      <c r="AX361" s="195">
        <v>1232.29</v>
      </c>
      <c r="AY361" s="147" t="s">
        <v>579</v>
      </c>
      <c r="AZ361" s="195">
        <v>165.5</v>
      </c>
      <c r="BA361" s="195">
        <v>356.53</v>
      </c>
      <c r="BB361" s="195">
        <v>0</v>
      </c>
      <c r="BC361" s="195">
        <v>0</v>
      </c>
      <c r="BD361" s="29" t="s">
        <v>579</v>
      </c>
      <c r="BE361" s="195">
        <v>1</v>
      </c>
      <c r="BF361" s="29" t="s">
        <v>579</v>
      </c>
      <c r="BG361" s="29" t="s">
        <v>579</v>
      </c>
      <c r="BH361" s="195">
        <v>1</v>
      </c>
      <c r="BI361" s="195">
        <v>0</v>
      </c>
      <c r="BJ361" s="29" t="s">
        <v>579</v>
      </c>
      <c r="BK361" s="29" t="s">
        <v>579</v>
      </c>
      <c r="BL361" s="29" t="s">
        <v>579</v>
      </c>
      <c r="BM361" s="29" t="s">
        <v>579</v>
      </c>
      <c r="BN361" s="29" t="s">
        <v>579</v>
      </c>
      <c r="BO361" s="29" t="s">
        <v>579</v>
      </c>
      <c r="BP361" s="29" t="s">
        <v>579</v>
      </c>
      <c r="BQ361" s="29" t="s">
        <v>579</v>
      </c>
      <c r="BR361" s="29" t="s">
        <v>579</v>
      </c>
      <c r="BS361" s="195">
        <v>1</v>
      </c>
      <c r="BT361" s="195">
        <v>0</v>
      </c>
      <c r="BU361" s="29" t="s">
        <v>607</v>
      </c>
      <c r="BV361" s="29" t="s">
        <v>599</v>
      </c>
      <c r="BW361" s="195">
        <v>3</v>
      </c>
      <c r="BX361" s="195">
        <v>1</v>
      </c>
      <c r="BY361" s="196">
        <v>0</v>
      </c>
      <c r="BZ361" s="196">
        <v>0</v>
      </c>
      <c r="CA361" s="196">
        <v>0</v>
      </c>
      <c r="CB361" s="145" t="s">
        <v>579</v>
      </c>
      <c r="CC361" s="145" t="s">
        <v>579</v>
      </c>
      <c r="CD361" s="196">
        <v>0</v>
      </c>
      <c r="CE361" s="196">
        <v>0</v>
      </c>
      <c r="CF361" s="196">
        <v>0</v>
      </c>
      <c r="CG361" s="196">
        <v>0</v>
      </c>
      <c r="CH361" s="196">
        <v>10000</v>
      </c>
      <c r="CI361" s="29" t="s">
        <v>587</v>
      </c>
      <c r="CJ361" s="31" t="s">
        <v>579</v>
      </c>
      <c r="CK361" s="31" t="s">
        <v>579</v>
      </c>
      <c r="CL361" s="29" t="s">
        <v>579</v>
      </c>
      <c r="CM361" s="29" t="s">
        <v>765</v>
      </c>
      <c r="CN361" s="29" t="s">
        <v>381</v>
      </c>
      <c r="CO361" s="29" t="s">
        <v>579</v>
      </c>
      <c r="CP361" s="195">
        <v>1</v>
      </c>
      <c r="CQ361" s="29" t="s">
        <v>579</v>
      </c>
      <c r="CR361" s="29" t="s">
        <v>579</v>
      </c>
      <c r="CS361" s="29" t="s">
        <v>579</v>
      </c>
      <c r="CT361" s="29" t="s">
        <v>579</v>
      </c>
      <c r="CU361" s="29" t="s">
        <v>579</v>
      </c>
    </row>
    <row r="362" ht="13.15" customHeight="1" s="29" customFormat="1">
      <c r="B362" s="23" t="s">
        <v>3003</v>
      </c>
      <c r="C362" s="30" t="s">
        <v>574</v>
      </c>
      <c r="D362" s="30" t="s">
        <v>3004</v>
      </c>
      <c r="E362" s="193">
        <v>1</v>
      </c>
      <c r="F362" s="23" t="s">
        <v>576</v>
      </c>
      <c r="G362" s="30" t="s">
        <v>3005</v>
      </c>
      <c r="H362" s="30" t="s">
        <v>3006</v>
      </c>
      <c r="I362" s="23" t="s">
        <v>579</v>
      </c>
      <c r="J362" s="30" t="s">
        <v>3007</v>
      </c>
      <c r="K362" s="29" t="s">
        <v>579</v>
      </c>
      <c r="L362" s="29" t="s">
        <v>579</v>
      </c>
      <c r="M362" s="29" t="s">
        <v>579</v>
      </c>
      <c r="N362" s="29" t="s">
        <v>581</v>
      </c>
      <c r="O362" s="195">
        <v>1</v>
      </c>
      <c r="P362" s="31" t="s">
        <v>1385</v>
      </c>
      <c r="Q362" s="31" t="s">
        <v>1386</v>
      </c>
      <c r="R362" s="31" t="s">
        <v>579</v>
      </c>
      <c r="S362" s="194">
        <v>1</v>
      </c>
      <c r="T362" s="195">
        <v>14</v>
      </c>
      <c r="U362" s="195">
        <v>14</v>
      </c>
      <c r="V362" s="196">
        <v>10000</v>
      </c>
      <c r="W362" s="196">
        <v>1969.37</v>
      </c>
      <c r="X362" s="145" t="s">
        <v>579</v>
      </c>
      <c r="Y362" s="196">
        <v>0</v>
      </c>
      <c r="Z362" s="196">
        <v>15.25</v>
      </c>
      <c r="AA362" s="196">
        <v>14.63</v>
      </c>
      <c r="AB362" s="196">
        <v>0.62</v>
      </c>
      <c r="AC362" s="196">
        <v>0</v>
      </c>
      <c r="AD362" s="195">
        <v>30</v>
      </c>
      <c r="AE362" s="195">
        <v>30</v>
      </c>
      <c r="AF362" s="29" t="s">
        <v>579</v>
      </c>
      <c r="AG362" s="31" t="s">
        <v>1083</v>
      </c>
      <c r="AH362" s="195">
        <v>342</v>
      </c>
      <c r="AI362" s="195">
        <v>0</v>
      </c>
      <c r="AJ362" s="195">
        <v>14</v>
      </c>
      <c r="AK362" s="195">
        <v>1</v>
      </c>
      <c r="AL362" s="196">
        <v>19.6937</v>
      </c>
      <c r="AM362" s="195">
        <v>1</v>
      </c>
      <c r="AN362" s="196">
        <v>0.15</v>
      </c>
      <c r="AO362" s="195">
        <v>0</v>
      </c>
      <c r="AP362" s="31" t="s">
        <v>579</v>
      </c>
      <c r="AQ362" s="29" t="s">
        <v>579</v>
      </c>
      <c r="AR362" s="195">
        <v>0</v>
      </c>
      <c r="AS362" s="146" t="s">
        <v>579</v>
      </c>
      <c r="AT362" s="146" t="s">
        <v>579</v>
      </c>
      <c r="AU362" s="29" t="s">
        <v>579</v>
      </c>
      <c r="AV362" s="29" t="s">
        <v>579</v>
      </c>
      <c r="AW362" s="195">
        <v>1</v>
      </c>
      <c r="AX362" s="195">
        <v>1213.46</v>
      </c>
      <c r="AY362" s="147" t="s">
        <v>579</v>
      </c>
      <c r="AZ362" s="195">
        <v>0</v>
      </c>
      <c r="BA362" s="195">
        <v>341.78</v>
      </c>
      <c r="BB362" s="195">
        <v>0</v>
      </c>
      <c r="BC362" s="195">
        <v>0</v>
      </c>
      <c r="BD362" s="29" t="s">
        <v>579</v>
      </c>
      <c r="BE362" s="195">
        <v>1</v>
      </c>
      <c r="BF362" s="29" t="s">
        <v>579</v>
      </c>
      <c r="BG362" s="29" t="s">
        <v>579</v>
      </c>
      <c r="BH362" s="195">
        <v>1</v>
      </c>
      <c r="BI362" s="195">
        <v>0</v>
      </c>
      <c r="BJ362" s="29" t="s">
        <v>579</v>
      </c>
      <c r="BK362" s="29" t="s">
        <v>579</v>
      </c>
      <c r="BL362" s="29" t="s">
        <v>579</v>
      </c>
      <c r="BM362" s="29" t="s">
        <v>579</v>
      </c>
      <c r="BN362" s="29" t="s">
        <v>579</v>
      </c>
      <c r="BO362" s="29" t="s">
        <v>579</v>
      </c>
      <c r="BP362" s="29" t="s">
        <v>579</v>
      </c>
      <c r="BQ362" s="29" t="s">
        <v>579</v>
      </c>
      <c r="BR362" s="29" t="s">
        <v>579</v>
      </c>
      <c r="BS362" s="195">
        <v>1</v>
      </c>
      <c r="BT362" s="195">
        <v>0</v>
      </c>
      <c r="BU362" s="29" t="s">
        <v>586</v>
      </c>
      <c r="BV362" s="29" t="s">
        <v>609</v>
      </c>
      <c r="BW362" s="195">
        <v>3</v>
      </c>
      <c r="BX362" s="195">
        <v>1</v>
      </c>
      <c r="BY362" s="196">
        <v>0</v>
      </c>
      <c r="BZ362" s="196">
        <v>0</v>
      </c>
      <c r="CA362" s="196">
        <v>0</v>
      </c>
      <c r="CB362" s="145" t="s">
        <v>579</v>
      </c>
      <c r="CC362" s="145" t="s">
        <v>579</v>
      </c>
      <c r="CD362" s="196">
        <v>0</v>
      </c>
      <c r="CE362" s="196">
        <v>0</v>
      </c>
      <c r="CF362" s="196">
        <v>0</v>
      </c>
      <c r="CG362" s="196">
        <v>0</v>
      </c>
      <c r="CH362" s="196">
        <v>10000</v>
      </c>
      <c r="CI362" s="29" t="s">
        <v>587</v>
      </c>
      <c r="CJ362" s="31" t="s">
        <v>579</v>
      </c>
      <c r="CK362" s="31" t="s">
        <v>579</v>
      </c>
      <c r="CL362" s="29" t="s">
        <v>579</v>
      </c>
      <c r="CM362" s="29" t="s">
        <v>740</v>
      </c>
      <c r="CN362" s="29" t="s">
        <v>387</v>
      </c>
      <c r="CO362" s="29" t="s">
        <v>579</v>
      </c>
      <c r="CP362" s="195">
        <v>1</v>
      </c>
      <c r="CQ362" s="29" t="s">
        <v>579</v>
      </c>
      <c r="CR362" s="29" t="s">
        <v>579</v>
      </c>
      <c r="CS362" s="29" t="s">
        <v>579</v>
      </c>
      <c r="CT362" s="29" t="s">
        <v>579</v>
      </c>
      <c r="CU362" s="29" t="s">
        <v>579</v>
      </c>
    </row>
    <row r="363" ht="13.15" customHeight="1" s="29" customFormat="1">
      <c r="B363" s="23" t="s">
        <v>3008</v>
      </c>
      <c r="C363" s="30" t="s">
        <v>574</v>
      </c>
      <c r="D363" s="30" t="s">
        <v>3009</v>
      </c>
      <c r="E363" s="193">
        <v>1</v>
      </c>
      <c r="F363" s="23" t="s">
        <v>576</v>
      </c>
      <c r="G363" s="30" t="s">
        <v>3010</v>
      </c>
      <c r="H363" s="30" t="s">
        <v>3011</v>
      </c>
      <c r="I363" s="23" t="s">
        <v>579</v>
      </c>
      <c r="J363" s="30" t="s">
        <v>3012</v>
      </c>
      <c r="K363" s="29" t="s">
        <v>579</v>
      </c>
      <c r="L363" s="29" t="s">
        <v>579</v>
      </c>
      <c r="M363" s="29" t="s">
        <v>579</v>
      </c>
      <c r="N363" s="29" t="s">
        <v>581</v>
      </c>
      <c r="O363" s="195">
        <v>1</v>
      </c>
      <c r="P363" s="31" t="s">
        <v>2194</v>
      </c>
      <c r="Q363" s="31" t="s">
        <v>2921</v>
      </c>
      <c r="R363" s="31" t="s">
        <v>579</v>
      </c>
      <c r="S363" s="194">
        <v>1</v>
      </c>
      <c r="T363" s="195">
        <v>19</v>
      </c>
      <c r="U363" s="195">
        <v>19.57</v>
      </c>
      <c r="V363" s="196">
        <v>10000</v>
      </c>
      <c r="W363" s="196">
        <v>5947.29</v>
      </c>
      <c r="X363" s="145" t="s">
        <v>579</v>
      </c>
      <c r="Y363" s="196">
        <v>44.04</v>
      </c>
      <c r="Z363" s="196">
        <v>154.53</v>
      </c>
      <c r="AA363" s="196">
        <v>153.45</v>
      </c>
      <c r="AB363" s="196">
        <v>1.08</v>
      </c>
      <c r="AC363" s="196">
        <v>0</v>
      </c>
      <c r="AD363" s="195">
        <v>30</v>
      </c>
      <c r="AE363" s="195">
        <v>30</v>
      </c>
      <c r="AF363" s="195">
        <v>840</v>
      </c>
      <c r="AG363" s="31" t="s">
        <v>867</v>
      </c>
      <c r="AH363" s="195">
        <v>149.25</v>
      </c>
      <c r="AI363" s="195">
        <v>49</v>
      </c>
      <c r="AJ363" s="195">
        <v>14</v>
      </c>
      <c r="AK363" s="195">
        <v>5</v>
      </c>
      <c r="AL363" s="196">
        <v>297.3645</v>
      </c>
      <c r="AM363" s="195">
        <v>5</v>
      </c>
      <c r="AN363" s="196">
        <v>7.73</v>
      </c>
      <c r="AO363" s="195">
        <v>1</v>
      </c>
      <c r="AP363" s="31" t="s">
        <v>1866</v>
      </c>
      <c r="AQ363" s="195">
        <v>1</v>
      </c>
      <c r="AR363" s="195">
        <v>1</v>
      </c>
      <c r="AS363" s="197">
        <v>6697.85</v>
      </c>
      <c r="AT363" s="197">
        <v>95.31</v>
      </c>
      <c r="AU363" s="195">
        <v>2</v>
      </c>
      <c r="AV363" s="195">
        <v>0</v>
      </c>
      <c r="AW363" s="195">
        <v>1</v>
      </c>
      <c r="AX363" s="195">
        <v>900</v>
      </c>
      <c r="AY363" s="147" t="s">
        <v>579</v>
      </c>
      <c r="AZ363" s="195">
        <v>0</v>
      </c>
      <c r="BA363" s="195">
        <v>299</v>
      </c>
      <c r="BB363" s="195">
        <v>0</v>
      </c>
      <c r="BC363" s="195">
        <v>1</v>
      </c>
      <c r="BD363" s="29" t="s">
        <v>579</v>
      </c>
      <c r="BE363" s="195">
        <v>2</v>
      </c>
      <c r="BF363" s="29" t="s">
        <v>579</v>
      </c>
      <c r="BG363" s="29" t="s">
        <v>579</v>
      </c>
      <c r="BH363" s="195">
        <v>1</v>
      </c>
      <c r="BI363" s="195">
        <v>0</v>
      </c>
      <c r="BJ363" s="29" t="s">
        <v>579</v>
      </c>
      <c r="BK363" s="29" t="s">
        <v>579</v>
      </c>
      <c r="BL363" s="29" t="s">
        <v>579</v>
      </c>
      <c r="BM363" s="29" t="s">
        <v>579</v>
      </c>
      <c r="BN363" s="29" t="s">
        <v>579</v>
      </c>
      <c r="BO363" s="29" t="s">
        <v>579</v>
      </c>
      <c r="BP363" s="29" t="s">
        <v>579</v>
      </c>
      <c r="BQ363" s="29" t="s">
        <v>579</v>
      </c>
      <c r="BR363" s="29" t="s">
        <v>579</v>
      </c>
      <c r="BS363" s="195">
        <v>1</v>
      </c>
      <c r="BT363" s="195">
        <v>0</v>
      </c>
      <c r="BU363" s="29" t="s">
        <v>657</v>
      </c>
      <c r="BV363" s="29" t="s">
        <v>598</v>
      </c>
      <c r="BW363" s="195">
        <v>3</v>
      </c>
      <c r="BX363" s="195">
        <v>1</v>
      </c>
      <c r="BY363" s="196">
        <v>0</v>
      </c>
      <c r="BZ363" s="196">
        <v>0</v>
      </c>
      <c r="CA363" s="196">
        <v>0</v>
      </c>
      <c r="CB363" s="145" t="s">
        <v>579</v>
      </c>
      <c r="CC363" s="145" t="s">
        <v>579</v>
      </c>
      <c r="CD363" s="196">
        <v>0</v>
      </c>
      <c r="CE363" s="196">
        <v>0</v>
      </c>
      <c r="CF363" s="196">
        <v>0</v>
      </c>
      <c r="CG363" s="196">
        <v>0</v>
      </c>
      <c r="CH363" s="196">
        <v>10000</v>
      </c>
      <c r="CI363" s="29" t="s">
        <v>587</v>
      </c>
      <c r="CJ363" s="31" t="s">
        <v>579</v>
      </c>
      <c r="CK363" s="31" t="s">
        <v>579</v>
      </c>
      <c r="CL363" s="29" t="s">
        <v>579</v>
      </c>
      <c r="CM363" s="29" t="s">
        <v>740</v>
      </c>
      <c r="CN363" s="29" t="s">
        <v>387</v>
      </c>
      <c r="CO363" s="29" t="s">
        <v>579</v>
      </c>
      <c r="CP363" s="195">
        <v>1</v>
      </c>
      <c r="CQ363" s="29" t="s">
        <v>579</v>
      </c>
      <c r="CR363" s="29" t="s">
        <v>579</v>
      </c>
      <c r="CS363" s="29" t="s">
        <v>579</v>
      </c>
      <c r="CT363" s="29" t="s">
        <v>579</v>
      </c>
      <c r="CU363" s="29" t="s">
        <v>579</v>
      </c>
    </row>
    <row r="364" ht="13.15" customHeight="1" s="29" customFormat="1">
      <c r="B364" s="23" t="s">
        <v>3013</v>
      </c>
      <c r="C364" s="30" t="s">
        <v>574</v>
      </c>
      <c r="D364" s="30" t="s">
        <v>3014</v>
      </c>
      <c r="E364" s="193">
        <v>1</v>
      </c>
      <c r="F364" s="23" t="s">
        <v>576</v>
      </c>
      <c r="G364" s="30" t="s">
        <v>3015</v>
      </c>
      <c r="H364" s="30" t="s">
        <v>3016</v>
      </c>
      <c r="I364" s="23" t="s">
        <v>579</v>
      </c>
      <c r="J364" s="30" t="s">
        <v>3017</v>
      </c>
      <c r="K364" s="29" t="s">
        <v>579</v>
      </c>
      <c r="L364" s="29" t="s">
        <v>579</v>
      </c>
      <c r="M364" s="29" t="s">
        <v>579</v>
      </c>
      <c r="N364" s="29" t="s">
        <v>581</v>
      </c>
      <c r="O364" s="195">
        <v>1</v>
      </c>
      <c r="P364" s="31" t="s">
        <v>3018</v>
      </c>
      <c r="Q364" s="31" t="s">
        <v>3019</v>
      </c>
      <c r="R364" s="31" t="s">
        <v>579</v>
      </c>
      <c r="S364" s="194">
        <v>1</v>
      </c>
      <c r="T364" s="195">
        <v>17</v>
      </c>
      <c r="U364" s="195">
        <v>17.56</v>
      </c>
      <c r="V364" s="196">
        <v>10000</v>
      </c>
      <c r="W364" s="196">
        <v>4994.96</v>
      </c>
      <c r="X364" s="145" t="s">
        <v>579</v>
      </c>
      <c r="Y364" s="196">
        <v>217.79</v>
      </c>
      <c r="Z364" s="196">
        <v>111.02</v>
      </c>
      <c r="AA364" s="196">
        <v>38.42</v>
      </c>
      <c r="AB364" s="196">
        <v>72.6</v>
      </c>
      <c r="AC364" s="196">
        <v>0</v>
      </c>
      <c r="AD364" s="195">
        <v>30</v>
      </c>
      <c r="AE364" s="195">
        <v>30</v>
      </c>
      <c r="AF364" s="29" t="s">
        <v>579</v>
      </c>
      <c r="AG364" s="31" t="s">
        <v>1943</v>
      </c>
      <c r="AH364" s="195">
        <v>1</v>
      </c>
      <c r="AI364" s="195">
        <v>17</v>
      </c>
      <c r="AJ364" s="195">
        <v>17</v>
      </c>
      <c r="AK364" s="195">
        <v>25</v>
      </c>
      <c r="AL364" s="196">
        <v>1248.74</v>
      </c>
      <c r="AM364" s="195">
        <v>25</v>
      </c>
      <c r="AN364" s="196">
        <v>27.76</v>
      </c>
      <c r="AO364" s="195">
        <v>0</v>
      </c>
      <c r="AP364" s="31" t="s">
        <v>579</v>
      </c>
      <c r="AQ364" s="29" t="s">
        <v>579</v>
      </c>
      <c r="AR364" s="195">
        <v>0</v>
      </c>
      <c r="AS364" s="146" t="s">
        <v>579</v>
      </c>
      <c r="AT364" s="146" t="s">
        <v>579</v>
      </c>
      <c r="AU364" s="29" t="s">
        <v>579</v>
      </c>
      <c r="AV364" s="29" t="s">
        <v>579</v>
      </c>
      <c r="AW364" s="195">
        <v>1</v>
      </c>
      <c r="AX364" s="195">
        <v>1010</v>
      </c>
      <c r="AY364" s="147" t="s">
        <v>579</v>
      </c>
      <c r="AZ364" s="195">
        <v>361</v>
      </c>
      <c r="BA364" s="195">
        <v>288.55</v>
      </c>
      <c r="BB364" s="195">
        <v>0</v>
      </c>
      <c r="BC364" s="195">
        <v>0</v>
      </c>
      <c r="BD364" s="29" t="s">
        <v>579</v>
      </c>
      <c r="BE364" s="195">
        <v>6</v>
      </c>
      <c r="BF364" s="29" t="s">
        <v>579</v>
      </c>
      <c r="BG364" s="29" t="s">
        <v>579</v>
      </c>
      <c r="BH364" s="195">
        <v>1</v>
      </c>
      <c r="BI364" s="195">
        <v>0</v>
      </c>
      <c r="BJ364" s="29" t="s">
        <v>579</v>
      </c>
      <c r="BK364" s="29" t="s">
        <v>579</v>
      </c>
      <c r="BL364" s="29" t="s">
        <v>579</v>
      </c>
      <c r="BM364" s="29" t="s">
        <v>579</v>
      </c>
      <c r="BN364" s="29" t="s">
        <v>579</v>
      </c>
      <c r="BO364" s="29" t="s">
        <v>579</v>
      </c>
      <c r="BP364" s="29" t="s">
        <v>579</v>
      </c>
      <c r="BQ364" s="29" t="s">
        <v>579</v>
      </c>
      <c r="BR364" s="29" t="s">
        <v>579</v>
      </c>
      <c r="BS364" s="29" t="s">
        <v>579</v>
      </c>
      <c r="BT364" s="195">
        <v>0</v>
      </c>
      <c r="BU364" s="29" t="s">
        <v>665</v>
      </c>
      <c r="BV364" s="29" t="s">
        <v>586</v>
      </c>
      <c r="BW364" s="195">
        <v>3</v>
      </c>
      <c r="BX364" s="195">
        <v>1</v>
      </c>
      <c r="BY364" s="196">
        <v>0</v>
      </c>
      <c r="BZ364" s="196">
        <v>0</v>
      </c>
      <c r="CA364" s="196">
        <v>0</v>
      </c>
      <c r="CB364" s="145" t="s">
        <v>579</v>
      </c>
      <c r="CC364" s="145" t="s">
        <v>579</v>
      </c>
      <c r="CD364" s="196">
        <v>0</v>
      </c>
      <c r="CE364" s="196">
        <v>0</v>
      </c>
      <c r="CF364" s="196">
        <v>0</v>
      </c>
      <c r="CG364" s="196">
        <v>0</v>
      </c>
      <c r="CH364" s="196">
        <v>10000</v>
      </c>
      <c r="CI364" s="29" t="s">
        <v>587</v>
      </c>
      <c r="CJ364" s="31" t="s">
        <v>579</v>
      </c>
      <c r="CK364" s="31" t="s">
        <v>579</v>
      </c>
      <c r="CL364" s="29" t="s">
        <v>579</v>
      </c>
      <c r="CM364" s="29" t="s">
        <v>633</v>
      </c>
      <c r="CN364" s="29" t="s">
        <v>387</v>
      </c>
      <c r="CO364" s="29" t="s">
        <v>579</v>
      </c>
      <c r="CP364" s="195">
        <v>1</v>
      </c>
      <c r="CQ364" s="29" t="s">
        <v>579</v>
      </c>
      <c r="CR364" s="29" t="s">
        <v>579</v>
      </c>
      <c r="CS364" s="29" t="s">
        <v>579</v>
      </c>
      <c r="CT364" s="29" t="s">
        <v>579</v>
      </c>
      <c r="CU364" s="29" t="s">
        <v>579</v>
      </c>
    </row>
    <row r="365" ht="13.15" customHeight="1" s="29" customFormat="1">
      <c r="B365" s="23" t="s">
        <v>3020</v>
      </c>
      <c r="C365" s="30" t="s">
        <v>574</v>
      </c>
      <c r="D365" s="30" t="s">
        <v>3021</v>
      </c>
      <c r="E365" s="193">
        <v>1</v>
      </c>
      <c r="F365" s="23" t="s">
        <v>576</v>
      </c>
      <c r="G365" s="30" t="s">
        <v>3022</v>
      </c>
      <c r="H365" s="30" t="s">
        <v>3023</v>
      </c>
      <c r="I365" s="23" t="s">
        <v>579</v>
      </c>
      <c r="J365" s="30" t="s">
        <v>3024</v>
      </c>
      <c r="K365" s="29" t="s">
        <v>579</v>
      </c>
      <c r="L365" s="29" t="s">
        <v>579</v>
      </c>
      <c r="M365" s="29" t="s">
        <v>579</v>
      </c>
      <c r="N365" s="29" t="s">
        <v>581</v>
      </c>
      <c r="O365" s="195">
        <v>1</v>
      </c>
      <c r="P365" s="31" t="s">
        <v>3025</v>
      </c>
      <c r="Q365" s="31" t="s">
        <v>3026</v>
      </c>
      <c r="R365" s="31" t="s">
        <v>579</v>
      </c>
      <c r="S365" s="194">
        <v>1</v>
      </c>
      <c r="T365" s="195">
        <v>25</v>
      </c>
      <c r="U365" s="195">
        <v>26.071</v>
      </c>
      <c r="V365" s="196">
        <v>3000</v>
      </c>
      <c r="W365" s="196">
        <v>0</v>
      </c>
      <c r="X365" s="196">
        <v>1772.28</v>
      </c>
      <c r="Y365" s="196">
        <v>0</v>
      </c>
      <c r="Z365" s="196">
        <v>0</v>
      </c>
      <c r="AA365" s="196">
        <v>0</v>
      </c>
      <c r="AB365" s="196">
        <v>0</v>
      </c>
      <c r="AC365" s="196">
        <v>0</v>
      </c>
      <c r="AD365" s="195">
        <v>30</v>
      </c>
      <c r="AE365" s="195">
        <v>30</v>
      </c>
      <c r="AF365" s="29" t="s">
        <v>579</v>
      </c>
      <c r="AG365" s="31" t="s">
        <v>3027</v>
      </c>
      <c r="AH365" s="195">
        <v>20</v>
      </c>
      <c r="AI365" s="195">
        <v>0</v>
      </c>
      <c r="AJ365" s="195">
        <v>3461</v>
      </c>
      <c r="AK365" s="195">
        <v>100</v>
      </c>
      <c r="AL365" s="196">
        <v>0</v>
      </c>
      <c r="AM365" s="195">
        <v>100</v>
      </c>
      <c r="AN365" s="196">
        <v>0</v>
      </c>
      <c r="AO365" s="195">
        <v>0</v>
      </c>
      <c r="AP365" s="31" t="s">
        <v>579</v>
      </c>
      <c r="AQ365" s="29" t="s">
        <v>579</v>
      </c>
      <c r="AR365" s="195">
        <v>0</v>
      </c>
      <c r="AS365" s="146" t="s">
        <v>579</v>
      </c>
      <c r="AT365" s="146" t="s">
        <v>579</v>
      </c>
      <c r="AU365" s="29" t="s">
        <v>579</v>
      </c>
      <c r="AV365" s="29" t="s">
        <v>579</v>
      </c>
      <c r="AW365" s="195">
        <v>1</v>
      </c>
      <c r="AX365" s="147" t="s">
        <v>579</v>
      </c>
      <c r="AY365" s="147" t="s">
        <v>579</v>
      </c>
      <c r="AZ365" s="147" t="s">
        <v>579</v>
      </c>
      <c r="BA365" s="195">
        <v>160.11</v>
      </c>
      <c r="BB365" s="195">
        <v>0</v>
      </c>
      <c r="BC365" s="195">
        <v>1</v>
      </c>
      <c r="BD365" s="29" t="s">
        <v>579</v>
      </c>
      <c r="BE365" s="195">
        <v>4</v>
      </c>
      <c r="BF365" s="29" t="s">
        <v>579</v>
      </c>
      <c r="BG365" s="29" t="s">
        <v>579</v>
      </c>
      <c r="BH365" s="195">
        <v>1</v>
      </c>
      <c r="BI365" s="195">
        <v>0</v>
      </c>
      <c r="BJ365" s="29" t="s">
        <v>579</v>
      </c>
      <c r="BK365" s="29" t="s">
        <v>579</v>
      </c>
      <c r="BL365" s="29" t="s">
        <v>579</v>
      </c>
      <c r="BM365" s="29" t="s">
        <v>579</v>
      </c>
      <c r="BN365" s="29" t="s">
        <v>579</v>
      </c>
      <c r="BO365" s="29" t="s">
        <v>579</v>
      </c>
      <c r="BP365" s="29" t="s">
        <v>579</v>
      </c>
      <c r="BQ365" s="29" t="s">
        <v>579</v>
      </c>
      <c r="BR365" s="29" t="s">
        <v>579</v>
      </c>
      <c r="BS365" s="29" t="s">
        <v>579</v>
      </c>
      <c r="BT365" s="195">
        <v>0</v>
      </c>
      <c r="BU365" s="29" t="s">
        <v>607</v>
      </c>
      <c r="BV365" s="29" t="s">
        <v>599</v>
      </c>
      <c r="BW365" s="195">
        <v>3</v>
      </c>
      <c r="BX365" s="195">
        <v>1</v>
      </c>
      <c r="BY365" s="196">
        <v>0</v>
      </c>
      <c r="BZ365" s="196">
        <v>0</v>
      </c>
      <c r="CA365" s="196">
        <v>0</v>
      </c>
      <c r="CB365" s="145" t="s">
        <v>579</v>
      </c>
      <c r="CC365" s="145" t="s">
        <v>579</v>
      </c>
      <c r="CD365" s="196">
        <v>0</v>
      </c>
      <c r="CE365" s="196">
        <v>0</v>
      </c>
      <c r="CF365" s="196">
        <v>0</v>
      </c>
      <c r="CG365" s="196">
        <v>0</v>
      </c>
      <c r="CH365" s="196">
        <v>3000</v>
      </c>
      <c r="CI365" s="29" t="s">
        <v>587</v>
      </c>
      <c r="CJ365" s="31" t="s">
        <v>579</v>
      </c>
      <c r="CK365" s="31" t="s">
        <v>579</v>
      </c>
      <c r="CL365" s="29" t="s">
        <v>579</v>
      </c>
      <c r="CM365" s="29" t="s">
        <v>625</v>
      </c>
      <c r="CN365" s="29" t="s">
        <v>383</v>
      </c>
      <c r="CO365" s="29" t="s">
        <v>579</v>
      </c>
      <c r="CP365" s="195">
        <v>1</v>
      </c>
      <c r="CQ365" s="29" t="s">
        <v>579</v>
      </c>
      <c r="CR365" s="29" t="s">
        <v>579</v>
      </c>
      <c r="CS365" s="29" t="s">
        <v>579</v>
      </c>
      <c r="CT365" s="29" t="s">
        <v>579</v>
      </c>
      <c r="CU365" s="29" t="s">
        <v>579</v>
      </c>
    </row>
    <row r="366" ht="13.15" customHeight="1" s="29" customFormat="1">
      <c r="B366" s="23" t="s">
        <v>3028</v>
      </c>
      <c r="C366" s="30" t="s">
        <v>574</v>
      </c>
      <c r="D366" s="30" t="s">
        <v>3029</v>
      </c>
      <c r="E366" s="193">
        <v>1</v>
      </c>
      <c r="F366" s="23" t="s">
        <v>576</v>
      </c>
      <c r="G366" s="30" t="s">
        <v>3030</v>
      </c>
      <c r="H366" s="30" t="s">
        <v>3031</v>
      </c>
      <c r="I366" s="23" t="s">
        <v>579</v>
      </c>
      <c r="J366" s="30" t="s">
        <v>3032</v>
      </c>
      <c r="K366" s="29" t="s">
        <v>579</v>
      </c>
      <c r="L366" s="29" t="s">
        <v>579</v>
      </c>
      <c r="M366" s="29" t="s">
        <v>579</v>
      </c>
      <c r="N366" s="29" t="s">
        <v>581</v>
      </c>
      <c r="O366" s="195">
        <v>1</v>
      </c>
      <c r="P366" s="31" t="s">
        <v>948</v>
      </c>
      <c r="Q366" s="31" t="s">
        <v>949</v>
      </c>
      <c r="R366" s="31" t="s">
        <v>579</v>
      </c>
      <c r="S366" s="194">
        <v>1</v>
      </c>
      <c r="T366" s="195">
        <v>19</v>
      </c>
      <c r="U366" s="195">
        <v>19.73</v>
      </c>
      <c r="V366" s="196">
        <v>9000</v>
      </c>
      <c r="W366" s="196">
        <v>578.2</v>
      </c>
      <c r="X366" s="145" t="s">
        <v>579</v>
      </c>
      <c r="Y366" s="196">
        <v>0</v>
      </c>
      <c r="Z366" s="196">
        <v>8.22</v>
      </c>
      <c r="AA366" s="196">
        <v>8.22</v>
      </c>
      <c r="AB366" s="196">
        <v>0</v>
      </c>
      <c r="AC366" s="196">
        <v>0</v>
      </c>
      <c r="AD366" s="195">
        <v>30</v>
      </c>
      <c r="AE366" s="195">
        <v>30</v>
      </c>
      <c r="AF366" s="29" t="s">
        <v>579</v>
      </c>
      <c r="AG366" s="31" t="s">
        <v>1018</v>
      </c>
      <c r="AH366" s="195">
        <v>100</v>
      </c>
      <c r="AI366" s="195">
        <v>0</v>
      </c>
      <c r="AJ366" s="195">
        <v>0</v>
      </c>
      <c r="AK366" s="195">
        <v>25</v>
      </c>
      <c r="AL366" s="196">
        <v>144.55</v>
      </c>
      <c r="AM366" s="195">
        <v>25</v>
      </c>
      <c r="AN366" s="196">
        <v>2.06</v>
      </c>
      <c r="AO366" s="195">
        <v>0</v>
      </c>
      <c r="AP366" s="31" t="s">
        <v>579</v>
      </c>
      <c r="AQ366" s="29" t="s">
        <v>579</v>
      </c>
      <c r="AR366" s="195">
        <v>0</v>
      </c>
      <c r="AS366" s="146" t="s">
        <v>579</v>
      </c>
      <c r="AT366" s="146" t="s">
        <v>579</v>
      </c>
      <c r="AU366" s="29" t="s">
        <v>579</v>
      </c>
      <c r="AV366" s="29" t="s">
        <v>579</v>
      </c>
      <c r="AW366" s="195">
        <v>1</v>
      </c>
      <c r="AX366" s="195">
        <v>921</v>
      </c>
      <c r="AY366" s="147" t="s">
        <v>579</v>
      </c>
      <c r="AZ366" s="195">
        <v>428</v>
      </c>
      <c r="BA366" s="195">
        <v>329.9</v>
      </c>
      <c r="BB366" s="195">
        <v>0</v>
      </c>
      <c r="BC366" s="195">
        <v>0</v>
      </c>
      <c r="BD366" s="29" t="s">
        <v>579</v>
      </c>
      <c r="BE366" s="195">
        <v>6</v>
      </c>
      <c r="BF366" s="29" t="s">
        <v>579</v>
      </c>
      <c r="BG366" s="29" t="s">
        <v>579</v>
      </c>
      <c r="BH366" s="195">
        <v>1</v>
      </c>
      <c r="BI366" s="195">
        <v>0</v>
      </c>
      <c r="BJ366" s="29" t="s">
        <v>579</v>
      </c>
      <c r="BK366" s="29" t="s">
        <v>579</v>
      </c>
      <c r="BL366" s="29" t="s">
        <v>579</v>
      </c>
      <c r="BM366" s="29" t="s">
        <v>579</v>
      </c>
      <c r="BN366" s="29" t="s">
        <v>579</v>
      </c>
      <c r="BO366" s="29" t="s">
        <v>579</v>
      </c>
      <c r="BP366" s="29" t="s">
        <v>579</v>
      </c>
      <c r="BQ366" s="29" t="s">
        <v>579</v>
      </c>
      <c r="BR366" s="29" t="s">
        <v>579</v>
      </c>
      <c r="BS366" s="29" t="s">
        <v>579</v>
      </c>
      <c r="BT366" s="195">
        <v>0</v>
      </c>
      <c r="BU366" s="29" t="s">
        <v>665</v>
      </c>
      <c r="BV366" s="29" t="s">
        <v>598</v>
      </c>
      <c r="BW366" s="195">
        <v>3</v>
      </c>
      <c r="BX366" s="195">
        <v>1</v>
      </c>
      <c r="BY366" s="196">
        <v>0</v>
      </c>
      <c r="BZ366" s="196">
        <v>0</v>
      </c>
      <c r="CA366" s="196">
        <v>0</v>
      </c>
      <c r="CB366" s="145" t="s">
        <v>579</v>
      </c>
      <c r="CC366" s="145" t="s">
        <v>579</v>
      </c>
      <c r="CD366" s="196">
        <v>0</v>
      </c>
      <c r="CE366" s="196">
        <v>0</v>
      </c>
      <c r="CF366" s="196">
        <v>0</v>
      </c>
      <c r="CG366" s="196">
        <v>0</v>
      </c>
      <c r="CH366" s="196">
        <v>9000</v>
      </c>
      <c r="CI366" s="29" t="s">
        <v>587</v>
      </c>
      <c r="CJ366" s="31" t="s">
        <v>579</v>
      </c>
      <c r="CK366" s="31" t="s">
        <v>579</v>
      </c>
      <c r="CL366" s="29" t="s">
        <v>579</v>
      </c>
      <c r="CM366" s="29" t="s">
        <v>765</v>
      </c>
      <c r="CN366" s="29" t="s">
        <v>381</v>
      </c>
      <c r="CO366" s="29" t="s">
        <v>579</v>
      </c>
      <c r="CP366" s="195">
        <v>1</v>
      </c>
      <c r="CQ366" s="29" t="s">
        <v>579</v>
      </c>
      <c r="CR366" s="29" t="s">
        <v>579</v>
      </c>
      <c r="CS366" s="29" t="s">
        <v>579</v>
      </c>
      <c r="CT366" s="29" t="s">
        <v>579</v>
      </c>
      <c r="CU366" s="29" t="s">
        <v>579</v>
      </c>
    </row>
    <row r="367" ht="13.15" customHeight="1" s="29" customFormat="1">
      <c r="B367" s="23" t="s">
        <v>3033</v>
      </c>
      <c r="C367" s="30" t="s">
        <v>574</v>
      </c>
      <c r="D367" s="30" t="s">
        <v>3034</v>
      </c>
      <c r="E367" s="193">
        <v>1</v>
      </c>
      <c r="F367" s="23" t="s">
        <v>576</v>
      </c>
      <c r="G367" s="30" t="s">
        <v>3035</v>
      </c>
      <c r="H367" s="30" t="s">
        <v>3036</v>
      </c>
      <c r="I367" s="23" t="s">
        <v>579</v>
      </c>
      <c r="J367" s="30" t="s">
        <v>3037</v>
      </c>
      <c r="K367" s="29" t="s">
        <v>579</v>
      </c>
      <c r="L367" s="29" t="s">
        <v>579</v>
      </c>
      <c r="M367" s="29" t="s">
        <v>579</v>
      </c>
      <c r="N367" s="29" t="s">
        <v>581</v>
      </c>
      <c r="O367" s="195">
        <v>1</v>
      </c>
      <c r="P367" s="31" t="s">
        <v>1142</v>
      </c>
      <c r="Q367" s="31" t="s">
        <v>1143</v>
      </c>
      <c r="R367" s="31" t="s">
        <v>579</v>
      </c>
      <c r="S367" s="194">
        <v>1</v>
      </c>
      <c r="T367" s="195">
        <v>14</v>
      </c>
      <c r="U367" s="195">
        <v>14</v>
      </c>
      <c r="V367" s="196">
        <v>16000</v>
      </c>
      <c r="W367" s="196">
        <v>815.88</v>
      </c>
      <c r="X367" s="145" t="s">
        <v>579</v>
      </c>
      <c r="Y367" s="196">
        <v>0</v>
      </c>
      <c r="Z367" s="196">
        <v>6.64</v>
      </c>
      <c r="AA367" s="196">
        <v>6.64</v>
      </c>
      <c r="AB367" s="196">
        <v>0</v>
      </c>
      <c r="AC367" s="196">
        <v>0</v>
      </c>
      <c r="AD367" s="195">
        <v>30</v>
      </c>
      <c r="AE367" s="195">
        <v>30</v>
      </c>
      <c r="AF367" s="29" t="s">
        <v>579</v>
      </c>
      <c r="AG367" s="31" t="s">
        <v>656</v>
      </c>
      <c r="AH367" s="195">
        <v>550</v>
      </c>
      <c r="AI367" s="195">
        <v>0</v>
      </c>
      <c r="AJ367" s="195">
        <v>0</v>
      </c>
      <c r="AK367" s="195">
        <v>1</v>
      </c>
      <c r="AL367" s="196">
        <v>8.1588</v>
      </c>
      <c r="AM367" s="195">
        <v>1</v>
      </c>
      <c r="AN367" s="196">
        <v>0.07</v>
      </c>
      <c r="AO367" s="195">
        <v>0</v>
      </c>
      <c r="AP367" s="31" t="s">
        <v>579</v>
      </c>
      <c r="AQ367" s="29" t="s">
        <v>579</v>
      </c>
      <c r="AR367" s="195">
        <v>0</v>
      </c>
      <c r="AS367" s="146" t="s">
        <v>579</v>
      </c>
      <c r="AT367" s="146" t="s">
        <v>579</v>
      </c>
      <c r="AU367" s="29" t="s">
        <v>579</v>
      </c>
      <c r="AV367" s="29" t="s">
        <v>579</v>
      </c>
      <c r="AW367" s="195">
        <v>1</v>
      </c>
      <c r="AX367" s="195">
        <v>1376</v>
      </c>
      <c r="AY367" s="147" t="s">
        <v>579</v>
      </c>
      <c r="AZ367" s="195">
        <v>0</v>
      </c>
      <c r="BA367" s="195">
        <v>546.84</v>
      </c>
      <c r="BB367" s="195">
        <v>0</v>
      </c>
      <c r="BC367" s="195">
        <v>0</v>
      </c>
      <c r="BD367" s="29" t="s">
        <v>579</v>
      </c>
      <c r="BE367" s="195">
        <v>1</v>
      </c>
      <c r="BF367" s="29" t="s">
        <v>579</v>
      </c>
      <c r="BG367" s="29" t="s">
        <v>579</v>
      </c>
      <c r="BH367" s="195">
        <v>1</v>
      </c>
      <c r="BI367" s="195">
        <v>0</v>
      </c>
      <c r="BJ367" s="29" t="s">
        <v>579</v>
      </c>
      <c r="BK367" s="29" t="s">
        <v>579</v>
      </c>
      <c r="BL367" s="29" t="s">
        <v>579</v>
      </c>
      <c r="BM367" s="29" t="s">
        <v>579</v>
      </c>
      <c r="BN367" s="29" t="s">
        <v>579</v>
      </c>
      <c r="BO367" s="29" t="s">
        <v>579</v>
      </c>
      <c r="BP367" s="29" t="s">
        <v>579</v>
      </c>
      <c r="BQ367" s="29" t="s">
        <v>579</v>
      </c>
      <c r="BR367" s="29" t="s">
        <v>579</v>
      </c>
      <c r="BS367" s="195">
        <v>1</v>
      </c>
      <c r="BT367" s="195">
        <v>0</v>
      </c>
      <c r="BU367" s="29" t="s">
        <v>607</v>
      </c>
      <c r="BV367" s="29" t="s">
        <v>599</v>
      </c>
      <c r="BW367" s="195">
        <v>3</v>
      </c>
      <c r="BX367" s="195">
        <v>1</v>
      </c>
      <c r="BY367" s="196">
        <v>0</v>
      </c>
      <c r="BZ367" s="196">
        <v>0</v>
      </c>
      <c r="CA367" s="196">
        <v>0</v>
      </c>
      <c r="CB367" s="145" t="s">
        <v>579</v>
      </c>
      <c r="CC367" s="145" t="s">
        <v>579</v>
      </c>
      <c r="CD367" s="196">
        <v>0</v>
      </c>
      <c r="CE367" s="196">
        <v>0</v>
      </c>
      <c r="CF367" s="196">
        <v>0</v>
      </c>
      <c r="CG367" s="196">
        <v>0</v>
      </c>
      <c r="CH367" s="196">
        <v>16000</v>
      </c>
      <c r="CI367" s="29" t="s">
        <v>587</v>
      </c>
      <c r="CJ367" s="31" t="s">
        <v>579</v>
      </c>
      <c r="CK367" s="31" t="s">
        <v>579</v>
      </c>
      <c r="CL367" s="29" t="s">
        <v>579</v>
      </c>
      <c r="CM367" s="29" t="s">
        <v>633</v>
      </c>
      <c r="CN367" s="29" t="s">
        <v>377</v>
      </c>
      <c r="CO367" s="29" t="s">
        <v>579</v>
      </c>
      <c r="CP367" s="195">
        <v>1</v>
      </c>
      <c r="CQ367" s="29" t="s">
        <v>579</v>
      </c>
      <c r="CR367" s="29" t="s">
        <v>579</v>
      </c>
      <c r="CS367" s="29" t="s">
        <v>579</v>
      </c>
      <c r="CT367" s="29" t="s">
        <v>579</v>
      </c>
      <c r="CU367" s="29" t="s">
        <v>579</v>
      </c>
    </row>
    <row r="368" ht="13.15" customHeight="1" s="29" customFormat="1">
      <c r="B368" s="23" t="s">
        <v>3038</v>
      </c>
      <c r="C368" s="30" t="s">
        <v>574</v>
      </c>
      <c r="D368" s="30" t="s">
        <v>3039</v>
      </c>
      <c r="E368" s="193">
        <v>1</v>
      </c>
      <c r="F368" s="23" t="s">
        <v>576</v>
      </c>
      <c r="G368" s="30" t="s">
        <v>3040</v>
      </c>
      <c r="H368" s="30" t="s">
        <v>3041</v>
      </c>
      <c r="I368" s="23" t="s">
        <v>579</v>
      </c>
      <c r="J368" s="30" t="s">
        <v>3042</v>
      </c>
      <c r="K368" s="29" t="s">
        <v>579</v>
      </c>
      <c r="L368" s="29" t="s">
        <v>579</v>
      </c>
      <c r="M368" s="29" t="s">
        <v>579</v>
      </c>
      <c r="N368" s="29" t="s">
        <v>581</v>
      </c>
      <c r="O368" s="195">
        <v>1</v>
      </c>
      <c r="P368" s="31" t="s">
        <v>2241</v>
      </c>
      <c r="Q368" s="31" t="s">
        <v>2242</v>
      </c>
      <c r="R368" s="31" t="s">
        <v>579</v>
      </c>
      <c r="S368" s="194">
        <v>1</v>
      </c>
      <c r="T368" s="195">
        <v>15</v>
      </c>
      <c r="U368" s="195">
        <v>15.71</v>
      </c>
      <c r="V368" s="196">
        <v>5000</v>
      </c>
      <c r="W368" s="196">
        <v>1204.79</v>
      </c>
      <c r="X368" s="145" t="s">
        <v>579</v>
      </c>
      <c r="Y368" s="196">
        <v>0</v>
      </c>
      <c r="Z368" s="196">
        <v>31.62</v>
      </c>
      <c r="AA368" s="196">
        <v>31.62</v>
      </c>
      <c r="AB368" s="196">
        <v>0</v>
      </c>
      <c r="AC368" s="196">
        <v>0</v>
      </c>
      <c r="AD368" s="195">
        <v>30</v>
      </c>
      <c r="AE368" s="195">
        <v>30</v>
      </c>
      <c r="AF368" s="29" t="s">
        <v>579</v>
      </c>
      <c r="AG368" s="31" t="s">
        <v>3043</v>
      </c>
      <c r="AH368" s="195">
        <v>693.48</v>
      </c>
      <c r="AI368" s="195">
        <v>0</v>
      </c>
      <c r="AJ368" s="195">
        <v>0</v>
      </c>
      <c r="AK368" s="195">
        <v>25</v>
      </c>
      <c r="AL368" s="196">
        <v>301.1975</v>
      </c>
      <c r="AM368" s="195">
        <v>25</v>
      </c>
      <c r="AN368" s="196">
        <v>7.91</v>
      </c>
      <c r="AO368" s="195">
        <v>0</v>
      </c>
      <c r="AP368" s="31" t="s">
        <v>579</v>
      </c>
      <c r="AQ368" s="29" t="s">
        <v>579</v>
      </c>
      <c r="AR368" s="195">
        <v>0</v>
      </c>
      <c r="AS368" s="146" t="s">
        <v>579</v>
      </c>
      <c r="AT368" s="146" t="s">
        <v>579</v>
      </c>
      <c r="AU368" s="29" t="s">
        <v>579</v>
      </c>
      <c r="AV368" s="29" t="s">
        <v>579</v>
      </c>
      <c r="AW368" s="195">
        <v>1</v>
      </c>
      <c r="AX368" s="195">
        <v>1294.09</v>
      </c>
      <c r="AY368" s="147" t="s">
        <v>579</v>
      </c>
      <c r="AZ368" s="195">
        <v>430.2</v>
      </c>
      <c r="BA368" s="195">
        <v>173.33</v>
      </c>
      <c r="BB368" s="195">
        <v>0</v>
      </c>
      <c r="BC368" s="195">
        <v>0</v>
      </c>
      <c r="BD368" s="29" t="s">
        <v>579</v>
      </c>
      <c r="BE368" s="195">
        <v>6</v>
      </c>
      <c r="BF368" s="29" t="s">
        <v>579</v>
      </c>
      <c r="BG368" s="29" t="s">
        <v>579</v>
      </c>
      <c r="BH368" s="195">
        <v>1</v>
      </c>
      <c r="BI368" s="195">
        <v>0</v>
      </c>
      <c r="BJ368" s="29" t="s">
        <v>579</v>
      </c>
      <c r="BK368" s="29" t="s">
        <v>579</v>
      </c>
      <c r="BL368" s="29" t="s">
        <v>579</v>
      </c>
      <c r="BM368" s="29" t="s">
        <v>579</v>
      </c>
      <c r="BN368" s="29" t="s">
        <v>579</v>
      </c>
      <c r="BO368" s="29" t="s">
        <v>579</v>
      </c>
      <c r="BP368" s="29" t="s">
        <v>579</v>
      </c>
      <c r="BQ368" s="29" t="s">
        <v>579</v>
      </c>
      <c r="BR368" s="29" t="s">
        <v>579</v>
      </c>
      <c r="BS368" s="29" t="s">
        <v>579</v>
      </c>
      <c r="BT368" s="195">
        <v>0</v>
      </c>
      <c r="BU368" s="29" t="s">
        <v>607</v>
      </c>
      <c r="BV368" s="29" t="s">
        <v>599</v>
      </c>
      <c r="BW368" s="195">
        <v>3</v>
      </c>
      <c r="BX368" s="195">
        <v>1</v>
      </c>
      <c r="BY368" s="196">
        <v>0</v>
      </c>
      <c r="BZ368" s="196">
        <v>0</v>
      </c>
      <c r="CA368" s="196">
        <v>0</v>
      </c>
      <c r="CB368" s="145" t="s">
        <v>579</v>
      </c>
      <c r="CC368" s="145" t="s">
        <v>579</v>
      </c>
      <c r="CD368" s="196">
        <v>0</v>
      </c>
      <c r="CE368" s="196">
        <v>0</v>
      </c>
      <c r="CF368" s="196">
        <v>0</v>
      </c>
      <c r="CG368" s="196">
        <v>0</v>
      </c>
      <c r="CH368" s="196">
        <v>5000</v>
      </c>
      <c r="CI368" s="29" t="s">
        <v>587</v>
      </c>
      <c r="CJ368" s="31" t="s">
        <v>579</v>
      </c>
      <c r="CK368" s="31" t="s">
        <v>579</v>
      </c>
      <c r="CL368" s="29" t="s">
        <v>579</v>
      </c>
      <c r="CM368" s="29" t="s">
        <v>765</v>
      </c>
      <c r="CN368" s="29" t="s">
        <v>381</v>
      </c>
      <c r="CO368" s="29" t="s">
        <v>579</v>
      </c>
      <c r="CP368" s="195">
        <v>1</v>
      </c>
      <c r="CQ368" s="29" t="s">
        <v>579</v>
      </c>
      <c r="CR368" s="29" t="s">
        <v>579</v>
      </c>
      <c r="CS368" s="29" t="s">
        <v>579</v>
      </c>
      <c r="CT368" s="29" t="s">
        <v>579</v>
      </c>
      <c r="CU368" s="29" t="s">
        <v>579</v>
      </c>
    </row>
    <row r="369" ht="13.15" customHeight="1" s="29" customFormat="1">
      <c r="B369" s="23" t="s">
        <v>3044</v>
      </c>
      <c r="C369" s="30" t="s">
        <v>574</v>
      </c>
      <c r="D369" s="30" t="s">
        <v>3045</v>
      </c>
      <c r="E369" s="193">
        <v>1</v>
      </c>
      <c r="F369" s="23" t="s">
        <v>576</v>
      </c>
      <c r="G369" s="30" t="s">
        <v>3046</v>
      </c>
      <c r="H369" s="30" t="s">
        <v>3047</v>
      </c>
      <c r="I369" s="23" t="s">
        <v>579</v>
      </c>
      <c r="J369" s="30" t="s">
        <v>3048</v>
      </c>
      <c r="K369" s="29" t="s">
        <v>579</v>
      </c>
      <c r="L369" s="29" t="s">
        <v>579</v>
      </c>
      <c r="M369" s="29" t="s">
        <v>579</v>
      </c>
      <c r="N369" s="29" t="s">
        <v>581</v>
      </c>
      <c r="O369" s="195">
        <v>1</v>
      </c>
      <c r="P369" s="31" t="s">
        <v>1149</v>
      </c>
      <c r="Q369" s="31" t="s">
        <v>1150</v>
      </c>
      <c r="R369" s="31" t="s">
        <v>579</v>
      </c>
      <c r="S369" s="194">
        <v>1</v>
      </c>
      <c r="T369" s="195">
        <v>14</v>
      </c>
      <c r="U369" s="195">
        <v>14.55</v>
      </c>
      <c r="V369" s="196">
        <v>11000</v>
      </c>
      <c r="W369" s="196">
        <v>8288.8</v>
      </c>
      <c r="X369" s="145" t="s">
        <v>579</v>
      </c>
      <c r="Y369" s="196">
        <v>459.41</v>
      </c>
      <c r="Z369" s="196">
        <v>277.09</v>
      </c>
      <c r="AA369" s="196">
        <v>85.12</v>
      </c>
      <c r="AB369" s="196">
        <v>191.97</v>
      </c>
      <c r="AC369" s="196">
        <v>0</v>
      </c>
      <c r="AD369" s="195">
        <v>30</v>
      </c>
      <c r="AE369" s="195">
        <v>30</v>
      </c>
      <c r="AF369" s="195">
        <v>180</v>
      </c>
      <c r="AG369" s="31" t="s">
        <v>1339</v>
      </c>
      <c r="AH369" s="195">
        <v>301</v>
      </c>
      <c r="AI369" s="195">
        <v>88</v>
      </c>
      <c r="AJ369" s="195">
        <v>36</v>
      </c>
      <c r="AK369" s="195">
        <v>15</v>
      </c>
      <c r="AL369" s="196">
        <v>1243.32</v>
      </c>
      <c r="AM369" s="195">
        <v>15</v>
      </c>
      <c r="AN369" s="196">
        <v>41.56</v>
      </c>
      <c r="AO369" s="195">
        <v>1</v>
      </c>
      <c r="AP369" s="31" t="s">
        <v>3049</v>
      </c>
      <c r="AQ369" s="195">
        <v>1</v>
      </c>
      <c r="AR369" s="195">
        <v>1</v>
      </c>
      <c r="AS369" s="197">
        <v>9790.42</v>
      </c>
      <c r="AT369" s="197">
        <v>95.62</v>
      </c>
      <c r="AU369" s="195">
        <v>3</v>
      </c>
      <c r="AV369" s="195">
        <v>0</v>
      </c>
      <c r="AW369" s="195">
        <v>1</v>
      </c>
      <c r="AX369" s="195">
        <v>748.75</v>
      </c>
      <c r="AY369" s="147" t="s">
        <v>579</v>
      </c>
      <c r="AZ369" s="195">
        <v>7.7</v>
      </c>
      <c r="BA369" s="195">
        <v>300.59</v>
      </c>
      <c r="BB369" s="195">
        <v>0</v>
      </c>
      <c r="BC369" s="195">
        <v>1</v>
      </c>
      <c r="BD369" s="29" t="s">
        <v>579</v>
      </c>
      <c r="BE369" s="195">
        <v>3</v>
      </c>
      <c r="BF369" s="29" t="s">
        <v>579</v>
      </c>
      <c r="BG369" s="29" t="s">
        <v>579</v>
      </c>
      <c r="BH369" s="195">
        <v>1</v>
      </c>
      <c r="BI369" s="195">
        <v>0</v>
      </c>
      <c r="BJ369" s="29" t="s">
        <v>579</v>
      </c>
      <c r="BK369" s="29" t="s">
        <v>579</v>
      </c>
      <c r="BL369" s="29" t="s">
        <v>579</v>
      </c>
      <c r="BM369" s="29" t="s">
        <v>579</v>
      </c>
      <c r="BN369" s="29" t="s">
        <v>579</v>
      </c>
      <c r="BO369" s="29" t="s">
        <v>579</v>
      </c>
      <c r="BP369" s="29" t="s">
        <v>579</v>
      </c>
      <c r="BQ369" s="29" t="s">
        <v>579</v>
      </c>
      <c r="BR369" s="29" t="s">
        <v>579</v>
      </c>
      <c r="BS369" s="195">
        <v>1</v>
      </c>
      <c r="BT369" s="195">
        <v>0</v>
      </c>
      <c r="BU369" s="29" t="s">
        <v>657</v>
      </c>
      <c r="BV369" s="29" t="s">
        <v>586</v>
      </c>
      <c r="BW369" s="195">
        <v>3</v>
      </c>
      <c r="BX369" s="195">
        <v>1</v>
      </c>
      <c r="BY369" s="196">
        <v>0</v>
      </c>
      <c r="BZ369" s="196">
        <v>0</v>
      </c>
      <c r="CA369" s="196">
        <v>0</v>
      </c>
      <c r="CB369" s="145" t="s">
        <v>579</v>
      </c>
      <c r="CC369" s="145" t="s">
        <v>579</v>
      </c>
      <c r="CD369" s="196">
        <v>0</v>
      </c>
      <c r="CE369" s="196">
        <v>0</v>
      </c>
      <c r="CF369" s="196">
        <v>0</v>
      </c>
      <c r="CG369" s="196">
        <v>0</v>
      </c>
      <c r="CH369" s="196">
        <v>11000</v>
      </c>
      <c r="CI369" s="29" t="s">
        <v>587</v>
      </c>
      <c r="CJ369" s="31" t="s">
        <v>579</v>
      </c>
      <c r="CK369" s="31" t="s">
        <v>579</v>
      </c>
      <c r="CL369" s="29" t="s">
        <v>579</v>
      </c>
      <c r="CM369" s="29" t="s">
        <v>740</v>
      </c>
      <c r="CN369" s="29" t="s">
        <v>387</v>
      </c>
      <c r="CO369" s="29" t="s">
        <v>579</v>
      </c>
      <c r="CP369" s="195">
        <v>1</v>
      </c>
      <c r="CQ369" s="29" t="s">
        <v>579</v>
      </c>
      <c r="CR369" s="29" t="s">
        <v>579</v>
      </c>
      <c r="CS369" s="29" t="s">
        <v>579</v>
      </c>
      <c r="CT369" s="29" t="s">
        <v>579</v>
      </c>
      <c r="CU369" s="29" t="s">
        <v>579</v>
      </c>
    </row>
    <row r="370" ht="13.15" customHeight="1" s="29" customFormat="1">
      <c r="B370" s="23" t="s">
        <v>3050</v>
      </c>
      <c r="C370" s="30" t="s">
        <v>574</v>
      </c>
      <c r="D370" s="30" t="s">
        <v>3051</v>
      </c>
      <c r="E370" s="193">
        <v>1</v>
      </c>
      <c r="F370" s="23" t="s">
        <v>576</v>
      </c>
      <c r="G370" s="30" t="s">
        <v>3052</v>
      </c>
      <c r="H370" s="30" t="s">
        <v>3053</v>
      </c>
      <c r="I370" s="23" t="s">
        <v>579</v>
      </c>
      <c r="J370" s="30" t="s">
        <v>3054</v>
      </c>
      <c r="K370" s="29" t="s">
        <v>579</v>
      </c>
      <c r="L370" s="29" t="s">
        <v>579</v>
      </c>
      <c r="M370" s="29" t="s">
        <v>579</v>
      </c>
      <c r="N370" s="29" t="s">
        <v>581</v>
      </c>
      <c r="O370" s="195">
        <v>1</v>
      </c>
      <c r="P370" s="31" t="s">
        <v>1515</v>
      </c>
      <c r="Q370" s="31" t="s">
        <v>1516</v>
      </c>
      <c r="R370" s="31" t="s">
        <v>579</v>
      </c>
      <c r="S370" s="194">
        <v>1</v>
      </c>
      <c r="T370" s="195">
        <v>19</v>
      </c>
      <c r="U370" s="195">
        <v>19.73</v>
      </c>
      <c r="V370" s="196">
        <v>10000</v>
      </c>
      <c r="W370" s="196">
        <v>9580.25</v>
      </c>
      <c r="X370" s="145" t="s">
        <v>579</v>
      </c>
      <c r="Y370" s="196">
        <v>9580.25</v>
      </c>
      <c r="Z370" s="196">
        <v>1404.87</v>
      </c>
      <c r="AA370" s="196">
        <v>0</v>
      </c>
      <c r="AB370" s="196">
        <v>1404.87</v>
      </c>
      <c r="AC370" s="196">
        <v>0</v>
      </c>
      <c r="AD370" s="195">
        <v>30</v>
      </c>
      <c r="AE370" s="195">
        <v>30</v>
      </c>
      <c r="AF370" s="29" t="s">
        <v>579</v>
      </c>
      <c r="AG370" s="31" t="s">
        <v>3055</v>
      </c>
      <c r="AH370" s="195">
        <v>370</v>
      </c>
      <c r="AI370" s="195">
        <v>1130</v>
      </c>
      <c r="AJ370" s="195">
        <v>1160</v>
      </c>
      <c r="AK370" s="195">
        <v>100</v>
      </c>
      <c r="AL370" s="196">
        <v>9580.25</v>
      </c>
      <c r="AM370" s="195">
        <v>100</v>
      </c>
      <c r="AN370" s="196">
        <v>1404.87</v>
      </c>
      <c r="AO370" s="195">
        <v>0</v>
      </c>
      <c r="AP370" s="31" t="s">
        <v>579</v>
      </c>
      <c r="AQ370" s="29" t="s">
        <v>579</v>
      </c>
      <c r="AR370" s="195">
        <v>0</v>
      </c>
      <c r="AS370" s="146" t="s">
        <v>579</v>
      </c>
      <c r="AT370" s="146" t="s">
        <v>579</v>
      </c>
      <c r="AU370" s="29" t="s">
        <v>579</v>
      </c>
      <c r="AV370" s="29" t="s">
        <v>579</v>
      </c>
      <c r="AW370" s="195">
        <v>1</v>
      </c>
      <c r="AX370" s="195">
        <v>1922</v>
      </c>
      <c r="AY370" s="147" t="s">
        <v>579</v>
      </c>
      <c r="AZ370" s="195">
        <v>0</v>
      </c>
      <c r="BA370" s="195">
        <v>366.56</v>
      </c>
      <c r="BB370" s="195">
        <v>0</v>
      </c>
      <c r="BC370" s="195">
        <v>1</v>
      </c>
      <c r="BD370" s="29" t="s">
        <v>579</v>
      </c>
      <c r="BE370" s="195">
        <v>4</v>
      </c>
      <c r="BF370" s="29" t="s">
        <v>579</v>
      </c>
      <c r="BG370" s="29" t="s">
        <v>579</v>
      </c>
      <c r="BH370" s="195">
        <v>1</v>
      </c>
      <c r="BI370" s="195">
        <v>0</v>
      </c>
      <c r="BJ370" s="29" t="s">
        <v>579</v>
      </c>
      <c r="BK370" s="29" t="s">
        <v>579</v>
      </c>
      <c r="BL370" s="29" t="s">
        <v>579</v>
      </c>
      <c r="BM370" s="29" t="s">
        <v>579</v>
      </c>
      <c r="BN370" s="29" t="s">
        <v>579</v>
      </c>
      <c r="BO370" s="29" t="s">
        <v>579</v>
      </c>
      <c r="BP370" s="29" t="s">
        <v>579</v>
      </c>
      <c r="BQ370" s="29" t="s">
        <v>579</v>
      </c>
      <c r="BR370" s="29" t="s">
        <v>579</v>
      </c>
      <c r="BS370" s="29" t="s">
        <v>579</v>
      </c>
      <c r="BT370" s="195">
        <v>0</v>
      </c>
      <c r="BU370" s="29" t="s">
        <v>585</v>
      </c>
      <c r="BV370" s="29" t="s">
        <v>586</v>
      </c>
      <c r="BW370" s="195">
        <v>1</v>
      </c>
      <c r="BX370" s="195">
        <v>1</v>
      </c>
      <c r="BY370" s="196">
        <v>0</v>
      </c>
      <c r="BZ370" s="196">
        <v>0</v>
      </c>
      <c r="CA370" s="196">
        <v>0</v>
      </c>
      <c r="CB370" s="145" t="s">
        <v>579</v>
      </c>
      <c r="CC370" s="145" t="s">
        <v>579</v>
      </c>
      <c r="CD370" s="196">
        <v>0</v>
      </c>
      <c r="CE370" s="196">
        <v>0</v>
      </c>
      <c r="CF370" s="196">
        <v>0</v>
      </c>
      <c r="CG370" s="196">
        <v>0</v>
      </c>
      <c r="CH370" s="196">
        <v>10000</v>
      </c>
      <c r="CI370" s="29" t="s">
        <v>587</v>
      </c>
      <c r="CJ370" s="31" t="s">
        <v>579</v>
      </c>
      <c r="CK370" s="31" t="s">
        <v>579</v>
      </c>
      <c r="CL370" s="29" t="s">
        <v>579</v>
      </c>
      <c r="CM370" s="29" t="s">
        <v>633</v>
      </c>
      <c r="CN370" s="29" t="s">
        <v>377</v>
      </c>
      <c r="CO370" s="29" t="s">
        <v>579</v>
      </c>
      <c r="CP370" s="195">
        <v>1</v>
      </c>
      <c r="CQ370" s="29" t="s">
        <v>579</v>
      </c>
      <c r="CR370" s="29" t="s">
        <v>579</v>
      </c>
      <c r="CS370" s="29" t="s">
        <v>579</v>
      </c>
      <c r="CT370" s="29" t="s">
        <v>579</v>
      </c>
      <c r="CU370" s="29" t="s">
        <v>579</v>
      </c>
    </row>
    <row r="371" ht="13.15" customHeight="1" s="29" customFormat="1">
      <c r="B371" s="23" t="s">
        <v>3056</v>
      </c>
      <c r="C371" s="30" t="s">
        <v>574</v>
      </c>
      <c r="D371" s="30" t="s">
        <v>3057</v>
      </c>
      <c r="E371" s="193">
        <v>1</v>
      </c>
      <c r="F371" s="23" t="s">
        <v>576</v>
      </c>
      <c r="G371" s="30" t="s">
        <v>3058</v>
      </c>
      <c r="H371" s="30" t="s">
        <v>3059</v>
      </c>
      <c r="I371" s="23" t="s">
        <v>579</v>
      </c>
      <c r="J371" s="30" t="s">
        <v>3060</v>
      </c>
      <c r="K371" s="29" t="s">
        <v>579</v>
      </c>
      <c r="L371" s="29" t="s">
        <v>579</v>
      </c>
      <c r="M371" s="29" t="s">
        <v>579</v>
      </c>
      <c r="N371" s="29" t="s">
        <v>581</v>
      </c>
      <c r="O371" s="195">
        <v>1</v>
      </c>
      <c r="P371" s="31" t="s">
        <v>778</v>
      </c>
      <c r="Q371" s="31" t="s">
        <v>3061</v>
      </c>
      <c r="R371" s="31" t="s">
        <v>579</v>
      </c>
      <c r="S371" s="194">
        <v>1</v>
      </c>
      <c r="T371" s="195">
        <v>13.5</v>
      </c>
      <c r="U371" s="195">
        <v>14.05</v>
      </c>
      <c r="V371" s="196">
        <v>8000</v>
      </c>
      <c r="W371" s="196">
        <v>4266.93</v>
      </c>
      <c r="X371" s="145" t="s">
        <v>579</v>
      </c>
      <c r="Y371" s="196">
        <v>0</v>
      </c>
      <c r="Z371" s="196">
        <v>0</v>
      </c>
      <c r="AA371" s="196">
        <v>0</v>
      </c>
      <c r="AB371" s="196">
        <v>0</v>
      </c>
      <c r="AC371" s="196">
        <v>0</v>
      </c>
      <c r="AD371" s="195">
        <v>30</v>
      </c>
      <c r="AE371" s="195">
        <v>30</v>
      </c>
      <c r="AF371" s="29" t="s">
        <v>579</v>
      </c>
      <c r="AG371" s="31" t="s">
        <v>475</v>
      </c>
      <c r="AH371" s="195">
        <v>500</v>
      </c>
      <c r="AI371" s="195">
        <v>0</v>
      </c>
      <c r="AJ371" s="195">
        <v>0</v>
      </c>
      <c r="AK371" s="195">
        <v>1</v>
      </c>
      <c r="AL371" s="196">
        <v>42.6693</v>
      </c>
      <c r="AM371" s="195">
        <v>1</v>
      </c>
      <c r="AN371" s="196">
        <v>0</v>
      </c>
      <c r="AO371" s="195">
        <v>0</v>
      </c>
      <c r="AP371" s="31" t="s">
        <v>579</v>
      </c>
      <c r="AQ371" s="29" t="s">
        <v>579</v>
      </c>
      <c r="AR371" s="195">
        <v>0</v>
      </c>
      <c r="AS371" s="146" t="s">
        <v>579</v>
      </c>
      <c r="AT371" s="146" t="s">
        <v>579</v>
      </c>
      <c r="AU371" s="29" t="s">
        <v>579</v>
      </c>
      <c r="AV371" s="29" t="s">
        <v>579</v>
      </c>
      <c r="AW371" s="195">
        <v>1</v>
      </c>
      <c r="AX371" s="195">
        <v>488.04</v>
      </c>
      <c r="AY371" s="147" t="s">
        <v>579</v>
      </c>
      <c r="AZ371" s="195">
        <v>0</v>
      </c>
      <c r="BA371" s="195">
        <v>216.61</v>
      </c>
      <c r="BB371" s="195">
        <v>0</v>
      </c>
      <c r="BC371" s="195">
        <v>1</v>
      </c>
      <c r="BD371" s="29" t="s">
        <v>579</v>
      </c>
      <c r="BE371" s="195">
        <v>1</v>
      </c>
      <c r="BF371" s="29" t="s">
        <v>579</v>
      </c>
      <c r="BG371" s="29" t="s">
        <v>579</v>
      </c>
      <c r="BH371" s="195">
        <v>1</v>
      </c>
      <c r="BI371" s="195">
        <v>0</v>
      </c>
      <c r="BJ371" s="29" t="s">
        <v>579</v>
      </c>
      <c r="BK371" s="29" t="s">
        <v>579</v>
      </c>
      <c r="BL371" s="29" t="s">
        <v>579</v>
      </c>
      <c r="BM371" s="29" t="s">
        <v>579</v>
      </c>
      <c r="BN371" s="29" t="s">
        <v>579</v>
      </c>
      <c r="BO371" s="29" t="s">
        <v>579</v>
      </c>
      <c r="BP371" s="29" t="s">
        <v>579</v>
      </c>
      <c r="BQ371" s="29" t="s">
        <v>579</v>
      </c>
      <c r="BR371" s="29" t="s">
        <v>579</v>
      </c>
      <c r="BS371" s="195">
        <v>1</v>
      </c>
      <c r="BT371" s="195">
        <v>0</v>
      </c>
      <c r="BU371" s="29" t="s">
        <v>665</v>
      </c>
      <c r="BV371" s="29" t="s">
        <v>598</v>
      </c>
      <c r="BW371" s="195">
        <v>3</v>
      </c>
      <c r="BX371" s="195">
        <v>1</v>
      </c>
      <c r="BY371" s="196">
        <v>0</v>
      </c>
      <c r="BZ371" s="196">
        <v>0</v>
      </c>
      <c r="CA371" s="196">
        <v>0</v>
      </c>
      <c r="CB371" s="145" t="s">
        <v>579</v>
      </c>
      <c r="CC371" s="145" t="s">
        <v>579</v>
      </c>
      <c r="CD371" s="196">
        <v>0</v>
      </c>
      <c r="CE371" s="196">
        <v>0</v>
      </c>
      <c r="CF371" s="196">
        <v>0</v>
      </c>
      <c r="CG371" s="196">
        <v>0</v>
      </c>
      <c r="CH371" s="196">
        <v>8000</v>
      </c>
      <c r="CI371" s="29" t="s">
        <v>587</v>
      </c>
      <c r="CJ371" s="31" t="s">
        <v>579</v>
      </c>
      <c r="CK371" s="31" t="s">
        <v>579</v>
      </c>
      <c r="CL371" s="29" t="s">
        <v>579</v>
      </c>
      <c r="CM371" s="29" t="s">
        <v>740</v>
      </c>
      <c r="CN371" s="29" t="s">
        <v>387</v>
      </c>
      <c r="CO371" s="29" t="s">
        <v>579</v>
      </c>
      <c r="CP371" s="195">
        <v>1</v>
      </c>
      <c r="CQ371" s="29" t="s">
        <v>579</v>
      </c>
      <c r="CR371" s="29" t="s">
        <v>579</v>
      </c>
      <c r="CS371" s="29" t="s">
        <v>579</v>
      </c>
      <c r="CT371" s="29" t="s">
        <v>579</v>
      </c>
      <c r="CU371" s="29" t="s">
        <v>579</v>
      </c>
    </row>
    <row r="372" ht="13.15" customHeight="1" s="29" customFormat="1">
      <c r="B372" s="23" t="s">
        <v>3062</v>
      </c>
      <c r="C372" s="30" t="s">
        <v>574</v>
      </c>
      <c r="D372" s="30" t="s">
        <v>3063</v>
      </c>
      <c r="E372" s="193">
        <v>1</v>
      </c>
      <c r="F372" s="23" t="s">
        <v>576</v>
      </c>
      <c r="G372" s="30" t="s">
        <v>3064</v>
      </c>
      <c r="H372" s="30" t="s">
        <v>3065</v>
      </c>
      <c r="I372" s="23" t="s">
        <v>579</v>
      </c>
      <c r="J372" s="30" t="s">
        <v>3066</v>
      </c>
      <c r="K372" s="29" t="s">
        <v>579</v>
      </c>
      <c r="L372" s="29" t="s">
        <v>579</v>
      </c>
      <c r="M372" s="29" t="s">
        <v>579</v>
      </c>
      <c r="N372" s="29" t="s">
        <v>581</v>
      </c>
      <c r="O372" s="195">
        <v>1</v>
      </c>
      <c r="P372" s="31" t="s">
        <v>738</v>
      </c>
      <c r="Q372" s="31" t="s">
        <v>739</v>
      </c>
      <c r="R372" s="31" t="s">
        <v>579</v>
      </c>
      <c r="S372" s="194">
        <v>1</v>
      </c>
      <c r="T372" s="195">
        <v>14</v>
      </c>
      <c r="U372" s="195">
        <v>14</v>
      </c>
      <c r="V372" s="196">
        <v>8000</v>
      </c>
      <c r="W372" s="196">
        <v>179.06</v>
      </c>
      <c r="X372" s="145" t="s">
        <v>579</v>
      </c>
      <c r="Y372" s="196">
        <v>0</v>
      </c>
      <c r="Z372" s="196">
        <v>4.05</v>
      </c>
      <c r="AA372" s="196">
        <v>4.05</v>
      </c>
      <c r="AB372" s="196">
        <v>0</v>
      </c>
      <c r="AC372" s="196">
        <v>0</v>
      </c>
      <c r="AD372" s="195">
        <v>30</v>
      </c>
      <c r="AE372" s="195">
        <v>30</v>
      </c>
      <c r="AF372" s="29" t="s">
        <v>579</v>
      </c>
      <c r="AG372" s="31" t="s">
        <v>1090</v>
      </c>
      <c r="AH372" s="195">
        <v>100</v>
      </c>
      <c r="AI372" s="195">
        <v>0</v>
      </c>
      <c r="AJ372" s="195">
        <v>0</v>
      </c>
      <c r="AK372" s="195">
        <v>1</v>
      </c>
      <c r="AL372" s="196">
        <v>1.7906</v>
      </c>
      <c r="AM372" s="195">
        <v>1</v>
      </c>
      <c r="AN372" s="196">
        <v>0.04</v>
      </c>
      <c r="AO372" s="195">
        <v>0</v>
      </c>
      <c r="AP372" s="31" t="s">
        <v>579</v>
      </c>
      <c r="AQ372" s="29" t="s">
        <v>579</v>
      </c>
      <c r="AR372" s="195">
        <v>0</v>
      </c>
      <c r="AS372" s="146" t="s">
        <v>579</v>
      </c>
      <c r="AT372" s="146" t="s">
        <v>579</v>
      </c>
      <c r="AU372" s="29" t="s">
        <v>579</v>
      </c>
      <c r="AV372" s="29" t="s">
        <v>579</v>
      </c>
      <c r="AW372" s="195">
        <v>1</v>
      </c>
      <c r="AX372" s="195">
        <v>1037</v>
      </c>
      <c r="AY372" s="147" t="s">
        <v>579</v>
      </c>
      <c r="AZ372" s="195">
        <v>35</v>
      </c>
      <c r="BA372" s="195">
        <v>273.42</v>
      </c>
      <c r="BB372" s="195">
        <v>0</v>
      </c>
      <c r="BC372" s="195">
        <v>0</v>
      </c>
      <c r="BD372" s="29" t="s">
        <v>579</v>
      </c>
      <c r="BE372" s="195">
        <v>1</v>
      </c>
      <c r="BF372" s="29" t="s">
        <v>579</v>
      </c>
      <c r="BG372" s="29" t="s">
        <v>579</v>
      </c>
      <c r="BH372" s="195">
        <v>1</v>
      </c>
      <c r="BI372" s="195">
        <v>0</v>
      </c>
      <c r="BJ372" s="29" t="s">
        <v>579</v>
      </c>
      <c r="BK372" s="29" t="s">
        <v>579</v>
      </c>
      <c r="BL372" s="29" t="s">
        <v>579</v>
      </c>
      <c r="BM372" s="29" t="s">
        <v>579</v>
      </c>
      <c r="BN372" s="29" t="s">
        <v>579</v>
      </c>
      <c r="BO372" s="29" t="s">
        <v>579</v>
      </c>
      <c r="BP372" s="29" t="s">
        <v>579</v>
      </c>
      <c r="BQ372" s="29" t="s">
        <v>579</v>
      </c>
      <c r="BR372" s="29" t="s">
        <v>579</v>
      </c>
      <c r="BS372" s="195">
        <v>1</v>
      </c>
      <c r="BT372" s="195">
        <v>0</v>
      </c>
      <c r="BU372" s="29" t="s">
        <v>607</v>
      </c>
      <c r="BV372" s="29" t="s">
        <v>599</v>
      </c>
      <c r="BW372" s="195">
        <v>3</v>
      </c>
      <c r="BX372" s="195">
        <v>1</v>
      </c>
      <c r="BY372" s="196">
        <v>0</v>
      </c>
      <c r="BZ372" s="196">
        <v>0</v>
      </c>
      <c r="CA372" s="196">
        <v>0</v>
      </c>
      <c r="CB372" s="145" t="s">
        <v>579</v>
      </c>
      <c r="CC372" s="145" t="s">
        <v>579</v>
      </c>
      <c r="CD372" s="196">
        <v>0</v>
      </c>
      <c r="CE372" s="196">
        <v>0</v>
      </c>
      <c r="CF372" s="196">
        <v>0</v>
      </c>
      <c r="CG372" s="196">
        <v>0</v>
      </c>
      <c r="CH372" s="196">
        <v>8000</v>
      </c>
      <c r="CI372" s="29" t="s">
        <v>587</v>
      </c>
      <c r="CJ372" s="31" t="s">
        <v>579</v>
      </c>
      <c r="CK372" s="31" t="s">
        <v>579</v>
      </c>
      <c r="CL372" s="29" t="s">
        <v>579</v>
      </c>
      <c r="CM372" s="29" t="s">
        <v>633</v>
      </c>
      <c r="CN372" s="29" t="s">
        <v>377</v>
      </c>
      <c r="CO372" s="29" t="s">
        <v>579</v>
      </c>
      <c r="CP372" s="195">
        <v>1</v>
      </c>
      <c r="CQ372" s="29" t="s">
        <v>579</v>
      </c>
      <c r="CR372" s="29" t="s">
        <v>579</v>
      </c>
      <c r="CS372" s="29" t="s">
        <v>579</v>
      </c>
      <c r="CT372" s="29" t="s">
        <v>579</v>
      </c>
      <c r="CU372" s="29" t="s">
        <v>579</v>
      </c>
    </row>
    <row r="373" ht="13.15" customHeight="1" s="29" customFormat="1">
      <c r="B373" s="23" t="s">
        <v>3067</v>
      </c>
      <c r="C373" s="30" t="s">
        <v>574</v>
      </c>
      <c r="D373" s="30" t="s">
        <v>3068</v>
      </c>
      <c r="E373" s="193">
        <v>1</v>
      </c>
      <c r="F373" s="23" t="s">
        <v>576</v>
      </c>
      <c r="G373" s="30" t="s">
        <v>3069</v>
      </c>
      <c r="H373" s="30" t="s">
        <v>3070</v>
      </c>
      <c r="I373" s="23" t="s">
        <v>579</v>
      </c>
      <c r="J373" s="30" t="s">
        <v>3071</v>
      </c>
      <c r="K373" s="29" t="s">
        <v>579</v>
      </c>
      <c r="L373" s="29" t="s">
        <v>579</v>
      </c>
      <c r="M373" s="29" t="s">
        <v>579</v>
      </c>
      <c r="N373" s="29" t="s">
        <v>581</v>
      </c>
      <c r="O373" s="195">
        <v>1</v>
      </c>
      <c r="P373" s="31" t="s">
        <v>3072</v>
      </c>
      <c r="Q373" s="31" t="s">
        <v>3073</v>
      </c>
      <c r="R373" s="31" t="s">
        <v>579</v>
      </c>
      <c r="S373" s="194">
        <v>1</v>
      </c>
      <c r="T373" s="195">
        <v>20</v>
      </c>
      <c r="U373" s="195">
        <v>23.19</v>
      </c>
      <c r="V373" s="196">
        <v>2500</v>
      </c>
      <c r="W373" s="196">
        <v>218.3</v>
      </c>
      <c r="X373" s="145" t="s">
        <v>579</v>
      </c>
      <c r="Y373" s="196">
        <v>218.3</v>
      </c>
      <c r="Z373" s="196">
        <v>0</v>
      </c>
      <c r="AA373" s="196">
        <v>0</v>
      </c>
      <c r="AB373" s="196">
        <v>0</v>
      </c>
      <c r="AC373" s="196">
        <v>0</v>
      </c>
      <c r="AD373" s="195">
        <v>30</v>
      </c>
      <c r="AE373" s="195">
        <v>30</v>
      </c>
      <c r="AF373" s="29" t="s">
        <v>579</v>
      </c>
      <c r="AG373" s="31" t="s">
        <v>475</v>
      </c>
      <c r="AH373" s="195">
        <v>49.5</v>
      </c>
      <c r="AI373" s="195">
        <v>1268</v>
      </c>
      <c r="AJ373" s="195">
        <v>0</v>
      </c>
      <c r="AK373" s="195">
        <v>100</v>
      </c>
      <c r="AL373" s="196">
        <v>218.3</v>
      </c>
      <c r="AM373" s="195">
        <v>100</v>
      </c>
      <c r="AN373" s="196">
        <v>0</v>
      </c>
      <c r="AO373" s="195">
        <v>0</v>
      </c>
      <c r="AP373" s="31" t="s">
        <v>579</v>
      </c>
      <c r="AQ373" s="29" t="s">
        <v>579</v>
      </c>
      <c r="AR373" s="195">
        <v>0</v>
      </c>
      <c r="AS373" s="146" t="s">
        <v>579</v>
      </c>
      <c r="AT373" s="146" t="s">
        <v>579</v>
      </c>
      <c r="AU373" s="29" t="s">
        <v>579</v>
      </c>
      <c r="AV373" s="29" t="s">
        <v>579</v>
      </c>
      <c r="AW373" s="195">
        <v>1</v>
      </c>
      <c r="AX373" s="195">
        <v>200</v>
      </c>
      <c r="AY373" s="147" t="s">
        <v>579</v>
      </c>
      <c r="AZ373" s="195">
        <v>57</v>
      </c>
      <c r="BA373" s="195">
        <v>127.24</v>
      </c>
      <c r="BB373" s="195">
        <v>0</v>
      </c>
      <c r="BC373" s="195">
        <v>1</v>
      </c>
      <c r="BD373" s="29" t="s">
        <v>579</v>
      </c>
      <c r="BE373" s="195">
        <v>4</v>
      </c>
      <c r="BF373" s="29" t="s">
        <v>579</v>
      </c>
      <c r="BG373" s="29" t="s">
        <v>579</v>
      </c>
      <c r="BH373" s="195">
        <v>1</v>
      </c>
      <c r="BI373" s="195">
        <v>0</v>
      </c>
      <c r="BJ373" s="29" t="s">
        <v>579</v>
      </c>
      <c r="BK373" s="29" t="s">
        <v>579</v>
      </c>
      <c r="BL373" s="29" t="s">
        <v>579</v>
      </c>
      <c r="BM373" s="29" t="s">
        <v>579</v>
      </c>
      <c r="BN373" s="29" t="s">
        <v>579</v>
      </c>
      <c r="BO373" s="29" t="s">
        <v>579</v>
      </c>
      <c r="BP373" s="29" t="s">
        <v>579</v>
      </c>
      <c r="BQ373" s="29" t="s">
        <v>579</v>
      </c>
      <c r="BR373" s="29" t="s">
        <v>579</v>
      </c>
      <c r="BS373" s="29" t="s">
        <v>579</v>
      </c>
      <c r="BT373" s="195">
        <v>0</v>
      </c>
      <c r="BU373" s="29" t="s">
        <v>585</v>
      </c>
      <c r="BV373" s="29" t="s">
        <v>586</v>
      </c>
      <c r="BW373" s="195">
        <v>1</v>
      </c>
      <c r="BX373" s="195">
        <v>1</v>
      </c>
      <c r="BY373" s="196">
        <v>0</v>
      </c>
      <c r="BZ373" s="196">
        <v>0</v>
      </c>
      <c r="CA373" s="196">
        <v>0</v>
      </c>
      <c r="CB373" s="145" t="s">
        <v>579</v>
      </c>
      <c r="CC373" s="145" t="s">
        <v>579</v>
      </c>
      <c r="CD373" s="196">
        <v>0</v>
      </c>
      <c r="CE373" s="196">
        <v>0</v>
      </c>
      <c r="CF373" s="196">
        <v>0</v>
      </c>
      <c r="CG373" s="196">
        <v>0</v>
      </c>
      <c r="CH373" s="196">
        <v>2500</v>
      </c>
      <c r="CI373" s="29" t="s">
        <v>587</v>
      </c>
      <c r="CJ373" s="31" t="s">
        <v>579</v>
      </c>
      <c r="CK373" s="31" t="s">
        <v>579</v>
      </c>
      <c r="CL373" s="29" t="s">
        <v>579</v>
      </c>
      <c r="CM373" s="29" t="s">
        <v>625</v>
      </c>
      <c r="CN373" s="29" t="s">
        <v>383</v>
      </c>
      <c r="CO373" s="29" t="s">
        <v>579</v>
      </c>
      <c r="CP373" s="195">
        <v>1</v>
      </c>
      <c r="CQ373" s="29" t="s">
        <v>579</v>
      </c>
      <c r="CR373" s="29" t="s">
        <v>579</v>
      </c>
      <c r="CS373" s="29" t="s">
        <v>579</v>
      </c>
      <c r="CT373" s="29" t="s">
        <v>579</v>
      </c>
      <c r="CU373" s="29" t="s">
        <v>579</v>
      </c>
    </row>
    <row r="374" ht="13.15" customHeight="1" s="29" customFormat="1">
      <c r="B374" s="23" t="s">
        <v>3074</v>
      </c>
      <c r="C374" s="30" t="s">
        <v>574</v>
      </c>
      <c r="D374" s="30" t="s">
        <v>3075</v>
      </c>
      <c r="E374" s="193">
        <v>1</v>
      </c>
      <c r="F374" s="23" t="s">
        <v>576</v>
      </c>
      <c r="G374" s="30" t="s">
        <v>3076</v>
      </c>
      <c r="H374" s="30" t="s">
        <v>3077</v>
      </c>
      <c r="I374" s="23" t="s">
        <v>579</v>
      </c>
      <c r="J374" s="30" t="s">
        <v>3078</v>
      </c>
      <c r="K374" s="29" t="s">
        <v>579</v>
      </c>
      <c r="L374" s="29" t="s">
        <v>579</v>
      </c>
      <c r="M374" s="29" t="s">
        <v>579</v>
      </c>
      <c r="N374" s="29" t="s">
        <v>581</v>
      </c>
      <c r="O374" s="195">
        <v>1</v>
      </c>
      <c r="P374" s="31" t="s">
        <v>1949</v>
      </c>
      <c r="Q374" s="31" t="s">
        <v>3079</v>
      </c>
      <c r="R374" s="31" t="s">
        <v>579</v>
      </c>
      <c r="S374" s="194">
        <v>1</v>
      </c>
      <c r="T374" s="195">
        <v>13</v>
      </c>
      <c r="U374" s="195">
        <v>14.02</v>
      </c>
      <c r="V374" s="196">
        <v>4000</v>
      </c>
      <c r="W374" s="196">
        <v>202.06</v>
      </c>
      <c r="X374" s="145" t="s">
        <v>579</v>
      </c>
      <c r="Y374" s="196">
        <v>202.06</v>
      </c>
      <c r="Z374" s="196">
        <v>4.94</v>
      </c>
      <c r="AA374" s="196">
        <v>0</v>
      </c>
      <c r="AB374" s="196">
        <v>4.94</v>
      </c>
      <c r="AC374" s="196">
        <v>0</v>
      </c>
      <c r="AD374" s="195">
        <v>30</v>
      </c>
      <c r="AE374" s="195">
        <v>30</v>
      </c>
      <c r="AF374" s="29" t="s">
        <v>579</v>
      </c>
      <c r="AG374" s="31" t="s">
        <v>596</v>
      </c>
      <c r="AH374" s="195">
        <v>298.5</v>
      </c>
      <c r="AI374" s="195">
        <v>52</v>
      </c>
      <c r="AJ374" s="195">
        <v>21</v>
      </c>
      <c r="AK374" s="195">
        <v>15</v>
      </c>
      <c r="AL374" s="196">
        <v>30.309</v>
      </c>
      <c r="AM374" s="195">
        <v>15</v>
      </c>
      <c r="AN374" s="196">
        <v>0.74</v>
      </c>
      <c r="AO374" s="195">
        <v>0</v>
      </c>
      <c r="AP374" s="31" t="s">
        <v>579</v>
      </c>
      <c r="AQ374" s="29" t="s">
        <v>579</v>
      </c>
      <c r="AR374" s="195">
        <v>0</v>
      </c>
      <c r="AS374" s="146" t="s">
        <v>579</v>
      </c>
      <c r="AT374" s="146" t="s">
        <v>579</v>
      </c>
      <c r="AU374" s="29" t="s">
        <v>579</v>
      </c>
      <c r="AV374" s="29" t="s">
        <v>579</v>
      </c>
      <c r="AW374" s="195">
        <v>1</v>
      </c>
      <c r="AX374" s="195">
        <v>641.98</v>
      </c>
      <c r="AY374" s="147" t="s">
        <v>579</v>
      </c>
      <c r="AZ374" s="195">
        <v>0</v>
      </c>
      <c r="BA374" s="195">
        <v>190.17</v>
      </c>
      <c r="BB374" s="195">
        <v>0</v>
      </c>
      <c r="BC374" s="195">
        <v>1</v>
      </c>
      <c r="BD374" s="29" t="s">
        <v>579</v>
      </c>
      <c r="BE374" s="195">
        <v>3</v>
      </c>
      <c r="BF374" s="29" t="s">
        <v>579</v>
      </c>
      <c r="BG374" s="29" t="s">
        <v>579</v>
      </c>
      <c r="BH374" s="195">
        <v>1</v>
      </c>
      <c r="BI374" s="195">
        <v>0</v>
      </c>
      <c r="BJ374" s="29" t="s">
        <v>579</v>
      </c>
      <c r="BK374" s="29" t="s">
        <v>579</v>
      </c>
      <c r="BL374" s="29" t="s">
        <v>579</v>
      </c>
      <c r="BM374" s="29" t="s">
        <v>579</v>
      </c>
      <c r="BN374" s="29" t="s">
        <v>579</v>
      </c>
      <c r="BO374" s="29" t="s">
        <v>579</v>
      </c>
      <c r="BP374" s="29" t="s">
        <v>579</v>
      </c>
      <c r="BQ374" s="29" t="s">
        <v>579</v>
      </c>
      <c r="BR374" s="29" t="s">
        <v>579</v>
      </c>
      <c r="BS374" s="195">
        <v>1</v>
      </c>
      <c r="BT374" s="195">
        <v>0</v>
      </c>
      <c r="BU374" s="29" t="s">
        <v>585</v>
      </c>
      <c r="BV374" s="29" t="s">
        <v>598</v>
      </c>
      <c r="BW374" s="195">
        <v>3</v>
      </c>
      <c r="BX374" s="195">
        <v>1</v>
      </c>
      <c r="BY374" s="196">
        <v>0</v>
      </c>
      <c r="BZ374" s="196">
        <v>0</v>
      </c>
      <c r="CA374" s="196">
        <v>0</v>
      </c>
      <c r="CB374" s="145" t="s">
        <v>579</v>
      </c>
      <c r="CC374" s="145" t="s">
        <v>579</v>
      </c>
      <c r="CD374" s="196">
        <v>0</v>
      </c>
      <c r="CE374" s="196">
        <v>0</v>
      </c>
      <c r="CF374" s="196">
        <v>0</v>
      </c>
      <c r="CG374" s="196">
        <v>0</v>
      </c>
      <c r="CH374" s="196">
        <v>4000</v>
      </c>
      <c r="CI374" s="29" t="s">
        <v>587</v>
      </c>
      <c r="CJ374" s="31" t="s">
        <v>579</v>
      </c>
      <c r="CK374" s="31" t="s">
        <v>579</v>
      </c>
      <c r="CL374" s="29" t="s">
        <v>579</v>
      </c>
      <c r="CM374" s="29" t="s">
        <v>740</v>
      </c>
      <c r="CN374" s="29" t="s">
        <v>387</v>
      </c>
      <c r="CO374" s="29" t="s">
        <v>579</v>
      </c>
      <c r="CP374" s="195">
        <v>1</v>
      </c>
      <c r="CQ374" s="29" t="s">
        <v>579</v>
      </c>
      <c r="CR374" s="29" t="s">
        <v>579</v>
      </c>
      <c r="CS374" s="29" t="s">
        <v>579</v>
      </c>
      <c r="CT374" s="29" t="s">
        <v>579</v>
      </c>
      <c r="CU374" s="29" t="s">
        <v>579</v>
      </c>
    </row>
    <row r="375" ht="13.15" customHeight="1" s="29" customFormat="1">
      <c r="B375" s="23" t="s">
        <v>3080</v>
      </c>
      <c r="C375" s="30" t="s">
        <v>574</v>
      </c>
      <c r="D375" s="30" t="s">
        <v>3081</v>
      </c>
      <c r="E375" s="193">
        <v>1</v>
      </c>
      <c r="F375" s="23" t="s">
        <v>576</v>
      </c>
      <c r="G375" s="30" t="s">
        <v>3082</v>
      </c>
      <c r="H375" s="30" t="s">
        <v>3083</v>
      </c>
      <c r="I375" s="23" t="s">
        <v>579</v>
      </c>
      <c r="J375" s="30" t="s">
        <v>3084</v>
      </c>
      <c r="K375" s="29" t="s">
        <v>579</v>
      </c>
      <c r="L375" s="29" t="s">
        <v>579</v>
      </c>
      <c r="M375" s="29" t="s">
        <v>579</v>
      </c>
      <c r="N375" s="29" t="s">
        <v>581</v>
      </c>
      <c r="O375" s="195">
        <v>1</v>
      </c>
      <c r="P375" s="31" t="s">
        <v>3085</v>
      </c>
      <c r="Q375" s="31" t="s">
        <v>3086</v>
      </c>
      <c r="R375" s="31" t="s">
        <v>579</v>
      </c>
      <c r="S375" s="194">
        <v>1</v>
      </c>
      <c r="T375" s="195">
        <v>19</v>
      </c>
      <c r="U375" s="195">
        <v>19.73</v>
      </c>
      <c r="V375" s="196">
        <v>7000</v>
      </c>
      <c r="W375" s="196">
        <v>521.7</v>
      </c>
      <c r="X375" s="145" t="s">
        <v>579</v>
      </c>
      <c r="Y375" s="196">
        <v>521.7</v>
      </c>
      <c r="Z375" s="196">
        <v>0</v>
      </c>
      <c r="AA375" s="196">
        <v>0</v>
      </c>
      <c r="AB375" s="196">
        <v>0</v>
      </c>
      <c r="AC375" s="196">
        <v>0</v>
      </c>
      <c r="AD375" s="195">
        <v>30</v>
      </c>
      <c r="AE375" s="195">
        <v>30</v>
      </c>
      <c r="AF375" s="29" t="s">
        <v>579</v>
      </c>
      <c r="AG375" s="31" t="s">
        <v>3087</v>
      </c>
      <c r="AH375" s="195">
        <v>100</v>
      </c>
      <c r="AI375" s="195">
        <v>800</v>
      </c>
      <c r="AJ375" s="195">
        <v>0</v>
      </c>
      <c r="AK375" s="195">
        <v>100</v>
      </c>
      <c r="AL375" s="196">
        <v>521.7</v>
      </c>
      <c r="AM375" s="195">
        <v>100</v>
      </c>
      <c r="AN375" s="196">
        <v>0</v>
      </c>
      <c r="AO375" s="195">
        <v>0</v>
      </c>
      <c r="AP375" s="31" t="s">
        <v>579</v>
      </c>
      <c r="AQ375" s="29" t="s">
        <v>579</v>
      </c>
      <c r="AR375" s="195">
        <v>0</v>
      </c>
      <c r="AS375" s="146" t="s">
        <v>579</v>
      </c>
      <c r="AT375" s="146" t="s">
        <v>579</v>
      </c>
      <c r="AU375" s="29" t="s">
        <v>579</v>
      </c>
      <c r="AV375" s="29" t="s">
        <v>579</v>
      </c>
      <c r="AW375" s="195">
        <v>1</v>
      </c>
      <c r="AX375" s="195">
        <v>785</v>
      </c>
      <c r="AY375" s="147" t="s">
        <v>579</v>
      </c>
      <c r="AZ375" s="195">
        <v>7</v>
      </c>
      <c r="BA375" s="195">
        <v>256.59</v>
      </c>
      <c r="BB375" s="195">
        <v>0</v>
      </c>
      <c r="BC375" s="195">
        <v>1</v>
      </c>
      <c r="BD375" s="29" t="s">
        <v>579</v>
      </c>
      <c r="BE375" s="195">
        <v>4</v>
      </c>
      <c r="BF375" s="29" t="s">
        <v>579</v>
      </c>
      <c r="BG375" s="29" t="s">
        <v>579</v>
      </c>
      <c r="BH375" s="195">
        <v>1</v>
      </c>
      <c r="BI375" s="195">
        <v>0</v>
      </c>
      <c r="BJ375" s="29" t="s">
        <v>579</v>
      </c>
      <c r="BK375" s="29" t="s">
        <v>579</v>
      </c>
      <c r="BL375" s="29" t="s">
        <v>579</v>
      </c>
      <c r="BM375" s="29" t="s">
        <v>579</v>
      </c>
      <c r="BN375" s="29" t="s">
        <v>579</v>
      </c>
      <c r="BO375" s="29" t="s">
        <v>579</v>
      </c>
      <c r="BP375" s="29" t="s">
        <v>579</v>
      </c>
      <c r="BQ375" s="29" t="s">
        <v>579</v>
      </c>
      <c r="BR375" s="29" t="s">
        <v>579</v>
      </c>
      <c r="BS375" s="29" t="s">
        <v>579</v>
      </c>
      <c r="BT375" s="195">
        <v>0</v>
      </c>
      <c r="BU375" s="29" t="s">
        <v>585</v>
      </c>
      <c r="BV375" s="29" t="s">
        <v>586</v>
      </c>
      <c r="BW375" s="195">
        <v>1</v>
      </c>
      <c r="BX375" s="195">
        <v>1</v>
      </c>
      <c r="BY375" s="196">
        <v>0</v>
      </c>
      <c r="BZ375" s="196">
        <v>0</v>
      </c>
      <c r="CA375" s="196">
        <v>0</v>
      </c>
      <c r="CB375" s="145" t="s">
        <v>579</v>
      </c>
      <c r="CC375" s="145" t="s">
        <v>579</v>
      </c>
      <c r="CD375" s="196">
        <v>0</v>
      </c>
      <c r="CE375" s="196">
        <v>0</v>
      </c>
      <c r="CF375" s="196">
        <v>0</v>
      </c>
      <c r="CG375" s="196">
        <v>0</v>
      </c>
      <c r="CH375" s="196">
        <v>7000</v>
      </c>
      <c r="CI375" s="29" t="s">
        <v>587</v>
      </c>
      <c r="CJ375" s="31" t="s">
        <v>579</v>
      </c>
      <c r="CK375" s="31" t="s">
        <v>579</v>
      </c>
      <c r="CL375" s="29" t="s">
        <v>579</v>
      </c>
      <c r="CM375" s="29" t="s">
        <v>633</v>
      </c>
      <c r="CN375" s="29" t="s">
        <v>377</v>
      </c>
      <c r="CO375" s="29" t="s">
        <v>579</v>
      </c>
      <c r="CP375" s="195">
        <v>1</v>
      </c>
      <c r="CQ375" s="29" t="s">
        <v>579</v>
      </c>
      <c r="CR375" s="29" t="s">
        <v>579</v>
      </c>
      <c r="CS375" s="29" t="s">
        <v>579</v>
      </c>
      <c r="CT375" s="29" t="s">
        <v>579</v>
      </c>
      <c r="CU375" s="29" t="s">
        <v>579</v>
      </c>
    </row>
    <row r="376" ht="13.15" customHeight="1" s="29" customFormat="1">
      <c r="B376" s="23" t="s">
        <v>3088</v>
      </c>
      <c r="C376" s="30" t="s">
        <v>574</v>
      </c>
      <c r="D376" s="30" t="s">
        <v>3089</v>
      </c>
      <c r="E376" s="193">
        <v>1</v>
      </c>
      <c r="F376" s="23" t="s">
        <v>576</v>
      </c>
      <c r="G376" s="30" t="s">
        <v>3090</v>
      </c>
      <c r="H376" s="30" t="s">
        <v>3091</v>
      </c>
      <c r="I376" s="23" t="s">
        <v>579</v>
      </c>
      <c r="J376" s="30" t="s">
        <v>3092</v>
      </c>
      <c r="K376" s="29" t="s">
        <v>579</v>
      </c>
      <c r="L376" s="29" t="s">
        <v>579</v>
      </c>
      <c r="M376" s="29" t="s">
        <v>579</v>
      </c>
      <c r="N376" s="29" t="s">
        <v>581</v>
      </c>
      <c r="O376" s="195">
        <v>1</v>
      </c>
      <c r="P376" s="31" t="s">
        <v>762</v>
      </c>
      <c r="Q376" s="31" t="s">
        <v>763</v>
      </c>
      <c r="R376" s="31" t="s">
        <v>579</v>
      </c>
      <c r="S376" s="194">
        <v>1</v>
      </c>
      <c r="T376" s="195">
        <v>17</v>
      </c>
      <c r="U376" s="195">
        <v>17.72</v>
      </c>
      <c r="V376" s="196">
        <v>8000</v>
      </c>
      <c r="W376" s="196">
        <v>1089.17</v>
      </c>
      <c r="X376" s="145" t="s">
        <v>579</v>
      </c>
      <c r="Y376" s="196">
        <v>0</v>
      </c>
      <c r="Z376" s="196">
        <v>0</v>
      </c>
      <c r="AA376" s="196">
        <v>0</v>
      </c>
      <c r="AB376" s="196">
        <v>0</v>
      </c>
      <c r="AC376" s="196">
        <v>0</v>
      </c>
      <c r="AD376" s="195">
        <v>30</v>
      </c>
      <c r="AE376" s="195">
        <v>30</v>
      </c>
      <c r="AF376" s="29" t="s">
        <v>579</v>
      </c>
      <c r="AG376" s="31" t="s">
        <v>475</v>
      </c>
      <c r="AH376" s="195">
        <v>286</v>
      </c>
      <c r="AI376" s="195">
        <v>0</v>
      </c>
      <c r="AJ376" s="195">
        <v>0</v>
      </c>
      <c r="AK376" s="195">
        <v>25</v>
      </c>
      <c r="AL376" s="196">
        <v>272.2925</v>
      </c>
      <c r="AM376" s="195">
        <v>25</v>
      </c>
      <c r="AN376" s="196">
        <v>0</v>
      </c>
      <c r="AO376" s="195">
        <v>0</v>
      </c>
      <c r="AP376" s="31" t="s">
        <v>579</v>
      </c>
      <c r="AQ376" s="29" t="s">
        <v>579</v>
      </c>
      <c r="AR376" s="195">
        <v>0</v>
      </c>
      <c r="AS376" s="146" t="s">
        <v>579</v>
      </c>
      <c r="AT376" s="146" t="s">
        <v>579</v>
      </c>
      <c r="AU376" s="29" t="s">
        <v>579</v>
      </c>
      <c r="AV376" s="29" t="s">
        <v>579</v>
      </c>
      <c r="AW376" s="195">
        <v>1</v>
      </c>
      <c r="AX376" s="195">
        <v>1082</v>
      </c>
      <c r="AY376" s="147" t="s">
        <v>579</v>
      </c>
      <c r="AZ376" s="195">
        <v>937</v>
      </c>
      <c r="BA376" s="195">
        <v>285.22</v>
      </c>
      <c r="BB376" s="195">
        <v>0</v>
      </c>
      <c r="BC376" s="195">
        <v>1</v>
      </c>
      <c r="BD376" s="29" t="s">
        <v>579</v>
      </c>
      <c r="BE376" s="195">
        <v>6</v>
      </c>
      <c r="BF376" s="29" t="s">
        <v>579</v>
      </c>
      <c r="BG376" s="29" t="s">
        <v>579</v>
      </c>
      <c r="BH376" s="195">
        <v>1</v>
      </c>
      <c r="BI376" s="195">
        <v>0</v>
      </c>
      <c r="BJ376" s="29" t="s">
        <v>579</v>
      </c>
      <c r="BK376" s="29" t="s">
        <v>579</v>
      </c>
      <c r="BL376" s="29" t="s">
        <v>579</v>
      </c>
      <c r="BM376" s="29" t="s">
        <v>579</v>
      </c>
      <c r="BN376" s="29" t="s">
        <v>579</v>
      </c>
      <c r="BO376" s="29" t="s">
        <v>579</v>
      </c>
      <c r="BP376" s="29" t="s">
        <v>579</v>
      </c>
      <c r="BQ376" s="29" t="s">
        <v>579</v>
      </c>
      <c r="BR376" s="29" t="s">
        <v>579</v>
      </c>
      <c r="BS376" s="29" t="s">
        <v>579</v>
      </c>
      <c r="BT376" s="195">
        <v>0</v>
      </c>
      <c r="BU376" s="29" t="s">
        <v>586</v>
      </c>
      <c r="BV376" s="29" t="s">
        <v>609</v>
      </c>
      <c r="BW376" s="195">
        <v>3</v>
      </c>
      <c r="BX376" s="195">
        <v>1</v>
      </c>
      <c r="BY376" s="196">
        <v>0</v>
      </c>
      <c r="BZ376" s="196">
        <v>0</v>
      </c>
      <c r="CA376" s="196">
        <v>0</v>
      </c>
      <c r="CB376" s="145" t="s">
        <v>579</v>
      </c>
      <c r="CC376" s="145" t="s">
        <v>579</v>
      </c>
      <c r="CD376" s="196">
        <v>0</v>
      </c>
      <c r="CE376" s="196">
        <v>0</v>
      </c>
      <c r="CF376" s="196">
        <v>0</v>
      </c>
      <c r="CG376" s="196">
        <v>0</v>
      </c>
      <c r="CH376" s="196">
        <v>8000</v>
      </c>
      <c r="CI376" s="29" t="s">
        <v>587</v>
      </c>
      <c r="CJ376" s="31" t="s">
        <v>579</v>
      </c>
      <c r="CK376" s="31" t="s">
        <v>579</v>
      </c>
      <c r="CL376" s="29" t="s">
        <v>579</v>
      </c>
      <c r="CM376" s="29" t="s">
        <v>633</v>
      </c>
      <c r="CN376" s="29" t="s">
        <v>377</v>
      </c>
      <c r="CO376" s="29" t="s">
        <v>579</v>
      </c>
      <c r="CP376" s="195">
        <v>1</v>
      </c>
      <c r="CQ376" s="29" t="s">
        <v>579</v>
      </c>
      <c r="CR376" s="29" t="s">
        <v>579</v>
      </c>
      <c r="CS376" s="29" t="s">
        <v>579</v>
      </c>
      <c r="CT376" s="29" t="s">
        <v>579</v>
      </c>
      <c r="CU376" s="29" t="s">
        <v>579</v>
      </c>
    </row>
    <row r="377" ht="13.15" customHeight="1" s="29" customFormat="1">
      <c r="B377" s="23" t="s">
        <v>3093</v>
      </c>
      <c r="C377" s="30" t="s">
        <v>574</v>
      </c>
      <c r="D377" s="30" t="s">
        <v>3094</v>
      </c>
      <c r="E377" s="193">
        <v>1</v>
      </c>
      <c r="F377" s="23" t="s">
        <v>576</v>
      </c>
      <c r="G377" s="30" t="s">
        <v>3095</v>
      </c>
      <c r="H377" s="30" t="s">
        <v>3096</v>
      </c>
      <c r="I377" s="23" t="s">
        <v>579</v>
      </c>
      <c r="J377" s="30" t="s">
        <v>3097</v>
      </c>
      <c r="K377" s="29" t="s">
        <v>579</v>
      </c>
      <c r="L377" s="29" t="s">
        <v>579</v>
      </c>
      <c r="M377" s="29" t="s">
        <v>579</v>
      </c>
      <c r="N377" s="29" t="s">
        <v>581</v>
      </c>
      <c r="O377" s="195">
        <v>1</v>
      </c>
      <c r="P377" s="31" t="s">
        <v>1859</v>
      </c>
      <c r="Q377" s="31" t="s">
        <v>3098</v>
      </c>
      <c r="R377" s="31" t="s">
        <v>579</v>
      </c>
      <c r="S377" s="194">
        <v>1</v>
      </c>
      <c r="T377" s="195">
        <v>19</v>
      </c>
      <c r="U377" s="195">
        <v>19.73</v>
      </c>
      <c r="V377" s="196">
        <v>5000</v>
      </c>
      <c r="W377" s="196">
        <v>730.35</v>
      </c>
      <c r="X377" s="145" t="s">
        <v>579</v>
      </c>
      <c r="Y377" s="196">
        <v>0</v>
      </c>
      <c r="Z377" s="196">
        <v>0</v>
      </c>
      <c r="AA377" s="196">
        <v>0</v>
      </c>
      <c r="AB377" s="196">
        <v>0</v>
      </c>
      <c r="AC377" s="196">
        <v>0</v>
      </c>
      <c r="AD377" s="195">
        <v>30</v>
      </c>
      <c r="AE377" s="195">
        <v>30</v>
      </c>
      <c r="AF377" s="29" t="s">
        <v>579</v>
      </c>
      <c r="AG377" s="31" t="s">
        <v>724</v>
      </c>
      <c r="AH377" s="195">
        <v>227.33</v>
      </c>
      <c r="AI377" s="195">
        <v>0</v>
      </c>
      <c r="AJ377" s="195">
        <v>0</v>
      </c>
      <c r="AK377" s="195">
        <v>100</v>
      </c>
      <c r="AL377" s="196">
        <v>730.35</v>
      </c>
      <c r="AM377" s="195">
        <v>100</v>
      </c>
      <c r="AN377" s="196">
        <v>0</v>
      </c>
      <c r="AO377" s="195">
        <v>0</v>
      </c>
      <c r="AP377" s="31" t="s">
        <v>579</v>
      </c>
      <c r="AQ377" s="29" t="s">
        <v>579</v>
      </c>
      <c r="AR377" s="195">
        <v>0</v>
      </c>
      <c r="AS377" s="146" t="s">
        <v>579</v>
      </c>
      <c r="AT377" s="146" t="s">
        <v>579</v>
      </c>
      <c r="AU377" s="29" t="s">
        <v>579</v>
      </c>
      <c r="AV377" s="29" t="s">
        <v>579</v>
      </c>
      <c r="AW377" s="195">
        <v>1</v>
      </c>
      <c r="AX377" s="195">
        <v>827</v>
      </c>
      <c r="AY377" s="147" t="s">
        <v>579</v>
      </c>
      <c r="AZ377" s="195">
        <v>0</v>
      </c>
      <c r="BA377" s="195">
        <v>183.28</v>
      </c>
      <c r="BB377" s="195">
        <v>0</v>
      </c>
      <c r="BC377" s="195">
        <v>1</v>
      </c>
      <c r="BD377" s="29" t="s">
        <v>579</v>
      </c>
      <c r="BE377" s="195">
        <v>4</v>
      </c>
      <c r="BF377" s="29" t="s">
        <v>579</v>
      </c>
      <c r="BG377" s="29" t="s">
        <v>579</v>
      </c>
      <c r="BH377" s="195">
        <v>1</v>
      </c>
      <c r="BI377" s="195">
        <v>0</v>
      </c>
      <c r="BJ377" s="29" t="s">
        <v>579</v>
      </c>
      <c r="BK377" s="29" t="s">
        <v>579</v>
      </c>
      <c r="BL377" s="29" t="s">
        <v>579</v>
      </c>
      <c r="BM377" s="29" t="s">
        <v>579</v>
      </c>
      <c r="BN377" s="29" t="s">
        <v>579</v>
      </c>
      <c r="BO377" s="29" t="s">
        <v>579</v>
      </c>
      <c r="BP377" s="29" t="s">
        <v>579</v>
      </c>
      <c r="BQ377" s="29" t="s">
        <v>579</v>
      </c>
      <c r="BR377" s="29" t="s">
        <v>579</v>
      </c>
      <c r="BS377" s="29" t="s">
        <v>579</v>
      </c>
      <c r="BT377" s="195">
        <v>0</v>
      </c>
      <c r="BU377" s="29" t="s">
        <v>665</v>
      </c>
      <c r="BV377" s="29" t="s">
        <v>598</v>
      </c>
      <c r="BW377" s="195">
        <v>1</v>
      </c>
      <c r="BX377" s="195">
        <v>1</v>
      </c>
      <c r="BY377" s="196">
        <v>0</v>
      </c>
      <c r="BZ377" s="196">
        <v>0</v>
      </c>
      <c r="CA377" s="196">
        <v>0</v>
      </c>
      <c r="CB377" s="145" t="s">
        <v>579</v>
      </c>
      <c r="CC377" s="145" t="s">
        <v>579</v>
      </c>
      <c r="CD377" s="196">
        <v>0</v>
      </c>
      <c r="CE377" s="196">
        <v>0</v>
      </c>
      <c r="CF377" s="196">
        <v>0</v>
      </c>
      <c r="CG377" s="196">
        <v>0</v>
      </c>
      <c r="CH377" s="196">
        <v>5000</v>
      </c>
      <c r="CI377" s="29" t="s">
        <v>587</v>
      </c>
      <c r="CJ377" s="31" t="s">
        <v>579</v>
      </c>
      <c r="CK377" s="31" t="s">
        <v>579</v>
      </c>
      <c r="CL377" s="29" t="s">
        <v>579</v>
      </c>
      <c r="CM377" s="29" t="s">
        <v>625</v>
      </c>
      <c r="CN377" s="29" t="s">
        <v>383</v>
      </c>
      <c r="CO377" s="29" t="s">
        <v>579</v>
      </c>
      <c r="CP377" s="195">
        <v>1</v>
      </c>
      <c r="CQ377" s="29" t="s">
        <v>579</v>
      </c>
      <c r="CR377" s="29" t="s">
        <v>579</v>
      </c>
      <c r="CS377" s="29" t="s">
        <v>579</v>
      </c>
      <c r="CT377" s="29" t="s">
        <v>579</v>
      </c>
      <c r="CU377" s="29" t="s">
        <v>579</v>
      </c>
    </row>
    <row r="378" ht="13.15" customHeight="1" s="29" customFormat="1">
      <c r="B378" s="23" t="s">
        <v>3099</v>
      </c>
      <c r="C378" s="30" t="s">
        <v>574</v>
      </c>
      <c r="D378" s="30" t="s">
        <v>3100</v>
      </c>
      <c r="E378" s="193">
        <v>1</v>
      </c>
      <c r="F378" s="23" t="s">
        <v>576</v>
      </c>
      <c r="G378" s="30" t="s">
        <v>3101</v>
      </c>
      <c r="H378" s="30" t="s">
        <v>3102</v>
      </c>
      <c r="I378" s="23" t="s">
        <v>579</v>
      </c>
      <c r="J378" s="30" t="s">
        <v>3103</v>
      </c>
      <c r="K378" s="29" t="s">
        <v>579</v>
      </c>
      <c r="L378" s="29" t="s">
        <v>579</v>
      </c>
      <c r="M378" s="29" t="s">
        <v>579</v>
      </c>
      <c r="N378" s="29" t="s">
        <v>581</v>
      </c>
      <c r="O378" s="195">
        <v>1</v>
      </c>
      <c r="P378" s="31" t="s">
        <v>1494</v>
      </c>
      <c r="Q378" s="31" t="s">
        <v>1495</v>
      </c>
      <c r="R378" s="31" t="s">
        <v>579</v>
      </c>
      <c r="S378" s="194">
        <v>1</v>
      </c>
      <c r="T378" s="195">
        <v>15.5</v>
      </c>
      <c r="U378" s="195">
        <v>16.06</v>
      </c>
      <c r="V378" s="196">
        <v>17000</v>
      </c>
      <c r="W378" s="196">
        <v>9563.17</v>
      </c>
      <c r="X378" s="145" t="s">
        <v>579</v>
      </c>
      <c r="Y378" s="196">
        <v>0</v>
      </c>
      <c r="Z378" s="196">
        <v>98.8</v>
      </c>
      <c r="AA378" s="196">
        <v>98.8</v>
      </c>
      <c r="AB378" s="196">
        <v>0</v>
      </c>
      <c r="AC378" s="196">
        <v>0</v>
      </c>
      <c r="AD378" s="195">
        <v>30</v>
      </c>
      <c r="AE378" s="195">
        <v>30</v>
      </c>
      <c r="AF378" s="29" t="s">
        <v>579</v>
      </c>
      <c r="AG378" s="31" t="s">
        <v>780</v>
      </c>
      <c r="AH378" s="195">
        <v>497.5</v>
      </c>
      <c r="AI378" s="195">
        <v>0</v>
      </c>
      <c r="AJ378" s="195">
        <v>0</v>
      </c>
      <c r="AK378" s="195">
        <v>25</v>
      </c>
      <c r="AL378" s="196">
        <v>2390.7925</v>
      </c>
      <c r="AM378" s="195">
        <v>25</v>
      </c>
      <c r="AN378" s="196">
        <v>24.7</v>
      </c>
      <c r="AO378" s="195">
        <v>0</v>
      </c>
      <c r="AP378" s="31" t="s">
        <v>579</v>
      </c>
      <c r="AQ378" s="29" t="s">
        <v>579</v>
      </c>
      <c r="AR378" s="195">
        <v>0</v>
      </c>
      <c r="AS378" s="146" t="s">
        <v>579</v>
      </c>
      <c r="AT378" s="146" t="s">
        <v>579</v>
      </c>
      <c r="AU378" s="29" t="s">
        <v>579</v>
      </c>
      <c r="AV378" s="29" t="s">
        <v>579</v>
      </c>
      <c r="AW378" s="195">
        <v>1</v>
      </c>
      <c r="AX378" s="195">
        <v>800</v>
      </c>
      <c r="AY378" s="147" t="s">
        <v>579</v>
      </c>
      <c r="AZ378" s="195">
        <v>0</v>
      </c>
      <c r="BA378" s="195">
        <v>477.44</v>
      </c>
      <c r="BB378" s="195">
        <v>0</v>
      </c>
      <c r="BC378" s="195">
        <v>0</v>
      </c>
      <c r="BD378" s="29" t="s">
        <v>579</v>
      </c>
      <c r="BE378" s="195">
        <v>6</v>
      </c>
      <c r="BF378" s="29" t="s">
        <v>579</v>
      </c>
      <c r="BG378" s="29" t="s">
        <v>579</v>
      </c>
      <c r="BH378" s="195">
        <v>1</v>
      </c>
      <c r="BI378" s="195">
        <v>0</v>
      </c>
      <c r="BJ378" s="29" t="s">
        <v>579</v>
      </c>
      <c r="BK378" s="29" t="s">
        <v>579</v>
      </c>
      <c r="BL378" s="29" t="s">
        <v>579</v>
      </c>
      <c r="BM378" s="29" t="s">
        <v>579</v>
      </c>
      <c r="BN378" s="29" t="s">
        <v>579</v>
      </c>
      <c r="BO378" s="29" t="s">
        <v>579</v>
      </c>
      <c r="BP378" s="29" t="s">
        <v>579</v>
      </c>
      <c r="BQ378" s="29" t="s">
        <v>579</v>
      </c>
      <c r="BR378" s="29" t="s">
        <v>579</v>
      </c>
      <c r="BS378" s="29" t="s">
        <v>579</v>
      </c>
      <c r="BT378" s="195">
        <v>0</v>
      </c>
      <c r="BU378" s="29" t="s">
        <v>607</v>
      </c>
      <c r="BV378" s="29" t="s">
        <v>599</v>
      </c>
      <c r="BW378" s="195">
        <v>3</v>
      </c>
      <c r="BX378" s="195">
        <v>1</v>
      </c>
      <c r="BY378" s="196">
        <v>0</v>
      </c>
      <c r="BZ378" s="196">
        <v>0</v>
      </c>
      <c r="CA378" s="196">
        <v>0</v>
      </c>
      <c r="CB378" s="145" t="s">
        <v>579</v>
      </c>
      <c r="CC378" s="145" t="s">
        <v>579</v>
      </c>
      <c r="CD378" s="196">
        <v>0</v>
      </c>
      <c r="CE378" s="196">
        <v>0</v>
      </c>
      <c r="CF378" s="196">
        <v>0</v>
      </c>
      <c r="CG378" s="196">
        <v>0</v>
      </c>
      <c r="CH378" s="196">
        <v>17000</v>
      </c>
      <c r="CI378" s="29" t="s">
        <v>587</v>
      </c>
      <c r="CJ378" s="31" t="s">
        <v>579</v>
      </c>
      <c r="CK378" s="31" t="s">
        <v>579</v>
      </c>
      <c r="CL378" s="29" t="s">
        <v>579</v>
      </c>
      <c r="CM378" s="29" t="s">
        <v>740</v>
      </c>
      <c r="CN378" s="29" t="s">
        <v>387</v>
      </c>
      <c r="CO378" s="29" t="s">
        <v>579</v>
      </c>
      <c r="CP378" s="195">
        <v>1</v>
      </c>
      <c r="CQ378" s="29" t="s">
        <v>579</v>
      </c>
      <c r="CR378" s="29" t="s">
        <v>579</v>
      </c>
      <c r="CS378" s="29" t="s">
        <v>579</v>
      </c>
      <c r="CT378" s="29" t="s">
        <v>579</v>
      </c>
      <c r="CU378" s="29" t="s">
        <v>579</v>
      </c>
    </row>
    <row r="379" ht="13.15" customHeight="1" s="29" customFormat="1">
      <c r="B379" s="23" t="s">
        <v>3104</v>
      </c>
      <c r="C379" s="30" t="s">
        <v>574</v>
      </c>
      <c r="D379" s="30" t="s">
        <v>3105</v>
      </c>
      <c r="E379" s="193">
        <v>1</v>
      </c>
      <c r="F379" s="23" t="s">
        <v>576</v>
      </c>
      <c r="G379" s="30" t="s">
        <v>3106</v>
      </c>
      <c r="H379" s="30" t="s">
        <v>3107</v>
      </c>
      <c r="I379" s="23" t="s">
        <v>579</v>
      </c>
      <c r="J379" s="30" t="s">
        <v>3108</v>
      </c>
      <c r="K379" s="29" t="s">
        <v>579</v>
      </c>
      <c r="L379" s="29" t="s">
        <v>579</v>
      </c>
      <c r="M379" s="29" t="s">
        <v>579</v>
      </c>
      <c r="N379" s="29" t="s">
        <v>581</v>
      </c>
      <c r="O379" s="195">
        <v>1</v>
      </c>
      <c r="P379" s="31" t="s">
        <v>3109</v>
      </c>
      <c r="Q379" s="31" t="s">
        <v>3110</v>
      </c>
      <c r="R379" s="31" t="s">
        <v>579</v>
      </c>
      <c r="S379" s="194">
        <v>1</v>
      </c>
      <c r="T379" s="195">
        <v>17</v>
      </c>
      <c r="U379" s="195">
        <v>17.72</v>
      </c>
      <c r="V379" s="196">
        <v>17000</v>
      </c>
      <c r="W379" s="196">
        <v>7064.51</v>
      </c>
      <c r="X379" s="145" t="s">
        <v>579</v>
      </c>
      <c r="Y379" s="196">
        <v>5296.76</v>
      </c>
      <c r="Z379" s="196">
        <v>718.46</v>
      </c>
      <c r="AA379" s="196">
        <v>0</v>
      </c>
      <c r="AB379" s="196">
        <v>718.46</v>
      </c>
      <c r="AC379" s="196">
        <v>0</v>
      </c>
      <c r="AD379" s="195">
        <v>30</v>
      </c>
      <c r="AE379" s="195">
        <v>30</v>
      </c>
      <c r="AF379" s="29" t="s">
        <v>579</v>
      </c>
      <c r="AG379" s="31" t="s">
        <v>3111</v>
      </c>
      <c r="AH379" s="195">
        <v>606.95</v>
      </c>
      <c r="AI379" s="195">
        <v>295</v>
      </c>
      <c r="AJ379" s="195">
        <v>295</v>
      </c>
      <c r="AK379" s="195">
        <v>100</v>
      </c>
      <c r="AL379" s="196">
        <v>7064.51</v>
      </c>
      <c r="AM379" s="195">
        <v>100</v>
      </c>
      <c r="AN379" s="196">
        <v>718.46</v>
      </c>
      <c r="AO379" s="195">
        <v>0</v>
      </c>
      <c r="AP379" s="31" t="s">
        <v>579</v>
      </c>
      <c r="AQ379" s="29" t="s">
        <v>579</v>
      </c>
      <c r="AR379" s="195">
        <v>0</v>
      </c>
      <c r="AS379" s="146" t="s">
        <v>579</v>
      </c>
      <c r="AT379" s="146" t="s">
        <v>579</v>
      </c>
      <c r="AU379" s="29" t="s">
        <v>579</v>
      </c>
      <c r="AV379" s="29" t="s">
        <v>579</v>
      </c>
      <c r="AW379" s="195">
        <v>1</v>
      </c>
      <c r="AX379" s="195">
        <v>1959</v>
      </c>
      <c r="AY379" s="147" t="s">
        <v>579</v>
      </c>
      <c r="AZ379" s="195">
        <v>241</v>
      </c>
      <c r="BA379" s="195">
        <v>606.1</v>
      </c>
      <c r="BB379" s="195">
        <v>0</v>
      </c>
      <c r="BC379" s="195">
        <v>1</v>
      </c>
      <c r="BD379" s="29" t="s">
        <v>579</v>
      </c>
      <c r="BE379" s="195">
        <v>4</v>
      </c>
      <c r="BF379" s="29" t="s">
        <v>579</v>
      </c>
      <c r="BG379" s="29" t="s">
        <v>579</v>
      </c>
      <c r="BH379" s="195">
        <v>1</v>
      </c>
      <c r="BI379" s="195">
        <v>0</v>
      </c>
      <c r="BJ379" s="29" t="s">
        <v>579</v>
      </c>
      <c r="BK379" s="29" t="s">
        <v>579</v>
      </c>
      <c r="BL379" s="29" t="s">
        <v>579</v>
      </c>
      <c r="BM379" s="29" t="s">
        <v>579</v>
      </c>
      <c r="BN379" s="29" t="s">
        <v>579</v>
      </c>
      <c r="BO379" s="29" t="s">
        <v>579</v>
      </c>
      <c r="BP379" s="29" t="s">
        <v>579</v>
      </c>
      <c r="BQ379" s="29" t="s">
        <v>579</v>
      </c>
      <c r="BR379" s="29" t="s">
        <v>579</v>
      </c>
      <c r="BS379" s="29" t="s">
        <v>579</v>
      </c>
      <c r="BT379" s="195">
        <v>0</v>
      </c>
      <c r="BU379" s="29" t="s">
        <v>665</v>
      </c>
      <c r="BV379" s="29" t="s">
        <v>586</v>
      </c>
      <c r="BW379" s="195">
        <v>1</v>
      </c>
      <c r="BX379" s="195">
        <v>1</v>
      </c>
      <c r="BY379" s="196">
        <v>0</v>
      </c>
      <c r="BZ379" s="196">
        <v>0</v>
      </c>
      <c r="CA379" s="196">
        <v>0</v>
      </c>
      <c r="CB379" s="145" t="s">
        <v>579</v>
      </c>
      <c r="CC379" s="145" t="s">
        <v>579</v>
      </c>
      <c r="CD379" s="196">
        <v>0</v>
      </c>
      <c r="CE379" s="196">
        <v>0</v>
      </c>
      <c r="CF379" s="196">
        <v>0</v>
      </c>
      <c r="CG379" s="196">
        <v>0</v>
      </c>
      <c r="CH379" s="196">
        <v>17000</v>
      </c>
      <c r="CI379" s="29" t="s">
        <v>587</v>
      </c>
      <c r="CJ379" s="31" t="s">
        <v>579</v>
      </c>
      <c r="CK379" s="31" t="s">
        <v>579</v>
      </c>
      <c r="CL379" s="29" t="s">
        <v>579</v>
      </c>
      <c r="CM379" s="29" t="s">
        <v>633</v>
      </c>
      <c r="CN379" s="29" t="s">
        <v>377</v>
      </c>
      <c r="CO379" s="29" t="s">
        <v>579</v>
      </c>
      <c r="CP379" s="195">
        <v>1</v>
      </c>
      <c r="CQ379" s="29" t="s">
        <v>579</v>
      </c>
      <c r="CR379" s="29" t="s">
        <v>579</v>
      </c>
      <c r="CS379" s="29" t="s">
        <v>579</v>
      </c>
      <c r="CT379" s="29" t="s">
        <v>579</v>
      </c>
      <c r="CU379" s="29" t="s">
        <v>579</v>
      </c>
    </row>
    <row r="380" ht="13.15" customHeight="1" s="29" customFormat="1">
      <c r="B380" s="23" t="s">
        <v>3112</v>
      </c>
      <c r="C380" s="30" t="s">
        <v>574</v>
      </c>
      <c r="D380" s="30" t="s">
        <v>3113</v>
      </c>
      <c r="E380" s="193">
        <v>1</v>
      </c>
      <c r="F380" s="23" t="s">
        <v>576</v>
      </c>
      <c r="G380" s="30" t="s">
        <v>3114</v>
      </c>
      <c r="H380" s="30" t="s">
        <v>3115</v>
      </c>
      <c r="I380" s="23" t="s">
        <v>579</v>
      </c>
      <c r="J380" s="30" t="s">
        <v>3116</v>
      </c>
      <c r="K380" s="29" t="s">
        <v>579</v>
      </c>
      <c r="L380" s="29" t="s">
        <v>579</v>
      </c>
      <c r="M380" s="29" t="s">
        <v>579</v>
      </c>
      <c r="N380" s="29" t="s">
        <v>581</v>
      </c>
      <c r="O380" s="195">
        <v>1</v>
      </c>
      <c r="P380" s="31" t="s">
        <v>3117</v>
      </c>
      <c r="Q380" s="31" t="s">
        <v>3118</v>
      </c>
      <c r="R380" s="31" t="s">
        <v>579</v>
      </c>
      <c r="S380" s="194">
        <v>1</v>
      </c>
      <c r="T380" s="195">
        <v>19</v>
      </c>
      <c r="U380" s="195">
        <v>19.73</v>
      </c>
      <c r="V380" s="196">
        <v>4000</v>
      </c>
      <c r="W380" s="196">
        <v>2058.21</v>
      </c>
      <c r="X380" s="145" t="s">
        <v>579</v>
      </c>
      <c r="Y380" s="196">
        <v>1225.09</v>
      </c>
      <c r="Z380" s="196">
        <v>292.57</v>
      </c>
      <c r="AA380" s="196">
        <v>7.55</v>
      </c>
      <c r="AB380" s="196">
        <v>285.02</v>
      </c>
      <c r="AC380" s="196">
        <v>0</v>
      </c>
      <c r="AD380" s="195">
        <v>30</v>
      </c>
      <c r="AE380" s="195">
        <v>30</v>
      </c>
      <c r="AF380" s="29" t="s">
        <v>579</v>
      </c>
      <c r="AG380" s="31" t="s">
        <v>3119</v>
      </c>
      <c r="AH380" s="195">
        <v>99.5</v>
      </c>
      <c r="AI380" s="195">
        <v>308</v>
      </c>
      <c r="AJ380" s="195">
        <v>308</v>
      </c>
      <c r="AK380" s="195">
        <v>100</v>
      </c>
      <c r="AL380" s="196">
        <v>2058.21</v>
      </c>
      <c r="AM380" s="195">
        <v>100</v>
      </c>
      <c r="AN380" s="196">
        <v>292.57</v>
      </c>
      <c r="AO380" s="195">
        <v>0</v>
      </c>
      <c r="AP380" s="31" t="s">
        <v>579</v>
      </c>
      <c r="AQ380" s="29" t="s">
        <v>579</v>
      </c>
      <c r="AR380" s="195">
        <v>0</v>
      </c>
      <c r="AS380" s="146" t="s">
        <v>579</v>
      </c>
      <c r="AT380" s="146" t="s">
        <v>579</v>
      </c>
      <c r="AU380" s="29" t="s">
        <v>579</v>
      </c>
      <c r="AV380" s="29" t="s">
        <v>579</v>
      </c>
      <c r="AW380" s="195">
        <v>1</v>
      </c>
      <c r="AX380" s="195">
        <v>379.66</v>
      </c>
      <c r="AY380" s="147" t="s">
        <v>579</v>
      </c>
      <c r="AZ380" s="195">
        <v>3.22</v>
      </c>
      <c r="BA380" s="195">
        <v>146.62</v>
      </c>
      <c r="BB380" s="195">
        <v>0</v>
      </c>
      <c r="BC380" s="195">
        <v>1</v>
      </c>
      <c r="BD380" s="29" t="s">
        <v>579</v>
      </c>
      <c r="BE380" s="195">
        <v>4</v>
      </c>
      <c r="BF380" s="29" t="s">
        <v>579</v>
      </c>
      <c r="BG380" s="29" t="s">
        <v>579</v>
      </c>
      <c r="BH380" s="195">
        <v>1</v>
      </c>
      <c r="BI380" s="195">
        <v>0</v>
      </c>
      <c r="BJ380" s="29" t="s">
        <v>579</v>
      </c>
      <c r="BK380" s="29" t="s">
        <v>579</v>
      </c>
      <c r="BL380" s="29" t="s">
        <v>579</v>
      </c>
      <c r="BM380" s="29" t="s">
        <v>579</v>
      </c>
      <c r="BN380" s="29" t="s">
        <v>579</v>
      </c>
      <c r="BO380" s="29" t="s">
        <v>579</v>
      </c>
      <c r="BP380" s="29" t="s">
        <v>579</v>
      </c>
      <c r="BQ380" s="29" t="s">
        <v>579</v>
      </c>
      <c r="BR380" s="29" t="s">
        <v>579</v>
      </c>
      <c r="BS380" s="29" t="s">
        <v>579</v>
      </c>
      <c r="BT380" s="195">
        <v>0</v>
      </c>
      <c r="BU380" s="29" t="s">
        <v>585</v>
      </c>
      <c r="BV380" s="29" t="s">
        <v>586</v>
      </c>
      <c r="BW380" s="195">
        <v>2</v>
      </c>
      <c r="BX380" s="195">
        <v>1</v>
      </c>
      <c r="BY380" s="196">
        <v>0</v>
      </c>
      <c r="BZ380" s="196">
        <v>0</v>
      </c>
      <c r="CA380" s="196">
        <v>0</v>
      </c>
      <c r="CB380" s="145" t="s">
        <v>579</v>
      </c>
      <c r="CC380" s="145" t="s">
        <v>579</v>
      </c>
      <c r="CD380" s="196">
        <v>0</v>
      </c>
      <c r="CE380" s="196">
        <v>0</v>
      </c>
      <c r="CF380" s="196">
        <v>0</v>
      </c>
      <c r="CG380" s="196">
        <v>0</v>
      </c>
      <c r="CH380" s="196">
        <v>4000</v>
      </c>
      <c r="CI380" s="29" t="s">
        <v>587</v>
      </c>
      <c r="CJ380" s="31" t="s">
        <v>579</v>
      </c>
      <c r="CK380" s="31" t="s">
        <v>579</v>
      </c>
      <c r="CL380" s="29" t="s">
        <v>579</v>
      </c>
      <c r="CM380" s="29" t="s">
        <v>625</v>
      </c>
      <c r="CN380" s="29" t="s">
        <v>383</v>
      </c>
      <c r="CO380" s="29" t="s">
        <v>579</v>
      </c>
      <c r="CP380" s="195">
        <v>1</v>
      </c>
      <c r="CQ380" s="29" t="s">
        <v>579</v>
      </c>
      <c r="CR380" s="29" t="s">
        <v>579</v>
      </c>
      <c r="CS380" s="29" t="s">
        <v>579</v>
      </c>
      <c r="CT380" s="29" t="s">
        <v>579</v>
      </c>
      <c r="CU380" s="29" t="s">
        <v>579</v>
      </c>
    </row>
    <row r="381" ht="13.15" customHeight="1" s="29" customFormat="1">
      <c r="B381" s="23" t="s">
        <v>3120</v>
      </c>
      <c r="C381" s="30" t="s">
        <v>574</v>
      </c>
      <c r="D381" s="30" t="s">
        <v>3121</v>
      </c>
      <c r="E381" s="193">
        <v>1</v>
      </c>
      <c r="F381" s="23" t="s">
        <v>576</v>
      </c>
      <c r="G381" s="30" t="s">
        <v>3122</v>
      </c>
      <c r="H381" s="30" t="s">
        <v>3123</v>
      </c>
      <c r="I381" s="23" t="s">
        <v>579</v>
      </c>
      <c r="J381" s="30" t="s">
        <v>3124</v>
      </c>
      <c r="K381" s="29" t="s">
        <v>579</v>
      </c>
      <c r="L381" s="29" t="s">
        <v>579</v>
      </c>
      <c r="M381" s="29" t="s">
        <v>579</v>
      </c>
      <c r="N381" s="29" t="s">
        <v>581</v>
      </c>
      <c r="O381" s="195">
        <v>1</v>
      </c>
      <c r="P381" s="31" t="s">
        <v>3125</v>
      </c>
      <c r="Q381" s="31" t="s">
        <v>3126</v>
      </c>
      <c r="R381" s="31" t="s">
        <v>579</v>
      </c>
      <c r="S381" s="194">
        <v>1</v>
      </c>
      <c r="T381" s="195">
        <v>19</v>
      </c>
      <c r="U381" s="195">
        <v>20.05</v>
      </c>
      <c r="V381" s="196">
        <v>4000</v>
      </c>
      <c r="W381" s="196">
        <v>786.85</v>
      </c>
      <c r="X381" s="145" t="s">
        <v>579</v>
      </c>
      <c r="Y381" s="196">
        <v>786.85</v>
      </c>
      <c r="Z381" s="196">
        <v>13.35</v>
      </c>
      <c r="AA381" s="196">
        <v>0</v>
      </c>
      <c r="AB381" s="196">
        <v>13.35</v>
      </c>
      <c r="AC381" s="196">
        <v>0</v>
      </c>
      <c r="AD381" s="195">
        <v>30</v>
      </c>
      <c r="AE381" s="195">
        <v>30</v>
      </c>
      <c r="AF381" s="29" t="s">
        <v>579</v>
      </c>
      <c r="AG381" s="31" t="s">
        <v>656</v>
      </c>
      <c r="AH381" s="195">
        <v>100</v>
      </c>
      <c r="AI381" s="195">
        <v>468</v>
      </c>
      <c r="AJ381" s="195">
        <v>20</v>
      </c>
      <c r="AK381" s="195">
        <v>100</v>
      </c>
      <c r="AL381" s="196">
        <v>786.85</v>
      </c>
      <c r="AM381" s="195">
        <v>100</v>
      </c>
      <c r="AN381" s="196">
        <v>13.35</v>
      </c>
      <c r="AO381" s="195">
        <v>0</v>
      </c>
      <c r="AP381" s="31" t="s">
        <v>579</v>
      </c>
      <c r="AQ381" s="29" t="s">
        <v>579</v>
      </c>
      <c r="AR381" s="195">
        <v>0</v>
      </c>
      <c r="AS381" s="146" t="s">
        <v>579</v>
      </c>
      <c r="AT381" s="146" t="s">
        <v>579</v>
      </c>
      <c r="AU381" s="29" t="s">
        <v>579</v>
      </c>
      <c r="AV381" s="29" t="s">
        <v>579</v>
      </c>
      <c r="AW381" s="195">
        <v>1</v>
      </c>
      <c r="AX381" s="195">
        <v>364</v>
      </c>
      <c r="AY381" s="147" t="s">
        <v>579</v>
      </c>
      <c r="AZ381" s="195">
        <v>0</v>
      </c>
      <c r="BA381" s="195">
        <v>201.63</v>
      </c>
      <c r="BB381" s="195">
        <v>0</v>
      </c>
      <c r="BC381" s="195">
        <v>1</v>
      </c>
      <c r="BD381" s="29" t="s">
        <v>579</v>
      </c>
      <c r="BE381" s="195">
        <v>4</v>
      </c>
      <c r="BF381" s="29" t="s">
        <v>579</v>
      </c>
      <c r="BG381" s="29" t="s">
        <v>579</v>
      </c>
      <c r="BH381" s="195">
        <v>1</v>
      </c>
      <c r="BI381" s="195">
        <v>0</v>
      </c>
      <c r="BJ381" s="29" t="s">
        <v>579</v>
      </c>
      <c r="BK381" s="29" t="s">
        <v>579</v>
      </c>
      <c r="BL381" s="29" t="s">
        <v>579</v>
      </c>
      <c r="BM381" s="29" t="s">
        <v>579</v>
      </c>
      <c r="BN381" s="29" t="s">
        <v>579</v>
      </c>
      <c r="BO381" s="29" t="s">
        <v>579</v>
      </c>
      <c r="BP381" s="29" t="s">
        <v>579</v>
      </c>
      <c r="BQ381" s="29" t="s">
        <v>579</v>
      </c>
      <c r="BR381" s="29" t="s">
        <v>579</v>
      </c>
      <c r="BS381" s="29" t="s">
        <v>579</v>
      </c>
      <c r="BT381" s="195">
        <v>0</v>
      </c>
      <c r="BU381" s="29" t="s">
        <v>585</v>
      </c>
      <c r="BV381" s="29" t="s">
        <v>586</v>
      </c>
      <c r="BW381" s="195">
        <v>3</v>
      </c>
      <c r="BX381" s="195">
        <v>1</v>
      </c>
      <c r="BY381" s="196">
        <v>0</v>
      </c>
      <c r="BZ381" s="196">
        <v>0</v>
      </c>
      <c r="CA381" s="196">
        <v>0</v>
      </c>
      <c r="CB381" s="145" t="s">
        <v>579</v>
      </c>
      <c r="CC381" s="145" t="s">
        <v>579</v>
      </c>
      <c r="CD381" s="196">
        <v>0</v>
      </c>
      <c r="CE381" s="196">
        <v>0</v>
      </c>
      <c r="CF381" s="196">
        <v>0</v>
      </c>
      <c r="CG381" s="196">
        <v>0</v>
      </c>
      <c r="CH381" s="196">
        <v>4000</v>
      </c>
      <c r="CI381" s="29" t="s">
        <v>587</v>
      </c>
      <c r="CJ381" s="31" t="s">
        <v>579</v>
      </c>
      <c r="CK381" s="31" t="s">
        <v>579</v>
      </c>
      <c r="CL381" s="29" t="s">
        <v>579</v>
      </c>
      <c r="CM381" s="29" t="s">
        <v>633</v>
      </c>
      <c r="CN381" s="29" t="s">
        <v>377</v>
      </c>
      <c r="CO381" s="29" t="s">
        <v>579</v>
      </c>
      <c r="CP381" s="195">
        <v>1</v>
      </c>
      <c r="CQ381" s="29" t="s">
        <v>579</v>
      </c>
      <c r="CR381" s="29" t="s">
        <v>579</v>
      </c>
      <c r="CS381" s="29" t="s">
        <v>579</v>
      </c>
      <c r="CT381" s="29" t="s">
        <v>579</v>
      </c>
      <c r="CU381" s="29" t="s">
        <v>579</v>
      </c>
    </row>
    <row r="382" ht="13.15" customHeight="1" s="29" customFormat="1">
      <c r="B382" s="23" t="s">
        <v>3127</v>
      </c>
      <c r="C382" s="30" t="s">
        <v>574</v>
      </c>
      <c r="D382" s="30" t="s">
        <v>3128</v>
      </c>
      <c r="E382" s="193">
        <v>1</v>
      </c>
      <c r="F382" s="23" t="s">
        <v>576</v>
      </c>
      <c r="G382" s="30" t="s">
        <v>3129</v>
      </c>
      <c r="H382" s="30" t="s">
        <v>3130</v>
      </c>
      <c r="I382" s="23" t="s">
        <v>579</v>
      </c>
      <c r="J382" s="30" t="s">
        <v>3131</v>
      </c>
      <c r="K382" s="29" t="s">
        <v>579</v>
      </c>
      <c r="L382" s="29" t="s">
        <v>579</v>
      </c>
      <c r="M382" s="29" t="s">
        <v>579</v>
      </c>
      <c r="N382" s="29" t="s">
        <v>581</v>
      </c>
      <c r="O382" s="195">
        <v>1</v>
      </c>
      <c r="P382" s="31" t="s">
        <v>3132</v>
      </c>
      <c r="Q382" s="31" t="s">
        <v>3133</v>
      </c>
      <c r="R382" s="31" t="s">
        <v>579</v>
      </c>
      <c r="S382" s="194">
        <v>1</v>
      </c>
      <c r="T382" s="195">
        <v>19</v>
      </c>
      <c r="U382" s="195">
        <v>19.73</v>
      </c>
      <c r="V382" s="196">
        <v>4000</v>
      </c>
      <c r="W382" s="196">
        <v>934.39</v>
      </c>
      <c r="X382" s="145" t="s">
        <v>579</v>
      </c>
      <c r="Y382" s="196">
        <v>647.8</v>
      </c>
      <c r="Z382" s="196">
        <v>120.1</v>
      </c>
      <c r="AA382" s="196">
        <v>6.05</v>
      </c>
      <c r="AB382" s="196">
        <v>114.05</v>
      </c>
      <c r="AC382" s="196">
        <v>0</v>
      </c>
      <c r="AD382" s="195">
        <v>30</v>
      </c>
      <c r="AE382" s="195">
        <v>30</v>
      </c>
      <c r="AF382" s="29" t="s">
        <v>579</v>
      </c>
      <c r="AG382" s="31" t="s">
        <v>2119</v>
      </c>
      <c r="AH382" s="195">
        <v>150</v>
      </c>
      <c r="AI382" s="195">
        <v>159</v>
      </c>
      <c r="AJ382" s="195">
        <v>159</v>
      </c>
      <c r="AK382" s="195">
        <v>100</v>
      </c>
      <c r="AL382" s="196">
        <v>934.39</v>
      </c>
      <c r="AM382" s="195">
        <v>100</v>
      </c>
      <c r="AN382" s="196">
        <v>120.1</v>
      </c>
      <c r="AO382" s="195">
        <v>0</v>
      </c>
      <c r="AP382" s="31" t="s">
        <v>579</v>
      </c>
      <c r="AQ382" s="29" t="s">
        <v>579</v>
      </c>
      <c r="AR382" s="195">
        <v>0</v>
      </c>
      <c r="AS382" s="146" t="s">
        <v>579</v>
      </c>
      <c r="AT382" s="146" t="s">
        <v>579</v>
      </c>
      <c r="AU382" s="29" t="s">
        <v>579</v>
      </c>
      <c r="AV382" s="29" t="s">
        <v>579</v>
      </c>
      <c r="AW382" s="195">
        <v>1</v>
      </c>
      <c r="AX382" s="195">
        <v>451.5</v>
      </c>
      <c r="AY382" s="147" t="s">
        <v>579</v>
      </c>
      <c r="AZ382" s="195">
        <v>53.74</v>
      </c>
      <c r="BA382" s="195">
        <v>146.62</v>
      </c>
      <c r="BB382" s="195">
        <v>0</v>
      </c>
      <c r="BC382" s="195">
        <v>1</v>
      </c>
      <c r="BD382" s="29" t="s">
        <v>579</v>
      </c>
      <c r="BE382" s="195">
        <v>4</v>
      </c>
      <c r="BF382" s="29" t="s">
        <v>579</v>
      </c>
      <c r="BG382" s="29" t="s">
        <v>579</v>
      </c>
      <c r="BH382" s="195">
        <v>1</v>
      </c>
      <c r="BI382" s="195">
        <v>0</v>
      </c>
      <c r="BJ382" s="29" t="s">
        <v>579</v>
      </c>
      <c r="BK382" s="29" t="s">
        <v>579</v>
      </c>
      <c r="BL382" s="29" t="s">
        <v>579</v>
      </c>
      <c r="BM382" s="29" t="s">
        <v>579</v>
      </c>
      <c r="BN382" s="29" t="s">
        <v>579</v>
      </c>
      <c r="BO382" s="29" t="s">
        <v>579</v>
      </c>
      <c r="BP382" s="29" t="s">
        <v>579</v>
      </c>
      <c r="BQ382" s="29" t="s">
        <v>579</v>
      </c>
      <c r="BR382" s="29" t="s">
        <v>579</v>
      </c>
      <c r="BS382" s="29" t="s">
        <v>579</v>
      </c>
      <c r="BT382" s="195">
        <v>0</v>
      </c>
      <c r="BU382" s="29" t="s">
        <v>665</v>
      </c>
      <c r="BV382" s="29" t="s">
        <v>598</v>
      </c>
      <c r="BW382" s="195">
        <v>3</v>
      </c>
      <c r="BX382" s="195">
        <v>1</v>
      </c>
      <c r="BY382" s="196">
        <v>0</v>
      </c>
      <c r="BZ382" s="196">
        <v>0</v>
      </c>
      <c r="CA382" s="196">
        <v>0</v>
      </c>
      <c r="CB382" s="145" t="s">
        <v>579</v>
      </c>
      <c r="CC382" s="145" t="s">
        <v>579</v>
      </c>
      <c r="CD382" s="196">
        <v>0</v>
      </c>
      <c r="CE382" s="196">
        <v>0</v>
      </c>
      <c r="CF382" s="196">
        <v>0</v>
      </c>
      <c r="CG382" s="196">
        <v>0</v>
      </c>
      <c r="CH382" s="196">
        <v>4000</v>
      </c>
      <c r="CI382" s="29" t="s">
        <v>587</v>
      </c>
      <c r="CJ382" s="31" t="s">
        <v>579</v>
      </c>
      <c r="CK382" s="31" t="s">
        <v>579</v>
      </c>
      <c r="CL382" s="29" t="s">
        <v>579</v>
      </c>
      <c r="CM382" s="29" t="s">
        <v>633</v>
      </c>
      <c r="CN382" s="29" t="s">
        <v>377</v>
      </c>
      <c r="CO382" s="29" t="s">
        <v>579</v>
      </c>
      <c r="CP382" s="195">
        <v>1</v>
      </c>
      <c r="CQ382" s="29" t="s">
        <v>579</v>
      </c>
      <c r="CR382" s="29" t="s">
        <v>579</v>
      </c>
      <c r="CS382" s="29" t="s">
        <v>579</v>
      </c>
      <c r="CT382" s="29" t="s">
        <v>579</v>
      </c>
      <c r="CU382" s="29" t="s">
        <v>579</v>
      </c>
    </row>
    <row r="383" ht="13.15" customHeight="1" s="29" customFormat="1">
      <c r="B383" s="23" t="s">
        <v>3134</v>
      </c>
      <c r="C383" s="30" t="s">
        <v>574</v>
      </c>
      <c r="D383" s="30" t="s">
        <v>3135</v>
      </c>
      <c r="E383" s="193">
        <v>1</v>
      </c>
      <c r="F383" s="23" t="s">
        <v>576</v>
      </c>
      <c r="G383" s="30" t="s">
        <v>3136</v>
      </c>
      <c r="H383" s="30" t="s">
        <v>3137</v>
      </c>
      <c r="I383" s="23" t="s">
        <v>579</v>
      </c>
      <c r="J383" s="30" t="s">
        <v>3138</v>
      </c>
      <c r="K383" s="29" t="s">
        <v>579</v>
      </c>
      <c r="L383" s="29" t="s">
        <v>579</v>
      </c>
      <c r="M383" s="29" t="s">
        <v>579</v>
      </c>
      <c r="N383" s="29" t="s">
        <v>581</v>
      </c>
      <c r="O383" s="195">
        <v>1</v>
      </c>
      <c r="P383" s="31" t="s">
        <v>3139</v>
      </c>
      <c r="Q383" s="31" t="s">
        <v>3140</v>
      </c>
      <c r="R383" s="31" t="s">
        <v>579</v>
      </c>
      <c r="S383" s="194">
        <v>1</v>
      </c>
      <c r="T383" s="195">
        <v>19</v>
      </c>
      <c r="U383" s="195">
        <v>19.73</v>
      </c>
      <c r="V383" s="196">
        <v>15000</v>
      </c>
      <c r="W383" s="196">
        <v>11007.39</v>
      </c>
      <c r="X383" s="145" t="s">
        <v>579</v>
      </c>
      <c r="Y383" s="196">
        <v>11007.39</v>
      </c>
      <c r="Z383" s="196">
        <v>0</v>
      </c>
      <c r="AA383" s="196">
        <v>0</v>
      </c>
      <c r="AB383" s="196">
        <v>0</v>
      </c>
      <c r="AC383" s="196">
        <v>0</v>
      </c>
      <c r="AD383" s="195">
        <v>30</v>
      </c>
      <c r="AE383" s="195">
        <v>30</v>
      </c>
      <c r="AF383" s="29" t="s">
        <v>579</v>
      </c>
      <c r="AG383" s="31" t="s">
        <v>1062</v>
      </c>
      <c r="AH383" s="195">
        <v>315.99</v>
      </c>
      <c r="AI383" s="195">
        <v>1094</v>
      </c>
      <c r="AJ383" s="195">
        <v>0</v>
      </c>
      <c r="AK383" s="195">
        <v>100</v>
      </c>
      <c r="AL383" s="196">
        <v>11007.39</v>
      </c>
      <c r="AM383" s="195">
        <v>100</v>
      </c>
      <c r="AN383" s="196">
        <v>0</v>
      </c>
      <c r="AO383" s="195">
        <v>0</v>
      </c>
      <c r="AP383" s="31" t="s">
        <v>579</v>
      </c>
      <c r="AQ383" s="29" t="s">
        <v>579</v>
      </c>
      <c r="AR383" s="195">
        <v>0</v>
      </c>
      <c r="AS383" s="146" t="s">
        <v>579</v>
      </c>
      <c r="AT383" s="146" t="s">
        <v>579</v>
      </c>
      <c r="AU383" s="29" t="s">
        <v>579</v>
      </c>
      <c r="AV383" s="29" t="s">
        <v>579</v>
      </c>
      <c r="AW383" s="195">
        <v>1</v>
      </c>
      <c r="AX383" s="195">
        <v>1290</v>
      </c>
      <c r="AY383" s="147" t="s">
        <v>579</v>
      </c>
      <c r="AZ383" s="195">
        <v>9</v>
      </c>
      <c r="BA383" s="195">
        <v>549.84</v>
      </c>
      <c r="BB383" s="195">
        <v>0</v>
      </c>
      <c r="BC383" s="195">
        <v>1</v>
      </c>
      <c r="BD383" s="29" t="s">
        <v>579</v>
      </c>
      <c r="BE383" s="195">
        <v>4</v>
      </c>
      <c r="BF383" s="29" t="s">
        <v>579</v>
      </c>
      <c r="BG383" s="29" t="s">
        <v>579</v>
      </c>
      <c r="BH383" s="195">
        <v>1</v>
      </c>
      <c r="BI383" s="195">
        <v>0</v>
      </c>
      <c r="BJ383" s="29" t="s">
        <v>579</v>
      </c>
      <c r="BK383" s="29" t="s">
        <v>579</v>
      </c>
      <c r="BL383" s="29" t="s">
        <v>579</v>
      </c>
      <c r="BM383" s="29" t="s">
        <v>579</v>
      </c>
      <c r="BN383" s="29" t="s">
        <v>579</v>
      </c>
      <c r="BO383" s="29" t="s">
        <v>579</v>
      </c>
      <c r="BP383" s="29" t="s">
        <v>579</v>
      </c>
      <c r="BQ383" s="29" t="s">
        <v>579</v>
      </c>
      <c r="BR383" s="29" t="s">
        <v>579</v>
      </c>
      <c r="BS383" s="29" t="s">
        <v>579</v>
      </c>
      <c r="BT383" s="195">
        <v>0</v>
      </c>
      <c r="BU383" s="29" t="s">
        <v>585</v>
      </c>
      <c r="BV383" s="29" t="s">
        <v>586</v>
      </c>
      <c r="BW383" s="195">
        <v>1</v>
      </c>
      <c r="BX383" s="195">
        <v>1</v>
      </c>
      <c r="BY383" s="196">
        <v>0</v>
      </c>
      <c r="BZ383" s="196">
        <v>0</v>
      </c>
      <c r="CA383" s="196">
        <v>0</v>
      </c>
      <c r="CB383" s="145" t="s">
        <v>579</v>
      </c>
      <c r="CC383" s="145" t="s">
        <v>579</v>
      </c>
      <c r="CD383" s="196">
        <v>0</v>
      </c>
      <c r="CE383" s="196">
        <v>0</v>
      </c>
      <c r="CF383" s="196">
        <v>0</v>
      </c>
      <c r="CG383" s="196">
        <v>0</v>
      </c>
      <c r="CH383" s="196">
        <v>15000</v>
      </c>
      <c r="CI383" s="29" t="s">
        <v>587</v>
      </c>
      <c r="CJ383" s="31" t="s">
        <v>579</v>
      </c>
      <c r="CK383" s="31" t="s">
        <v>579</v>
      </c>
      <c r="CL383" s="29" t="s">
        <v>579</v>
      </c>
      <c r="CM383" s="29" t="s">
        <v>625</v>
      </c>
      <c r="CN383" s="29" t="s">
        <v>377</v>
      </c>
      <c r="CO383" s="29" t="s">
        <v>579</v>
      </c>
      <c r="CP383" s="195">
        <v>1</v>
      </c>
      <c r="CQ383" s="29" t="s">
        <v>579</v>
      </c>
      <c r="CR383" s="29" t="s">
        <v>579</v>
      </c>
      <c r="CS383" s="29" t="s">
        <v>579</v>
      </c>
      <c r="CT383" s="29" t="s">
        <v>579</v>
      </c>
      <c r="CU383" s="29" t="s">
        <v>579</v>
      </c>
    </row>
    <row r="384" ht="13.15" customHeight="1" s="29" customFormat="1">
      <c r="B384" s="23" t="s">
        <v>3141</v>
      </c>
      <c r="C384" s="30" t="s">
        <v>574</v>
      </c>
      <c r="D384" s="30" t="s">
        <v>3142</v>
      </c>
      <c r="E384" s="193">
        <v>1</v>
      </c>
      <c r="F384" s="23" t="s">
        <v>576</v>
      </c>
      <c r="G384" s="30" t="s">
        <v>3143</v>
      </c>
      <c r="H384" s="30" t="s">
        <v>3144</v>
      </c>
      <c r="I384" s="23" t="s">
        <v>579</v>
      </c>
      <c r="J384" s="30" t="s">
        <v>3145</v>
      </c>
      <c r="K384" s="29" t="s">
        <v>579</v>
      </c>
      <c r="L384" s="29" t="s">
        <v>579</v>
      </c>
      <c r="M384" s="29" t="s">
        <v>579</v>
      </c>
      <c r="N384" s="29" t="s">
        <v>581</v>
      </c>
      <c r="O384" s="195">
        <v>1</v>
      </c>
      <c r="P384" s="31" t="s">
        <v>3146</v>
      </c>
      <c r="Q384" s="31" t="s">
        <v>3147</v>
      </c>
      <c r="R384" s="31" t="s">
        <v>579</v>
      </c>
      <c r="S384" s="194">
        <v>1</v>
      </c>
      <c r="T384" s="195">
        <v>20</v>
      </c>
      <c r="U384" s="195">
        <v>21.049</v>
      </c>
      <c r="V384" s="196">
        <v>6000</v>
      </c>
      <c r="W384" s="196">
        <v>2812.63</v>
      </c>
      <c r="X384" s="145" t="s">
        <v>579</v>
      </c>
      <c r="Y384" s="196">
        <v>2812.63</v>
      </c>
      <c r="Z384" s="196">
        <v>0</v>
      </c>
      <c r="AA384" s="196">
        <v>0</v>
      </c>
      <c r="AB384" s="196">
        <v>0</v>
      </c>
      <c r="AC384" s="196">
        <v>0</v>
      </c>
      <c r="AD384" s="195">
        <v>30</v>
      </c>
      <c r="AE384" s="195">
        <v>30</v>
      </c>
      <c r="AF384" s="29" t="s">
        <v>579</v>
      </c>
      <c r="AG384" s="31" t="s">
        <v>1460</v>
      </c>
      <c r="AH384" s="195">
        <v>514.75</v>
      </c>
      <c r="AI384" s="195">
        <v>1723</v>
      </c>
      <c r="AJ384" s="195">
        <v>0</v>
      </c>
      <c r="AK384" s="195">
        <v>100</v>
      </c>
      <c r="AL384" s="196">
        <v>2812.63</v>
      </c>
      <c r="AM384" s="195">
        <v>100</v>
      </c>
      <c r="AN384" s="196">
        <v>0</v>
      </c>
      <c r="AO384" s="195">
        <v>0</v>
      </c>
      <c r="AP384" s="31" t="s">
        <v>579</v>
      </c>
      <c r="AQ384" s="29" t="s">
        <v>579</v>
      </c>
      <c r="AR384" s="195">
        <v>0</v>
      </c>
      <c r="AS384" s="146" t="s">
        <v>579</v>
      </c>
      <c r="AT384" s="146" t="s">
        <v>579</v>
      </c>
      <c r="AU384" s="29" t="s">
        <v>579</v>
      </c>
      <c r="AV384" s="29" t="s">
        <v>579</v>
      </c>
      <c r="AW384" s="195">
        <v>1</v>
      </c>
      <c r="AX384" s="195">
        <v>1290</v>
      </c>
      <c r="AY384" s="147" t="s">
        <v>579</v>
      </c>
      <c r="AZ384" s="195">
        <v>0</v>
      </c>
      <c r="BA384" s="195">
        <v>305.37</v>
      </c>
      <c r="BB384" s="195">
        <v>0</v>
      </c>
      <c r="BC384" s="195">
        <v>1</v>
      </c>
      <c r="BD384" s="29" t="s">
        <v>579</v>
      </c>
      <c r="BE384" s="195">
        <v>4</v>
      </c>
      <c r="BF384" s="29" t="s">
        <v>579</v>
      </c>
      <c r="BG384" s="29" t="s">
        <v>579</v>
      </c>
      <c r="BH384" s="195">
        <v>1</v>
      </c>
      <c r="BI384" s="195">
        <v>0</v>
      </c>
      <c r="BJ384" s="29" t="s">
        <v>579</v>
      </c>
      <c r="BK384" s="29" t="s">
        <v>579</v>
      </c>
      <c r="BL384" s="29" t="s">
        <v>579</v>
      </c>
      <c r="BM384" s="29" t="s">
        <v>579</v>
      </c>
      <c r="BN384" s="29" t="s">
        <v>579</v>
      </c>
      <c r="BO384" s="29" t="s">
        <v>579</v>
      </c>
      <c r="BP384" s="29" t="s">
        <v>579</v>
      </c>
      <c r="BQ384" s="29" t="s">
        <v>579</v>
      </c>
      <c r="BR384" s="29" t="s">
        <v>579</v>
      </c>
      <c r="BS384" s="29" t="s">
        <v>579</v>
      </c>
      <c r="BT384" s="195">
        <v>0</v>
      </c>
      <c r="BU384" s="29" t="s">
        <v>585</v>
      </c>
      <c r="BV384" s="29" t="s">
        <v>586</v>
      </c>
      <c r="BW384" s="195">
        <v>1</v>
      </c>
      <c r="BX384" s="195">
        <v>1</v>
      </c>
      <c r="BY384" s="196">
        <v>0</v>
      </c>
      <c r="BZ384" s="196">
        <v>0</v>
      </c>
      <c r="CA384" s="196">
        <v>0</v>
      </c>
      <c r="CB384" s="145" t="s">
        <v>579</v>
      </c>
      <c r="CC384" s="145" t="s">
        <v>579</v>
      </c>
      <c r="CD384" s="196">
        <v>0</v>
      </c>
      <c r="CE384" s="196">
        <v>0</v>
      </c>
      <c r="CF384" s="196">
        <v>0</v>
      </c>
      <c r="CG384" s="196">
        <v>0</v>
      </c>
      <c r="CH384" s="196">
        <v>6000</v>
      </c>
      <c r="CI384" s="29" t="s">
        <v>587</v>
      </c>
      <c r="CJ384" s="31" t="s">
        <v>579</v>
      </c>
      <c r="CK384" s="31" t="s">
        <v>579</v>
      </c>
      <c r="CL384" s="29" t="s">
        <v>579</v>
      </c>
      <c r="CM384" s="29" t="s">
        <v>633</v>
      </c>
      <c r="CN384" s="29" t="s">
        <v>377</v>
      </c>
      <c r="CO384" s="29" t="s">
        <v>579</v>
      </c>
      <c r="CP384" s="195">
        <v>1</v>
      </c>
      <c r="CQ384" s="29" t="s">
        <v>579</v>
      </c>
      <c r="CR384" s="29" t="s">
        <v>579</v>
      </c>
      <c r="CS384" s="29" t="s">
        <v>579</v>
      </c>
      <c r="CT384" s="29" t="s">
        <v>579</v>
      </c>
      <c r="CU384" s="29" t="s">
        <v>579</v>
      </c>
    </row>
    <row r="385" ht="13.15" customHeight="1" s="29" customFormat="1">
      <c r="B385" s="23" t="s">
        <v>3148</v>
      </c>
      <c r="C385" s="30" t="s">
        <v>574</v>
      </c>
      <c r="D385" s="30" t="s">
        <v>3149</v>
      </c>
      <c r="E385" s="193">
        <v>1</v>
      </c>
      <c r="F385" s="23" t="s">
        <v>576</v>
      </c>
      <c r="G385" s="30" t="s">
        <v>3150</v>
      </c>
      <c r="H385" s="30" t="s">
        <v>3151</v>
      </c>
      <c r="I385" s="23" t="s">
        <v>579</v>
      </c>
      <c r="J385" s="30" t="s">
        <v>3152</v>
      </c>
      <c r="K385" s="29" t="s">
        <v>579</v>
      </c>
      <c r="L385" s="29" t="s">
        <v>579</v>
      </c>
      <c r="M385" s="29" t="s">
        <v>579</v>
      </c>
      <c r="N385" s="29" t="s">
        <v>581</v>
      </c>
      <c r="O385" s="195">
        <v>1</v>
      </c>
      <c r="P385" s="31" t="s">
        <v>3153</v>
      </c>
      <c r="Q385" s="31" t="s">
        <v>3154</v>
      </c>
      <c r="R385" s="31" t="s">
        <v>579</v>
      </c>
      <c r="S385" s="194">
        <v>1</v>
      </c>
      <c r="T385" s="195">
        <v>17</v>
      </c>
      <c r="U385" s="195">
        <v>17.72</v>
      </c>
      <c r="V385" s="196">
        <v>5000</v>
      </c>
      <c r="W385" s="196">
        <v>1010.65</v>
      </c>
      <c r="X385" s="145" t="s">
        <v>579</v>
      </c>
      <c r="Y385" s="196">
        <v>321.98</v>
      </c>
      <c r="Z385" s="196">
        <v>20.99</v>
      </c>
      <c r="AA385" s="196">
        <v>4.29</v>
      </c>
      <c r="AB385" s="196">
        <v>16.7</v>
      </c>
      <c r="AC385" s="196">
        <v>0</v>
      </c>
      <c r="AD385" s="195">
        <v>30</v>
      </c>
      <c r="AE385" s="195">
        <v>30</v>
      </c>
      <c r="AF385" s="29" t="s">
        <v>579</v>
      </c>
      <c r="AG385" s="31" t="s">
        <v>606</v>
      </c>
      <c r="AH385" s="195">
        <v>200</v>
      </c>
      <c r="AI385" s="195">
        <v>43</v>
      </c>
      <c r="AJ385" s="195">
        <v>26</v>
      </c>
      <c r="AK385" s="195">
        <v>25</v>
      </c>
      <c r="AL385" s="196">
        <v>252.6625</v>
      </c>
      <c r="AM385" s="195">
        <v>25</v>
      </c>
      <c r="AN385" s="196">
        <v>5.25</v>
      </c>
      <c r="AO385" s="195">
        <v>0</v>
      </c>
      <c r="AP385" s="31" t="s">
        <v>579</v>
      </c>
      <c r="AQ385" s="29" t="s">
        <v>579</v>
      </c>
      <c r="AR385" s="195">
        <v>0</v>
      </c>
      <c r="AS385" s="146" t="s">
        <v>579</v>
      </c>
      <c r="AT385" s="146" t="s">
        <v>579</v>
      </c>
      <c r="AU385" s="29" t="s">
        <v>579</v>
      </c>
      <c r="AV385" s="29" t="s">
        <v>579</v>
      </c>
      <c r="AW385" s="195">
        <v>1</v>
      </c>
      <c r="AX385" s="195">
        <v>363.56</v>
      </c>
      <c r="AY385" s="147" t="s">
        <v>579</v>
      </c>
      <c r="AZ385" s="195">
        <v>322</v>
      </c>
      <c r="BA385" s="195">
        <v>178.26</v>
      </c>
      <c r="BB385" s="195">
        <v>0</v>
      </c>
      <c r="BC385" s="195">
        <v>1</v>
      </c>
      <c r="BD385" s="29" t="s">
        <v>579</v>
      </c>
      <c r="BE385" s="195">
        <v>6</v>
      </c>
      <c r="BF385" s="29" t="s">
        <v>579</v>
      </c>
      <c r="BG385" s="29" t="s">
        <v>579</v>
      </c>
      <c r="BH385" s="195">
        <v>1</v>
      </c>
      <c r="BI385" s="195">
        <v>0</v>
      </c>
      <c r="BJ385" s="29" t="s">
        <v>579</v>
      </c>
      <c r="BK385" s="29" t="s">
        <v>579</v>
      </c>
      <c r="BL385" s="29" t="s">
        <v>579</v>
      </c>
      <c r="BM385" s="29" t="s">
        <v>579</v>
      </c>
      <c r="BN385" s="29" t="s">
        <v>579</v>
      </c>
      <c r="BO385" s="29" t="s">
        <v>579</v>
      </c>
      <c r="BP385" s="29" t="s">
        <v>579</v>
      </c>
      <c r="BQ385" s="29" t="s">
        <v>579</v>
      </c>
      <c r="BR385" s="29" t="s">
        <v>579</v>
      </c>
      <c r="BS385" s="29" t="s">
        <v>579</v>
      </c>
      <c r="BT385" s="195">
        <v>0</v>
      </c>
      <c r="BU385" s="29" t="s">
        <v>585</v>
      </c>
      <c r="BV385" s="29" t="s">
        <v>586</v>
      </c>
      <c r="BW385" s="195">
        <v>3</v>
      </c>
      <c r="BX385" s="195">
        <v>1</v>
      </c>
      <c r="BY385" s="196">
        <v>0</v>
      </c>
      <c r="BZ385" s="196">
        <v>0</v>
      </c>
      <c r="CA385" s="196">
        <v>0</v>
      </c>
      <c r="CB385" s="145" t="s">
        <v>579</v>
      </c>
      <c r="CC385" s="145" t="s">
        <v>579</v>
      </c>
      <c r="CD385" s="196">
        <v>0</v>
      </c>
      <c r="CE385" s="196">
        <v>0</v>
      </c>
      <c r="CF385" s="196">
        <v>0</v>
      </c>
      <c r="CG385" s="196">
        <v>0</v>
      </c>
      <c r="CH385" s="196">
        <v>5000</v>
      </c>
      <c r="CI385" s="29" t="s">
        <v>587</v>
      </c>
      <c r="CJ385" s="31" t="s">
        <v>579</v>
      </c>
      <c r="CK385" s="31" t="s">
        <v>579</v>
      </c>
      <c r="CL385" s="29" t="s">
        <v>579</v>
      </c>
      <c r="CM385" s="29" t="s">
        <v>740</v>
      </c>
      <c r="CN385" s="29" t="s">
        <v>387</v>
      </c>
      <c r="CO385" s="29" t="s">
        <v>579</v>
      </c>
      <c r="CP385" s="195">
        <v>1</v>
      </c>
      <c r="CQ385" s="29" t="s">
        <v>579</v>
      </c>
      <c r="CR385" s="29" t="s">
        <v>579</v>
      </c>
      <c r="CS385" s="29" t="s">
        <v>579</v>
      </c>
      <c r="CT385" s="29" t="s">
        <v>579</v>
      </c>
      <c r="CU385" s="29" t="s">
        <v>579</v>
      </c>
    </row>
    <row r="386" ht="13.15" customHeight="1" s="29" customFormat="1">
      <c r="B386" s="23" t="s">
        <v>3155</v>
      </c>
      <c r="C386" s="30" t="s">
        <v>574</v>
      </c>
      <c r="D386" s="30" t="s">
        <v>3156</v>
      </c>
      <c r="E386" s="193">
        <v>1</v>
      </c>
      <c r="F386" s="23" t="s">
        <v>576</v>
      </c>
      <c r="G386" s="30" t="s">
        <v>3157</v>
      </c>
      <c r="H386" s="30" t="s">
        <v>3158</v>
      </c>
      <c r="I386" s="23" t="s">
        <v>579</v>
      </c>
      <c r="J386" s="30" t="s">
        <v>3159</v>
      </c>
      <c r="K386" s="29" t="s">
        <v>579</v>
      </c>
      <c r="L386" s="29" t="s">
        <v>579</v>
      </c>
      <c r="M386" s="29" t="s">
        <v>579</v>
      </c>
      <c r="N386" s="29" t="s">
        <v>581</v>
      </c>
      <c r="O386" s="195">
        <v>1</v>
      </c>
      <c r="P386" s="31" t="s">
        <v>2816</v>
      </c>
      <c r="Q386" s="31" t="s">
        <v>3160</v>
      </c>
      <c r="R386" s="31" t="s">
        <v>579</v>
      </c>
      <c r="S386" s="194">
        <v>1</v>
      </c>
      <c r="T386" s="195">
        <v>14</v>
      </c>
      <c r="U386" s="195">
        <v>14</v>
      </c>
      <c r="V386" s="196">
        <v>10000</v>
      </c>
      <c r="W386" s="196">
        <v>1839.65</v>
      </c>
      <c r="X386" s="145" t="s">
        <v>579</v>
      </c>
      <c r="Y386" s="196">
        <v>0</v>
      </c>
      <c r="Z386" s="196">
        <v>0</v>
      </c>
      <c r="AA386" s="196">
        <v>0</v>
      </c>
      <c r="AB386" s="196">
        <v>0</v>
      </c>
      <c r="AC386" s="196">
        <v>0</v>
      </c>
      <c r="AD386" s="195">
        <v>30</v>
      </c>
      <c r="AE386" s="195">
        <v>30</v>
      </c>
      <c r="AF386" s="29" t="s">
        <v>579</v>
      </c>
      <c r="AG386" s="31" t="s">
        <v>475</v>
      </c>
      <c r="AH386" s="195">
        <v>350</v>
      </c>
      <c r="AI386" s="195">
        <v>0</v>
      </c>
      <c r="AJ386" s="195">
        <v>0</v>
      </c>
      <c r="AK386" s="195">
        <v>1</v>
      </c>
      <c r="AL386" s="196">
        <v>18.3965</v>
      </c>
      <c r="AM386" s="195">
        <v>1</v>
      </c>
      <c r="AN386" s="196">
        <v>0</v>
      </c>
      <c r="AO386" s="195">
        <v>0</v>
      </c>
      <c r="AP386" s="31" t="s">
        <v>579</v>
      </c>
      <c r="AQ386" s="29" t="s">
        <v>579</v>
      </c>
      <c r="AR386" s="195">
        <v>0</v>
      </c>
      <c r="AS386" s="146" t="s">
        <v>579</v>
      </c>
      <c r="AT386" s="146" t="s">
        <v>579</v>
      </c>
      <c r="AU386" s="29" t="s">
        <v>579</v>
      </c>
      <c r="AV386" s="29" t="s">
        <v>579</v>
      </c>
      <c r="AW386" s="195">
        <v>1</v>
      </c>
      <c r="AX386" s="195">
        <v>1086</v>
      </c>
      <c r="AY386" s="147" t="s">
        <v>579</v>
      </c>
      <c r="AZ386" s="195">
        <v>40</v>
      </c>
      <c r="BA386" s="195">
        <v>341.78</v>
      </c>
      <c r="BB386" s="195">
        <v>0</v>
      </c>
      <c r="BC386" s="195">
        <v>0</v>
      </c>
      <c r="BD386" s="29" t="s">
        <v>579</v>
      </c>
      <c r="BE386" s="195">
        <v>1</v>
      </c>
      <c r="BF386" s="29" t="s">
        <v>579</v>
      </c>
      <c r="BG386" s="29" t="s">
        <v>579</v>
      </c>
      <c r="BH386" s="195">
        <v>1</v>
      </c>
      <c r="BI386" s="195">
        <v>0</v>
      </c>
      <c r="BJ386" s="29" t="s">
        <v>579</v>
      </c>
      <c r="BK386" s="29" t="s">
        <v>579</v>
      </c>
      <c r="BL386" s="29" t="s">
        <v>579</v>
      </c>
      <c r="BM386" s="29" t="s">
        <v>579</v>
      </c>
      <c r="BN386" s="29" t="s">
        <v>579</v>
      </c>
      <c r="BO386" s="29" t="s">
        <v>579</v>
      </c>
      <c r="BP386" s="29" t="s">
        <v>579</v>
      </c>
      <c r="BQ386" s="29" t="s">
        <v>579</v>
      </c>
      <c r="BR386" s="29" t="s">
        <v>579</v>
      </c>
      <c r="BS386" s="195">
        <v>1</v>
      </c>
      <c r="BT386" s="195">
        <v>0</v>
      </c>
      <c r="BU386" s="29" t="s">
        <v>585</v>
      </c>
      <c r="BV386" s="29" t="s">
        <v>586</v>
      </c>
      <c r="BW386" s="195">
        <v>3</v>
      </c>
      <c r="BX386" s="195">
        <v>1</v>
      </c>
      <c r="BY386" s="196">
        <v>0</v>
      </c>
      <c r="BZ386" s="196">
        <v>0</v>
      </c>
      <c r="CA386" s="196">
        <v>0</v>
      </c>
      <c r="CB386" s="145" t="s">
        <v>579</v>
      </c>
      <c r="CC386" s="145" t="s">
        <v>579</v>
      </c>
      <c r="CD386" s="196">
        <v>0</v>
      </c>
      <c r="CE386" s="196">
        <v>0</v>
      </c>
      <c r="CF386" s="196">
        <v>0</v>
      </c>
      <c r="CG386" s="196">
        <v>0</v>
      </c>
      <c r="CH386" s="196">
        <v>10000</v>
      </c>
      <c r="CI386" s="29" t="s">
        <v>587</v>
      </c>
      <c r="CJ386" s="31" t="s">
        <v>579</v>
      </c>
      <c r="CK386" s="31" t="s">
        <v>579</v>
      </c>
      <c r="CL386" s="29" t="s">
        <v>579</v>
      </c>
      <c r="CM386" s="29" t="s">
        <v>740</v>
      </c>
      <c r="CN386" s="29" t="s">
        <v>387</v>
      </c>
      <c r="CO386" s="29" t="s">
        <v>579</v>
      </c>
      <c r="CP386" s="195">
        <v>1</v>
      </c>
      <c r="CQ386" s="29" t="s">
        <v>579</v>
      </c>
      <c r="CR386" s="29" t="s">
        <v>579</v>
      </c>
      <c r="CS386" s="29" t="s">
        <v>579</v>
      </c>
      <c r="CT386" s="29" t="s">
        <v>579</v>
      </c>
      <c r="CU386" s="29" t="s">
        <v>579</v>
      </c>
    </row>
    <row r="387" ht="13.15" customHeight="1" s="29" customFormat="1">
      <c r="B387" s="23" t="s">
        <v>3161</v>
      </c>
      <c r="C387" s="30" t="s">
        <v>574</v>
      </c>
      <c r="D387" s="30" t="s">
        <v>3162</v>
      </c>
      <c r="E387" s="193">
        <v>1</v>
      </c>
      <c r="F387" s="23" t="s">
        <v>576</v>
      </c>
      <c r="G387" s="30" t="s">
        <v>3163</v>
      </c>
      <c r="H387" s="30" t="s">
        <v>3164</v>
      </c>
      <c r="I387" s="23" t="s">
        <v>579</v>
      </c>
      <c r="J387" s="30" t="s">
        <v>3165</v>
      </c>
      <c r="K387" s="29" t="s">
        <v>579</v>
      </c>
      <c r="L387" s="29" t="s">
        <v>579</v>
      </c>
      <c r="M387" s="29" t="s">
        <v>579</v>
      </c>
      <c r="N387" s="29" t="s">
        <v>581</v>
      </c>
      <c r="O387" s="195">
        <v>1</v>
      </c>
      <c r="P387" s="31" t="s">
        <v>2816</v>
      </c>
      <c r="Q387" s="31" t="s">
        <v>3166</v>
      </c>
      <c r="R387" s="31" t="s">
        <v>579</v>
      </c>
      <c r="S387" s="194">
        <v>1</v>
      </c>
      <c r="T387" s="195">
        <v>14</v>
      </c>
      <c r="U387" s="195">
        <v>14</v>
      </c>
      <c r="V387" s="196">
        <v>10000</v>
      </c>
      <c r="W387" s="196">
        <v>2538.68</v>
      </c>
      <c r="X387" s="145" t="s">
        <v>579</v>
      </c>
      <c r="Y387" s="196">
        <v>0</v>
      </c>
      <c r="Z387" s="196">
        <v>27.64</v>
      </c>
      <c r="AA387" s="196">
        <v>27.64</v>
      </c>
      <c r="AB387" s="196">
        <v>0</v>
      </c>
      <c r="AC387" s="196">
        <v>0</v>
      </c>
      <c r="AD387" s="195">
        <v>30</v>
      </c>
      <c r="AE387" s="195">
        <v>30</v>
      </c>
      <c r="AF387" s="29" t="s">
        <v>579</v>
      </c>
      <c r="AG387" s="31" t="s">
        <v>867</v>
      </c>
      <c r="AH387" s="195">
        <v>310</v>
      </c>
      <c r="AI387" s="195">
        <v>0</v>
      </c>
      <c r="AJ387" s="195">
        <v>0</v>
      </c>
      <c r="AK387" s="195">
        <v>25</v>
      </c>
      <c r="AL387" s="196">
        <v>634.67</v>
      </c>
      <c r="AM387" s="195">
        <v>25</v>
      </c>
      <c r="AN387" s="196">
        <v>6.91</v>
      </c>
      <c r="AO387" s="195">
        <v>0</v>
      </c>
      <c r="AP387" s="31" t="s">
        <v>579</v>
      </c>
      <c r="AQ387" s="29" t="s">
        <v>579</v>
      </c>
      <c r="AR387" s="195">
        <v>0</v>
      </c>
      <c r="AS387" s="146" t="s">
        <v>579</v>
      </c>
      <c r="AT387" s="146" t="s">
        <v>579</v>
      </c>
      <c r="AU387" s="29" t="s">
        <v>579</v>
      </c>
      <c r="AV387" s="29" t="s">
        <v>579</v>
      </c>
      <c r="AW387" s="195">
        <v>1</v>
      </c>
      <c r="AX387" s="195">
        <v>1338.21</v>
      </c>
      <c r="AY387" s="147" t="s">
        <v>579</v>
      </c>
      <c r="AZ387" s="195">
        <v>623.15</v>
      </c>
      <c r="BA387" s="195">
        <v>308.26</v>
      </c>
      <c r="BB387" s="195">
        <v>0</v>
      </c>
      <c r="BC387" s="195">
        <v>0</v>
      </c>
      <c r="BD387" s="29" t="s">
        <v>579</v>
      </c>
      <c r="BE387" s="195">
        <v>6</v>
      </c>
      <c r="BF387" s="29" t="s">
        <v>579</v>
      </c>
      <c r="BG387" s="29" t="s">
        <v>579</v>
      </c>
      <c r="BH387" s="195">
        <v>1</v>
      </c>
      <c r="BI387" s="195">
        <v>0</v>
      </c>
      <c r="BJ387" s="29" t="s">
        <v>579</v>
      </c>
      <c r="BK387" s="29" t="s">
        <v>579</v>
      </c>
      <c r="BL387" s="29" t="s">
        <v>579</v>
      </c>
      <c r="BM387" s="29" t="s">
        <v>579</v>
      </c>
      <c r="BN387" s="29" t="s">
        <v>579</v>
      </c>
      <c r="BO387" s="29" t="s">
        <v>579</v>
      </c>
      <c r="BP387" s="29" t="s">
        <v>579</v>
      </c>
      <c r="BQ387" s="29" t="s">
        <v>579</v>
      </c>
      <c r="BR387" s="29" t="s">
        <v>579</v>
      </c>
      <c r="BS387" s="29" t="s">
        <v>579</v>
      </c>
      <c r="BT387" s="195">
        <v>0</v>
      </c>
      <c r="BU387" s="29" t="s">
        <v>607</v>
      </c>
      <c r="BV387" s="29" t="s">
        <v>599</v>
      </c>
      <c r="BW387" s="195">
        <v>3</v>
      </c>
      <c r="BX387" s="195">
        <v>1</v>
      </c>
      <c r="BY387" s="196">
        <v>0</v>
      </c>
      <c r="BZ387" s="196">
        <v>0</v>
      </c>
      <c r="CA387" s="196">
        <v>0</v>
      </c>
      <c r="CB387" s="145" t="s">
        <v>579</v>
      </c>
      <c r="CC387" s="145" t="s">
        <v>579</v>
      </c>
      <c r="CD387" s="196">
        <v>0</v>
      </c>
      <c r="CE387" s="196">
        <v>0</v>
      </c>
      <c r="CF387" s="196">
        <v>0</v>
      </c>
      <c r="CG387" s="196">
        <v>0</v>
      </c>
      <c r="CH387" s="196">
        <v>10000</v>
      </c>
      <c r="CI387" s="29" t="s">
        <v>587</v>
      </c>
      <c r="CJ387" s="31" t="s">
        <v>579</v>
      </c>
      <c r="CK387" s="31" t="s">
        <v>579</v>
      </c>
      <c r="CL387" s="29" t="s">
        <v>579</v>
      </c>
      <c r="CM387" s="29" t="s">
        <v>633</v>
      </c>
      <c r="CN387" s="29" t="s">
        <v>377</v>
      </c>
      <c r="CO387" s="29" t="s">
        <v>579</v>
      </c>
      <c r="CP387" s="195">
        <v>1</v>
      </c>
      <c r="CQ387" s="29" t="s">
        <v>579</v>
      </c>
      <c r="CR387" s="29" t="s">
        <v>579</v>
      </c>
      <c r="CS387" s="29" t="s">
        <v>579</v>
      </c>
      <c r="CT387" s="29" t="s">
        <v>579</v>
      </c>
      <c r="CU387" s="29" t="s">
        <v>579</v>
      </c>
    </row>
    <row r="388" ht="13.15" customHeight="1" s="29" customFormat="1">
      <c r="B388" s="23" t="s">
        <v>3167</v>
      </c>
      <c r="C388" s="30" t="s">
        <v>574</v>
      </c>
      <c r="D388" s="30" t="s">
        <v>3168</v>
      </c>
      <c r="E388" s="193">
        <v>1</v>
      </c>
      <c r="F388" s="23" t="s">
        <v>576</v>
      </c>
      <c r="G388" s="30" t="s">
        <v>3169</v>
      </c>
      <c r="H388" s="30" t="s">
        <v>3170</v>
      </c>
      <c r="I388" s="23" t="s">
        <v>579</v>
      </c>
      <c r="J388" s="30" t="s">
        <v>3171</v>
      </c>
      <c r="K388" s="29" t="s">
        <v>579</v>
      </c>
      <c r="L388" s="29" t="s">
        <v>579</v>
      </c>
      <c r="M388" s="29" t="s">
        <v>579</v>
      </c>
      <c r="N388" s="29" t="s">
        <v>581</v>
      </c>
      <c r="O388" s="195">
        <v>1</v>
      </c>
      <c r="P388" s="31" t="s">
        <v>824</v>
      </c>
      <c r="Q388" s="31" t="s">
        <v>1373</v>
      </c>
      <c r="R388" s="31" t="s">
        <v>579</v>
      </c>
      <c r="S388" s="194">
        <v>1</v>
      </c>
      <c r="T388" s="195">
        <v>14</v>
      </c>
      <c r="U388" s="195">
        <v>14</v>
      </c>
      <c r="V388" s="196">
        <v>15000</v>
      </c>
      <c r="W388" s="196">
        <v>8707</v>
      </c>
      <c r="X388" s="145" t="s">
        <v>579</v>
      </c>
      <c r="Y388" s="196">
        <v>0</v>
      </c>
      <c r="Z388" s="196">
        <v>40.56</v>
      </c>
      <c r="AA388" s="196">
        <v>40.56</v>
      </c>
      <c r="AB388" s="196">
        <v>0</v>
      </c>
      <c r="AC388" s="196">
        <v>0</v>
      </c>
      <c r="AD388" s="195">
        <v>30</v>
      </c>
      <c r="AE388" s="195">
        <v>30</v>
      </c>
      <c r="AF388" s="29" t="s">
        <v>579</v>
      </c>
      <c r="AG388" s="31" t="s">
        <v>1040</v>
      </c>
      <c r="AH388" s="195">
        <v>370</v>
      </c>
      <c r="AI388" s="195">
        <v>0</v>
      </c>
      <c r="AJ388" s="195">
        <v>0</v>
      </c>
      <c r="AK388" s="195">
        <v>100</v>
      </c>
      <c r="AL388" s="196">
        <v>8707</v>
      </c>
      <c r="AM388" s="195">
        <v>100</v>
      </c>
      <c r="AN388" s="196">
        <v>40.56</v>
      </c>
      <c r="AO388" s="195">
        <v>0</v>
      </c>
      <c r="AP388" s="31" t="s">
        <v>579</v>
      </c>
      <c r="AQ388" s="29" t="s">
        <v>579</v>
      </c>
      <c r="AR388" s="195">
        <v>0</v>
      </c>
      <c r="AS388" s="146" t="s">
        <v>579</v>
      </c>
      <c r="AT388" s="146" t="s">
        <v>579</v>
      </c>
      <c r="AU388" s="29" t="s">
        <v>579</v>
      </c>
      <c r="AV388" s="29" t="s">
        <v>579</v>
      </c>
      <c r="AW388" s="195">
        <v>1</v>
      </c>
      <c r="AX388" s="195">
        <v>1024</v>
      </c>
      <c r="AY388" s="147" t="s">
        <v>579</v>
      </c>
      <c r="AZ388" s="195">
        <v>75</v>
      </c>
      <c r="BA388" s="195">
        <v>349.02</v>
      </c>
      <c r="BB388" s="195">
        <v>0</v>
      </c>
      <c r="BC388" s="195">
        <v>0</v>
      </c>
      <c r="BD388" s="29" t="s">
        <v>579</v>
      </c>
      <c r="BE388" s="195">
        <v>4</v>
      </c>
      <c r="BF388" s="29" t="s">
        <v>579</v>
      </c>
      <c r="BG388" s="29" t="s">
        <v>579</v>
      </c>
      <c r="BH388" s="195">
        <v>1</v>
      </c>
      <c r="BI388" s="195">
        <v>0</v>
      </c>
      <c r="BJ388" s="29" t="s">
        <v>579</v>
      </c>
      <c r="BK388" s="29" t="s">
        <v>579</v>
      </c>
      <c r="BL388" s="29" t="s">
        <v>579</v>
      </c>
      <c r="BM388" s="29" t="s">
        <v>579</v>
      </c>
      <c r="BN388" s="29" t="s">
        <v>579</v>
      </c>
      <c r="BO388" s="29" t="s">
        <v>579</v>
      </c>
      <c r="BP388" s="29" t="s">
        <v>579</v>
      </c>
      <c r="BQ388" s="29" t="s">
        <v>579</v>
      </c>
      <c r="BR388" s="29" t="s">
        <v>579</v>
      </c>
      <c r="BS388" s="29" t="s">
        <v>579</v>
      </c>
      <c r="BT388" s="195">
        <v>0</v>
      </c>
      <c r="BU388" s="29" t="s">
        <v>598</v>
      </c>
      <c r="BV388" s="29" t="s">
        <v>609</v>
      </c>
      <c r="BW388" s="195">
        <v>3</v>
      </c>
      <c r="BX388" s="195">
        <v>1</v>
      </c>
      <c r="BY388" s="196">
        <v>0</v>
      </c>
      <c r="BZ388" s="196">
        <v>0</v>
      </c>
      <c r="CA388" s="196">
        <v>0</v>
      </c>
      <c r="CB388" s="145" t="s">
        <v>579</v>
      </c>
      <c r="CC388" s="145" t="s">
        <v>579</v>
      </c>
      <c r="CD388" s="196">
        <v>0</v>
      </c>
      <c r="CE388" s="196">
        <v>0</v>
      </c>
      <c r="CF388" s="196">
        <v>0</v>
      </c>
      <c r="CG388" s="196">
        <v>0</v>
      </c>
      <c r="CH388" s="196">
        <v>15000</v>
      </c>
      <c r="CI388" s="29" t="s">
        <v>587</v>
      </c>
      <c r="CJ388" s="31" t="s">
        <v>579</v>
      </c>
      <c r="CK388" s="31" t="s">
        <v>579</v>
      </c>
      <c r="CL388" s="29" t="s">
        <v>579</v>
      </c>
      <c r="CM388" s="29" t="s">
        <v>633</v>
      </c>
      <c r="CN388" s="29" t="s">
        <v>377</v>
      </c>
      <c r="CO388" s="29" t="s">
        <v>579</v>
      </c>
      <c r="CP388" s="195">
        <v>1</v>
      </c>
      <c r="CQ388" s="29" t="s">
        <v>579</v>
      </c>
      <c r="CR388" s="29" t="s">
        <v>579</v>
      </c>
      <c r="CS388" s="29" t="s">
        <v>579</v>
      </c>
      <c r="CT388" s="29" t="s">
        <v>579</v>
      </c>
      <c r="CU388" s="29" t="s">
        <v>579</v>
      </c>
    </row>
    <row r="389" ht="13.15" customHeight="1" s="29" customFormat="1">
      <c r="B389" s="23" t="s">
        <v>3172</v>
      </c>
      <c r="C389" s="30" t="s">
        <v>574</v>
      </c>
      <c r="D389" s="30" t="s">
        <v>3173</v>
      </c>
      <c r="E389" s="193">
        <v>1</v>
      </c>
      <c r="F389" s="23" t="s">
        <v>576</v>
      </c>
      <c r="G389" s="30" t="s">
        <v>3174</v>
      </c>
      <c r="H389" s="30" t="s">
        <v>3175</v>
      </c>
      <c r="I389" s="23" t="s">
        <v>579</v>
      </c>
      <c r="J389" s="30" t="s">
        <v>3176</v>
      </c>
      <c r="K389" s="29" t="s">
        <v>579</v>
      </c>
      <c r="L389" s="29" t="s">
        <v>579</v>
      </c>
      <c r="M389" s="29" t="s">
        <v>579</v>
      </c>
      <c r="N389" s="29" t="s">
        <v>581</v>
      </c>
      <c r="O389" s="195">
        <v>1</v>
      </c>
      <c r="P389" s="31" t="s">
        <v>1873</v>
      </c>
      <c r="Q389" s="31" t="s">
        <v>3177</v>
      </c>
      <c r="R389" s="31" t="s">
        <v>579</v>
      </c>
      <c r="S389" s="194">
        <v>1</v>
      </c>
      <c r="T389" s="195">
        <v>14</v>
      </c>
      <c r="U389" s="195">
        <v>14</v>
      </c>
      <c r="V389" s="196">
        <v>7000</v>
      </c>
      <c r="W389" s="196">
        <v>4188.73</v>
      </c>
      <c r="X389" s="145" t="s">
        <v>579</v>
      </c>
      <c r="Y389" s="196">
        <v>324.58</v>
      </c>
      <c r="Z389" s="196">
        <v>49.66</v>
      </c>
      <c r="AA389" s="196">
        <v>49.66</v>
      </c>
      <c r="AB389" s="196">
        <v>0</v>
      </c>
      <c r="AC389" s="196">
        <v>0</v>
      </c>
      <c r="AD389" s="195">
        <v>30</v>
      </c>
      <c r="AE389" s="195">
        <v>30</v>
      </c>
      <c r="AF389" s="29" t="s">
        <v>579</v>
      </c>
      <c r="AG389" s="31" t="s">
        <v>475</v>
      </c>
      <c r="AH389" s="195">
        <v>100</v>
      </c>
      <c r="AI389" s="195">
        <v>91</v>
      </c>
      <c r="AJ389" s="195">
        <v>0</v>
      </c>
      <c r="AK389" s="195">
        <v>25</v>
      </c>
      <c r="AL389" s="196">
        <v>1047.1825</v>
      </c>
      <c r="AM389" s="195">
        <v>100</v>
      </c>
      <c r="AN389" s="196">
        <v>49.66</v>
      </c>
      <c r="AO389" s="195">
        <v>0</v>
      </c>
      <c r="AP389" s="31" t="s">
        <v>579</v>
      </c>
      <c r="AQ389" s="29" t="s">
        <v>579</v>
      </c>
      <c r="AR389" s="195">
        <v>0</v>
      </c>
      <c r="AS389" s="146" t="s">
        <v>579</v>
      </c>
      <c r="AT389" s="146" t="s">
        <v>579</v>
      </c>
      <c r="AU389" s="29" t="s">
        <v>579</v>
      </c>
      <c r="AV389" s="29" t="s">
        <v>579</v>
      </c>
      <c r="AW389" s="195">
        <v>1</v>
      </c>
      <c r="AX389" s="195">
        <v>416</v>
      </c>
      <c r="AY389" s="147" t="s">
        <v>579</v>
      </c>
      <c r="AZ389" s="195">
        <v>0</v>
      </c>
      <c r="BA389" s="195">
        <v>173.16</v>
      </c>
      <c r="BB389" s="195">
        <v>0</v>
      </c>
      <c r="BC389" s="195">
        <v>1</v>
      </c>
      <c r="BD389" s="29" t="s">
        <v>579</v>
      </c>
      <c r="BE389" s="195">
        <v>6</v>
      </c>
      <c r="BF389" s="29" t="s">
        <v>579</v>
      </c>
      <c r="BG389" s="29" t="s">
        <v>579</v>
      </c>
      <c r="BH389" s="195">
        <v>1</v>
      </c>
      <c r="BI389" s="195">
        <v>0</v>
      </c>
      <c r="BJ389" s="29" t="s">
        <v>579</v>
      </c>
      <c r="BK389" s="29" t="s">
        <v>579</v>
      </c>
      <c r="BL389" s="29" t="s">
        <v>579</v>
      </c>
      <c r="BM389" s="29" t="s">
        <v>579</v>
      </c>
      <c r="BN389" s="29" t="s">
        <v>579</v>
      </c>
      <c r="BO389" s="29" t="s">
        <v>579</v>
      </c>
      <c r="BP389" s="29" t="s">
        <v>579</v>
      </c>
      <c r="BQ389" s="29" t="s">
        <v>579</v>
      </c>
      <c r="BR389" s="29" t="s">
        <v>579</v>
      </c>
      <c r="BS389" s="29" t="s">
        <v>579</v>
      </c>
      <c r="BT389" s="195">
        <v>0</v>
      </c>
      <c r="BU389" s="29" t="s">
        <v>665</v>
      </c>
      <c r="BV389" s="29" t="s">
        <v>607</v>
      </c>
      <c r="BW389" s="195">
        <v>3</v>
      </c>
      <c r="BX389" s="195">
        <v>1</v>
      </c>
      <c r="BY389" s="196">
        <v>0</v>
      </c>
      <c r="BZ389" s="196">
        <v>0</v>
      </c>
      <c r="CA389" s="196">
        <v>0</v>
      </c>
      <c r="CB389" s="145" t="s">
        <v>579</v>
      </c>
      <c r="CC389" s="145" t="s">
        <v>579</v>
      </c>
      <c r="CD389" s="196">
        <v>0</v>
      </c>
      <c r="CE389" s="196">
        <v>0</v>
      </c>
      <c r="CF389" s="196">
        <v>0</v>
      </c>
      <c r="CG389" s="196">
        <v>0</v>
      </c>
      <c r="CH389" s="196">
        <v>7000</v>
      </c>
      <c r="CI389" s="29" t="s">
        <v>587</v>
      </c>
      <c r="CJ389" s="31" t="s">
        <v>579</v>
      </c>
      <c r="CK389" s="31" t="s">
        <v>579</v>
      </c>
      <c r="CL389" s="29" t="s">
        <v>579</v>
      </c>
      <c r="CM389" s="29" t="s">
        <v>740</v>
      </c>
      <c r="CN389" s="29" t="s">
        <v>387</v>
      </c>
      <c r="CO389" s="29" t="s">
        <v>579</v>
      </c>
      <c r="CP389" s="195">
        <v>1</v>
      </c>
      <c r="CQ389" s="29" t="s">
        <v>579</v>
      </c>
      <c r="CR389" s="29" t="s">
        <v>579</v>
      </c>
      <c r="CS389" s="29" t="s">
        <v>579</v>
      </c>
      <c r="CT389" s="29" t="s">
        <v>579</v>
      </c>
      <c r="CU389" s="29" t="s">
        <v>579</v>
      </c>
    </row>
    <row r="390" ht="13.15" customHeight="1" s="29" customFormat="1">
      <c r="B390" s="23" t="s">
        <v>3178</v>
      </c>
      <c r="C390" s="30" t="s">
        <v>574</v>
      </c>
      <c r="D390" s="30" t="s">
        <v>3179</v>
      </c>
      <c r="E390" s="193">
        <v>1</v>
      </c>
      <c r="F390" s="23" t="s">
        <v>576</v>
      </c>
      <c r="G390" s="30" t="s">
        <v>3180</v>
      </c>
      <c r="H390" s="30" t="s">
        <v>3181</v>
      </c>
      <c r="I390" s="23" t="s">
        <v>579</v>
      </c>
      <c r="J390" s="30" t="s">
        <v>3182</v>
      </c>
      <c r="K390" s="29" t="s">
        <v>579</v>
      </c>
      <c r="L390" s="29" t="s">
        <v>579</v>
      </c>
      <c r="M390" s="29" t="s">
        <v>579</v>
      </c>
      <c r="N390" s="29" t="s">
        <v>581</v>
      </c>
      <c r="O390" s="195">
        <v>1</v>
      </c>
      <c r="P390" s="31" t="s">
        <v>1873</v>
      </c>
      <c r="Q390" s="31" t="s">
        <v>3183</v>
      </c>
      <c r="R390" s="31" t="s">
        <v>579</v>
      </c>
      <c r="S390" s="194">
        <v>1</v>
      </c>
      <c r="T390" s="195">
        <v>14</v>
      </c>
      <c r="U390" s="195">
        <v>14</v>
      </c>
      <c r="V390" s="196">
        <v>10000</v>
      </c>
      <c r="W390" s="196">
        <v>2281.23</v>
      </c>
      <c r="X390" s="145" t="s">
        <v>579</v>
      </c>
      <c r="Y390" s="196">
        <v>0</v>
      </c>
      <c r="Z390" s="196">
        <v>21.27</v>
      </c>
      <c r="AA390" s="196">
        <v>21.27</v>
      </c>
      <c r="AB390" s="196">
        <v>0</v>
      </c>
      <c r="AC390" s="196">
        <v>0</v>
      </c>
      <c r="AD390" s="195">
        <v>30</v>
      </c>
      <c r="AE390" s="195">
        <v>30</v>
      </c>
      <c r="AF390" s="29" t="s">
        <v>579</v>
      </c>
      <c r="AG390" s="31" t="s">
        <v>780</v>
      </c>
      <c r="AH390" s="195">
        <v>348.25</v>
      </c>
      <c r="AI390" s="195">
        <v>0</v>
      </c>
      <c r="AJ390" s="195">
        <v>0</v>
      </c>
      <c r="AK390" s="195">
        <v>15</v>
      </c>
      <c r="AL390" s="196">
        <v>342.1845</v>
      </c>
      <c r="AM390" s="195">
        <v>15</v>
      </c>
      <c r="AN390" s="196">
        <v>3.19</v>
      </c>
      <c r="AO390" s="195">
        <v>0</v>
      </c>
      <c r="AP390" s="31" t="s">
        <v>579</v>
      </c>
      <c r="AQ390" s="29" t="s">
        <v>579</v>
      </c>
      <c r="AR390" s="195">
        <v>0</v>
      </c>
      <c r="AS390" s="146" t="s">
        <v>579</v>
      </c>
      <c r="AT390" s="146" t="s">
        <v>579</v>
      </c>
      <c r="AU390" s="29" t="s">
        <v>579</v>
      </c>
      <c r="AV390" s="29" t="s">
        <v>579</v>
      </c>
      <c r="AW390" s="195">
        <v>1</v>
      </c>
      <c r="AX390" s="195">
        <v>814.04</v>
      </c>
      <c r="AY390" s="147" t="s">
        <v>579</v>
      </c>
      <c r="AZ390" s="195">
        <v>0</v>
      </c>
      <c r="BA390" s="195">
        <v>341.78</v>
      </c>
      <c r="BB390" s="195">
        <v>0</v>
      </c>
      <c r="BC390" s="195">
        <v>1</v>
      </c>
      <c r="BD390" s="29" t="s">
        <v>579</v>
      </c>
      <c r="BE390" s="195">
        <v>3</v>
      </c>
      <c r="BF390" s="29" t="s">
        <v>579</v>
      </c>
      <c r="BG390" s="29" t="s">
        <v>579</v>
      </c>
      <c r="BH390" s="195">
        <v>1</v>
      </c>
      <c r="BI390" s="195">
        <v>0</v>
      </c>
      <c r="BJ390" s="29" t="s">
        <v>579</v>
      </c>
      <c r="BK390" s="29" t="s">
        <v>579</v>
      </c>
      <c r="BL390" s="29" t="s">
        <v>579</v>
      </c>
      <c r="BM390" s="29" t="s">
        <v>579</v>
      </c>
      <c r="BN390" s="29" t="s">
        <v>579</v>
      </c>
      <c r="BO390" s="29" t="s">
        <v>579</v>
      </c>
      <c r="BP390" s="29" t="s">
        <v>579</v>
      </c>
      <c r="BQ390" s="29" t="s">
        <v>579</v>
      </c>
      <c r="BR390" s="29" t="s">
        <v>579</v>
      </c>
      <c r="BS390" s="195">
        <v>1</v>
      </c>
      <c r="BT390" s="195">
        <v>0</v>
      </c>
      <c r="BU390" s="29" t="s">
        <v>665</v>
      </c>
      <c r="BV390" s="29" t="s">
        <v>598</v>
      </c>
      <c r="BW390" s="195">
        <v>3</v>
      </c>
      <c r="BX390" s="195">
        <v>1</v>
      </c>
      <c r="BY390" s="196">
        <v>0</v>
      </c>
      <c r="BZ390" s="196">
        <v>0</v>
      </c>
      <c r="CA390" s="196">
        <v>0</v>
      </c>
      <c r="CB390" s="145" t="s">
        <v>579</v>
      </c>
      <c r="CC390" s="145" t="s">
        <v>579</v>
      </c>
      <c r="CD390" s="196">
        <v>0</v>
      </c>
      <c r="CE390" s="196">
        <v>0</v>
      </c>
      <c r="CF390" s="196">
        <v>0</v>
      </c>
      <c r="CG390" s="196">
        <v>0</v>
      </c>
      <c r="CH390" s="196">
        <v>10000</v>
      </c>
      <c r="CI390" s="29" t="s">
        <v>587</v>
      </c>
      <c r="CJ390" s="31" t="s">
        <v>579</v>
      </c>
      <c r="CK390" s="31" t="s">
        <v>579</v>
      </c>
      <c r="CL390" s="29" t="s">
        <v>579</v>
      </c>
      <c r="CM390" s="29" t="s">
        <v>633</v>
      </c>
      <c r="CN390" s="29" t="s">
        <v>377</v>
      </c>
      <c r="CO390" s="29" t="s">
        <v>579</v>
      </c>
      <c r="CP390" s="195">
        <v>1</v>
      </c>
      <c r="CQ390" s="29" t="s">
        <v>579</v>
      </c>
      <c r="CR390" s="29" t="s">
        <v>579</v>
      </c>
      <c r="CS390" s="29" t="s">
        <v>579</v>
      </c>
      <c r="CT390" s="29" t="s">
        <v>579</v>
      </c>
      <c r="CU390" s="29" t="s">
        <v>579</v>
      </c>
    </row>
    <row r="391" ht="13.15" customHeight="1" s="29" customFormat="1">
      <c r="B391" s="23" t="s">
        <v>3184</v>
      </c>
      <c r="C391" s="30" t="s">
        <v>574</v>
      </c>
      <c r="D391" s="30" t="s">
        <v>3185</v>
      </c>
      <c r="E391" s="193">
        <v>1</v>
      </c>
      <c r="F391" s="23" t="s">
        <v>576</v>
      </c>
      <c r="G391" s="30" t="s">
        <v>3186</v>
      </c>
      <c r="H391" s="30" t="s">
        <v>3187</v>
      </c>
      <c r="I391" s="23" t="s">
        <v>579</v>
      </c>
      <c r="J391" s="30" t="s">
        <v>3188</v>
      </c>
      <c r="K391" s="29" t="s">
        <v>579</v>
      </c>
      <c r="L391" s="29" t="s">
        <v>579</v>
      </c>
      <c r="M391" s="29" t="s">
        <v>579</v>
      </c>
      <c r="N391" s="29" t="s">
        <v>581</v>
      </c>
      <c r="O391" s="195">
        <v>1</v>
      </c>
      <c r="P391" s="31" t="s">
        <v>1873</v>
      </c>
      <c r="Q391" s="31" t="s">
        <v>3183</v>
      </c>
      <c r="R391" s="31" t="s">
        <v>579</v>
      </c>
      <c r="S391" s="194">
        <v>1</v>
      </c>
      <c r="T391" s="195">
        <v>14</v>
      </c>
      <c r="U391" s="195">
        <v>14</v>
      </c>
      <c r="V391" s="196">
        <v>10000</v>
      </c>
      <c r="W391" s="196">
        <v>1949.13</v>
      </c>
      <c r="X391" s="145" t="s">
        <v>579</v>
      </c>
      <c r="Y391" s="196">
        <v>0</v>
      </c>
      <c r="Z391" s="196">
        <v>0</v>
      </c>
      <c r="AA391" s="196">
        <v>0</v>
      </c>
      <c r="AB391" s="196">
        <v>0</v>
      </c>
      <c r="AC391" s="196">
        <v>0</v>
      </c>
      <c r="AD391" s="195">
        <v>30</v>
      </c>
      <c r="AE391" s="195">
        <v>30</v>
      </c>
      <c r="AF391" s="29" t="s">
        <v>579</v>
      </c>
      <c r="AG391" s="31" t="s">
        <v>475</v>
      </c>
      <c r="AH391" s="195">
        <v>397.75</v>
      </c>
      <c r="AI391" s="195">
        <v>0</v>
      </c>
      <c r="AJ391" s="195">
        <v>0</v>
      </c>
      <c r="AK391" s="195">
        <v>1</v>
      </c>
      <c r="AL391" s="196">
        <v>19.4913</v>
      </c>
      <c r="AM391" s="195">
        <v>1</v>
      </c>
      <c r="AN391" s="196">
        <v>0</v>
      </c>
      <c r="AO391" s="195">
        <v>0</v>
      </c>
      <c r="AP391" s="31" t="s">
        <v>579</v>
      </c>
      <c r="AQ391" s="29" t="s">
        <v>579</v>
      </c>
      <c r="AR391" s="195">
        <v>0</v>
      </c>
      <c r="AS391" s="146" t="s">
        <v>579</v>
      </c>
      <c r="AT391" s="146" t="s">
        <v>579</v>
      </c>
      <c r="AU391" s="29" t="s">
        <v>579</v>
      </c>
      <c r="AV391" s="29" t="s">
        <v>579</v>
      </c>
      <c r="AW391" s="195">
        <v>1</v>
      </c>
      <c r="AX391" s="195">
        <v>900</v>
      </c>
      <c r="AY391" s="147" t="s">
        <v>579</v>
      </c>
      <c r="AZ391" s="195">
        <v>0</v>
      </c>
      <c r="BA391" s="195">
        <v>341.78</v>
      </c>
      <c r="BB391" s="195">
        <v>0</v>
      </c>
      <c r="BC391" s="195">
        <v>1</v>
      </c>
      <c r="BD391" s="29" t="s">
        <v>579</v>
      </c>
      <c r="BE391" s="195">
        <v>1</v>
      </c>
      <c r="BF391" s="29" t="s">
        <v>579</v>
      </c>
      <c r="BG391" s="29" t="s">
        <v>579</v>
      </c>
      <c r="BH391" s="195">
        <v>1</v>
      </c>
      <c r="BI391" s="195">
        <v>0</v>
      </c>
      <c r="BJ391" s="29" t="s">
        <v>579</v>
      </c>
      <c r="BK391" s="29" t="s">
        <v>579</v>
      </c>
      <c r="BL391" s="29" t="s">
        <v>579</v>
      </c>
      <c r="BM391" s="29" t="s">
        <v>579</v>
      </c>
      <c r="BN391" s="29" t="s">
        <v>579</v>
      </c>
      <c r="BO391" s="29" t="s">
        <v>579</v>
      </c>
      <c r="BP391" s="29" t="s">
        <v>579</v>
      </c>
      <c r="BQ391" s="29" t="s">
        <v>579</v>
      </c>
      <c r="BR391" s="29" t="s">
        <v>579</v>
      </c>
      <c r="BS391" s="195">
        <v>1</v>
      </c>
      <c r="BT391" s="195">
        <v>0</v>
      </c>
      <c r="BU391" s="29" t="s">
        <v>585</v>
      </c>
      <c r="BV391" s="29" t="s">
        <v>598</v>
      </c>
      <c r="BW391" s="195">
        <v>3</v>
      </c>
      <c r="BX391" s="195">
        <v>1</v>
      </c>
      <c r="BY391" s="196">
        <v>0</v>
      </c>
      <c r="BZ391" s="196">
        <v>0</v>
      </c>
      <c r="CA391" s="196">
        <v>0</v>
      </c>
      <c r="CB391" s="145" t="s">
        <v>579</v>
      </c>
      <c r="CC391" s="145" t="s">
        <v>579</v>
      </c>
      <c r="CD391" s="196">
        <v>0</v>
      </c>
      <c r="CE391" s="196">
        <v>0</v>
      </c>
      <c r="CF391" s="196">
        <v>0</v>
      </c>
      <c r="CG391" s="196">
        <v>0</v>
      </c>
      <c r="CH391" s="196">
        <v>10000</v>
      </c>
      <c r="CI391" s="29" t="s">
        <v>587</v>
      </c>
      <c r="CJ391" s="31" t="s">
        <v>579</v>
      </c>
      <c r="CK391" s="31" t="s">
        <v>579</v>
      </c>
      <c r="CL391" s="29" t="s">
        <v>579</v>
      </c>
      <c r="CM391" s="29" t="s">
        <v>740</v>
      </c>
      <c r="CN391" s="29" t="s">
        <v>387</v>
      </c>
      <c r="CO391" s="29" t="s">
        <v>579</v>
      </c>
      <c r="CP391" s="195">
        <v>1</v>
      </c>
      <c r="CQ391" s="29" t="s">
        <v>579</v>
      </c>
      <c r="CR391" s="29" t="s">
        <v>579</v>
      </c>
      <c r="CS391" s="29" t="s">
        <v>579</v>
      </c>
      <c r="CT391" s="29" t="s">
        <v>579</v>
      </c>
      <c r="CU391" s="29" t="s">
        <v>579</v>
      </c>
    </row>
    <row r="392" ht="13.15" customHeight="1" s="29" customFormat="1">
      <c r="B392" s="23" t="s">
        <v>3189</v>
      </c>
      <c r="C392" s="30" t="s">
        <v>574</v>
      </c>
      <c r="D392" s="30" t="s">
        <v>3190</v>
      </c>
      <c r="E392" s="193">
        <v>1</v>
      </c>
      <c r="F392" s="23" t="s">
        <v>576</v>
      </c>
      <c r="G392" s="30" t="s">
        <v>3191</v>
      </c>
      <c r="H392" s="30" t="s">
        <v>3192</v>
      </c>
      <c r="I392" s="23" t="s">
        <v>579</v>
      </c>
      <c r="J392" s="30" t="s">
        <v>3193</v>
      </c>
      <c r="K392" s="29" t="s">
        <v>579</v>
      </c>
      <c r="L392" s="29" t="s">
        <v>579</v>
      </c>
      <c r="M392" s="29" t="s">
        <v>579</v>
      </c>
      <c r="N392" s="29" t="s">
        <v>581</v>
      </c>
      <c r="O392" s="195">
        <v>1</v>
      </c>
      <c r="P392" s="31" t="s">
        <v>1653</v>
      </c>
      <c r="Q392" s="31" t="s">
        <v>1654</v>
      </c>
      <c r="R392" s="31" t="s">
        <v>579</v>
      </c>
      <c r="S392" s="194">
        <v>1</v>
      </c>
      <c r="T392" s="195">
        <v>14</v>
      </c>
      <c r="U392" s="195">
        <v>14</v>
      </c>
      <c r="V392" s="196">
        <v>7000</v>
      </c>
      <c r="W392" s="196">
        <v>253.3</v>
      </c>
      <c r="X392" s="145" t="s">
        <v>579</v>
      </c>
      <c r="Y392" s="196">
        <v>0</v>
      </c>
      <c r="Z392" s="196">
        <v>5.76</v>
      </c>
      <c r="AA392" s="196">
        <v>5.76</v>
      </c>
      <c r="AB392" s="196">
        <v>0</v>
      </c>
      <c r="AC392" s="196">
        <v>0</v>
      </c>
      <c r="AD392" s="195">
        <v>30</v>
      </c>
      <c r="AE392" s="195">
        <v>30</v>
      </c>
      <c r="AF392" s="29" t="s">
        <v>579</v>
      </c>
      <c r="AG392" s="31" t="s">
        <v>1090</v>
      </c>
      <c r="AH392" s="195">
        <v>1500</v>
      </c>
      <c r="AI392" s="195">
        <v>0</v>
      </c>
      <c r="AJ392" s="195">
        <v>0</v>
      </c>
      <c r="AK392" s="195">
        <v>25</v>
      </c>
      <c r="AL392" s="196">
        <v>63.325</v>
      </c>
      <c r="AM392" s="195">
        <v>25</v>
      </c>
      <c r="AN392" s="196">
        <v>1.44</v>
      </c>
      <c r="AO392" s="195">
        <v>0</v>
      </c>
      <c r="AP392" s="31" t="s">
        <v>579</v>
      </c>
      <c r="AQ392" s="29" t="s">
        <v>579</v>
      </c>
      <c r="AR392" s="195">
        <v>0</v>
      </c>
      <c r="AS392" s="146" t="s">
        <v>579</v>
      </c>
      <c r="AT392" s="146" t="s">
        <v>579</v>
      </c>
      <c r="AU392" s="29" t="s">
        <v>579</v>
      </c>
      <c r="AV392" s="29" t="s">
        <v>579</v>
      </c>
      <c r="AW392" s="195">
        <v>1</v>
      </c>
      <c r="AX392" s="195">
        <v>350</v>
      </c>
      <c r="AY392" s="147" t="s">
        <v>579</v>
      </c>
      <c r="AZ392" s="195">
        <v>0</v>
      </c>
      <c r="BA392" s="195">
        <v>239.24</v>
      </c>
      <c r="BB392" s="195">
        <v>0</v>
      </c>
      <c r="BC392" s="195">
        <v>0</v>
      </c>
      <c r="BD392" s="29" t="s">
        <v>579</v>
      </c>
      <c r="BE392" s="195">
        <v>6</v>
      </c>
      <c r="BF392" s="29" t="s">
        <v>579</v>
      </c>
      <c r="BG392" s="29" t="s">
        <v>579</v>
      </c>
      <c r="BH392" s="195">
        <v>1</v>
      </c>
      <c r="BI392" s="195">
        <v>0</v>
      </c>
      <c r="BJ392" s="29" t="s">
        <v>579</v>
      </c>
      <c r="BK392" s="29" t="s">
        <v>579</v>
      </c>
      <c r="BL392" s="29" t="s">
        <v>579</v>
      </c>
      <c r="BM392" s="29" t="s">
        <v>579</v>
      </c>
      <c r="BN392" s="29" t="s">
        <v>579</v>
      </c>
      <c r="BO392" s="29" t="s">
        <v>579</v>
      </c>
      <c r="BP392" s="29" t="s">
        <v>579</v>
      </c>
      <c r="BQ392" s="29" t="s">
        <v>579</v>
      </c>
      <c r="BR392" s="29" t="s">
        <v>579</v>
      </c>
      <c r="BS392" s="29" t="s">
        <v>579</v>
      </c>
      <c r="BT392" s="195">
        <v>0</v>
      </c>
      <c r="BU392" s="29" t="s">
        <v>598</v>
      </c>
      <c r="BV392" s="29" t="s">
        <v>599</v>
      </c>
      <c r="BW392" s="195">
        <v>3</v>
      </c>
      <c r="BX392" s="195">
        <v>1</v>
      </c>
      <c r="BY392" s="196">
        <v>0</v>
      </c>
      <c r="BZ392" s="196">
        <v>0</v>
      </c>
      <c r="CA392" s="196">
        <v>0</v>
      </c>
      <c r="CB392" s="145" t="s">
        <v>579</v>
      </c>
      <c r="CC392" s="145" t="s">
        <v>579</v>
      </c>
      <c r="CD392" s="196">
        <v>0</v>
      </c>
      <c r="CE392" s="196">
        <v>0</v>
      </c>
      <c r="CF392" s="196">
        <v>0</v>
      </c>
      <c r="CG392" s="196">
        <v>0</v>
      </c>
      <c r="CH392" s="196">
        <v>7000</v>
      </c>
      <c r="CI392" s="29" t="s">
        <v>587</v>
      </c>
      <c r="CJ392" s="31" t="s">
        <v>579</v>
      </c>
      <c r="CK392" s="31" t="s">
        <v>579</v>
      </c>
      <c r="CL392" s="29" t="s">
        <v>579</v>
      </c>
      <c r="CM392" s="29" t="s">
        <v>625</v>
      </c>
      <c r="CN392" s="29" t="s">
        <v>383</v>
      </c>
      <c r="CO392" s="29" t="s">
        <v>579</v>
      </c>
      <c r="CP392" s="195">
        <v>1</v>
      </c>
      <c r="CQ392" s="29" t="s">
        <v>579</v>
      </c>
      <c r="CR392" s="29" t="s">
        <v>579</v>
      </c>
      <c r="CS392" s="29" t="s">
        <v>579</v>
      </c>
      <c r="CT392" s="29" t="s">
        <v>579</v>
      </c>
      <c r="CU392" s="29" t="s">
        <v>579</v>
      </c>
    </row>
    <row r="393" ht="13.15" customHeight="1" s="29" customFormat="1">
      <c r="B393" s="23" t="s">
        <v>3194</v>
      </c>
      <c r="C393" s="30" t="s">
        <v>574</v>
      </c>
      <c r="D393" s="30" t="s">
        <v>3195</v>
      </c>
      <c r="E393" s="193">
        <v>1</v>
      </c>
      <c r="F393" s="23" t="s">
        <v>576</v>
      </c>
      <c r="G393" s="30" t="s">
        <v>3196</v>
      </c>
      <c r="H393" s="30" t="s">
        <v>3197</v>
      </c>
      <c r="I393" s="23" t="s">
        <v>579</v>
      </c>
      <c r="J393" s="30" t="s">
        <v>3198</v>
      </c>
      <c r="K393" s="29" t="s">
        <v>579</v>
      </c>
      <c r="L393" s="29" t="s">
        <v>579</v>
      </c>
      <c r="M393" s="29" t="s">
        <v>579</v>
      </c>
      <c r="N393" s="29" t="s">
        <v>581</v>
      </c>
      <c r="O393" s="195">
        <v>1</v>
      </c>
      <c r="P393" s="31" t="s">
        <v>2390</v>
      </c>
      <c r="Q393" s="31" t="s">
        <v>3199</v>
      </c>
      <c r="R393" s="31" t="s">
        <v>579</v>
      </c>
      <c r="S393" s="194">
        <v>1</v>
      </c>
      <c r="T393" s="195">
        <v>19</v>
      </c>
      <c r="U393" s="195">
        <v>19.84</v>
      </c>
      <c r="V393" s="196">
        <v>6000</v>
      </c>
      <c r="W393" s="196">
        <v>5677.33</v>
      </c>
      <c r="X393" s="145" t="s">
        <v>579</v>
      </c>
      <c r="Y393" s="196">
        <v>1848.8</v>
      </c>
      <c r="Z393" s="196">
        <v>1097.98</v>
      </c>
      <c r="AA393" s="196">
        <v>0</v>
      </c>
      <c r="AB393" s="196">
        <v>1097.98</v>
      </c>
      <c r="AC393" s="196">
        <v>0</v>
      </c>
      <c r="AD393" s="195">
        <v>30</v>
      </c>
      <c r="AE393" s="195">
        <v>30</v>
      </c>
      <c r="AF393" s="29" t="s">
        <v>579</v>
      </c>
      <c r="AG393" s="31" t="s">
        <v>1096</v>
      </c>
      <c r="AH393" s="195">
        <v>160</v>
      </c>
      <c r="AI393" s="195">
        <v>686</v>
      </c>
      <c r="AJ393" s="195">
        <v>686</v>
      </c>
      <c r="AK393" s="195">
        <v>100</v>
      </c>
      <c r="AL393" s="196">
        <v>5677.33</v>
      </c>
      <c r="AM393" s="195">
        <v>100</v>
      </c>
      <c r="AN393" s="196">
        <v>1097.98</v>
      </c>
      <c r="AO393" s="195">
        <v>0</v>
      </c>
      <c r="AP393" s="31" t="s">
        <v>579</v>
      </c>
      <c r="AQ393" s="29" t="s">
        <v>579</v>
      </c>
      <c r="AR393" s="195">
        <v>0</v>
      </c>
      <c r="AS393" s="146" t="s">
        <v>579</v>
      </c>
      <c r="AT393" s="146" t="s">
        <v>579</v>
      </c>
      <c r="AU393" s="29" t="s">
        <v>579</v>
      </c>
      <c r="AV393" s="29" t="s">
        <v>579</v>
      </c>
      <c r="AW393" s="195">
        <v>1</v>
      </c>
      <c r="AX393" s="195">
        <v>1000</v>
      </c>
      <c r="AY393" s="147" t="s">
        <v>579</v>
      </c>
      <c r="AZ393" s="195">
        <v>391.87</v>
      </c>
      <c r="BA393" s="195">
        <v>157.23</v>
      </c>
      <c r="BB393" s="195">
        <v>0</v>
      </c>
      <c r="BC393" s="195">
        <v>1</v>
      </c>
      <c r="BD393" s="29" t="s">
        <v>579</v>
      </c>
      <c r="BE393" s="195">
        <v>4</v>
      </c>
      <c r="BF393" s="29" t="s">
        <v>579</v>
      </c>
      <c r="BG393" s="29" t="s">
        <v>579</v>
      </c>
      <c r="BH393" s="195">
        <v>1</v>
      </c>
      <c r="BI393" s="195">
        <v>0</v>
      </c>
      <c r="BJ393" s="29" t="s">
        <v>579</v>
      </c>
      <c r="BK393" s="29" t="s">
        <v>579</v>
      </c>
      <c r="BL393" s="29" t="s">
        <v>579</v>
      </c>
      <c r="BM393" s="29" t="s">
        <v>579</v>
      </c>
      <c r="BN393" s="29" t="s">
        <v>579</v>
      </c>
      <c r="BO393" s="29" t="s">
        <v>579</v>
      </c>
      <c r="BP393" s="29" t="s">
        <v>579</v>
      </c>
      <c r="BQ393" s="29" t="s">
        <v>579</v>
      </c>
      <c r="BR393" s="29" t="s">
        <v>579</v>
      </c>
      <c r="BS393" s="29" t="s">
        <v>579</v>
      </c>
      <c r="BT393" s="195">
        <v>0</v>
      </c>
      <c r="BU393" s="29" t="s">
        <v>585</v>
      </c>
      <c r="BV393" s="29" t="s">
        <v>586</v>
      </c>
      <c r="BW393" s="195">
        <v>1</v>
      </c>
      <c r="BX393" s="195">
        <v>1</v>
      </c>
      <c r="BY393" s="196">
        <v>0</v>
      </c>
      <c r="BZ393" s="196">
        <v>0</v>
      </c>
      <c r="CA393" s="196">
        <v>0</v>
      </c>
      <c r="CB393" s="145" t="s">
        <v>579</v>
      </c>
      <c r="CC393" s="145" t="s">
        <v>579</v>
      </c>
      <c r="CD393" s="196">
        <v>0</v>
      </c>
      <c r="CE393" s="196">
        <v>0</v>
      </c>
      <c r="CF393" s="196">
        <v>0</v>
      </c>
      <c r="CG393" s="196">
        <v>0</v>
      </c>
      <c r="CH393" s="196">
        <v>6000</v>
      </c>
      <c r="CI393" s="29" t="s">
        <v>587</v>
      </c>
      <c r="CJ393" s="31" t="s">
        <v>579</v>
      </c>
      <c r="CK393" s="31" t="s">
        <v>579</v>
      </c>
      <c r="CL393" s="29" t="s">
        <v>579</v>
      </c>
      <c r="CM393" s="29" t="s">
        <v>633</v>
      </c>
      <c r="CN393" s="29" t="s">
        <v>377</v>
      </c>
      <c r="CO393" s="29" t="s">
        <v>579</v>
      </c>
      <c r="CP393" s="195">
        <v>1</v>
      </c>
      <c r="CQ393" s="29" t="s">
        <v>579</v>
      </c>
      <c r="CR393" s="29" t="s">
        <v>579</v>
      </c>
      <c r="CS393" s="29" t="s">
        <v>579</v>
      </c>
      <c r="CT393" s="29" t="s">
        <v>579</v>
      </c>
      <c r="CU393" s="29" t="s">
        <v>579</v>
      </c>
    </row>
    <row r="394" ht="13.15" customHeight="1" s="29" customFormat="1">
      <c r="B394" s="23" t="s">
        <v>3200</v>
      </c>
      <c r="C394" s="30" t="s">
        <v>574</v>
      </c>
      <c r="D394" s="30" t="s">
        <v>3201</v>
      </c>
      <c r="E394" s="193">
        <v>1</v>
      </c>
      <c r="F394" s="23" t="s">
        <v>576</v>
      </c>
      <c r="G394" s="30" t="s">
        <v>3202</v>
      </c>
      <c r="H394" s="30" t="s">
        <v>3203</v>
      </c>
      <c r="I394" s="23" t="s">
        <v>579</v>
      </c>
      <c r="J394" s="30" t="s">
        <v>3204</v>
      </c>
      <c r="K394" s="29" t="s">
        <v>579</v>
      </c>
      <c r="L394" s="29" t="s">
        <v>579</v>
      </c>
      <c r="M394" s="29" t="s">
        <v>579</v>
      </c>
      <c r="N394" s="29" t="s">
        <v>581</v>
      </c>
      <c r="O394" s="195">
        <v>1</v>
      </c>
      <c r="P394" s="31" t="s">
        <v>3205</v>
      </c>
      <c r="Q394" s="31" t="s">
        <v>1710</v>
      </c>
      <c r="R394" s="31" t="s">
        <v>579</v>
      </c>
      <c r="S394" s="194">
        <v>1</v>
      </c>
      <c r="T394" s="195">
        <v>15</v>
      </c>
      <c r="U394" s="195">
        <v>15</v>
      </c>
      <c r="V394" s="196">
        <v>13000</v>
      </c>
      <c r="W394" s="196">
        <v>4480.71</v>
      </c>
      <c r="X394" s="145" t="s">
        <v>579</v>
      </c>
      <c r="Y394" s="196">
        <v>0</v>
      </c>
      <c r="Z394" s="196">
        <v>88.6</v>
      </c>
      <c r="AA394" s="196">
        <v>88.6</v>
      </c>
      <c r="AB394" s="196">
        <v>0</v>
      </c>
      <c r="AC394" s="196">
        <v>0</v>
      </c>
      <c r="AD394" s="195">
        <v>30</v>
      </c>
      <c r="AE394" s="195">
        <v>30</v>
      </c>
      <c r="AF394" s="29" t="s">
        <v>579</v>
      </c>
      <c r="AG394" s="31" t="s">
        <v>1040</v>
      </c>
      <c r="AH394" s="195">
        <v>100</v>
      </c>
      <c r="AI394" s="195">
        <v>0</v>
      </c>
      <c r="AJ394" s="195">
        <v>0</v>
      </c>
      <c r="AK394" s="195">
        <v>25</v>
      </c>
      <c r="AL394" s="196">
        <v>1120.1775</v>
      </c>
      <c r="AM394" s="195">
        <v>25</v>
      </c>
      <c r="AN394" s="196">
        <v>22.15</v>
      </c>
      <c r="AO394" s="195">
        <v>0</v>
      </c>
      <c r="AP394" s="31" t="s">
        <v>579</v>
      </c>
      <c r="AQ394" s="29" t="s">
        <v>579</v>
      </c>
      <c r="AR394" s="195">
        <v>0</v>
      </c>
      <c r="AS394" s="146" t="s">
        <v>579</v>
      </c>
      <c r="AT394" s="146" t="s">
        <v>579</v>
      </c>
      <c r="AU394" s="29" t="s">
        <v>579</v>
      </c>
      <c r="AV394" s="29" t="s">
        <v>579</v>
      </c>
      <c r="AW394" s="195">
        <v>1</v>
      </c>
      <c r="AX394" s="195">
        <v>550</v>
      </c>
      <c r="AY394" s="147" t="s">
        <v>579</v>
      </c>
      <c r="AZ394" s="195">
        <v>0</v>
      </c>
      <c r="BA394" s="195">
        <v>312.8</v>
      </c>
      <c r="BB394" s="195">
        <v>0</v>
      </c>
      <c r="BC394" s="195">
        <v>0</v>
      </c>
      <c r="BD394" s="29" t="s">
        <v>579</v>
      </c>
      <c r="BE394" s="195">
        <v>6</v>
      </c>
      <c r="BF394" s="29" t="s">
        <v>579</v>
      </c>
      <c r="BG394" s="29" t="s">
        <v>579</v>
      </c>
      <c r="BH394" s="195">
        <v>1</v>
      </c>
      <c r="BI394" s="195">
        <v>0</v>
      </c>
      <c r="BJ394" s="29" t="s">
        <v>579</v>
      </c>
      <c r="BK394" s="29" t="s">
        <v>579</v>
      </c>
      <c r="BL394" s="29" t="s">
        <v>579</v>
      </c>
      <c r="BM394" s="29" t="s">
        <v>579</v>
      </c>
      <c r="BN394" s="29" t="s">
        <v>579</v>
      </c>
      <c r="BO394" s="29" t="s">
        <v>579</v>
      </c>
      <c r="BP394" s="29" t="s">
        <v>579</v>
      </c>
      <c r="BQ394" s="29" t="s">
        <v>579</v>
      </c>
      <c r="BR394" s="29" t="s">
        <v>579</v>
      </c>
      <c r="BS394" s="29" t="s">
        <v>579</v>
      </c>
      <c r="BT394" s="195">
        <v>0</v>
      </c>
      <c r="BU394" s="29" t="s">
        <v>607</v>
      </c>
      <c r="BV394" s="29" t="s">
        <v>599</v>
      </c>
      <c r="BW394" s="195">
        <v>3</v>
      </c>
      <c r="BX394" s="195">
        <v>1</v>
      </c>
      <c r="BY394" s="196">
        <v>0</v>
      </c>
      <c r="BZ394" s="196">
        <v>0</v>
      </c>
      <c r="CA394" s="196">
        <v>0</v>
      </c>
      <c r="CB394" s="145" t="s">
        <v>579</v>
      </c>
      <c r="CC394" s="145" t="s">
        <v>579</v>
      </c>
      <c r="CD394" s="196">
        <v>0</v>
      </c>
      <c r="CE394" s="196">
        <v>0</v>
      </c>
      <c r="CF394" s="196">
        <v>0</v>
      </c>
      <c r="CG394" s="196">
        <v>0</v>
      </c>
      <c r="CH394" s="196">
        <v>13000</v>
      </c>
      <c r="CI394" s="29" t="s">
        <v>587</v>
      </c>
      <c r="CJ394" s="31" t="s">
        <v>579</v>
      </c>
      <c r="CK394" s="31" t="s">
        <v>579</v>
      </c>
      <c r="CL394" s="29" t="s">
        <v>579</v>
      </c>
      <c r="CM394" s="29" t="s">
        <v>633</v>
      </c>
      <c r="CN394" s="29" t="s">
        <v>377</v>
      </c>
      <c r="CO394" s="29" t="s">
        <v>579</v>
      </c>
      <c r="CP394" s="195">
        <v>1</v>
      </c>
      <c r="CQ394" s="29" t="s">
        <v>579</v>
      </c>
      <c r="CR394" s="29" t="s">
        <v>579</v>
      </c>
      <c r="CS394" s="29" t="s">
        <v>579</v>
      </c>
      <c r="CT394" s="29" t="s">
        <v>579</v>
      </c>
      <c r="CU394" s="29" t="s">
        <v>579</v>
      </c>
    </row>
    <row r="395" ht="13.15" customHeight="1" s="29" customFormat="1">
      <c r="B395" s="23" t="s">
        <v>3206</v>
      </c>
      <c r="C395" s="30" t="s">
        <v>574</v>
      </c>
      <c r="D395" s="30" t="s">
        <v>3207</v>
      </c>
      <c r="E395" s="193">
        <v>1</v>
      </c>
      <c r="F395" s="23" t="s">
        <v>576</v>
      </c>
      <c r="G395" s="30" t="s">
        <v>3208</v>
      </c>
      <c r="H395" s="30" t="s">
        <v>3209</v>
      </c>
      <c r="I395" s="23" t="s">
        <v>579</v>
      </c>
      <c r="J395" s="30" t="s">
        <v>3210</v>
      </c>
      <c r="K395" s="29" t="s">
        <v>579</v>
      </c>
      <c r="L395" s="29" t="s">
        <v>579</v>
      </c>
      <c r="M395" s="29" t="s">
        <v>579</v>
      </c>
      <c r="N395" s="29" t="s">
        <v>581</v>
      </c>
      <c r="O395" s="195">
        <v>1</v>
      </c>
      <c r="P395" s="31" t="s">
        <v>2267</v>
      </c>
      <c r="Q395" s="31" t="s">
        <v>2268</v>
      </c>
      <c r="R395" s="31" t="s">
        <v>579</v>
      </c>
      <c r="S395" s="194">
        <v>1</v>
      </c>
      <c r="T395" s="195">
        <v>14</v>
      </c>
      <c r="U395" s="195">
        <v>14</v>
      </c>
      <c r="V395" s="196">
        <v>11000</v>
      </c>
      <c r="W395" s="196">
        <v>522.22</v>
      </c>
      <c r="X395" s="145" t="s">
        <v>579</v>
      </c>
      <c r="Y395" s="196">
        <v>0</v>
      </c>
      <c r="Z395" s="196">
        <v>5.49</v>
      </c>
      <c r="AA395" s="196">
        <v>5.49</v>
      </c>
      <c r="AB395" s="196">
        <v>0</v>
      </c>
      <c r="AC395" s="196">
        <v>0</v>
      </c>
      <c r="AD395" s="195">
        <v>30</v>
      </c>
      <c r="AE395" s="195">
        <v>30</v>
      </c>
      <c r="AF395" s="29" t="s">
        <v>579</v>
      </c>
      <c r="AG395" s="31" t="s">
        <v>1018</v>
      </c>
      <c r="AH395" s="195">
        <v>380</v>
      </c>
      <c r="AI395" s="195">
        <v>0</v>
      </c>
      <c r="AJ395" s="195">
        <v>0</v>
      </c>
      <c r="AK395" s="195">
        <v>25</v>
      </c>
      <c r="AL395" s="196">
        <v>130.555</v>
      </c>
      <c r="AM395" s="195">
        <v>25</v>
      </c>
      <c r="AN395" s="196">
        <v>1.37</v>
      </c>
      <c r="AO395" s="195">
        <v>0</v>
      </c>
      <c r="AP395" s="31" t="s">
        <v>579</v>
      </c>
      <c r="AQ395" s="29" t="s">
        <v>579</v>
      </c>
      <c r="AR395" s="195">
        <v>0</v>
      </c>
      <c r="AS395" s="146" t="s">
        <v>579</v>
      </c>
      <c r="AT395" s="146" t="s">
        <v>579</v>
      </c>
      <c r="AU395" s="29" t="s">
        <v>579</v>
      </c>
      <c r="AV395" s="29" t="s">
        <v>579</v>
      </c>
      <c r="AW395" s="195">
        <v>1</v>
      </c>
      <c r="AX395" s="195">
        <v>827</v>
      </c>
      <c r="AY395" s="147" t="s">
        <v>579</v>
      </c>
      <c r="AZ395" s="195">
        <v>97.81</v>
      </c>
      <c r="BA395" s="195">
        <v>375.95</v>
      </c>
      <c r="BB395" s="195">
        <v>0</v>
      </c>
      <c r="BC395" s="195">
        <v>0</v>
      </c>
      <c r="BD395" s="29" t="s">
        <v>579</v>
      </c>
      <c r="BE395" s="195">
        <v>6</v>
      </c>
      <c r="BF395" s="29" t="s">
        <v>579</v>
      </c>
      <c r="BG395" s="29" t="s">
        <v>579</v>
      </c>
      <c r="BH395" s="195">
        <v>1</v>
      </c>
      <c r="BI395" s="195">
        <v>0</v>
      </c>
      <c r="BJ395" s="29" t="s">
        <v>579</v>
      </c>
      <c r="BK395" s="29" t="s">
        <v>579</v>
      </c>
      <c r="BL395" s="29" t="s">
        <v>579</v>
      </c>
      <c r="BM395" s="29" t="s">
        <v>579</v>
      </c>
      <c r="BN395" s="29" t="s">
        <v>579</v>
      </c>
      <c r="BO395" s="29" t="s">
        <v>579</v>
      </c>
      <c r="BP395" s="29" t="s">
        <v>579</v>
      </c>
      <c r="BQ395" s="29" t="s">
        <v>579</v>
      </c>
      <c r="BR395" s="29" t="s">
        <v>579</v>
      </c>
      <c r="BS395" s="29" t="s">
        <v>579</v>
      </c>
      <c r="BT395" s="195">
        <v>0</v>
      </c>
      <c r="BU395" s="29" t="s">
        <v>607</v>
      </c>
      <c r="BV395" s="29" t="s">
        <v>599</v>
      </c>
      <c r="BW395" s="195">
        <v>3</v>
      </c>
      <c r="BX395" s="195">
        <v>1</v>
      </c>
      <c r="BY395" s="196">
        <v>0</v>
      </c>
      <c r="BZ395" s="196">
        <v>0</v>
      </c>
      <c r="CA395" s="196">
        <v>0</v>
      </c>
      <c r="CB395" s="145" t="s">
        <v>579</v>
      </c>
      <c r="CC395" s="145" t="s">
        <v>579</v>
      </c>
      <c r="CD395" s="196">
        <v>0</v>
      </c>
      <c r="CE395" s="196">
        <v>0</v>
      </c>
      <c r="CF395" s="196">
        <v>0</v>
      </c>
      <c r="CG395" s="196">
        <v>0</v>
      </c>
      <c r="CH395" s="196">
        <v>11000</v>
      </c>
      <c r="CI395" s="29" t="s">
        <v>587</v>
      </c>
      <c r="CJ395" s="31" t="s">
        <v>579</v>
      </c>
      <c r="CK395" s="31" t="s">
        <v>579</v>
      </c>
      <c r="CL395" s="29" t="s">
        <v>579</v>
      </c>
      <c r="CM395" s="29" t="s">
        <v>740</v>
      </c>
      <c r="CN395" s="29" t="s">
        <v>387</v>
      </c>
      <c r="CO395" s="29" t="s">
        <v>579</v>
      </c>
      <c r="CP395" s="195">
        <v>1</v>
      </c>
      <c r="CQ395" s="29" t="s">
        <v>579</v>
      </c>
      <c r="CR395" s="29" t="s">
        <v>579</v>
      </c>
      <c r="CS395" s="29" t="s">
        <v>579</v>
      </c>
      <c r="CT395" s="29" t="s">
        <v>579</v>
      </c>
      <c r="CU395" s="29" t="s">
        <v>579</v>
      </c>
    </row>
    <row r="396" ht="13.15" customHeight="1" s="29" customFormat="1">
      <c r="B396" s="23" t="s">
        <v>3211</v>
      </c>
      <c r="C396" s="30" t="s">
        <v>574</v>
      </c>
      <c r="D396" s="30" t="s">
        <v>3212</v>
      </c>
      <c r="E396" s="193">
        <v>1</v>
      </c>
      <c r="F396" s="23" t="s">
        <v>576</v>
      </c>
      <c r="G396" s="30" t="s">
        <v>3213</v>
      </c>
      <c r="H396" s="30" t="s">
        <v>3214</v>
      </c>
      <c r="I396" s="23" t="s">
        <v>579</v>
      </c>
      <c r="J396" s="30" t="s">
        <v>3215</v>
      </c>
      <c r="K396" s="29" t="s">
        <v>579</v>
      </c>
      <c r="L396" s="29" t="s">
        <v>579</v>
      </c>
      <c r="M396" s="29" t="s">
        <v>579</v>
      </c>
      <c r="N396" s="29" t="s">
        <v>581</v>
      </c>
      <c r="O396" s="195">
        <v>1</v>
      </c>
      <c r="P396" s="31" t="s">
        <v>2979</v>
      </c>
      <c r="Q396" s="31" t="s">
        <v>2980</v>
      </c>
      <c r="R396" s="31" t="s">
        <v>579</v>
      </c>
      <c r="S396" s="194">
        <v>1</v>
      </c>
      <c r="T396" s="195">
        <v>14</v>
      </c>
      <c r="U396" s="195">
        <v>14.46</v>
      </c>
      <c r="V396" s="196">
        <v>7000</v>
      </c>
      <c r="W396" s="196">
        <v>4805.94</v>
      </c>
      <c r="X396" s="145" t="s">
        <v>579</v>
      </c>
      <c r="Y396" s="196">
        <v>0</v>
      </c>
      <c r="Z396" s="196">
        <v>48.62</v>
      </c>
      <c r="AA396" s="196">
        <v>48.62</v>
      </c>
      <c r="AB396" s="196">
        <v>0</v>
      </c>
      <c r="AC396" s="196">
        <v>0</v>
      </c>
      <c r="AD396" s="195">
        <v>30</v>
      </c>
      <c r="AE396" s="195">
        <v>30</v>
      </c>
      <c r="AF396" s="29" t="s">
        <v>579</v>
      </c>
      <c r="AG396" s="31" t="s">
        <v>606</v>
      </c>
      <c r="AH396" s="195">
        <v>165</v>
      </c>
      <c r="AI396" s="195">
        <v>0</v>
      </c>
      <c r="AJ396" s="195">
        <v>0</v>
      </c>
      <c r="AK396" s="195">
        <v>1</v>
      </c>
      <c r="AL396" s="196">
        <v>48.0594</v>
      </c>
      <c r="AM396" s="195">
        <v>1</v>
      </c>
      <c r="AN396" s="196">
        <v>0.49</v>
      </c>
      <c r="AO396" s="195">
        <v>0</v>
      </c>
      <c r="AP396" s="31" t="s">
        <v>579</v>
      </c>
      <c r="AQ396" s="29" t="s">
        <v>579</v>
      </c>
      <c r="AR396" s="195">
        <v>0</v>
      </c>
      <c r="AS396" s="146" t="s">
        <v>579</v>
      </c>
      <c r="AT396" s="146" t="s">
        <v>579</v>
      </c>
      <c r="AU396" s="29" t="s">
        <v>579</v>
      </c>
      <c r="AV396" s="29" t="s">
        <v>579</v>
      </c>
      <c r="AW396" s="195">
        <v>1</v>
      </c>
      <c r="AX396" s="195">
        <v>1110</v>
      </c>
      <c r="AY396" s="147" t="s">
        <v>579</v>
      </c>
      <c r="AZ396" s="195">
        <v>0</v>
      </c>
      <c r="BA396" s="195">
        <v>164.79</v>
      </c>
      <c r="BB396" s="195">
        <v>0</v>
      </c>
      <c r="BC396" s="195">
        <v>0</v>
      </c>
      <c r="BD396" s="29" t="s">
        <v>579</v>
      </c>
      <c r="BE396" s="195">
        <v>1</v>
      </c>
      <c r="BF396" s="29" t="s">
        <v>579</v>
      </c>
      <c r="BG396" s="29" t="s">
        <v>579</v>
      </c>
      <c r="BH396" s="195">
        <v>1</v>
      </c>
      <c r="BI396" s="195">
        <v>0</v>
      </c>
      <c r="BJ396" s="29" t="s">
        <v>579</v>
      </c>
      <c r="BK396" s="29" t="s">
        <v>579</v>
      </c>
      <c r="BL396" s="29" t="s">
        <v>579</v>
      </c>
      <c r="BM396" s="29" t="s">
        <v>579</v>
      </c>
      <c r="BN396" s="29" t="s">
        <v>579</v>
      </c>
      <c r="BO396" s="29" t="s">
        <v>579</v>
      </c>
      <c r="BP396" s="29" t="s">
        <v>579</v>
      </c>
      <c r="BQ396" s="29" t="s">
        <v>579</v>
      </c>
      <c r="BR396" s="29" t="s">
        <v>579</v>
      </c>
      <c r="BS396" s="195">
        <v>1</v>
      </c>
      <c r="BT396" s="195">
        <v>0</v>
      </c>
      <c r="BU396" s="29" t="s">
        <v>641</v>
      </c>
      <c r="BV396" s="29" t="s">
        <v>607</v>
      </c>
      <c r="BW396" s="195">
        <v>3</v>
      </c>
      <c r="BX396" s="195">
        <v>1</v>
      </c>
      <c r="BY396" s="196">
        <v>0</v>
      </c>
      <c r="BZ396" s="196">
        <v>0</v>
      </c>
      <c r="CA396" s="196">
        <v>0</v>
      </c>
      <c r="CB396" s="145" t="s">
        <v>579</v>
      </c>
      <c r="CC396" s="145" t="s">
        <v>579</v>
      </c>
      <c r="CD396" s="196">
        <v>0</v>
      </c>
      <c r="CE396" s="196">
        <v>0</v>
      </c>
      <c r="CF396" s="196">
        <v>0</v>
      </c>
      <c r="CG396" s="196">
        <v>0</v>
      </c>
      <c r="CH396" s="196">
        <v>7000</v>
      </c>
      <c r="CI396" s="29" t="s">
        <v>587</v>
      </c>
      <c r="CJ396" s="31" t="s">
        <v>579</v>
      </c>
      <c r="CK396" s="31" t="s">
        <v>579</v>
      </c>
      <c r="CL396" s="29" t="s">
        <v>579</v>
      </c>
      <c r="CM396" s="29" t="s">
        <v>633</v>
      </c>
      <c r="CN396" s="29" t="s">
        <v>377</v>
      </c>
      <c r="CO396" s="29" t="s">
        <v>579</v>
      </c>
      <c r="CP396" s="195">
        <v>1</v>
      </c>
      <c r="CQ396" s="29" t="s">
        <v>579</v>
      </c>
      <c r="CR396" s="29" t="s">
        <v>579</v>
      </c>
      <c r="CS396" s="29" t="s">
        <v>579</v>
      </c>
      <c r="CT396" s="29" t="s">
        <v>579</v>
      </c>
      <c r="CU396" s="29" t="s">
        <v>579</v>
      </c>
    </row>
    <row r="397" ht="13.15" customHeight="1" s="29" customFormat="1">
      <c r="B397" s="23" t="s">
        <v>3216</v>
      </c>
      <c r="C397" s="30" t="s">
        <v>574</v>
      </c>
      <c r="D397" s="30" t="s">
        <v>3217</v>
      </c>
      <c r="E397" s="193">
        <v>1</v>
      </c>
      <c r="F397" s="23" t="s">
        <v>576</v>
      </c>
      <c r="G397" s="30" t="s">
        <v>3218</v>
      </c>
      <c r="H397" s="30" t="s">
        <v>3219</v>
      </c>
      <c r="I397" s="23" t="s">
        <v>579</v>
      </c>
      <c r="J397" s="30" t="s">
        <v>3220</v>
      </c>
      <c r="K397" s="29" t="s">
        <v>579</v>
      </c>
      <c r="L397" s="29" t="s">
        <v>579</v>
      </c>
      <c r="M397" s="29" t="s">
        <v>579</v>
      </c>
      <c r="N397" s="29" t="s">
        <v>581</v>
      </c>
      <c r="O397" s="195">
        <v>1</v>
      </c>
      <c r="P397" s="31" t="s">
        <v>1697</v>
      </c>
      <c r="Q397" s="31" t="s">
        <v>1698</v>
      </c>
      <c r="R397" s="31" t="s">
        <v>579</v>
      </c>
      <c r="S397" s="194">
        <v>1</v>
      </c>
      <c r="T397" s="195">
        <v>14</v>
      </c>
      <c r="U397" s="195">
        <v>14</v>
      </c>
      <c r="V397" s="196">
        <v>5000</v>
      </c>
      <c r="W397" s="196">
        <v>920.49</v>
      </c>
      <c r="X397" s="145" t="s">
        <v>579</v>
      </c>
      <c r="Y397" s="196">
        <v>0</v>
      </c>
      <c r="Z397" s="196">
        <v>9.3</v>
      </c>
      <c r="AA397" s="196">
        <v>9.3</v>
      </c>
      <c r="AB397" s="196">
        <v>0</v>
      </c>
      <c r="AC397" s="196">
        <v>0</v>
      </c>
      <c r="AD397" s="195">
        <v>30</v>
      </c>
      <c r="AE397" s="195">
        <v>30</v>
      </c>
      <c r="AF397" s="29" t="s">
        <v>579</v>
      </c>
      <c r="AG397" s="31" t="s">
        <v>606</v>
      </c>
      <c r="AH397" s="195">
        <v>170</v>
      </c>
      <c r="AI397" s="195">
        <v>0</v>
      </c>
      <c r="AJ397" s="195">
        <v>0</v>
      </c>
      <c r="AK397" s="195">
        <v>25</v>
      </c>
      <c r="AL397" s="196">
        <v>230.1225</v>
      </c>
      <c r="AM397" s="195">
        <v>25</v>
      </c>
      <c r="AN397" s="196">
        <v>2.33</v>
      </c>
      <c r="AO397" s="195">
        <v>0</v>
      </c>
      <c r="AP397" s="31" t="s">
        <v>579</v>
      </c>
      <c r="AQ397" s="29" t="s">
        <v>579</v>
      </c>
      <c r="AR397" s="195">
        <v>0</v>
      </c>
      <c r="AS397" s="146" t="s">
        <v>579</v>
      </c>
      <c r="AT397" s="146" t="s">
        <v>579</v>
      </c>
      <c r="AU397" s="29" t="s">
        <v>579</v>
      </c>
      <c r="AV397" s="29" t="s">
        <v>579</v>
      </c>
      <c r="AW397" s="195">
        <v>1</v>
      </c>
      <c r="AX397" s="195">
        <v>300</v>
      </c>
      <c r="AY397" s="147" t="s">
        <v>579</v>
      </c>
      <c r="AZ397" s="195">
        <v>0</v>
      </c>
      <c r="BA397" s="195">
        <v>170.89</v>
      </c>
      <c r="BB397" s="195">
        <v>0</v>
      </c>
      <c r="BC397" s="195">
        <v>0</v>
      </c>
      <c r="BD397" s="29" t="s">
        <v>579</v>
      </c>
      <c r="BE397" s="195">
        <v>6</v>
      </c>
      <c r="BF397" s="29" t="s">
        <v>579</v>
      </c>
      <c r="BG397" s="29" t="s">
        <v>579</v>
      </c>
      <c r="BH397" s="195">
        <v>1</v>
      </c>
      <c r="BI397" s="195">
        <v>0</v>
      </c>
      <c r="BJ397" s="29" t="s">
        <v>579</v>
      </c>
      <c r="BK397" s="29" t="s">
        <v>579</v>
      </c>
      <c r="BL397" s="29" t="s">
        <v>579</v>
      </c>
      <c r="BM397" s="29" t="s">
        <v>579</v>
      </c>
      <c r="BN397" s="29" t="s">
        <v>579</v>
      </c>
      <c r="BO397" s="29" t="s">
        <v>579</v>
      </c>
      <c r="BP397" s="29" t="s">
        <v>579</v>
      </c>
      <c r="BQ397" s="29" t="s">
        <v>579</v>
      </c>
      <c r="BR397" s="29" t="s">
        <v>579</v>
      </c>
      <c r="BS397" s="29" t="s">
        <v>579</v>
      </c>
      <c r="BT397" s="195">
        <v>0</v>
      </c>
      <c r="BU397" s="29" t="s">
        <v>607</v>
      </c>
      <c r="BV397" s="29" t="s">
        <v>599</v>
      </c>
      <c r="BW397" s="195">
        <v>3</v>
      </c>
      <c r="BX397" s="195">
        <v>1</v>
      </c>
      <c r="BY397" s="196">
        <v>0</v>
      </c>
      <c r="BZ397" s="196">
        <v>0</v>
      </c>
      <c r="CA397" s="196">
        <v>0</v>
      </c>
      <c r="CB397" s="145" t="s">
        <v>579</v>
      </c>
      <c r="CC397" s="145" t="s">
        <v>579</v>
      </c>
      <c r="CD397" s="196">
        <v>0</v>
      </c>
      <c r="CE397" s="196">
        <v>0</v>
      </c>
      <c r="CF397" s="196">
        <v>0</v>
      </c>
      <c r="CG397" s="196">
        <v>0</v>
      </c>
      <c r="CH397" s="196">
        <v>5000</v>
      </c>
      <c r="CI397" s="29" t="s">
        <v>587</v>
      </c>
      <c r="CJ397" s="31" t="s">
        <v>579</v>
      </c>
      <c r="CK397" s="31" t="s">
        <v>579</v>
      </c>
      <c r="CL397" s="29" t="s">
        <v>579</v>
      </c>
      <c r="CM397" s="29" t="s">
        <v>740</v>
      </c>
      <c r="CN397" s="29" t="s">
        <v>387</v>
      </c>
      <c r="CO397" s="29" t="s">
        <v>579</v>
      </c>
      <c r="CP397" s="195">
        <v>1</v>
      </c>
      <c r="CQ397" s="29" t="s">
        <v>579</v>
      </c>
      <c r="CR397" s="29" t="s">
        <v>579</v>
      </c>
      <c r="CS397" s="29" t="s">
        <v>579</v>
      </c>
      <c r="CT397" s="29" t="s">
        <v>579</v>
      </c>
      <c r="CU397" s="29" t="s">
        <v>579</v>
      </c>
    </row>
    <row r="398" ht="13.15" customHeight="1" s="29" customFormat="1">
      <c r="B398" s="23" t="s">
        <v>3221</v>
      </c>
      <c r="C398" s="30" t="s">
        <v>574</v>
      </c>
      <c r="D398" s="30" t="s">
        <v>3222</v>
      </c>
      <c r="E398" s="193">
        <v>1</v>
      </c>
      <c r="F398" s="23" t="s">
        <v>576</v>
      </c>
      <c r="G398" s="30" t="s">
        <v>3223</v>
      </c>
      <c r="H398" s="30" t="s">
        <v>3224</v>
      </c>
      <c r="I398" s="23" t="s">
        <v>579</v>
      </c>
      <c r="J398" s="30" t="s">
        <v>3225</v>
      </c>
      <c r="K398" s="29" t="s">
        <v>579</v>
      </c>
      <c r="L398" s="29" t="s">
        <v>579</v>
      </c>
      <c r="M398" s="29" t="s">
        <v>579</v>
      </c>
      <c r="N398" s="29" t="s">
        <v>581</v>
      </c>
      <c r="O398" s="195">
        <v>1</v>
      </c>
      <c r="P398" s="31" t="s">
        <v>1444</v>
      </c>
      <c r="Q398" s="31" t="s">
        <v>3226</v>
      </c>
      <c r="R398" s="31" t="s">
        <v>579</v>
      </c>
      <c r="S398" s="194">
        <v>1</v>
      </c>
      <c r="T398" s="195">
        <v>17</v>
      </c>
      <c r="U398" s="195">
        <v>18.2</v>
      </c>
      <c r="V398" s="196">
        <v>40000</v>
      </c>
      <c r="W398" s="196">
        <v>13049.82</v>
      </c>
      <c r="X398" s="145" t="s">
        <v>579</v>
      </c>
      <c r="Y398" s="196">
        <v>0</v>
      </c>
      <c r="Z398" s="196">
        <v>0</v>
      </c>
      <c r="AA398" s="196">
        <v>0</v>
      </c>
      <c r="AB398" s="196">
        <v>0</v>
      </c>
      <c r="AC398" s="196">
        <v>0</v>
      </c>
      <c r="AD398" s="195">
        <v>30</v>
      </c>
      <c r="AE398" s="195">
        <v>30</v>
      </c>
      <c r="AF398" s="29" t="s">
        <v>579</v>
      </c>
      <c r="AG398" s="31" t="s">
        <v>475</v>
      </c>
      <c r="AH398" s="195">
        <v>1000</v>
      </c>
      <c r="AI398" s="195">
        <v>0</v>
      </c>
      <c r="AJ398" s="195">
        <v>0</v>
      </c>
      <c r="AK398" s="195">
        <v>1</v>
      </c>
      <c r="AL398" s="196">
        <v>130.4982</v>
      </c>
      <c r="AM398" s="195">
        <v>1</v>
      </c>
      <c r="AN398" s="196">
        <v>0</v>
      </c>
      <c r="AO398" s="195">
        <v>0</v>
      </c>
      <c r="AP398" s="31" t="s">
        <v>579</v>
      </c>
      <c r="AQ398" s="29" t="s">
        <v>579</v>
      </c>
      <c r="AR398" s="195">
        <v>0</v>
      </c>
      <c r="AS398" s="146" t="s">
        <v>579</v>
      </c>
      <c r="AT398" s="146" t="s">
        <v>579</v>
      </c>
      <c r="AU398" s="29" t="s">
        <v>579</v>
      </c>
      <c r="AV398" s="29" t="s">
        <v>579</v>
      </c>
      <c r="AW398" s="195">
        <v>3</v>
      </c>
      <c r="AX398" s="195">
        <v>3000</v>
      </c>
      <c r="AY398" s="147" t="s">
        <v>579</v>
      </c>
      <c r="AZ398" s="195">
        <v>124.78</v>
      </c>
      <c r="BA398" s="195">
        <v>1154.2</v>
      </c>
      <c r="BB398" s="195">
        <v>0</v>
      </c>
      <c r="BC398" s="195">
        <v>0</v>
      </c>
      <c r="BD398" s="29" t="s">
        <v>579</v>
      </c>
      <c r="BE398" s="195">
        <v>1</v>
      </c>
      <c r="BF398" s="29" t="s">
        <v>579</v>
      </c>
      <c r="BG398" s="29" t="s">
        <v>579</v>
      </c>
      <c r="BH398" s="195">
        <v>1</v>
      </c>
      <c r="BI398" s="195">
        <v>0</v>
      </c>
      <c r="BJ398" s="29" t="s">
        <v>579</v>
      </c>
      <c r="BK398" s="29" t="s">
        <v>579</v>
      </c>
      <c r="BL398" s="29" t="s">
        <v>579</v>
      </c>
      <c r="BM398" s="29" t="s">
        <v>579</v>
      </c>
      <c r="BN398" s="29" t="s">
        <v>579</v>
      </c>
      <c r="BO398" s="29" t="s">
        <v>579</v>
      </c>
      <c r="BP398" s="29" t="s">
        <v>579</v>
      </c>
      <c r="BQ398" s="29" t="s">
        <v>579</v>
      </c>
      <c r="BR398" s="29" t="s">
        <v>579</v>
      </c>
      <c r="BS398" s="195">
        <v>1</v>
      </c>
      <c r="BT398" s="195">
        <v>0</v>
      </c>
      <c r="BU398" s="29" t="s">
        <v>607</v>
      </c>
      <c r="BV398" s="29" t="s">
        <v>599</v>
      </c>
      <c r="BW398" s="195">
        <v>3</v>
      </c>
      <c r="BX398" s="195">
        <v>1</v>
      </c>
      <c r="BY398" s="196">
        <v>0</v>
      </c>
      <c r="BZ398" s="196">
        <v>0</v>
      </c>
      <c r="CA398" s="196">
        <v>0</v>
      </c>
      <c r="CB398" s="145" t="s">
        <v>579</v>
      </c>
      <c r="CC398" s="145" t="s">
        <v>579</v>
      </c>
      <c r="CD398" s="196">
        <v>0</v>
      </c>
      <c r="CE398" s="196">
        <v>0</v>
      </c>
      <c r="CF398" s="196">
        <v>60000</v>
      </c>
      <c r="CG398" s="196">
        <v>0</v>
      </c>
      <c r="CH398" s="196">
        <v>0</v>
      </c>
      <c r="CI398" s="195">
        <v>0</v>
      </c>
      <c r="CJ398" s="31" t="s">
        <v>1444</v>
      </c>
      <c r="CK398" s="31" t="s">
        <v>579</v>
      </c>
      <c r="CL398" s="29" t="s">
        <v>579</v>
      </c>
      <c r="CM398" s="29" t="s">
        <v>633</v>
      </c>
      <c r="CN398" s="29" t="s">
        <v>3227</v>
      </c>
      <c r="CO398" s="29" t="s">
        <v>579</v>
      </c>
      <c r="CP398" s="195">
        <v>1</v>
      </c>
      <c r="CQ398" s="29" t="s">
        <v>579</v>
      </c>
      <c r="CR398" s="29" t="s">
        <v>579</v>
      </c>
      <c r="CS398" s="29" t="s">
        <v>579</v>
      </c>
      <c r="CT398" s="29" t="s">
        <v>579</v>
      </c>
      <c r="CU398" s="29" t="s">
        <v>579</v>
      </c>
    </row>
    <row r="399" ht="13.15" customHeight="1" s="29" customFormat="1">
      <c r="B399" s="23" t="s">
        <v>3228</v>
      </c>
      <c r="C399" s="30" t="s">
        <v>574</v>
      </c>
      <c r="D399" s="30" t="s">
        <v>3229</v>
      </c>
      <c r="E399" s="193">
        <v>1</v>
      </c>
      <c r="F399" s="23" t="s">
        <v>576</v>
      </c>
      <c r="G399" s="30" t="s">
        <v>3230</v>
      </c>
      <c r="H399" s="30" t="s">
        <v>3231</v>
      </c>
      <c r="I399" s="23" t="s">
        <v>579</v>
      </c>
      <c r="J399" s="30" t="s">
        <v>3232</v>
      </c>
      <c r="K399" s="29" t="s">
        <v>579</v>
      </c>
      <c r="L399" s="29" t="s">
        <v>579</v>
      </c>
      <c r="M399" s="29" t="s">
        <v>579</v>
      </c>
      <c r="N399" s="29" t="s">
        <v>581</v>
      </c>
      <c r="O399" s="195">
        <v>1</v>
      </c>
      <c r="P399" s="31" t="s">
        <v>604</v>
      </c>
      <c r="Q399" s="31" t="s">
        <v>3233</v>
      </c>
      <c r="R399" s="31" t="s">
        <v>579</v>
      </c>
      <c r="S399" s="194">
        <v>1</v>
      </c>
      <c r="T399" s="195">
        <v>17</v>
      </c>
      <c r="U399" s="195">
        <v>17.47</v>
      </c>
      <c r="V399" s="196">
        <v>10000</v>
      </c>
      <c r="W399" s="196">
        <v>5814.62</v>
      </c>
      <c r="X399" s="145" t="s">
        <v>579</v>
      </c>
      <c r="Y399" s="196">
        <v>0</v>
      </c>
      <c r="Z399" s="196">
        <v>0</v>
      </c>
      <c r="AA399" s="196">
        <v>0</v>
      </c>
      <c r="AB399" s="196">
        <v>0</v>
      </c>
      <c r="AC399" s="196">
        <v>0</v>
      </c>
      <c r="AD399" s="195">
        <v>30</v>
      </c>
      <c r="AE399" s="195">
        <v>30</v>
      </c>
      <c r="AF399" s="29" t="s">
        <v>579</v>
      </c>
      <c r="AG399" s="31" t="s">
        <v>475</v>
      </c>
      <c r="AH399" s="195">
        <v>252</v>
      </c>
      <c r="AI399" s="195">
        <v>0</v>
      </c>
      <c r="AJ399" s="195">
        <v>0</v>
      </c>
      <c r="AK399" s="195">
        <v>1</v>
      </c>
      <c r="AL399" s="196">
        <v>58.1462</v>
      </c>
      <c r="AM399" s="195">
        <v>1</v>
      </c>
      <c r="AN399" s="196">
        <v>0</v>
      </c>
      <c r="AO399" s="195">
        <v>0</v>
      </c>
      <c r="AP399" s="31" t="s">
        <v>579</v>
      </c>
      <c r="AQ399" s="29" t="s">
        <v>579</v>
      </c>
      <c r="AR399" s="195">
        <v>0</v>
      </c>
      <c r="AS399" s="146" t="s">
        <v>579</v>
      </c>
      <c r="AT399" s="146" t="s">
        <v>579</v>
      </c>
      <c r="AU399" s="29" t="s">
        <v>579</v>
      </c>
      <c r="AV399" s="29" t="s">
        <v>579</v>
      </c>
      <c r="AW399" s="195">
        <v>1</v>
      </c>
      <c r="AX399" s="195">
        <v>581.42</v>
      </c>
      <c r="AY399" s="147" t="s">
        <v>579</v>
      </c>
      <c r="AZ399" s="195">
        <v>0</v>
      </c>
      <c r="BA399" s="195">
        <v>251.21</v>
      </c>
      <c r="BB399" s="195">
        <v>0</v>
      </c>
      <c r="BC399" s="195">
        <v>0</v>
      </c>
      <c r="BD399" s="29" t="s">
        <v>579</v>
      </c>
      <c r="BE399" s="195">
        <v>1</v>
      </c>
      <c r="BF399" s="29" t="s">
        <v>579</v>
      </c>
      <c r="BG399" s="29" t="s">
        <v>579</v>
      </c>
      <c r="BH399" s="195">
        <v>1</v>
      </c>
      <c r="BI399" s="195">
        <v>0</v>
      </c>
      <c r="BJ399" s="29" t="s">
        <v>579</v>
      </c>
      <c r="BK399" s="29" t="s">
        <v>579</v>
      </c>
      <c r="BL399" s="29" t="s">
        <v>579</v>
      </c>
      <c r="BM399" s="29" t="s">
        <v>579</v>
      </c>
      <c r="BN399" s="29" t="s">
        <v>579</v>
      </c>
      <c r="BO399" s="29" t="s">
        <v>579</v>
      </c>
      <c r="BP399" s="29" t="s">
        <v>579</v>
      </c>
      <c r="BQ399" s="29" t="s">
        <v>579</v>
      </c>
      <c r="BR399" s="29" t="s">
        <v>579</v>
      </c>
      <c r="BS399" s="195">
        <v>1</v>
      </c>
      <c r="BT399" s="195">
        <v>0</v>
      </c>
      <c r="BU399" s="29" t="s">
        <v>607</v>
      </c>
      <c r="BV399" s="29" t="s">
        <v>599</v>
      </c>
      <c r="BW399" s="195">
        <v>3</v>
      </c>
      <c r="BX399" s="195">
        <v>1</v>
      </c>
      <c r="BY399" s="196">
        <v>0</v>
      </c>
      <c r="BZ399" s="196">
        <v>0</v>
      </c>
      <c r="CA399" s="196">
        <v>0</v>
      </c>
      <c r="CB399" s="145" t="s">
        <v>579</v>
      </c>
      <c r="CC399" s="145" t="s">
        <v>579</v>
      </c>
      <c r="CD399" s="196">
        <v>0</v>
      </c>
      <c r="CE399" s="196">
        <v>0</v>
      </c>
      <c r="CF399" s="196">
        <v>0</v>
      </c>
      <c r="CG399" s="196">
        <v>0</v>
      </c>
      <c r="CH399" s="196">
        <v>10000</v>
      </c>
      <c r="CI399" s="29" t="s">
        <v>587</v>
      </c>
      <c r="CJ399" s="31" t="s">
        <v>579</v>
      </c>
      <c r="CK399" s="31" t="s">
        <v>579</v>
      </c>
      <c r="CL399" s="29" t="s">
        <v>579</v>
      </c>
      <c r="CM399" s="29" t="s">
        <v>740</v>
      </c>
      <c r="CN399" s="29" t="s">
        <v>387</v>
      </c>
      <c r="CO399" s="29" t="s">
        <v>579</v>
      </c>
      <c r="CP399" s="195">
        <v>1</v>
      </c>
      <c r="CQ399" s="29" t="s">
        <v>579</v>
      </c>
      <c r="CR399" s="29" t="s">
        <v>579</v>
      </c>
      <c r="CS399" s="29" t="s">
        <v>579</v>
      </c>
      <c r="CT399" s="29" t="s">
        <v>579</v>
      </c>
      <c r="CU399" s="29" t="s">
        <v>579</v>
      </c>
    </row>
    <row r="400" ht="13.15" customHeight="1" s="29" customFormat="1">
      <c r="B400" s="23" t="s">
        <v>3234</v>
      </c>
      <c r="C400" s="30" t="s">
        <v>574</v>
      </c>
      <c r="D400" s="30" t="s">
        <v>3235</v>
      </c>
      <c r="E400" s="193">
        <v>1</v>
      </c>
      <c r="F400" s="23" t="s">
        <v>576</v>
      </c>
      <c r="G400" s="30" t="s">
        <v>3236</v>
      </c>
      <c r="H400" s="30" t="s">
        <v>3237</v>
      </c>
      <c r="I400" s="23" t="s">
        <v>579</v>
      </c>
      <c r="J400" s="30" t="s">
        <v>3238</v>
      </c>
      <c r="K400" s="29" t="s">
        <v>579</v>
      </c>
      <c r="L400" s="29" t="s">
        <v>579</v>
      </c>
      <c r="M400" s="29" t="s">
        <v>579</v>
      </c>
      <c r="N400" s="29" t="s">
        <v>581</v>
      </c>
      <c r="O400" s="195">
        <v>1</v>
      </c>
      <c r="P400" s="31" t="s">
        <v>604</v>
      </c>
      <c r="Q400" s="31" t="s">
        <v>3233</v>
      </c>
      <c r="R400" s="31" t="s">
        <v>579</v>
      </c>
      <c r="S400" s="194">
        <v>1</v>
      </c>
      <c r="T400" s="195">
        <v>17</v>
      </c>
      <c r="U400" s="195">
        <v>17.47</v>
      </c>
      <c r="V400" s="196">
        <v>11000</v>
      </c>
      <c r="W400" s="196">
        <v>4202.33</v>
      </c>
      <c r="X400" s="145" t="s">
        <v>579</v>
      </c>
      <c r="Y400" s="196">
        <v>0</v>
      </c>
      <c r="Z400" s="196">
        <v>41.71</v>
      </c>
      <c r="AA400" s="196">
        <v>41.71</v>
      </c>
      <c r="AB400" s="196">
        <v>0</v>
      </c>
      <c r="AC400" s="196">
        <v>0</v>
      </c>
      <c r="AD400" s="195">
        <v>30</v>
      </c>
      <c r="AE400" s="195">
        <v>30</v>
      </c>
      <c r="AF400" s="29" t="s">
        <v>579</v>
      </c>
      <c r="AG400" s="31" t="s">
        <v>656</v>
      </c>
      <c r="AH400" s="195">
        <v>280</v>
      </c>
      <c r="AI400" s="195">
        <v>0</v>
      </c>
      <c r="AJ400" s="195">
        <v>0</v>
      </c>
      <c r="AK400" s="195">
        <v>1</v>
      </c>
      <c r="AL400" s="196">
        <v>42.0233</v>
      </c>
      <c r="AM400" s="195">
        <v>1</v>
      </c>
      <c r="AN400" s="196">
        <v>0.42</v>
      </c>
      <c r="AO400" s="195">
        <v>0</v>
      </c>
      <c r="AP400" s="31" t="s">
        <v>579</v>
      </c>
      <c r="AQ400" s="29" t="s">
        <v>579</v>
      </c>
      <c r="AR400" s="195">
        <v>0</v>
      </c>
      <c r="AS400" s="146" t="s">
        <v>579</v>
      </c>
      <c r="AT400" s="146" t="s">
        <v>579</v>
      </c>
      <c r="AU400" s="29" t="s">
        <v>579</v>
      </c>
      <c r="AV400" s="29" t="s">
        <v>579</v>
      </c>
      <c r="AW400" s="195">
        <v>1</v>
      </c>
      <c r="AX400" s="195">
        <v>856.18</v>
      </c>
      <c r="AY400" s="147" t="s">
        <v>579</v>
      </c>
      <c r="AZ400" s="195">
        <v>0</v>
      </c>
      <c r="BA400" s="195">
        <v>276.33</v>
      </c>
      <c r="BB400" s="195">
        <v>0</v>
      </c>
      <c r="BC400" s="195">
        <v>0</v>
      </c>
      <c r="BD400" s="29" t="s">
        <v>579</v>
      </c>
      <c r="BE400" s="195">
        <v>1</v>
      </c>
      <c r="BF400" s="29" t="s">
        <v>579</v>
      </c>
      <c r="BG400" s="29" t="s">
        <v>579</v>
      </c>
      <c r="BH400" s="195">
        <v>1</v>
      </c>
      <c r="BI400" s="195">
        <v>0</v>
      </c>
      <c r="BJ400" s="29" t="s">
        <v>579</v>
      </c>
      <c r="BK400" s="29" t="s">
        <v>579</v>
      </c>
      <c r="BL400" s="29" t="s">
        <v>579</v>
      </c>
      <c r="BM400" s="29" t="s">
        <v>579</v>
      </c>
      <c r="BN400" s="29" t="s">
        <v>579</v>
      </c>
      <c r="BO400" s="29" t="s">
        <v>579</v>
      </c>
      <c r="BP400" s="29" t="s">
        <v>579</v>
      </c>
      <c r="BQ400" s="29" t="s">
        <v>579</v>
      </c>
      <c r="BR400" s="29" t="s">
        <v>579</v>
      </c>
      <c r="BS400" s="195">
        <v>1</v>
      </c>
      <c r="BT400" s="195">
        <v>0</v>
      </c>
      <c r="BU400" s="29" t="s">
        <v>598</v>
      </c>
      <c r="BV400" s="29" t="s">
        <v>599</v>
      </c>
      <c r="BW400" s="195">
        <v>3</v>
      </c>
      <c r="BX400" s="195">
        <v>1</v>
      </c>
      <c r="BY400" s="196">
        <v>0</v>
      </c>
      <c r="BZ400" s="196">
        <v>0</v>
      </c>
      <c r="CA400" s="196">
        <v>0</v>
      </c>
      <c r="CB400" s="145" t="s">
        <v>579</v>
      </c>
      <c r="CC400" s="145" t="s">
        <v>579</v>
      </c>
      <c r="CD400" s="196">
        <v>0</v>
      </c>
      <c r="CE400" s="196">
        <v>0</v>
      </c>
      <c r="CF400" s="196">
        <v>0</v>
      </c>
      <c r="CG400" s="196">
        <v>0</v>
      </c>
      <c r="CH400" s="196">
        <v>11000</v>
      </c>
      <c r="CI400" s="29" t="s">
        <v>587</v>
      </c>
      <c r="CJ400" s="31" t="s">
        <v>579</v>
      </c>
      <c r="CK400" s="31" t="s">
        <v>579</v>
      </c>
      <c r="CL400" s="29" t="s">
        <v>579</v>
      </c>
      <c r="CM400" s="29" t="s">
        <v>740</v>
      </c>
      <c r="CN400" s="29" t="s">
        <v>387</v>
      </c>
      <c r="CO400" s="29" t="s">
        <v>579</v>
      </c>
      <c r="CP400" s="195">
        <v>1</v>
      </c>
      <c r="CQ400" s="29" t="s">
        <v>579</v>
      </c>
      <c r="CR400" s="29" t="s">
        <v>579</v>
      </c>
      <c r="CS400" s="29" t="s">
        <v>579</v>
      </c>
      <c r="CT400" s="29" t="s">
        <v>579</v>
      </c>
      <c r="CU400" s="29" t="s">
        <v>579</v>
      </c>
    </row>
    <row r="401" ht="13.15" customHeight="1" s="29" customFormat="1">
      <c r="B401" s="23" t="s">
        <v>3239</v>
      </c>
      <c r="C401" s="30" t="s">
        <v>574</v>
      </c>
      <c r="D401" s="30" t="s">
        <v>3240</v>
      </c>
      <c r="E401" s="193">
        <v>1</v>
      </c>
      <c r="F401" s="23" t="s">
        <v>576</v>
      </c>
      <c r="G401" s="30" t="s">
        <v>3241</v>
      </c>
      <c r="H401" s="30" t="s">
        <v>3242</v>
      </c>
      <c r="I401" s="23" t="s">
        <v>579</v>
      </c>
      <c r="J401" s="30" t="s">
        <v>3243</v>
      </c>
      <c r="K401" s="29" t="s">
        <v>579</v>
      </c>
      <c r="L401" s="29" t="s">
        <v>579</v>
      </c>
      <c r="M401" s="29" t="s">
        <v>579</v>
      </c>
      <c r="N401" s="29" t="s">
        <v>581</v>
      </c>
      <c r="O401" s="195">
        <v>1</v>
      </c>
      <c r="P401" s="31" t="s">
        <v>3244</v>
      </c>
      <c r="Q401" s="31" t="s">
        <v>3245</v>
      </c>
      <c r="R401" s="31" t="s">
        <v>579</v>
      </c>
      <c r="S401" s="194">
        <v>1</v>
      </c>
      <c r="T401" s="195">
        <v>19</v>
      </c>
      <c r="U401" s="195">
        <v>19.73</v>
      </c>
      <c r="V401" s="196">
        <v>10000</v>
      </c>
      <c r="W401" s="196">
        <v>3060.76</v>
      </c>
      <c r="X401" s="145" t="s">
        <v>579</v>
      </c>
      <c r="Y401" s="196">
        <v>3060.76</v>
      </c>
      <c r="Z401" s="196">
        <v>0</v>
      </c>
      <c r="AA401" s="196">
        <v>0</v>
      </c>
      <c r="AB401" s="196">
        <v>0</v>
      </c>
      <c r="AC401" s="196">
        <v>0</v>
      </c>
      <c r="AD401" s="195">
        <v>30</v>
      </c>
      <c r="AE401" s="195">
        <v>30</v>
      </c>
      <c r="AF401" s="29" t="s">
        <v>579</v>
      </c>
      <c r="AG401" s="31" t="s">
        <v>640</v>
      </c>
      <c r="AH401" s="195">
        <v>297.85</v>
      </c>
      <c r="AI401" s="195">
        <v>550</v>
      </c>
      <c r="AJ401" s="195">
        <v>0</v>
      </c>
      <c r="AK401" s="195">
        <v>100</v>
      </c>
      <c r="AL401" s="196">
        <v>3060.76</v>
      </c>
      <c r="AM401" s="195">
        <v>100</v>
      </c>
      <c r="AN401" s="196">
        <v>0</v>
      </c>
      <c r="AO401" s="195">
        <v>0</v>
      </c>
      <c r="AP401" s="31" t="s">
        <v>579</v>
      </c>
      <c r="AQ401" s="29" t="s">
        <v>579</v>
      </c>
      <c r="AR401" s="195">
        <v>0</v>
      </c>
      <c r="AS401" s="146" t="s">
        <v>579</v>
      </c>
      <c r="AT401" s="146" t="s">
        <v>579</v>
      </c>
      <c r="AU401" s="29" t="s">
        <v>579</v>
      </c>
      <c r="AV401" s="29" t="s">
        <v>579</v>
      </c>
      <c r="AW401" s="195">
        <v>1</v>
      </c>
      <c r="AX401" s="195">
        <v>663</v>
      </c>
      <c r="AY401" s="147" t="s">
        <v>579</v>
      </c>
      <c r="AZ401" s="195">
        <v>13</v>
      </c>
      <c r="BA401" s="195">
        <v>366.56</v>
      </c>
      <c r="BB401" s="195">
        <v>0</v>
      </c>
      <c r="BC401" s="195">
        <v>1</v>
      </c>
      <c r="BD401" s="29" t="s">
        <v>579</v>
      </c>
      <c r="BE401" s="195">
        <v>4</v>
      </c>
      <c r="BF401" s="29" t="s">
        <v>579</v>
      </c>
      <c r="BG401" s="29" t="s">
        <v>579</v>
      </c>
      <c r="BH401" s="195">
        <v>1</v>
      </c>
      <c r="BI401" s="195">
        <v>0</v>
      </c>
      <c r="BJ401" s="29" t="s">
        <v>579</v>
      </c>
      <c r="BK401" s="29" t="s">
        <v>579</v>
      </c>
      <c r="BL401" s="29" t="s">
        <v>579</v>
      </c>
      <c r="BM401" s="29" t="s">
        <v>579</v>
      </c>
      <c r="BN401" s="29" t="s">
        <v>579</v>
      </c>
      <c r="BO401" s="29" t="s">
        <v>579</v>
      </c>
      <c r="BP401" s="29" t="s">
        <v>579</v>
      </c>
      <c r="BQ401" s="29" t="s">
        <v>579</v>
      </c>
      <c r="BR401" s="29" t="s">
        <v>579</v>
      </c>
      <c r="BS401" s="29" t="s">
        <v>579</v>
      </c>
      <c r="BT401" s="195">
        <v>0</v>
      </c>
      <c r="BU401" s="29" t="s">
        <v>585</v>
      </c>
      <c r="BV401" s="29" t="s">
        <v>586</v>
      </c>
      <c r="BW401" s="195">
        <v>1</v>
      </c>
      <c r="BX401" s="195">
        <v>1</v>
      </c>
      <c r="BY401" s="196">
        <v>0</v>
      </c>
      <c r="BZ401" s="196">
        <v>0</v>
      </c>
      <c r="CA401" s="196">
        <v>0</v>
      </c>
      <c r="CB401" s="145" t="s">
        <v>579</v>
      </c>
      <c r="CC401" s="145" t="s">
        <v>579</v>
      </c>
      <c r="CD401" s="196">
        <v>0</v>
      </c>
      <c r="CE401" s="196">
        <v>0</v>
      </c>
      <c r="CF401" s="196">
        <v>0</v>
      </c>
      <c r="CG401" s="196">
        <v>0</v>
      </c>
      <c r="CH401" s="196">
        <v>10000</v>
      </c>
      <c r="CI401" s="29" t="s">
        <v>587</v>
      </c>
      <c r="CJ401" s="31" t="s">
        <v>579</v>
      </c>
      <c r="CK401" s="31" t="s">
        <v>579</v>
      </c>
      <c r="CL401" s="29" t="s">
        <v>579</v>
      </c>
      <c r="CM401" s="29" t="s">
        <v>740</v>
      </c>
      <c r="CN401" s="29" t="s">
        <v>387</v>
      </c>
      <c r="CO401" s="29" t="s">
        <v>579</v>
      </c>
      <c r="CP401" s="195">
        <v>1</v>
      </c>
      <c r="CQ401" s="29" t="s">
        <v>579</v>
      </c>
      <c r="CR401" s="29" t="s">
        <v>579</v>
      </c>
      <c r="CS401" s="29" t="s">
        <v>579</v>
      </c>
      <c r="CT401" s="29" t="s">
        <v>579</v>
      </c>
      <c r="CU401" s="29" t="s">
        <v>579</v>
      </c>
    </row>
    <row r="402" ht="13.15" customHeight="1" s="29" customFormat="1">
      <c r="B402" s="23" t="s">
        <v>3246</v>
      </c>
      <c r="C402" s="30" t="s">
        <v>574</v>
      </c>
      <c r="D402" s="30" t="s">
        <v>3247</v>
      </c>
      <c r="E402" s="193">
        <v>1</v>
      </c>
      <c r="F402" s="23" t="s">
        <v>576</v>
      </c>
      <c r="G402" s="30" t="s">
        <v>3248</v>
      </c>
      <c r="H402" s="30" t="s">
        <v>3249</v>
      </c>
      <c r="I402" s="23" t="s">
        <v>579</v>
      </c>
      <c r="J402" s="30" t="s">
        <v>3250</v>
      </c>
      <c r="K402" s="29" t="s">
        <v>579</v>
      </c>
      <c r="L402" s="29" t="s">
        <v>579</v>
      </c>
      <c r="M402" s="29" t="s">
        <v>579</v>
      </c>
      <c r="N402" s="29" t="s">
        <v>581</v>
      </c>
      <c r="O402" s="195">
        <v>1</v>
      </c>
      <c r="P402" s="31" t="s">
        <v>3251</v>
      </c>
      <c r="Q402" s="31" t="s">
        <v>475</v>
      </c>
      <c r="R402" s="31" t="s">
        <v>579</v>
      </c>
      <c r="S402" s="194">
        <v>1</v>
      </c>
      <c r="T402" s="195">
        <v>19</v>
      </c>
      <c r="U402" s="195">
        <v>19.73</v>
      </c>
      <c r="V402" s="196">
        <v>7000</v>
      </c>
      <c r="W402" s="196">
        <v>808.62</v>
      </c>
      <c r="X402" s="145" t="s">
        <v>579</v>
      </c>
      <c r="Y402" s="196">
        <v>555.94</v>
      </c>
      <c r="Z402" s="196">
        <v>17.03</v>
      </c>
      <c r="AA402" s="196">
        <v>4.49</v>
      </c>
      <c r="AB402" s="196">
        <v>12.54</v>
      </c>
      <c r="AC402" s="196">
        <v>0</v>
      </c>
      <c r="AD402" s="195">
        <v>30</v>
      </c>
      <c r="AE402" s="195">
        <v>30</v>
      </c>
      <c r="AF402" s="29" t="s">
        <v>579</v>
      </c>
      <c r="AG402" s="31" t="s">
        <v>867</v>
      </c>
      <c r="AH402" s="195">
        <v>300</v>
      </c>
      <c r="AI402" s="195">
        <v>91</v>
      </c>
      <c r="AJ402" s="195">
        <v>28</v>
      </c>
      <c r="AK402" s="195">
        <v>25</v>
      </c>
      <c r="AL402" s="196">
        <v>202.155</v>
      </c>
      <c r="AM402" s="195">
        <v>25</v>
      </c>
      <c r="AN402" s="196">
        <v>4.26</v>
      </c>
      <c r="AO402" s="195">
        <v>0</v>
      </c>
      <c r="AP402" s="31" t="s">
        <v>579</v>
      </c>
      <c r="AQ402" s="29" t="s">
        <v>579</v>
      </c>
      <c r="AR402" s="195">
        <v>0</v>
      </c>
      <c r="AS402" s="146" t="s">
        <v>579</v>
      </c>
      <c r="AT402" s="146" t="s">
        <v>579</v>
      </c>
      <c r="AU402" s="29" t="s">
        <v>579</v>
      </c>
      <c r="AV402" s="29" t="s">
        <v>579</v>
      </c>
      <c r="AW402" s="195">
        <v>1</v>
      </c>
      <c r="AX402" s="195">
        <v>542</v>
      </c>
      <c r="AY402" s="147" t="s">
        <v>579</v>
      </c>
      <c r="AZ402" s="195">
        <v>70.67</v>
      </c>
      <c r="BA402" s="195">
        <v>256.59</v>
      </c>
      <c r="BB402" s="195">
        <v>0</v>
      </c>
      <c r="BC402" s="195">
        <v>1</v>
      </c>
      <c r="BD402" s="29" t="s">
        <v>579</v>
      </c>
      <c r="BE402" s="195">
        <v>6</v>
      </c>
      <c r="BF402" s="29" t="s">
        <v>579</v>
      </c>
      <c r="BG402" s="29" t="s">
        <v>579</v>
      </c>
      <c r="BH402" s="195">
        <v>1</v>
      </c>
      <c r="BI402" s="195">
        <v>0</v>
      </c>
      <c r="BJ402" s="29" t="s">
        <v>579</v>
      </c>
      <c r="BK402" s="29" t="s">
        <v>579</v>
      </c>
      <c r="BL402" s="29" t="s">
        <v>579</v>
      </c>
      <c r="BM402" s="29" t="s">
        <v>579</v>
      </c>
      <c r="BN402" s="29" t="s">
        <v>579</v>
      </c>
      <c r="BO402" s="29" t="s">
        <v>579</v>
      </c>
      <c r="BP402" s="29" t="s">
        <v>579</v>
      </c>
      <c r="BQ402" s="29" t="s">
        <v>579</v>
      </c>
      <c r="BR402" s="29" t="s">
        <v>579</v>
      </c>
      <c r="BS402" s="29" t="s">
        <v>579</v>
      </c>
      <c r="BT402" s="195">
        <v>0</v>
      </c>
      <c r="BU402" s="29" t="s">
        <v>665</v>
      </c>
      <c r="BV402" s="29" t="s">
        <v>607</v>
      </c>
      <c r="BW402" s="195">
        <v>3</v>
      </c>
      <c r="BX402" s="195">
        <v>1</v>
      </c>
      <c r="BY402" s="196">
        <v>0</v>
      </c>
      <c r="BZ402" s="196">
        <v>0</v>
      </c>
      <c r="CA402" s="196">
        <v>0</v>
      </c>
      <c r="CB402" s="145" t="s">
        <v>579</v>
      </c>
      <c r="CC402" s="145" t="s">
        <v>579</v>
      </c>
      <c r="CD402" s="196">
        <v>0</v>
      </c>
      <c r="CE402" s="196">
        <v>0</v>
      </c>
      <c r="CF402" s="196">
        <v>0</v>
      </c>
      <c r="CG402" s="196">
        <v>0</v>
      </c>
      <c r="CH402" s="196">
        <v>7000</v>
      </c>
      <c r="CI402" s="29" t="s">
        <v>587</v>
      </c>
      <c r="CJ402" s="31" t="s">
        <v>579</v>
      </c>
      <c r="CK402" s="31" t="s">
        <v>579</v>
      </c>
      <c r="CL402" s="29" t="s">
        <v>579</v>
      </c>
      <c r="CM402" s="29" t="s">
        <v>633</v>
      </c>
      <c r="CN402" s="29" t="s">
        <v>377</v>
      </c>
      <c r="CO402" s="29" t="s">
        <v>579</v>
      </c>
      <c r="CP402" s="195">
        <v>1</v>
      </c>
      <c r="CQ402" s="29" t="s">
        <v>579</v>
      </c>
      <c r="CR402" s="29" t="s">
        <v>579</v>
      </c>
      <c r="CS402" s="29" t="s">
        <v>579</v>
      </c>
      <c r="CT402" s="29" t="s">
        <v>579</v>
      </c>
      <c r="CU402" s="29" t="s">
        <v>579</v>
      </c>
    </row>
    <row r="403" ht="13.15" customHeight="1" s="29" customFormat="1">
      <c r="B403" s="23" t="s">
        <v>3252</v>
      </c>
      <c r="C403" s="30" t="s">
        <v>574</v>
      </c>
      <c r="D403" s="30" t="s">
        <v>3253</v>
      </c>
      <c r="E403" s="193">
        <v>1</v>
      </c>
      <c r="F403" s="23" t="s">
        <v>576</v>
      </c>
      <c r="G403" s="30" t="s">
        <v>3254</v>
      </c>
      <c r="H403" s="30" t="s">
        <v>3255</v>
      </c>
      <c r="I403" s="23" t="s">
        <v>579</v>
      </c>
      <c r="J403" s="30" t="s">
        <v>3256</v>
      </c>
      <c r="K403" s="29" t="s">
        <v>579</v>
      </c>
      <c r="L403" s="29" t="s">
        <v>579</v>
      </c>
      <c r="M403" s="29" t="s">
        <v>579</v>
      </c>
      <c r="N403" s="29" t="s">
        <v>581</v>
      </c>
      <c r="O403" s="195">
        <v>1</v>
      </c>
      <c r="P403" s="31" t="s">
        <v>3257</v>
      </c>
      <c r="Q403" s="31" t="s">
        <v>632</v>
      </c>
      <c r="R403" s="31" t="s">
        <v>579</v>
      </c>
      <c r="S403" s="194">
        <v>1</v>
      </c>
      <c r="T403" s="195">
        <v>19</v>
      </c>
      <c r="U403" s="195">
        <v>19.73</v>
      </c>
      <c r="V403" s="196">
        <v>10000</v>
      </c>
      <c r="W403" s="196">
        <v>8370.86</v>
      </c>
      <c r="X403" s="145" t="s">
        <v>579</v>
      </c>
      <c r="Y403" s="196">
        <v>8370.86</v>
      </c>
      <c r="Z403" s="196">
        <v>0</v>
      </c>
      <c r="AA403" s="196">
        <v>0</v>
      </c>
      <c r="AB403" s="196">
        <v>0</v>
      </c>
      <c r="AC403" s="196">
        <v>0</v>
      </c>
      <c r="AD403" s="195">
        <v>30</v>
      </c>
      <c r="AE403" s="195">
        <v>30</v>
      </c>
      <c r="AF403" s="29" t="s">
        <v>579</v>
      </c>
      <c r="AG403" s="31" t="s">
        <v>1062</v>
      </c>
      <c r="AH403" s="195">
        <v>150</v>
      </c>
      <c r="AI403" s="195">
        <v>876</v>
      </c>
      <c r="AJ403" s="195">
        <v>0</v>
      </c>
      <c r="AK403" s="195">
        <v>100</v>
      </c>
      <c r="AL403" s="196">
        <v>8370.86</v>
      </c>
      <c r="AM403" s="195">
        <v>100</v>
      </c>
      <c r="AN403" s="196">
        <v>0</v>
      </c>
      <c r="AO403" s="195">
        <v>0</v>
      </c>
      <c r="AP403" s="31" t="s">
        <v>579</v>
      </c>
      <c r="AQ403" s="29" t="s">
        <v>579</v>
      </c>
      <c r="AR403" s="195">
        <v>0</v>
      </c>
      <c r="AS403" s="146" t="s">
        <v>579</v>
      </c>
      <c r="AT403" s="146" t="s">
        <v>579</v>
      </c>
      <c r="AU403" s="29" t="s">
        <v>579</v>
      </c>
      <c r="AV403" s="29" t="s">
        <v>579</v>
      </c>
      <c r="AW403" s="195">
        <v>1</v>
      </c>
      <c r="AX403" s="195">
        <v>906.5</v>
      </c>
      <c r="AY403" s="147" t="s">
        <v>579</v>
      </c>
      <c r="AZ403" s="195">
        <v>125.74</v>
      </c>
      <c r="BA403" s="195">
        <v>366.56</v>
      </c>
      <c r="BB403" s="195">
        <v>0</v>
      </c>
      <c r="BC403" s="195">
        <v>1</v>
      </c>
      <c r="BD403" s="29" t="s">
        <v>579</v>
      </c>
      <c r="BE403" s="195">
        <v>4</v>
      </c>
      <c r="BF403" s="29" t="s">
        <v>579</v>
      </c>
      <c r="BG403" s="29" t="s">
        <v>579</v>
      </c>
      <c r="BH403" s="195">
        <v>1</v>
      </c>
      <c r="BI403" s="195">
        <v>0</v>
      </c>
      <c r="BJ403" s="29" t="s">
        <v>579</v>
      </c>
      <c r="BK403" s="29" t="s">
        <v>579</v>
      </c>
      <c r="BL403" s="29" t="s">
        <v>579</v>
      </c>
      <c r="BM403" s="29" t="s">
        <v>579</v>
      </c>
      <c r="BN403" s="29" t="s">
        <v>579</v>
      </c>
      <c r="BO403" s="29" t="s">
        <v>579</v>
      </c>
      <c r="BP403" s="29" t="s">
        <v>579</v>
      </c>
      <c r="BQ403" s="29" t="s">
        <v>579</v>
      </c>
      <c r="BR403" s="29" t="s">
        <v>579</v>
      </c>
      <c r="BS403" s="29" t="s">
        <v>579</v>
      </c>
      <c r="BT403" s="195">
        <v>0</v>
      </c>
      <c r="BU403" s="29" t="s">
        <v>585</v>
      </c>
      <c r="BV403" s="29" t="s">
        <v>586</v>
      </c>
      <c r="BW403" s="195">
        <v>1</v>
      </c>
      <c r="BX403" s="195">
        <v>1</v>
      </c>
      <c r="BY403" s="196">
        <v>0</v>
      </c>
      <c r="BZ403" s="196">
        <v>0</v>
      </c>
      <c r="CA403" s="196">
        <v>0</v>
      </c>
      <c r="CB403" s="145" t="s">
        <v>579</v>
      </c>
      <c r="CC403" s="145" t="s">
        <v>579</v>
      </c>
      <c r="CD403" s="196">
        <v>0</v>
      </c>
      <c r="CE403" s="196">
        <v>0</v>
      </c>
      <c r="CF403" s="196">
        <v>0</v>
      </c>
      <c r="CG403" s="196">
        <v>0</v>
      </c>
      <c r="CH403" s="196">
        <v>10000</v>
      </c>
      <c r="CI403" s="29" t="s">
        <v>587</v>
      </c>
      <c r="CJ403" s="31" t="s">
        <v>579</v>
      </c>
      <c r="CK403" s="31" t="s">
        <v>579</v>
      </c>
      <c r="CL403" s="29" t="s">
        <v>579</v>
      </c>
      <c r="CM403" s="29" t="s">
        <v>633</v>
      </c>
      <c r="CN403" s="29" t="s">
        <v>377</v>
      </c>
      <c r="CO403" s="29" t="s">
        <v>579</v>
      </c>
      <c r="CP403" s="195">
        <v>1</v>
      </c>
      <c r="CQ403" s="29" t="s">
        <v>579</v>
      </c>
      <c r="CR403" s="29" t="s">
        <v>579</v>
      </c>
      <c r="CS403" s="29" t="s">
        <v>579</v>
      </c>
      <c r="CT403" s="29" t="s">
        <v>579</v>
      </c>
      <c r="CU403" s="29" t="s">
        <v>579</v>
      </c>
    </row>
    <row r="404" ht="13.15" customHeight="1" s="29" customFormat="1">
      <c r="B404" s="23" t="s">
        <v>3258</v>
      </c>
      <c r="C404" s="30" t="s">
        <v>574</v>
      </c>
      <c r="D404" s="30" t="s">
        <v>3259</v>
      </c>
      <c r="E404" s="193">
        <v>1</v>
      </c>
      <c r="F404" s="23" t="s">
        <v>576</v>
      </c>
      <c r="G404" s="30" t="s">
        <v>3260</v>
      </c>
      <c r="H404" s="30" t="s">
        <v>3261</v>
      </c>
      <c r="I404" s="23" t="s">
        <v>579</v>
      </c>
      <c r="J404" s="30" t="s">
        <v>3262</v>
      </c>
      <c r="K404" s="29" t="s">
        <v>579</v>
      </c>
      <c r="L404" s="29" t="s">
        <v>579</v>
      </c>
      <c r="M404" s="29" t="s">
        <v>579</v>
      </c>
      <c r="N404" s="29" t="s">
        <v>581</v>
      </c>
      <c r="O404" s="195">
        <v>1</v>
      </c>
      <c r="P404" s="31" t="s">
        <v>3263</v>
      </c>
      <c r="Q404" s="31" t="s">
        <v>3264</v>
      </c>
      <c r="R404" s="31" t="s">
        <v>579</v>
      </c>
      <c r="S404" s="194">
        <v>1</v>
      </c>
      <c r="T404" s="195">
        <v>19</v>
      </c>
      <c r="U404" s="195">
        <v>19.73</v>
      </c>
      <c r="V404" s="196">
        <v>5000</v>
      </c>
      <c r="W404" s="196">
        <v>5000</v>
      </c>
      <c r="X404" s="145" t="s">
        <v>579</v>
      </c>
      <c r="Y404" s="196">
        <v>5000</v>
      </c>
      <c r="Z404" s="196">
        <v>1530.73</v>
      </c>
      <c r="AA404" s="196">
        <v>0</v>
      </c>
      <c r="AB404" s="196">
        <v>1530.73</v>
      </c>
      <c r="AC404" s="196">
        <v>0</v>
      </c>
      <c r="AD404" s="195">
        <v>30</v>
      </c>
      <c r="AE404" s="195">
        <v>30</v>
      </c>
      <c r="AF404" s="29" t="s">
        <v>579</v>
      </c>
      <c r="AG404" s="31" t="s">
        <v>579</v>
      </c>
      <c r="AH404" s="29" t="s">
        <v>579</v>
      </c>
      <c r="AI404" s="195">
        <v>1179</v>
      </c>
      <c r="AJ404" s="195">
        <v>1179</v>
      </c>
      <c r="AK404" s="195">
        <v>100</v>
      </c>
      <c r="AL404" s="196">
        <v>5000</v>
      </c>
      <c r="AM404" s="195">
        <v>100</v>
      </c>
      <c r="AN404" s="196">
        <v>1530.73</v>
      </c>
      <c r="AO404" s="195">
        <v>0</v>
      </c>
      <c r="AP404" s="31" t="s">
        <v>579</v>
      </c>
      <c r="AQ404" s="29" t="s">
        <v>579</v>
      </c>
      <c r="AR404" s="195">
        <v>0</v>
      </c>
      <c r="AS404" s="146" t="s">
        <v>579</v>
      </c>
      <c r="AT404" s="146" t="s">
        <v>579</v>
      </c>
      <c r="AU404" s="29" t="s">
        <v>579</v>
      </c>
      <c r="AV404" s="29" t="s">
        <v>579</v>
      </c>
      <c r="AW404" s="195">
        <v>1</v>
      </c>
      <c r="AX404" s="195">
        <v>1230.29</v>
      </c>
      <c r="AY404" s="147" t="s">
        <v>579</v>
      </c>
      <c r="AZ404" s="195">
        <v>20</v>
      </c>
      <c r="BA404" s="195">
        <v>183.28</v>
      </c>
      <c r="BB404" s="195">
        <v>0</v>
      </c>
      <c r="BC404" s="195">
        <v>1</v>
      </c>
      <c r="BD404" s="29" t="s">
        <v>579</v>
      </c>
      <c r="BE404" s="195">
        <v>4</v>
      </c>
      <c r="BF404" s="29" t="s">
        <v>579</v>
      </c>
      <c r="BG404" s="29" t="s">
        <v>579</v>
      </c>
      <c r="BH404" s="195">
        <v>1</v>
      </c>
      <c r="BI404" s="195">
        <v>0</v>
      </c>
      <c r="BJ404" s="29" t="s">
        <v>579</v>
      </c>
      <c r="BK404" s="29" t="s">
        <v>579</v>
      </c>
      <c r="BL404" s="29" t="s">
        <v>579</v>
      </c>
      <c r="BM404" s="29" t="s">
        <v>579</v>
      </c>
      <c r="BN404" s="29" t="s">
        <v>579</v>
      </c>
      <c r="BO404" s="29" t="s">
        <v>579</v>
      </c>
      <c r="BP404" s="29" t="s">
        <v>579</v>
      </c>
      <c r="BQ404" s="29" t="s">
        <v>579</v>
      </c>
      <c r="BR404" s="29" t="s">
        <v>579</v>
      </c>
      <c r="BS404" s="29" t="s">
        <v>579</v>
      </c>
      <c r="BT404" s="195">
        <v>0</v>
      </c>
      <c r="BU404" s="29" t="s">
        <v>585</v>
      </c>
      <c r="BV404" s="29" t="s">
        <v>586</v>
      </c>
      <c r="BW404" s="195">
        <v>1</v>
      </c>
      <c r="BX404" s="195">
        <v>1</v>
      </c>
      <c r="BY404" s="196">
        <v>0</v>
      </c>
      <c r="BZ404" s="196">
        <v>0</v>
      </c>
      <c r="CA404" s="196">
        <v>0</v>
      </c>
      <c r="CB404" s="145" t="s">
        <v>579</v>
      </c>
      <c r="CC404" s="145" t="s">
        <v>579</v>
      </c>
      <c r="CD404" s="196">
        <v>0</v>
      </c>
      <c r="CE404" s="196">
        <v>0</v>
      </c>
      <c r="CF404" s="196">
        <v>0</v>
      </c>
      <c r="CG404" s="196">
        <v>0</v>
      </c>
      <c r="CH404" s="196">
        <v>5000</v>
      </c>
      <c r="CI404" s="29" t="s">
        <v>587</v>
      </c>
      <c r="CJ404" s="31" t="s">
        <v>579</v>
      </c>
      <c r="CK404" s="31" t="s">
        <v>579</v>
      </c>
      <c r="CL404" s="29" t="s">
        <v>579</v>
      </c>
      <c r="CM404" s="29" t="s">
        <v>633</v>
      </c>
      <c r="CN404" s="29" t="s">
        <v>377</v>
      </c>
      <c r="CO404" s="29" t="s">
        <v>579</v>
      </c>
      <c r="CP404" s="195">
        <v>1</v>
      </c>
      <c r="CQ404" s="29" t="s">
        <v>579</v>
      </c>
      <c r="CR404" s="29" t="s">
        <v>579</v>
      </c>
      <c r="CS404" s="29" t="s">
        <v>579</v>
      </c>
      <c r="CT404" s="29" t="s">
        <v>579</v>
      </c>
      <c r="CU404" s="29" t="s">
        <v>579</v>
      </c>
    </row>
    <row r="405" ht="13.15" customHeight="1" s="29" customFormat="1">
      <c r="B405" s="23" t="s">
        <v>3265</v>
      </c>
      <c r="C405" s="30" t="s">
        <v>574</v>
      </c>
      <c r="D405" s="30" t="s">
        <v>3266</v>
      </c>
      <c r="E405" s="193">
        <v>1</v>
      </c>
      <c r="F405" s="23" t="s">
        <v>576</v>
      </c>
      <c r="G405" s="30" t="s">
        <v>3267</v>
      </c>
      <c r="H405" s="30" t="s">
        <v>3268</v>
      </c>
      <c r="I405" s="23" t="s">
        <v>579</v>
      </c>
      <c r="J405" s="30" t="s">
        <v>3269</v>
      </c>
      <c r="K405" s="29" t="s">
        <v>579</v>
      </c>
      <c r="L405" s="29" t="s">
        <v>579</v>
      </c>
      <c r="M405" s="29" t="s">
        <v>579</v>
      </c>
      <c r="N405" s="29" t="s">
        <v>581</v>
      </c>
      <c r="O405" s="195">
        <v>1</v>
      </c>
      <c r="P405" s="31" t="s">
        <v>3270</v>
      </c>
      <c r="Q405" s="31" t="s">
        <v>3271</v>
      </c>
      <c r="R405" s="31" t="s">
        <v>579</v>
      </c>
      <c r="S405" s="194">
        <v>1</v>
      </c>
      <c r="T405" s="195">
        <v>19</v>
      </c>
      <c r="U405" s="195">
        <v>19.73</v>
      </c>
      <c r="V405" s="196">
        <v>5000</v>
      </c>
      <c r="W405" s="196">
        <v>5000</v>
      </c>
      <c r="X405" s="145" t="s">
        <v>579</v>
      </c>
      <c r="Y405" s="196">
        <v>5000</v>
      </c>
      <c r="Z405" s="196">
        <v>1505.24</v>
      </c>
      <c r="AA405" s="196">
        <v>0</v>
      </c>
      <c r="AB405" s="196">
        <v>1505.24</v>
      </c>
      <c r="AC405" s="196">
        <v>0</v>
      </c>
      <c r="AD405" s="195">
        <v>30</v>
      </c>
      <c r="AE405" s="195">
        <v>30</v>
      </c>
      <c r="AF405" s="29" t="s">
        <v>579</v>
      </c>
      <c r="AG405" s="31" t="s">
        <v>579</v>
      </c>
      <c r="AH405" s="29" t="s">
        <v>579</v>
      </c>
      <c r="AI405" s="195">
        <v>1178</v>
      </c>
      <c r="AJ405" s="195">
        <v>1178</v>
      </c>
      <c r="AK405" s="195">
        <v>100</v>
      </c>
      <c r="AL405" s="196">
        <v>5000</v>
      </c>
      <c r="AM405" s="195">
        <v>100</v>
      </c>
      <c r="AN405" s="196">
        <v>1505.24</v>
      </c>
      <c r="AO405" s="195">
        <v>0</v>
      </c>
      <c r="AP405" s="31" t="s">
        <v>579</v>
      </c>
      <c r="AQ405" s="29" t="s">
        <v>579</v>
      </c>
      <c r="AR405" s="195">
        <v>0</v>
      </c>
      <c r="AS405" s="146" t="s">
        <v>579</v>
      </c>
      <c r="AT405" s="146" t="s">
        <v>579</v>
      </c>
      <c r="AU405" s="29" t="s">
        <v>579</v>
      </c>
      <c r="AV405" s="29" t="s">
        <v>579</v>
      </c>
      <c r="AW405" s="195">
        <v>1</v>
      </c>
      <c r="AX405" s="195">
        <v>1275</v>
      </c>
      <c r="AY405" s="147" t="s">
        <v>579</v>
      </c>
      <c r="AZ405" s="195">
        <v>20</v>
      </c>
      <c r="BA405" s="195">
        <v>183.28</v>
      </c>
      <c r="BB405" s="195">
        <v>0</v>
      </c>
      <c r="BC405" s="195">
        <v>1</v>
      </c>
      <c r="BD405" s="29" t="s">
        <v>579</v>
      </c>
      <c r="BE405" s="195">
        <v>4</v>
      </c>
      <c r="BF405" s="29" t="s">
        <v>579</v>
      </c>
      <c r="BG405" s="29" t="s">
        <v>579</v>
      </c>
      <c r="BH405" s="195">
        <v>1</v>
      </c>
      <c r="BI405" s="195">
        <v>0</v>
      </c>
      <c r="BJ405" s="29" t="s">
        <v>579</v>
      </c>
      <c r="BK405" s="29" t="s">
        <v>579</v>
      </c>
      <c r="BL405" s="29" t="s">
        <v>579</v>
      </c>
      <c r="BM405" s="29" t="s">
        <v>579</v>
      </c>
      <c r="BN405" s="29" t="s">
        <v>579</v>
      </c>
      <c r="BO405" s="29" t="s">
        <v>579</v>
      </c>
      <c r="BP405" s="29" t="s">
        <v>579</v>
      </c>
      <c r="BQ405" s="29" t="s">
        <v>579</v>
      </c>
      <c r="BR405" s="29" t="s">
        <v>579</v>
      </c>
      <c r="BS405" s="29" t="s">
        <v>579</v>
      </c>
      <c r="BT405" s="195">
        <v>0</v>
      </c>
      <c r="BU405" s="29" t="s">
        <v>585</v>
      </c>
      <c r="BV405" s="29" t="s">
        <v>586</v>
      </c>
      <c r="BW405" s="195">
        <v>1</v>
      </c>
      <c r="BX405" s="195">
        <v>1</v>
      </c>
      <c r="BY405" s="196">
        <v>0</v>
      </c>
      <c r="BZ405" s="196">
        <v>0</v>
      </c>
      <c r="CA405" s="196">
        <v>0</v>
      </c>
      <c r="CB405" s="145" t="s">
        <v>579</v>
      </c>
      <c r="CC405" s="145" t="s">
        <v>579</v>
      </c>
      <c r="CD405" s="196">
        <v>0</v>
      </c>
      <c r="CE405" s="196">
        <v>0</v>
      </c>
      <c r="CF405" s="196">
        <v>0</v>
      </c>
      <c r="CG405" s="196">
        <v>0</v>
      </c>
      <c r="CH405" s="196">
        <v>5000</v>
      </c>
      <c r="CI405" s="29" t="s">
        <v>587</v>
      </c>
      <c r="CJ405" s="31" t="s">
        <v>579</v>
      </c>
      <c r="CK405" s="31" t="s">
        <v>579</v>
      </c>
      <c r="CL405" s="29" t="s">
        <v>579</v>
      </c>
      <c r="CM405" s="29" t="s">
        <v>633</v>
      </c>
      <c r="CN405" s="29" t="s">
        <v>377</v>
      </c>
      <c r="CO405" s="29" t="s">
        <v>579</v>
      </c>
      <c r="CP405" s="195">
        <v>1</v>
      </c>
      <c r="CQ405" s="29" t="s">
        <v>579</v>
      </c>
      <c r="CR405" s="29" t="s">
        <v>579</v>
      </c>
      <c r="CS405" s="29" t="s">
        <v>579</v>
      </c>
      <c r="CT405" s="29" t="s">
        <v>579</v>
      </c>
      <c r="CU405" s="29" t="s">
        <v>579</v>
      </c>
    </row>
    <row r="406" ht="13.15" customHeight="1" s="29" customFormat="1">
      <c r="B406" s="23" t="s">
        <v>3272</v>
      </c>
      <c r="C406" s="30" t="s">
        <v>574</v>
      </c>
      <c r="D406" s="30" t="s">
        <v>3273</v>
      </c>
      <c r="E406" s="193">
        <v>1</v>
      </c>
      <c r="F406" s="23" t="s">
        <v>576</v>
      </c>
      <c r="G406" s="30" t="s">
        <v>3274</v>
      </c>
      <c r="H406" s="30" t="s">
        <v>3275</v>
      </c>
      <c r="I406" s="23" t="s">
        <v>579</v>
      </c>
      <c r="J406" s="30" t="s">
        <v>3276</v>
      </c>
      <c r="K406" s="29" t="s">
        <v>579</v>
      </c>
      <c r="L406" s="29" t="s">
        <v>579</v>
      </c>
      <c r="M406" s="29" t="s">
        <v>579</v>
      </c>
      <c r="N406" s="29" t="s">
        <v>581</v>
      </c>
      <c r="O406" s="195">
        <v>1</v>
      </c>
      <c r="P406" s="31" t="s">
        <v>3277</v>
      </c>
      <c r="Q406" s="31" t="s">
        <v>2417</v>
      </c>
      <c r="R406" s="31" t="s">
        <v>579</v>
      </c>
      <c r="S406" s="194">
        <v>1</v>
      </c>
      <c r="T406" s="195">
        <v>19</v>
      </c>
      <c r="U406" s="195">
        <v>19.73</v>
      </c>
      <c r="V406" s="196">
        <v>10000</v>
      </c>
      <c r="W406" s="196">
        <v>2055.3</v>
      </c>
      <c r="X406" s="145" t="s">
        <v>579</v>
      </c>
      <c r="Y406" s="196">
        <v>2055.3</v>
      </c>
      <c r="Z406" s="196">
        <v>0</v>
      </c>
      <c r="AA406" s="196">
        <v>0</v>
      </c>
      <c r="AB406" s="196">
        <v>0</v>
      </c>
      <c r="AC406" s="196">
        <v>0</v>
      </c>
      <c r="AD406" s="195">
        <v>30</v>
      </c>
      <c r="AE406" s="195">
        <v>30</v>
      </c>
      <c r="AF406" s="195">
        <v>210</v>
      </c>
      <c r="AG406" s="31" t="s">
        <v>475</v>
      </c>
      <c r="AH406" s="195">
        <v>250</v>
      </c>
      <c r="AI406" s="195">
        <v>1077</v>
      </c>
      <c r="AJ406" s="195">
        <v>0</v>
      </c>
      <c r="AK406" s="195">
        <v>100</v>
      </c>
      <c r="AL406" s="196">
        <v>2055.3</v>
      </c>
      <c r="AM406" s="195">
        <v>100</v>
      </c>
      <c r="AN406" s="196">
        <v>0</v>
      </c>
      <c r="AO406" s="195">
        <v>1</v>
      </c>
      <c r="AP406" s="31" t="s">
        <v>3278</v>
      </c>
      <c r="AQ406" s="195">
        <v>2</v>
      </c>
      <c r="AR406" s="195">
        <v>0</v>
      </c>
      <c r="AS406" s="197">
        <v>5953.68</v>
      </c>
      <c r="AT406" s="197">
        <v>55.8</v>
      </c>
      <c r="AU406" s="195">
        <v>4</v>
      </c>
      <c r="AV406" s="195">
        <v>0</v>
      </c>
      <c r="AW406" s="195">
        <v>1</v>
      </c>
      <c r="AX406" s="195">
        <v>900</v>
      </c>
      <c r="AY406" s="147" t="s">
        <v>579</v>
      </c>
      <c r="AZ406" s="195">
        <v>120</v>
      </c>
      <c r="BA406" s="195">
        <v>366.56</v>
      </c>
      <c r="BB406" s="195">
        <v>0</v>
      </c>
      <c r="BC406" s="195">
        <v>1</v>
      </c>
      <c r="BD406" s="29" t="s">
        <v>579</v>
      </c>
      <c r="BE406" s="195">
        <v>4</v>
      </c>
      <c r="BF406" s="29" t="s">
        <v>579</v>
      </c>
      <c r="BG406" s="29" t="s">
        <v>579</v>
      </c>
      <c r="BH406" s="195">
        <v>1</v>
      </c>
      <c r="BI406" s="195">
        <v>0</v>
      </c>
      <c r="BJ406" s="29" t="s">
        <v>579</v>
      </c>
      <c r="BK406" s="29" t="s">
        <v>579</v>
      </c>
      <c r="BL406" s="29" t="s">
        <v>579</v>
      </c>
      <c r="BM406" s="29" t="s">
        <v>579</v>
      </c>
      <c r="BN406" s="29" t="s">
        <v>579</v>
      </c>
      <c r="BO406" s="29" t="s">
        <v>579</v>
      </c>
      <c r="BP406" s="29" t="s">
        <v>579</v>
      </c>
      <c r="BQ406" s="29" t="s">
        <v>579</v>
      </c>
      <c r="BR406" s="29" t="s">
        <v>579</v>
      </c>
      <c r="BS406" s="29" t="s">
        <v>579</v>
      </c>
      <c r="BT406" s="195">
        <v>0</v>
      </c>
      <c r="BU406" s="29" t="s">
        <v>585</v>
      </c>
      <c r="BV406" s="29" t="s">
        <v>586</v>
      </c>
      <c r="BW406" s="195">
        <v>3</v>
      </c>
      <c r="BX406" s="195">
        <v>1</v>
      </c>
      <c r="BY406" s="196">
        <v>0</v>
      </c>
      <c r="BZ406" s="196">
        <v>0</v>
      </c>
      <c r="CA406" s="196">
        <v>0</v>
      </c>
      <c r="CB406" s="145" t="s">
        <v>579</v>
      </c>
      <c r="CC406" s="145" t="s">
        <v>579</v>
      </c>
      <c r="CD406" s="196">
        <v>0</v>
      </c>
      <c r="CE406" s="196">
        <v>0</v>
      </c>
      <c r="CF406" s="196">
        <v>30000</v>
      </c>
      <c r="CG406" s="196">
        <v>0</v>
      </c>
      <c r="CH406" s="196">
        <v>0</v>
      </c>
      <c r="CI406" s="195">
        <v>0</v>
      </c>
      <c r="CJ406" s="31" t="s">
        <v>3277</v>
      </c>
      <c r="CK406" s="31" t="s">
        <v>3279</v>
      </c>
      <c r="CL406" s="29" t="s">
        <v>579</v>
      </c>
      <c r="CM406" s="29" t="s">
        <v>633</v>
      </c>
      <c r="CN406" s="29" t="s">
        <v>379</v>
      </c>
      <c r="CO406" s="29" t="s">
        <v>579</v>
      </c>
      <c r="CP406" s="195">
        <v>1</v>
      </c>
      <c r="CQ406" s="29" t="s">
        <v>579</v>
      </c>
      <c r="CR406" s="29" t="s">
        <v>579</v>
      </c>
      <c r="CS406" s="29" t="s">
        <v>579</v>
      </c>
      <c r="CT406" s="29" t="s">
        <v>579</v>
      </c>
      <c r="CU406" s="29" t="s">
        <v>579</v>
      </c>
    </row>
    <row r="407" ht="13.15" customHeight="1" s="29" customFormat="1">
      <c r="B407" s="23" t="s">
        <v>3280</v>
      </c>
      <c r="C407" s="30" t="s">
        <v>574</v>
      </c>
      <c r="D407" s="30" t="s">
        <v>3281</v>
      </c>
      <c r="E407" s="193">
        <v>1</v>
      </c>
      <c r="F407" s="23" t="s">
        <v>576</v>
      </c>
      <c r="G407" s="30" t="s">
        <v>3282</v>
      </c>
      <c r="H407" s="30" t="s">
        <v>3283</v>
      </c>
      <c r="I407" s="23" t="s">
        <v>579</v>
      </c>
      <c r="J407" s="30" t="s">
        <v>3284</v>
      </c>
      <c r="K407" s="29" t="s">
        <v>579</v>
      </c>
      <c r="L407" s="29" t="s">
        <v>579</v>
      </c>
      <c r="M407" s="29" t="s">
        <v>579</v>
      </c>
      <c r="N407" s="29" t="s">
        <v>581</v>
      </c>
      <c r="O407" s="195">
        <v>1</v>
      </c>
      <c r="P407" s="31" t="s">
        <v>1353</v>
      </c>
      <c r="Q407" s="31" t="s">
        <v>3285</v>
      </c>
      <c r="R407" s="31" t="s">
        <v>579</v>
      </c>
      <c r="S407" s="194">
        <v>1</v>
      </c>
      <c r="T407" s="195">
        <v>17</v>
      </c>
      <c r="U407" s="195">
        <v>18.37</v>
      </c>
      <c r="V407" s="196">
        <v>10000</v>
      </c>
      <c r="W407" s="196">
        <v>2278.73</v>
      </c>
      <c r="X407" s="145" t="s">
        <v>579</v>
      </c>
      <c r="Y407" s="196">
        <v>0</v>
      </c>
      <c r="Z407" s="196">
        <v>0</v>
      </c>
      <c r="AA407" s="196">
        <v>0</v>
      </c>
      <c r="AB407" s="196">
        <v>0</v>
      </c>
      <c r="AC407" s="196">
        <v>0</v>
      </c>
      <c r="AD407" s="195">
        <v>30</v>
      </c>
      <c r="AE407" s="195">
        <v>30</v>
      </c>
      <c r="AF407" s="29" t="s">
        <v>579</v>
      </c>
      <c r="AG407" s="31" t="s">
        <v>1040</v>
      </c>
      <c r="AH407" s="195">
        <v>190.96</v>
      </c>
      <c r="AI407" s="195">
        <v>0</v>
      </c>
      <c r="AJ407" s="195">
        <v>0</v>
      </c>
      <c r="AK407" s="195">
        <v>100</v>
      </c>
      <c r="AL407" s="196">
        <v>2278.73</v>
      </c>
      <c r="AM407" s="195">
        <v>100</v>
      </c>
      <c r="AN407" s="196">
        <v>0</v>
      </c>
      <c r="AO407" s="195">
        <v>0</v>
      </c>
      <c r="AP407" s="31" t="s">
        <v>579</v>
      </c>
      <c r="AQ407" s="29" t="s">
        <v>579</v>
      </c>
      <c r="AR407" s="195">
        <v>0</v>
      </c>
      <c r="AS407" s="146" t="s">
        <v>579</v>
      </c>
      <c r="AT407" s="146" t="s">
        <v>579</v>
      </c>
      <c r="AU407" s="29" t="s">
        <v>579</v>
      </c>
      <c r="AV407" s="29" t="s">
        <v>579</v>
      </c>
      <c r="AW407" s="195">
        <v>1</v>
      </c>
      <c r="AX407" s="195">
        <v>604.2</v>
      </c>
      <c r="AY407" s="147" t="s">
        <v>579</v>
      </c>
      <c r="AZ407" s="195">
        <v>0</v>
      </c>
      <c r="BA407" s="195">
        <v>251.21</v>
      </c>
      <c r="BB407" s="195">
        <v>0</v>
      </c>
      <c r="BC407" s="195">
        <v>0</v>
      </c>
      <c r="BD407" s="29" t="s">
        <v>579</v>
      </c>
      <c r="BE407" s="195">
        <v>4</v>
      </c>
      <c r="BF407" s="29" t="s">
        <v>579</v>
      </c>
      <c r="BG407" s="29" t="s">
        <v>579</v>
      </c>
      <c r="BH407" s="195">
        <v>1</v>
      </c>
      <c r="BI407" s="195">
        <v>0</v>
      </c>
      <c r="BJ407" s="29" t="s">
        <v>579</v>
      </c>
      <c r="BK407" s="29" t="s">
        <v>579</v>
      </c>
      <c r="BL407" s="29" t="s">
        <v>579</v>
      </c>
      <c r="BM407" s="29" t="s">
        <v>579</v>
      </c>
      <c r="BN407" s="29" t="s">
        <v>579</v>
      </c>
      <c r="BO407" s="29" t="s">
        <v>579</v>
      </c>
      <c r="BP407" s="29" t="s">
        <v>579</v>
      </c>
      <c r="BQ407" s="29" t="s">
        <v>579</v>
      </c>
      <c r="BR407" s="29" t="s">
        <v>579</v>
      </c>
      <c r="BS407" s="29" t="s">
        <v>579</v>
      </c>
      <c r="BT407" s="195">
        <v>0</v>
      </c>
      <c r="BU407" s="29" t="s">
        <v>598</v>
      </c>
      <c r="BV407" s="29" t="s">
        <v>599</v>
      </c>
      <c r="BW407" s="195">
        <v>1</v>
      </c>
      <c r="BX407" s="195">
        <v>1</v>
      </c>
      <c r="BY407" s="196">
        <v>0</v>
      </c>
      <c r="BZ407" s="196">
        <v>0</v>
      </c>
      <c r="CA407" s="196">
        <v>0</v>
      </c>
      <c r="CB407" s="145" t="s">
        <v>579</v>
      </c>
      <c r="CC407" s="145" t="s">
        <v>579</v>
      </c>
      <c r="CD407" s="196">
        <v>0</v>
      </c>
      <c r="CE407" s="196">
        <v>0</v>
      </c>
      <c r="CF407" s="196">
        <v>0</v>
      </c>
      <c r="CG407" s="196">
        <v>0</v>
      </c>
      <c r="CH407" s="196">
        <v>10000</v>
      </c>
      <c r="CI407" s="29" t="s">
        <v>587</v>
      </c>
      <c r="CJ407" s="31" t="s">
        <v>579</v>
      </c>
      <c r="CK407" s="31" t="s">
        <v>579</v>
      </c>
      <c r="CL407" s="29" t="s">
        <v>579</v>
      </c>
      <c r="CM407" s="29" t="s">
        <v>633</v>
      </c>
      <c r="CN407" s="29" t="s">
        <v>377</v>
      </c>
      <c r="CO407" s="29" t="s">
        <v>579</v>
      </c>
      <c r="CP407" s="195">
        <v>1</v>
      </c>
      <c r="CQ407" s="29" t="s">
        <v>579</v>
      </c>
      <c r="CR407" s="29" t="s">
        <v>579</v>
      </c>
      <c r="CS407" s="29" t="s">
        <v>579</v>
      </c>
      <c r="CT407" s="29" t="s">
        <v>579</v>
      </c>
      <c r="CU407" s="29" t="s">
        <v>579</v>
      </c>
    </row>
    <row r="408" ht="13.15" customHeight="1" s="29" customFormat="1">
      <c r="B408" s="23" t="s">
        <v>3286</v>
      </c>
      <c r="C408" s="30" t="s">
        <v>574</v>
      </c>
      <c r="D408" s="30" t="s">
        <v>3287</v>
      </c>
      <c r="E408" s="193">
        <v>1</v>
      </c>
      <c r="F408" s="23" t="s">
        <v>576</v>
      </c>
      <c r="G408" s="30" t="s">
        <v>3288</v>
      </c>
      <c r="H408" s="30" t="s">
        <v>3289</v>
      </c>
      <c r="I408" s="23" t="s">
        <v>579</v>
      </c>
      <c r="J408" s="30" t="s">
        <v>3290</v>
      </c>
      <c r="K408" s="29" t="s">
        <v>579</v>
      </c>
      <c r="L408" s="29" t="s">
        <v>579</v>
      </c>
      <c r="M408" s="29" t="s">
        <v>579</v>
      </c>
      <c r="N408" s="29" t="s">
        <v>581</v>
      </c>
      <c r="O408" s="195">
        <v>1</v>
      </c>
      <c r="P408" s="31" t="s">
        <v>1729</v>
      </c>
      <c r="Q408" s="31" t="s">
        <v>3291</v>
      </c>
      <c r="R408" s="31" t="s">
        <v>579</v>
      </c>
      <c r="S408" s="194">
        <v>1</v>
      </c>
      <c r="T408" s="195">
        <v>14</v>
      </c>
      <c r="U408" s="195">
        <v>14</v>
      </c>
      <c r="V408" s="196">
        <v>17000</v>
      </c>
      <c r="W408" s="196">
        <v>7270.33</v>
      </c>
      <c r="X408" s="145" t="s">
        <v>579</v>
      </c>
      <c r="Y408" s="196">
        <v>0</v>
      </c>
      <c r="Z408" s="196">
        <v>0</v>
      </c>
      <c r="AA408" s="196">
        <v>0</v>
      </c>
      <c r="AB408" s="196">
        <v>0</v>
      </c>
      <c r="AC408" s="196">
        <v>0</v>
      </c>
      <c r="AD408" s="195">
        <v>30</v>
      </c>
      <c r="AE408" s="195">
        <v>30</v>
      </c>
      <c r="AF408" s="29" t="s">
        <v>579</v>
      </c>
      <c r="AG408" s="31" t="s">
        <v>475</v>
      </c>
      <c r="AH408" s="195">
        <v>467.65</v>
      </c>
      <c r="AI408" s="195">
        <v>0</v>
      </c>
      <c r="AJ408" s="195">
        <v>0</v>
      </c>
      <c r="AK408" s="195">
        <v>25</v>
      </c>
      <c r="AL408" s="196">
        <v>1817.5825</v>
      </c>
      <c r="AM408" s="195">
        <v>25</v>
      </c>
      <c r="AN408" s="196">
        <v>0</v>
      </c>
      <c r="AO408" s="195">
        <v>0</v>
      </c>
      <c r="AP408" s="31" t="s">
        <v>579</v>
      </c>
      <c r="AQ408" s="29" t="s">
        <v>579</v>
      </c>
      <c r="AR408" s="195">
        <v>0</v>
      </c>
      <c r="AS408" s="146" t="s">
        <v>579</v>
      </c>
      <c r="AT408" s="146" t="s">
        <v>579</v>
      </c>
      <c r="AU408" s="29" t="s">
        <v>579</v>
      </c>
      <c r="AV408" s="29" t="s">
        <v>579</v>
      </c>
      <c r="AW408" s="195">
        <v>1</v>
      </c>
      <c r="AX408" s="195">
        <v>989</v>
      </c>
      <c r="AY408" s="147" t="s">
        <v>579</v>
      </c>
      <c r="AZ408" s="195">
        <v>172</v>
      </c>
      <c r="BA408" s="195">
        <v>464.55</v>
      </c>
      <c r="BB408" s="195">
        <v>0</v>
      </c>
      <c r="BC408" s="195">
        <v>0</v>
      </c>
      <c r="BD408" s="29" t="s">
        <v>579</v>
      </c>
      <c r="BE408" s="195">
        <v>6</v>
      </c>
      <c r="BF408" s="29" t="s">
        <v>579</v>
      </c>
      <c r="BG408" s="29" t="s">
        <v>579</v>
      </c>
      <c r="BH408" s="195">
        <v>1</v>
      </c>
      <c r="BI408" s="195">
        <v>0</v>
      </c>
      <c r="BJ408" s="29" t="s">
        <v>579</v>
      </c>
      <c r="BK408" s="29" t="s">
        <v>579</v>
      </c>
      <c r="BL408" s="29" t="s">
        <v>579</v>
      </c>
      <c r="BM408" s="29" t="s">
        <v>579</v>
      </c>
      <c r="BN408" s="29" t="s">
        <v>579</v>
      </c>
      <c r="BO408" s="29" t="s">
        <v>579</v>
      </c>
      <c r="BP408" s="29" t="s">
        <v>579</v>
      </c>
      <c r="BQ408" s="29" t="s">
        <v>579</v>
      </c>
      <c r="BR408" s="29" t="s">
        <v>579</v>
      </c>
      <c r="BS408" s="29" t="s">
        <v>579</v>
      </c>
      <c r="BT408" s="195">
        <v>0</v>
      </c>
      <c r="BU408" s="29" t="s">
        <v>598</v>
      </c>
      <c r="BV408" s="29" t="s">
        <v>609</v>
      </c>
      <c r="BW408" s="195">
        <v>3</v>
      </c>
      <c r="BX408" s="195">
        <v>1</v>
      </c>
      <c r="BY408" s="196">
        <v>0</v>
      </c>
      <c r="BZ408" s="196">
        <v>0</v>
      </c>
      <c r="CA408" s="196">
        <v>0</v>
      </c>
      <c r="CB408" s="145" t="s">
        <v>579</v>
      </c>
      <c r="CC408" s="145" t="s">
        <v>579</v>
      </c>
      <c r="CD408" s="196">
        <v>0</v>
      </c>
      <c r="CE408" s="196">
        <v>0</v>
      </c>
      <c r="CF408" s="196">
        <v>0</v>
      </c>
      <c r="CG408" s="196">
        <v>0</v>
      </c>
      <c r="CH408" s="196">
        <v>17000</v>
      </c>
      <c r="CI408" s="29" t="s">
        <v>587</v>
      </c>
      <c r="CJ408" s="31" t="s">
        <v>579</v>
      </c>
      <c r="CK408" s="31" t="s">
        <v>579</v>
      </c>
      <c r="CL408" s="29" t="s">
        <v>579</v>
      </c>
      <c r="CM408" s="29" t="s">
        <v>633</v>
      </c>
      <c r="CN408" s="29" t="s">
        <v>377</v>
      </c>
      <c r="CO408" s="29" t="s">
        <v>579</v>
      </c>
      <c r="CP408" s="195">
        <v>1</v>
      </c>
      <c r="CQ408" s="29" t="s">
        <v>579</v>
      </c>
      <c r="CR408" s="29" t="s">
        <v>579</v>
      </c>
      <c r="CS408" s="29" t="s">
        <v>579</v>
      </c>
      <c r="CT408" s="29" t="s">
        <v>579</v>
      </c>
      <c r="CU408" s="29" t="s">
        <v>579</v>
      </c>
    </row>
    <row r="409" ht="13.15" customHeight="1" s="29" customFormat="1">
      <c r="B409" s="23" t="s">
        <v>3292</v>
      </c>
      <c r="C409" s="30" t="s">
        <v>574</v>
      </c>
      <c r="D409" s="30" t="s">
        <v>3293</v>
      </c>
      <c r="E409" s="193">
        <v>1</v>
      </c>
      <c r="F409" s="23" t="s">
        <v>576</v>
      </c>
      <c r="G409" s="30" t="s">
        <v>3294</v>
      </c>
      <c r="H409" s="30" t="s">
        <v>3295</v>
      </c>
      <c r="I409" s="23" t="s">
        <v>579</v>
      </c>
      <c r="J409" s="30" t="s">
        <v>3296</v>
      </c>
      <c r="K409" s="29" t="s">
        <v>579</v>
      </c>
      <c r="L409" s="29" t="s">
        <v>579</v>
      </c>
      <c r="M409" s="29" t="s">
        <v>579</v>
      </c>
      <c r="N409" s="29" t="s">
        <v>581</v>
      </c>
      <c r="O409" s="195">
        <v>1</v>
      </c>
      <c r="P409" s="31" t="s">
        <v>3297</v>
      </c>
      <c r="Q409" s="31" t="s">
        <v>1586</v>
      </c>
      <c r="R409" s="31" t="s">
        <v>579</v>
      </c>
      <c r="S409" s="194">
        <v>1</v>
      </c>
      <c r="T409" s="195">
        <v>19</v>
      </c>
      <c r="U409" s="195">
        <v>19.73</v>
      </c>
      <c r="V409" s="196">
        <v>7000</v>
      </c>
      <c r="W409" s="196">
        <v>6555.77</v>
      </c>
      <c r="X409" s="145" t="s">
        <v>579</v>
      </c>
      <c r="Y409" s="196">
        <v>6555.77</v>
      </c>
      <c r="Z409" s="196">
        <v>1824.1</v>
      </c>
      <c r="AA409" s="196">
        <v>0</v>
      </c>
      <c r="AB409" s="196">
        <v>1824.1</v>
      </c>
      <c r="AC409" s="196">
        <v>0</v>
      </c>
      <c r="AD409" s="195">
        <v>30</v>
      </c>
      <c r="AE409" s="195">
        <v>30</v>
      </c>
      <c r="AF409" s="29" t="s">
        <v>579</v>
      </c>
      <c r="AG409" s="31" t="s">
        <v>3298</v>
      </c>
      <c r="AH409" s="195">
        <v>256</v>
      </c>
      <c r="AI409" s="195">
        <v>1158</v>
      </c>
      <c r="AJ409" s="195">
        <v>1158</v>
      </c>
      <c r="AK409" s="195">
        <v>100</v>
      </c>
      <c r="AL409" s="196">
        <v>6555.77</v>
      </c>
      <c r="AM409" s="195">
        <v>100</v>
      </c>
      <c r="AN409" s="196">
        <v>1824.1</v>
      </c>
      <c r="AO409" s="195">
        <v>0</v>
      </c>
      <c r="AP409" s="31" t="s">
        <v>579</v>
      </c>
      <c r="AQ409" s="29" t="s">
        <v>579</v>
      </c>
      <c r="AR409" s="195">
        <v>0</v>
      </c>
      <c r="AS409" s="146" t="s">
        <v>579</v>
      </c>
      <c r="AT409" s="146" t="s">
        <v>579</v>
      </c>
      <c r="AU409" s="29" t="s">
        <v>579</v>
      </c>
      <c r="AV409" s="29" t="s">
        <v>579</v>
      </c>
      <c r="AW409" s="195">
        <v>1</v>
      </c>
      <c r="AX409" s="195">
        <v>777.31</v>
      </c>
      <c r="AY409" s="147" t="s">
        <v>579</v>
      </c>
      <c r="AZ409" s="195">
        <v>0</v>
      </c>
      <c r="BA409" s="195">
        <v>256.59</v>
      </c>
      <c r="BB409" s="195">
        <v>0</v>
      </c>
      <c r="BC409" s="195">
        <v>1</v>
      </c>
      <c r="BD409" s="29" t="s">
        <v>579</v>
      </c>
      <c r="BE409" s="195">
        <v>4</v>
      </c>
      <c r="BF409" s="29" t="s">
        <v>579</v>
      </c>
      <c r="BG409" s="29" t="s">
        <v>579</v>
      </c>
      <c r="BH409" s="195">
        <v>1</v>
      </c>
      <c r="BI409" s="195">
        <v>0</v>
      </c>
      <c r="BJ409" s="29" t="s">
        <v>579</v>
      </c>
      <c r="BK409" s="29" t="s">
        <v>579</v>
      </c>
      <c r="BL409" s="29" t="s">
        <v>579</v>
      </c>
      <c r="BM409" s="29" t="s">
        <v>579</v>
      </c>
      <c r="BN409" s="29" t="s">
        <v>579</v>
      </c>
      <c r="BO409" s="29" t="s">
        <v>579</v>
      </c>
      <c r="BP409" s="29" t="s">
        <v>579</v>
      </c>
      <c r="BQ409" s="29" t="s">
        <v>579</v>
      </c>
      <c r="BR409" s="29" t="s">
        <v>579</v>
      </c>
      <c r="BS409" s="29" t="s">
        <v>579</v>
      </c>
      <c r="BT409" s="195">
        <v>0</v>
      </c>
      <c r="BU409" s="29" t="s">
        <v>585</v>
      </c>
      <c r="BV409" s="29" t="s">
        <v>586</v>
      </c>
      <c r="BW409" s="195">
        <v>1</v>
      </c>
      <c r="BX409" s="195">
        <v>1</v>
      </c>
      <c r="BY409" s="196">
        <v>0</v>
      </c>
      <c r="BZ409" s="196">
        <v>0</v>
      </c>
      <c r="CA409" s="196">
        <v>0</v>
      </c>
      <c r="CB409" s="145" t="s">
        <v>579</v>
      </c>
      <c r="CC409" s="145" t="s">
        <v>579</v>
      </c>
      <c r="CD409" s="196">
        <v>0</v>
      </c>
      <c r="CE409" s="196">
        <v>0</v>
      </c>
      <c r="CF409" s="196">
        <v>0</v>
      </c>
      <c r="CG409" s="196">
        <v>0</v>
      </c>
      <c r="CH409" s="196">
        <v>7000</v>
      </c>
      <c r="CI409" s="29" t="s">
        <v>587</v>
      </c>
      <c r="CJ409" s="31" t="s">
        <v>579</v>
      </c>
      <c r="CK409" s="31" t="s">
        <v>579</v>
      </c>
      <c r="CL409" s="29" t="s">
        <v>579</v>
      </c>
      <c r="CM409" s="29" t="s">
        <v>633</v>
      </c>
      <c r="CN409" s="29" t="s">
        <v>377</v>
      </c>
      <c r="CO409" s="29" t="s">
        <v>579</v>
      </c>
      <c r="CP409" s="195">
        <v>1</v>
      </c>
      <c r="CQ409" s="29" t="s">
        <v>579</v>
      </c>
      <c r="CR409" s="29" t="s">
        <v>579</v>
      </c>
      <c r="CS409" s="29" t="s">
        <v>579</v>
      </c>
      <c r="CT409" s="29" t="s">
        <v>579</v>
      </c>
      <c r="CU409" s="29" t="s">
        <v>579</v>
      </c>
    </row>
    <row r="410" ht="13.15" customHeight="1" s="29" customFormat="1">
      <c r="B410" s="23" t="s">
        <v>3299</v>
      </c>
      <c r="C410" s="30" t="s">
        <v>574</v>
      </c>
      <c r="D410" s="30" t="s">
        <v>3300</v>
      </c>
      <c r="E410" s="193">
        <v>1</v>
      </c>
      <c r="F410" s="23" t="s">
        <v>576</v>
      </c>
      <c r="G410" s="30" t="s">
        <v>3301</v>
      </c>
      <c r="H410" s="30" t="s">
        <v>3302</v>
      </c>
      <c r="I410" s="23" t="s">
        <v>579</v>
      </c>
      <c r="J410" s="30" t="s">
        <v>3303</v>
      </c>
      <c r="K410" s="29" t="s">
        <v>579</v>
      </c>
      <c r="L410" s="29" t="s">
        <v>579</v>
      </c>
      <c r="M410" s="29" t="s">
        <v>579</v>
      </c>
      <c r="N410" s="29" t="s">
        <v>581</v>
      </c>
      <c r="O410" s="195">
        <v>1</v>
      </c>
      <c r="P410" s="31" t="s">
        <v>1211</v>
      </c>
      <c r="Q410" s="31" t="s">
        <v>1212</v>
      </c>
      <c r="R410" s="31" t="s">
        <v>579</v>
      </c>
      <c r="S410" s="194">
        <v>1</v>
      </c>
      <c r="T410" s="195">
        <v>17</v>
      </c>
      <c r="U410" s="195">
        <v>17.72</v>
      </c>
      <c r="V410" s="196">
        <v>17000</v>
      </c>
      <c r="W410" s="196">
        <v>5708.16</v>
      </c>
      <c r="X410" s="145" t="s">
        <v>579</v>
      </c>
      <c r="Y410" s="196">
        <v>9.29</v>
      </c>
      <c r="Z410" s="196">
        <v>70.15</v>
      </c>
      <c r="AA410" s="196">
        <v>69.94</v>
      </c>
      <c r="AB410" s="196">
        <v>0.21</v>
      </c>
      <c r="AC410" s="196">
        <v>0</v>
      </c>
      <c r="AD410" s="195">
        <v>30</v>
      </c>
      <c r="AE410" s="195">
        <v>30</v>
      </c>
      <c r="AF410" s="195">
        <v>120</v>
      </c>
      <c r="AG410" s="31" t="s">
        <v>656</v>
      </c>
      <c r="AH410" s="195">
        <v>70</v>
      </c>
      <c r="AI410" s="195">
        <v>26</v>
      </c>
      <c r="AJ410" s="195">
        <v>0</v>
      </c>
      <c r="AK410" s="195">
        <v>100</v>
      </c>
      <c r="AL410" s="196">
        <v>5708.16</v>
      </c>
      <c r="AM410" s="195">
        <v>100</v>
      </c>
      <c r="AN410" s="196">
        <v>70.15</v>
      </c>
      <c r="AO410" s="195">
        <v>1</v>
      </c>
      <c r="AP410" s="31" t="s">
        <v>2090</v>
      </c>
      <c r="AQ410" s="195">
        <v>1</v>
      </c>
      <c r="AR410" s="195">
        <v>1</v>
      </c>
      <c r="AS410" s="197">
        <v>6171.1</v>
      </c>
      <c r="AT410" s="197">
        <v>113.61</v>
      </c>
      <c r="AU410" s="195">
        <v>4</v>
      </c>
      <c r="AV410" s="195">
        <v>0</v>
      </c>
      <c r="AW410" s="195">
        <v>1</v>
      </c>
      <c r="AX410" s="195">
        <v>1606.34</v>
      </c>
      <c r="AY410" s="147" t="s">
        <v>579</v>
      </c>
      <c r="AZ410" s="195">
        <v>26.81</v>
      </c>
      <c r="BA410" s="195">
        <v>606.1</v>
      </c>
      <c r="BB410" s="195">
        <v>0</v>
      </c>
      <c r="BC410" s="195">
        <v>1</v>
      </c>
      <c r="BD410" s="29" t="s">
        <v>579</v>
      </c>
      <c r="BE410" s="195">
        <v>4</v>
      </c>
      <c r="BF410" s="29" t="s">
        <v>579</v>
      </c>
      <c r="BG410" s="29" t="s">
        <v>579</v>
      </c>
      <c r="BH410" s="195">
        <v>1</v>
      </c>
      <c r="BI410" s="195">
        <v>0</v>
      </c>
      <c r="BJ410" s="29" t="s">
        <v>579</v>
      </c>
      <c r="BK410" s="29" t="s">
        <v>579</v>
      </c>
      <c r="BL410" s="29" t="s">
        <v>579</v>
      </c>
      <c r="BM410" s="29" t="s">
        <v>579</v>
      </c>
      <c r="BN410" s="29" t="s">
        <v>579</v>
      </c>
      <c r="BO410" s="29" t="s">
        <v>579</v>
      </c>
      <c r="BP410" s="29" t="s">
        <v>579</v>
      </c>
      <c r="BQ410" s="29" t="s">
        <v>579</v>
      </c>
      <c r="BR410" s="29" t="s">
        <v>579</v>
      </c>
      <c r="BS410" s="29" t="s">
        <v>579</v>
      </c>
      <c r="BT410" s="195">
        <v>0</v>
      </c>
      <c r="BU410" s="29" t="s">
        <v>665</v>
      </c>
      <c r="BV410" s="29" t="s">
        <v>586</v>
      </c>
      <c r="BW410" s="195">
        <v>3</v>
      </c>
      <c r="BX410" s="195">
        <v>1</v>
      </c>
      <c r="BY410" s="196">
        <v>0</v>
      </c>
      <c r="BZ410" s="196">
        <v>0</v>
      </c>
      <c r="CA410" s="196">
        <v>0</v>
      </c>
      <c r="CB410" s="145" t="s">
        <v>579</v>
      </c>
      <c r="CC410" s="145" t="s">
        <v>579</v>
      </c>
      <c r="CD410" s="196">
        <v>0</v>
      </c>
      <c r="CE410" s="196">
        <v>0</v>
      </c>
      <c r="CF410" s="196">
        <v>0</v>
      </c>
      <c r="CG410" s="196">
        <v>0</v>
      </c>
      <c r="CH410" s="196">
        <v>17000</v>
      </c>
      <c r="CI410" s="29" t="s">
        <v>587</v>
      </c>
      <c r="CJ410" s="31" t="s">
        <v>579</v>
      </c>
      <c r="CK410" s="31" t="s">
        <v>579</v>
      </c>
      <c r="CL410" s="29" t="s">
        <v>579</v>
      </c>
      <c r="CM410" s="29" t="s">
        <v>633</v>
      </c>
      <c r="CN410" s="29" t="s">
        <v>377</v>
      </c>
      <c r="CO410" s="29" t="s">
        <v>579</v>
      </c>
      <c r="CP410" s="195">
        <v>1</v>
      </c>
      <c r="CQ410" s="29" t="s">
        <v>579</v>
      </c>
      <c r="CR410" s="29" t="s">
        <v>579</v>
      </c>
      <c r="CS410" s="29" t="s">
        <v>579</v>
      </c>
      <c r="CT410" s="29" t="s">
        <v>579</v>
      </c>
      <c r="CU410" s="29" t="s">
        <v>579</v>
      </c>
    </row>
    <row r="411" ht="13.15" customHeight="1" s="29" customFormat="1">
      <c r="B411" s="23" t="s">
        <v>3304</v>
      </c>
      <c r="C411" s="30" t="s">
        <v>574</v>
      </c>
      <c r="D411" s="30" t="s">
        <v>3305</v>
      </c>
      <c r="E411" s="193">
        <v>1</v>
      </c>
      <c r="F411" s="23" t="s">
        <v>576</v>
      </c>
      <c r="G411" s="30" t="s">
        <v>3306</v>
      </c>
      <c r="H411" s="30" t="s">
        <v>3307</v>
      </c>
      <c r="I411" s="23" t="s">
        <v>579</v>
      </c>
      <c r="J411" s="30" t="s">
        <v>3308</v>
      </c>
      <c r="K411" s="29" t="s">
        <v>579</v>
      </c>
      <c r="L411" s="29" t="s">
        <v>579</v>
      </c>
      <c r="M411" s="29" t="s">
        <v>579</v>
      </c>
      <c r="N411" s="29" t="s">
        <v>581</v>
      </c>
      <c r="O411" s="195">
        <v>1</v>
      </c>
      <c r="P411" s="31" t="s">
        <v>2125</v>
      </c>
      <c r="Q411" s="31" t="s">
        <v>2126</v>
      </c>
      <c r="R411" s="31" t="s">
        <v>579</v>
      </c>
      <c r="S411" s="194">
        <v>1</v>
      </c>
      <c r="T411" s="195">
        <v>17</v>
      </c>
      <c r="U411" s="195">
        <v>17.72</v>
      </c>
      <c r="V411" s="196">
        <v>10000</v>
      </c>
      <c r="W411" s="196">
        <v>5657.72</v>
      </c>
      <c r="X411" s="145" t="s">
        <v>579</v>
      </c>
      <c r="Y411" s="196">
        <v>4617.85</v>
      </c>
      <c r="Z411" s="196">
        <v>262.65</v>
      </c>
      <c r="AA411" s="196">
        <v>0</v>
      </c>
      <c r="AB411" s="196">
        <v>262.65</v>
      </c>
      <c r="AC411" s="196">
        <v>0</v>
      </c>
      <c r="AD411" s="195">
        <v>30</v>
      </c>
      <c r="AE411" s="195">
        <v>30</v>
      </c>
      <c r="AF411" s="29" t="s">
        <v>579</v>
      </c>
      <c r="AG411" s="31" t="s">
        <v>1943</v>
      </c>
      <c r="AH411" s="195">
        <v>167.16</v>
      </c>
      <c r="AI411" s="195">
        <v>486</v>
      </c>
      <c r="AJ411" s="195">
        <v>372</v>
      </c>
      <c r="AK411" s="195">
        <v>100</v>
      </c>
      <c r="AL411" s="196">
        <v>5657.72</v>
      </c>
      <c r="AM411" s="195">
        <v>100</v>
      </c>
      <c r="AN411" s="196">
        <v>262.65</v>
      </c>
      <c r="AO411" s="195">
        <v>0</v>
      </c>
      <c r="AP411" s="31" t="s">
        <v>579</v>
      </c>
      <c r="AQ411" s="29" t="s">
        <v>579</v>
      </c>
      <c r="AR411" s="195">
        <v>0</v>
      </c>
      <c r="AS411" s="146" t="s">
        <v>579</v>
      </c>
      <c r="AT411" s="146" t="s">
        <v>579</v>
      </c>
      <c r="AU411" s="29" t="s">
        <v>579</v>
      </c>
      <c r="AV411" s="29" t="s">
        <v>579</v>
      </c>
      <c r="AW411" s="195">
        <v>1</v>
      </c>
      <c r="AX411" s="195">
        <v>614</v>
      </c>
      <c r="AY411" s="147" t="s">
        <v>579</v>
      </c>
      <c r="AZ411" s="195">
        <v>1033</v>
      </c>
      <c r="BA411" s="195">
        <v>356.53</v>
      </c>
      <c r="BB411" s="195">
        <v>0</v>
      </c>
      <c r="BC411" s="195">
        <v>1</v>
      </c>
      <c r="BD411" s="29" t="s">
        <v>579</v>
      </c>
      <c r="BE411" s="195">
        <v>4</v>
      </c>
      <c r="BF411" s="29" t="s">
        <v>579</v>
      </c>
      <c r="BG411" s="29" t="s">
        <v>579</v>
      </c>
      <c r="BH411" s="195">
        <v>1</v>
      </c>
      <c r="BI411" s="195">
        <v>0</v>
      </c>
      <c r="BJ411" s="29" t="s">
        <v>579</v>
      </c>
      <c r="BK411" s="29" t="s">
        <v>579</v>
      </c>
      <c r="BL411" s="29" t="s">
        <v>579</v>
      </c>
      <c r="BM411" s="29" t="s">
        <v>579</v>
      </c>
      <c r="BN411" s="29" t="s">
        <v>579</v>
      </c>
      <c r="BO411" s="29" t="s">
        <v>579</v>
      </c>
      <c r="BP411" s="29" t="s">
        <v>579</v>
      </c>
      <c r="BQ411" s="29" t="s">
        <v>579</v>
      </c>
      <c r="BR411" s="29" t="s">
        <v>579</v>
      </c>
      <c r="BS411" s="29" t="s">
        <v>579</v>
      </c>
      <c r="BT411" s="195">
        <v>0</v>
      </c>
      <c r="BU411" s="29" t="s">
        <v>585</v>
      </c>
      <c r="BV411" s="29" t="s">
        <v>586</v>
      </c>
      <c r="BW411" s="195">
        <v>1</v>
      </c>
      <c r="BX411" s="195">
        <v>1</v>
      </c>
      <c r="BY411" s="196">
        <v>0</v>
      </c>
      <c r="BZ411" s="196">
        <v>0</v>
      </c>
      <c r="CA411" s="196">
        <v>0</v>
      </c>
      <c r="CB411" s="145" t="s">
        <v>579</v>
      </c>
      <c r="CC411" s="145" t="s">
        <v>579</v>
      </c>
      <c r="CD411" s="196">
        <v>0</v>
      </c>
      <c r="CE411" s="196">
        <v>0</v>
      </c>
      <c r="CF411" s="196">
        <v>0</v>
      </c>
      <c r="CG411" s="196">
        <v>0</v>
      </c>
      <c r="CH411" s="196">
        <v>10000</v>
      </c>
      <c r="CI411" s="29" t="s">
        <v>587</v>
      </c>
      <c r="CJ411" s="31" t="s">
        <v>579</v>
      </c>
      <c r="CK411" s="31" t="s">
        <v>579</v>
      </c>
      <c r="CL411" s="29" t="s">
        <v>579</v>
      </c>
      <c r="CM411" s="29" t="s">
        <v>633</v>
      </c>
      <c r="CN411" s="29" t="s">
        <v>377</v>
      </c>
      <c r="CO411" s="29" t="s">
        <v>579</v>
      </c>
      <c r="CP411" s="195">
        <v>1</v>
      </c>
      <c r="CQ411" s="29" t="s">
        <v>579</v>
      </c>
      <c r="CR411" s="29" t="s">
        <v>579</v>
      </c>
      <c r="CS411" s="29" t="s">
        <v>579</v>
      </c>
      <c r="CT411" s="29" t="s">
        <v>579</v>
      </c>
      <c r="CU411" s="29" t="s">
        <v>579</v>
      </c>
    </row>
    <row r="412" ht="13.15" customHeight="1" s="29" customFormat="1">
      <c r="B412" s="23" t="s">
        <v>3309</v>
      </c>
      <c r="C412" s="30" t="s">
        <v>574</v>
      </c>
      <c r="D412" s="30" t="s">
        <v>3310</v>
      </c>
      <c r="E412" s="193">
        <v>1</v>
      </c>
      <c r="F412" s="23" t="s">
        <v>576</v>
      </c>
      <c r="G412" s="30" t="s">
        <v>3311</v>
      </c>
      <c r="H412" s="30" t="s">
        <v>3312</v>
      </c>
      <c r="I412" s="23" t="s">
        <v>579</v>
      </c>
      <c r="J412" s="30" t="s">
        <v>3313</v>
      </c>
      <c r="K412" s="29" t="s">
        <v>579</v>
      </c>
      <c r="L412" s="29" t="s">
        <v>579</v>
      </c>
      <c r="M412" s="29" t="s">
        <v>579</v>
      </c>
      <c r="N412" s="29" t="s">
        <v>581</v>
      </c>
      <c r="O412" s="195">
        <v>1</v>
      </c>
      <c r="P412" s="31" t="s">
        <v>3314</v>
      </c>
      <c r="Q412" s="31" t="s">
        <v>606</v>
      </c>
      <c r="R412" s="31" t="s">
        <v>579</v>
      </c>
      <c r="S412" s="194">
        <v>1</v>
      </c>
      <c r="T412" s="195">
        <v>17</v>
      </c>
      <c r="U412" s="195">
        <v>17.72</v>
      </c>
      <c r="V412" s="196">
        <v>7000</v>
      </c>
      <c r="W412" s="196">
        <v>2531.99</v>
      </c>
      <c r="X412" s="145" t="s">
        <v>579</v>
      </c>
      <c r="Y412" s="196">
        <v>2531.99</v>
      </c>
      <c r="Z412" s="196">
        <v>39.9</v>
      </c>
      <c r="AA412" s="196">
        <v>0</v>
      </c>
      <c r="AB412" s="196">
        <v>39.9</v>
      </c>
      <c r="AC412" s="196">
        <v>0</v>
      </c>
      <c r="AD412" s="195">
        <v>30</v>
      </c>
      <c r="AE412" s="195">
        <v>30</v>
      </c>
      <c r="AF412" s="195">
        <v>660</v>
      </c>
      <c r="AG412" s="31" t="s">
        <v>656</v>
      </c>
      <c r="AH412" s="195">
        <v>150</v>
      </c>
      <c r="AI412" s="195">
        <v>26</v>
      </c>
      <c r="AJ412" s="195">
        <v>21</v>
      </c>
      <c r="AK412" s="195">
        <v>25</v>
      </c>
      <c r="AL412" s="196">
        <v>632.9975</v>
      </c>
      <c r="AM412" s="195">
        <v>25</v>
      </c>
      <c r="AN412" s="196">
        <v>9.98</v>
      </c>
      <c r="AO412" s="195">
        <v>1</v>
      </c>
      <c r="AP412" s="31" t="s">
        <v>3315</v>
      </c>
      <c r="AQ412" s="195">
        <v>1</v>
      </c>
      <c r="AR412" s="195">
        <v>1</v>
      </c>
      <c r="AS412" s="197">
        <v>4681.03</v>
      </c>
      <c r="AT412" s="197">
        <v>26.52</v>
      </c>
      <c r="AU412" s="195">
        <v>6</v>
      </c>
      <c r="AV412" s="195">
        <v>0</v>
      </c>
      <c r="AW412" s="195">
        <v>1</v>
      </c>
      <c r="AX412" s="195">
        <v>799.19</v>
      </c>
      <c r="AY412" s="147" t="s">
        <v>579</v>
      </c>
      <c r="AZ412" s="195">
        <v>597</v>
      </c>
      <c r="BA412" s="195">
        <v>249.57</v>
      </c>
      <c r="BB412" s="195">
        <v>0</v>
      </c>
      <c r="BC412" s="195">
        <v>0</v>
      </c>
      <c r="BD412" s="29" t="s">
        <v>579</v>
      </c>
      <c r="BE412" s="195">
        <v>6</v>
      </c>
      <c r="BF412" s="29" t="s">
        <v>579</v>
      </c>
      <c r="BG412" s="29" t="s">
        <v>579</v>
      </c>
      <c r="BH412" s="195">
        <v>1</v>
      </c>
      <c r="BI412" s="195">
        <v>0</v>
      </c>
      <c r="BJ412" s="29" t="s">
        <v>579</v>
      </c>
      <c r="BK412" s="29" t="s">
        <v>579</v>
      </c>
      <c r="BL412" s="29" t="s">
        <v>579</v>
      </c>
      <c r="BM412" s="29" t="s">
        <v>579</v>
      </c>
      <c r="BN412" s="29" t="s">
        <v>579</v>
      </c>
      <c r="BO412" s="29" t="s">
        <v>579</v>
      </c>
      <c r="BP412" s="29" t="s">
        <v>579</v>
      </c>
      <c r="BQ412" s="29" t="s">
        <v>579</v>
      </c>
      <c r="BR412" s="29" t="s">
        <v>579</v>
      </c>
      <c r="BS412" s="29" t="s">
        <v>579</v>
      </c>
      <c r="BT412" s="195">
        <v>0</v>
      </c>
      <c r="BU412" s="29" t="s">
        <v>586</v>
      </c>
      <c r="BV412" s="29" t="s">
        <v>599</v>
      </c>
      <c r="BW412" s="195">
        <v>3</v>
      </c>
      <c r="BX412" s="195">
        <v>1</v>
      </c>
      <c r="BY412" s="196">
        <v>0</v>
      </c>
      <c r="BZ412" s="196">
        <v>0</v>
      </c>
      <c r="CA412" s="196">
        <v>0</v>
      </c>
      <c r="CB412" s="145" t="s">
        <v>579</v>
      </c>
      <c r="CC412" s="145" t="s">
        <v>579</v>
      </c>
      <c r="CD412" s="196">
        <v>0</v>
      </c>
      <c r="CE412" s="196">
        <v>0</v>
      </c>
      <c r="CF412" s="196">
        <v>0</v>
      </c>
      <c r="CG412" s="196">
        <v>0</v>
      </c>
      <c r="CH412" s="196">
        <v>7000</v>
      </c>
      <c r="CI412" s="29" t="s">
        <v>587</v>
      </c>
      <c r="CJ412" s="31" t="s">
        <v>579</v>
      </c>
      <c r="CK412" s="31" t="s">
        <v>579</v>
      </c>
      <c r="CL412" s="29" t="s">
        <v>579</v>
      </c>
      <c r="CM412" s="29" t="s">
        <v>765</v>
      </c>
      <c r="CN412" s="29" t="s">
        <v>381</v>
      </c>
      <c r="CO412" s="29" t="s">
        <v>579</v>
      </c>
      <c r="CP412" s="195">
        <v>1</v>
      </c>
      <c r="CQ412" s="29" t="s">
        <v>579</v>
      </c>
      <c r="CR412" s="29" t="s">
        <v>579</v>
      </c>
      <c r="CS412" s="29" t="s">
        <v>579</v>
      </c>
      <c r="CT412" s="29" t="s">
        <v>579</v>
      </c>
      <c r="CU412" s="29" t="s">
        <v>579</v>
      </c>
    </row>
    <row r="413" ht="13.15" customHeight="1" s="29" customFormat="1">
      <c r="B413" s="23" t="s">
        <v>3316</v>
      </c>
      <c r="C413" s="30" t="s">
        <v>574</v>
      </c>
      <c r="D413" s="30" t="s">
        <v>3317</v>
      </c>
      <c r="E413" s="193">
        <v>1</v>
      </c>
      <c r="F413" s="23" t="s">
        <v>576</v>
      </c>
      <c r="G413" s="30" t="s">
        <v>3318</v>
      </c>
      <c r="H413" s="30" t="s">
        <v>3319</v>
      </c>
      <c r="I413" s="23" t="s">
        <v>579</v>
      </c>
      <c r="J413" s="30" t="s">
        <v>3320</v>
      </c>
      <c r="K413" s="29" t="s">
        <v>579</v>
      </c>
      <c r="L413" s="29" t="s">
        <v>579</v>
      </c>
      <c r="M413" s="29" t="s">
        <v>579</v>
      </c>
      <c r="N413" s="29" t="s">
        <v>581</v>
      </c>
      <c r="O413" s="195">
        <v>1</v>
      </c>
      <c r="P413" s="31" t="s">
        <v>2424</v>
      </c>
      <c r="Q413" s="31" t="s">
        <v>3321</v>
      </c>
      <c r="R413" s="31" t="s">
        <v>579</v>
      </c>
      <c r="S413" s="194">
        <v>1</v>
      </c>
      <c r="T413" s="195">
        <v>17</v>
      </c>
      <c r="U413" s="195">
        <v>17.92</v>
      </c>
      <c r="V413" s="196">
        <v>20000</v>
      </c>
      <c r="W413" s="196">
        <v>11910.94</v>
      </c>
      <c r="X413" s="145" t="s">
        <v>579</v>
      </c>
      <c r="Y413" s="196">
        <v>0</v>
      </c>
      <c r="Z413" s="196">
        <v>101.16</v>
      </c>
      <c r="AA413" s="196">
        <v>101.16</v>
      </c>
      <c r="AB413" s="196">
        <v>0</v>
      </c>
      <c r="AC413" s="196">
        <v>0</v>
      </c>
      <c r="AD413" s="195">
        <v>30</v>
      </c>
      <c r="AE413" s="195">
        <v>30</v>
      </c>
      <c r="AF413" s="29" t="s">
        <v>579</v>
      </c>
      <c r="AG413" s="31" t="s">
        <v>1220</v>
      </c>
      <c r="AH413" s="195">
        <v>510</v>
      </c>
      <c r="AI413" s="195">
        <v>0</v>
      </c>
      <c r="AJ413" s="195">
        <v>0</v>
      </c>
      <c r="AK413" s="195">
        <v>25</v>
      </c>
      <c r="AL413" s="196">
        <v>2977.735</v>
      </c>
      <c r="AM413" s="195">
        <v>25</v>
      </c>
      <c r="AN413" s="196">
        <v>25.29</v>
      </c>
      <c r="AO413" s="195">
        <v>0</v>
      </c>
      <c r="AP413" s="31" t="s">
        <v>579</v>
      </c>
      <c r="AQ413" s="29" t="s">
        <v>579</v>
      </c>
      <c r="AR413" s="195">
        <v>0</v>
      </c>
      <c r="AS413" s="146" t="s">
        <v>579</v>
      </c>
      <c r="AT413" s="146" t="s">
        <v>579</v>
      </c>
      <c r="AU413" s="29" t="s">
        <v>579</v>
      </c>
      <c r="AV413" s="29" t="s">
        <v>579</v>
      </c>
      <c r="AW413" s="195">
        <v>1</v>
      </c>
      <c r="AX413" s="195">
        <v>767</v>
      </c>
      <c r="AY413" s="147" t="s">
        <v>579</v>
      </c>
      <c r="AZ413" s="195">
        <v>0</v>
      </c>
      <c r="BA413" s="195">
        <v>502.42</v>
      </c>
      <c r="BB413" s="195">
        <v>0</v>
      </c>
      <c r="BC413" s="195">
        <v>0</v>
      </c>
      <c r="BD413" s="29" t="s">
        <v>579</v>
      </c>
      <c r="BE413" s="195">
        <v>6</v>
      </c>
      <c r="BF413" s="29" t="s">
        <v>579</v>
      </c>
      <c r="BG413" s="29" t="s">
        <v>579</v>
      </c>
      <c r="BH413" s="195">
        <v>1</v>
      </c>
      <c r="BI413" s="195">
        <v>0</v>
      </c>
      <c r="BJ413" s="29" t="s">
        <v>579</v>
      </c>
      <c r="BK413" s="29" t="s">
        <v>579</v>
      </c>
      <c r="BL413" s="29" t="s">
        <v>579</v>
      </c>
      <c r="BM413" s="29" t="s">
        <v>579</v>
      </c>
      <c r="BN413" s="29" t="s">
        <v>579</v>
      </c>
      <c r="BO413" s="29" t="s">
        <v>579</v>
      </c>
      <c r="BP413" s="29" t="s">
        <v>579</v>
      </c>
      <c r="BQ413" s="29" t="s">
        <v>579</v>
      </c>
      <c r="BR413" s="29" t="s">
        <v>579</v>
      </c>
      <c r="BS413" s="29" t="s">
        <v>579</v>
      </c>
      <c r="BT413" s="195">
        <v>0</v>
      </c>
      <c r="BU413" s="29" t="s">
        <v>598</v>
      </c>
      <c r="BV413" s="29" t="s">
        <v>599</v>
      </c>
      <c r="BW413" s="195">
        <v>3</v>
      </c>
      <c r="BX413" s="195">
        <v>1</v>
      </c>
      <c r="BY413" s="196">
        <v>0</v>
      </c>
      <c r="BZ413" s="196">
        <v>0</v>
      </c>
      <c r="CA413" s="196">
        <v>0</v>
      </c>
      <c r="CB413" s="145" t="s">
        <v>579</v>
      </c>
      <c r="CC413" s="145" t="s">
        <v>579</v>
      </c>
      <c r="CD413" s="196">
        <v>0</v>
      </c>
      <c r="CE413" s="196">
        <v>0</v>
      </c>
      <c r="CF413" s="196">
        <v>80000</v>
      </c>
      <c r="CG413" s="196">
        <v>0</v>
      </c>
      <c r="CH413" s="196">
        <v>0</v>
      </c>
      <c r="CI413" s="195">
        <v>0</v>
      </c>
      <c r="CJ413" s="31" t="s">
        <v>2424</v>
      </c>
      <c r="CK413" s="31" t="s">
        <v>579</v>
      </c>
      <c r="CL413" s="29" t="s">
        <v>579</v>
      </c>
      <c r="CM413" s="29" t="s">
        <v>633</v>
      </c>
      <c r="CN413" s="29" t="s">
        <v>379</v>
      </c>
      <c r="CO413" s="29" t="s">
        <v>579</v>
      </c>
      <c r="CP413" s="195">
        <v>1</v>
      </c>
      <c r="CQ413" s="29" t="s">
        <v>579</v>
      </c>
      <c r="CR413" s="29" t="s">
        <v>579</v>
      </c>
      <c r="CS413" s="29" t="s">
        <v>579</v>
      </c>
      <c r="CT413" s="29" t="s">
        <v>579</v>
      </c>
      <c r="CU413" s="29" t="s">
        <v>579</v>
      </c>
    </row>
    <row r="414" ht="13.15" customHeight="1" s="29" customFormat="1">
      <c r="B414" s="23" t="s">
        <v>3322</v>
      </c>
      <c r="C414" s="30" t="s">
        <v>574</v>
      </c>
      <c r="D414" s="30" t="s">
        <v>3323</v>
      </c>
      <c r="E414" s="193">
        <v>1</v>
      </c>
      <c r="F414" s="23" t="s">
        <v>576</v>
      </c>
      <c r="G414" s="30" t="s">
        <v>3324</v>
      </c>
      <c r="H414" s="30" t="s">
        <v>3325</v>
      </c>
      <c r="I414" s="23" t="s">
        <v>579</v>
      </c>
      <c r="J414" s="30" t="s">
        <v>3326</v>
      </c>
      <c r="K414" s="29" t="s">
        <v>579</v>
      </c>
      <c r="L414" s="29" t="s">
        <v>579</v>
      </c>
      <c r="M414" s="29" t="s">
        <v>579</v>
      </c>
      <c r="N414" s="29" t="s">
        <v>581</v>
      </c>
      <c r="O414" s="195">
        <v>1</v>
      </c>
      <c r="P414" s="31" t="s">
        <v>1296</v>
      </c>
      <c r="Q414" s="31" t="s">
        <v>1297</v>
      </c>
      <c r="R414" s="31" t="s">
        <v>579</v>
      </c>
      <c r="S414" s="194">
        <v>1</v>
      </c>
      <c r="T414" s="195">
        <v>17</v>
      </c>
      <c r="U414" s="195">
        <v>17.72</v>
      </c>
      <c r="V414" s="196">
        <v>5000</v>
      </c>
      <c r="W414" s="196">
        <v>802</v>
      </c>
      <c r="X414" s="145" t="s">
        <v>579</v>
      </c>
      <c r="Y414" s="196">
        <v>0</v>
      </c>
      <c r="Z414" s="196">
        <v>0</v>
      </c>
      <c r="AA414" s="196">
        <v>0</v>
      </c>
      <c r="AB414" s="196">
        <v>0</v>
      </c>
      <c r="AC414" s="196">
        <v>0</v>
      </c>
      <c r="AD414" s="195">
        <v>30</v>
      </c>
      <c r="AE414" s="195">
        <v>30</v>
      </c>
      <c r="AF414" s="29" t="s">
        <v>579</v>
      </c>
      <c r="AG414" s="31" t="s">
        <v>475</v>
      </c>
      <c r="AH414" s="195">
        <v>180</v>
      </c>
      <c r="AI414" s="195">
        <v>0</v>
      </c>
      <c r="AJ414" s="195">
        <v>0</v>
      </c>
      <c r="AK414" s="195">
        <v>1</v>
      </c>
      <c r="AL414" s="196">
        <v>8.02</v>
      </c>
      <c r="AM414" s="195">
        <v>1</v>
      </c>
      <c r="AN414" s="196">
        <v>0</v>
      </c>
      <c r="AO414" s="195">
        <v>0</v>
      </c>
      <c r="AP414" s="31" t="s">
        <v>579</v>
      </c>
      <c r="AQ414" s="29" t="s">
        <v>579</v>
      </c>
      <c r="AR414" s="195">
        <v>0</v>
      </c>
      <c r="AS414" s="146" t="s">
        <v>579</v>
      </c>
      <c r="AT414" s="146" t="s">
        <v>579</v>
      </c>
      <c r="AU414" s="29" t="s">
        <v>579</v>
      </c>
      <c r="AV414" s="29" t="s">
        <v>579</v>
      </c>
      <c r="AW414" s="195">
        <v>1</v>
      </c>
      <c r="AX414" s="195">
        <v>1178.57</v>
      </c>
      <c r="AY414" s="147" t="s">
        <v>579</v>
      </c>
      <c r="AZ414" s="195">
        <v>14.1</v>
      </c>
      <c r="BA414" s="195">
        <v>178.26</v>
      </c>
      <c r="BB414" s="195">
        <v>0</v>
      </c>
      <c r="BC414" s="195">
        <v>0</v>
      </c>
      <c r="BD414" s="29" t="s">
        <v>579</v>
      </c>
      <c r="BE414" s="195">
        <v>1</v>
      </c>
      <c r="BF414" s="29" t="s">
        <v>579</v>
      </c>
      <c r="BG414" s="29" t="s">
        <v>579</v>
      </c>
      <c r="BH414" s="195">
        <v>1</v>
      </c>
      <c r="BI414" s="195">
        <v>0</v>
      </c>
      <c r="BJ414" s="29" t="s">
        <v>579</v>
      </c>
      <c r="BK414" s="29" t="s">
        <v>579</v>
      </c>
      <c r="BL414" s="29" t="s">
        <v>579</v>
      </c>
      <c r="BM414" s="29" t="s">
        <v>579</v>
      </c>
      <c r="BN414" s="29" t="s">
        <v>579</v>
      </c>
      <c r="BO414" s="29" t="s">
        <v>579</v>
      </c>
      <c r="BP414" s="29" t="s">
        <v>579</v>
      </c>
      <c r="BQ414" s="29" t="s">
        <v>579</v>
      </c>
      <c r="BR414" s="29" t="s">
        <v>579</v>
      </c>
      <c r="BS414" s="195">
        <v>1</v>
      </c>
      <c r="BT414" s="195">
        <v>0</v>
      </c>
      <c r="BU414" s="29" t="s">
        <v>607</v>
      </c>
      <c r="BV414" s="29" t="s">
        <v>599</v>
      </c>
      <c r="BW414" s="195">
        <v>3</v>
      </c>
      <c r="BX414" s="195">
        <v>1</v>
      </c>
      <c r="BY414" s="196">
        <v>0</v>
      </c>
      <c r="BZ414" s="196">
        <v>0</v>
      </c>
      <c r="CA414" s="196">
        <v>0</v>
      </c>
      <c r="CB414" s="145" t="s">
        <v>579</v>
      </c>
      <c r="CC414" s="145" t="s">
        <v>579</v>
      </c>
      <c r="CD414" s="196">
        <v>0</v>
      </c>
      <c r="CE414" s="196">
        <v>0</v>
      </c>
      <c r="CF414" s="196">
        <v>0</v>
      </c>
      <c r="CG414" s="196">
        <v>0</v>
      </c>
      <c r="CH414" s="196">
        <v>5000</v>
      </c>
      <c r="CI414" s="29" t="s">
        <v>587</v>
      </c>
      <c r="CJ414" s="31" t="s">
        <v>579</v>
      </c>
      <c r="CK414" s="31" t="s">
        <v>579</v>
      </c>
      <c r="CL414" s="29" t="s">
        <v>579</v>
      </c>
      <c r="CM414" s="29" t="s">
        <v>633</v>
      </c>
      <c r="CN414" s="29" t="s">
        <v>377</v>
      </c>
      <c r="CO414" s="29" t="s">
        <v>579</v>
      </c>
      <c r="CP414" s="195">
        <v>1</v>
      </c>
      <c r="CQ414" s="29" t="s">
        <v>579</v>
      </c>
      <c r="CR414" s="29" t="s">
        <v>579</v>
      </c>
      <c r="CS414" s="29" t="s">
        <v>579</v>
      </c>
      <c r="CT414" s="29" t="s">
        <v>579</v>
      </c>
      <c r="CU414" s="29" t="s">
        <v>579</v>
      </c>
    </row>
    <row r="415" ht="13.15" customHeight="1" s="29" customFormat="1">
      <c r="B415" s="23" t="s">
        <v>3327</v>
      </c>
      <c r="C415" s="30" t="s">
        <v>574</v>
      </c>
      <c r="D415" s="30" t="s">
        <v>3328</v>
      </c>
      <c r="E415" s="193">
        <v>1</v>
      </c>
      <c r="F415" s="23" t="s">
        <v>576</v>
      </c>
      <c r="G415" s="30" t="s">
        <v>3329</v>
      </c>
      <c r="H415" s="30" t="s">
        <v>3330</v>
      </c>
      <c r="I415" s="23" t="s">
        <v>579</v>
      </c>
      <c r="J415" s="30" t="s">
        <v>3331</v>
      </c>
      <c r="K415" s="29" t="s">
        <v>579</v>
      </c>
      <c r="L415" s="29" t="s">
        <v>579</v>
      </c>
      <c r="M415" s="29" t="s">
        <v>579</v>
      </c>
      <c r="N415" s="29" t="s">
        <v>581</v>
      </c>
      <c r="O415" s="195">
        <v>1</v>
      </c>
      <c r="P415" s="31" t="s">
        <v>3332</v>
      </c>
      <c r="Q415" s="31" t="s">
        <v>3333</v>
      </c>
      <c r="R415" s="31" t="s">
        <v>579</v>
      </c>
      <c r="S415" s="194">
        <v>1</v>
      </c>
      <c r="T415" s="195">
        <v>13</v>
      </c>
      <c r="U415" s="195">
        <v>13.7</v>
      </c>
      <c r="V415" s="196">
        <v>8000</v>
      </c>
      <c r="W415" s="196">
        <v>2947.11</v>
      </c>
      <c r="X415" s="145" t="s">
        <v>579</v>
      </c>
      <c r="Y415" s="196">
        <v>166.02</v>
      </c>
      <c r="Z415" s="196">
        <v>15.43</v>
      </c>
      <c r="AA415" s="196">
        <v>14</v>
      </c>
      <c r="AB415" s="196">
        <v>1.43</v>
      </c>
      <c r="AC415" s="196">
        <v>0</v>
      </c>
      <c r="AD415" s="195">
        <v>30</v>
      </c>
      <c r="AE415" s="195">
        <v>30</v>
      </c>
      <c r="AF415" s="29" t="s">
        <v>579</v>
      </c>
      <c r="AG415" s="31" t="s">
        <v>640</v>
      </c>
      <c r="AH415" s="195">
        <v>99.5</v>
      </c>
      <c r="AI415" s="195">
        <v>14</v>
      </c>
      <c r="AJ415" s="195">
        <v>12</v>
      </c>
      <c r="AK415" s="195">
        <v>1</v>
      </c>
      <c r="AL415" s="196">
        <v>29.4711</v>
      </c>
      <c r="AM415" s="195">
        <v>1</v>
      </c>
      <c r="AN415" s="196">
        <v>0.15</v>
      </c>
      <c r="AO415" s="195">
        <v>0</v>
      </c>
      <c r="AP415" s="31" t="s">
        <v>579</v>
      </c>
      <c r="AQ415" s="29" t="s">
        <v>579</v>
      </c>
      <c r="AR415" s="195">
        <v>0</v>
      </c>
      <c r="AS415" s="146" t="s">
        <v>579</v>
      </c>
      <c r="AT415" s="146" t="s">
        <v>579</v>
      </c>
      <c r="AU415" s="29" t="s">
        <v>579</v>
      </c>
      <c r="AV415" s="29" t="s">
        <v>579</v>
      </c>
      <c r="AW415" s="195">
        <v>1</v>
      </c>
      <c r="AX415" s="195">
        <v>694.44</v>
      </c>
      <c r="AY415" s="147" t="s">
        <v>579</v>
      </c>
      <c r="AZ415" s="195">
        <v>0</v>
      </c>
      <c r="BA415" s="195">
        <v>269.55</v>
      </c>
      <c r="BB415" s="195">
        <v>0</v>
      </c>
      <c r="BC415" s="195">
        <v>0</v>
      </c>
      <c r="BD415" s="29" t="s">
        <v>579</v>
      </c>
      <c r="BE415" s="195">
        <v>1</v>
      </c>
      <c r="BF415" s="29" t="s">
        <v>579</v>
      </c>
      <c r="BG415" s="29" t="s">
        <v>579</v>
      </c>
      <c r="BH415" s="195">
        <v>1</v>
      </c>
      <c r="BI415" s="195">
        <v>0</v>
      </c>
      <c r="BJ415" s="29" t="s">
        <v>579</v>
      </c>
      <c r="BK415" s="29" t="s">
        <v>579</v>
      </c>
      <c r="BL415" s="29" t="s">
        <v>579</v>
      </c>
      <c r="BM415" s="29" t="s">
        <v>579</v>
      </c>
      <c r="BN415" s="29" t="s">
        <v>579</v>
      </c>
      <c r="BO415" s="29" t="s">
        <v>579</v>
      </c>
      <c r="BP415" s="29" t="s">
        <v>579</v>
      </c>
      <c r="BQ415" s="29" t="s">
        <v>579</v>
      </c>
      <c r="BR415" s="29" t="s">
        <v>579</v>
      </c>
      <c r="BS415" s="195">
        <v>1</v>
      </c>
      <c r="BT415" s="195">
        <v>0</v>
      </c>
      <c r="BU415" s="29" t="s">
        <v>641</v>
      </c>
      <c r="BV415" s="29" t="s">
        <v>609</v>
      </c>
      <c r="BW415" s="195">
        <v>3</v>
      </c>
      <c r="BX415" s="195">
        <v>1</v>
      </c>
      <c r="BY415" s="196">
        <v>0</v>
      </c>
      <c r="BZ415" s="196">
        <v>0</v>
      </c>
      <c r="CA415" s="196">
        <v>0</v>
      </c>
      <c r="CB415" s="145" t="s">
        <v>579</v>
      </c>
      <c r="CC415" s="145" t="s">
        <v>579</v>
      </c>
      <c r="CD415" s="196">
        <v>0</v>
      </c>
      <c r="CE415" s="196">
        <v>0</v>
      </c>
      <c r="CF415" s="196">
        <v>0</v>
      </c>
      <c r="CG415" s="196">
        <v>0</v>
      </c>
      <c r="CH415" s="196">
        <v>8000</v>
      </c>
      <c r="CI415" s="29" t="s">
        <v>587</v>
      </c>
      <c r="CJ415" s="31" t="s">
        <v>579</v>
      </c>
      <c r="CK415" s="31" t="s">
        <v>579</v>
      </c>
      <c r="CL415" s="29" t="s">
        <v>579</v>
      </c>
      <c r="CM415" s="29" t="s">
        <v>740</v>
      </c>
      <c r="CN415" s="29" t="s">
        <v>387</v>
      </c>
      <c r="CO415" s="29" t="s">
        <v>579</v>
      </c>
      <c r="CP415" s="195">
        <v>1</v>
      </c>
      <c r="CQ415" s="29" t="s">
        <v>579</v>
      </c>
      <c r="CR415" s="29" t="s">
        <v>579</v>
      </c>
      <c r="CS415" s="29" t="s">
        <v>579</v>
      </c>
      <c r="CT415" s="29" t="s">
        <v>579</v>
      </c>
      <c r="CU415" s="29" t="s">
        <v>579</v>
      </c>
    </row>
    <row r="416" ht="13.15" customHeight="1" s="29" customFormat="1">
      <c r="B416" s="23" t="s">
        <v>3334</v>
      </c>
      <c r="C416" s="30" t="s">
        <v>574</v>
      </c>
      <c r="D416" s="30" t="s">
        <v>3335</v>
      </c>
      <c r="E416" s="193">
        <v>1</v>
      </c>
      <c r="F416" s="23" t="s">
        <v>576</v>
      </c>
      <c r="G416" s="30" t="s">
        <v>3336</v>
      </c>
      <c r="H416" s="30" t="s">
        <v>3337</v>
      </c>
      <c r="I416" s="23" t="s">
        <v>579</v>
      </c>
      <c r="J416" s="30" t="s">
        <v>3338</v>
      </c>
      <c r="K416" s="29" t="s">
        <v>579</v>
      </c>
      <c r="L416" s="29" t="s">
        <v>579</v>
      </c>
      <c r="M416" s="29" t="s">
        <v>579</v>
      </c>
      <c r="N416" s="29" t="s">
        <v>581</v>
      </c>
      <c r="O416" s="195">
        <v>1</v>
      </c>
      <c r="P416" s="31" t="s">
        <v>887</v>
      </c>
      <c r="Q416" s="31" t="s">
        <v>888</v>
      </c>
      <c r="R416" s="31" t="s">
        <v>579</v>
      </c>
      <c r="S416" s="194">
        <v>1</v>
      </c>
      <c r="T416" s="195">
        <v>14</v>
      </c>
      <c r="U416" s="195">
        <v>14</v>
      </c>
      <c r="V416" s="196">
        <v>3000</v>
      </c>
      <c r="W416" s="196">
        <v>427.24</v>
      </c>
      <c r="X416" s="145" t="s">
        <v>579</v>
      </c>
      <c r="Y416" s="196">
        <v>0</v>
      </c>
      <c r="Z416" s="196">
        <v>2.94</v>
      </c>
      <c r="AA416" s="196">
        <v>2.94</v>
      </c>
      <c r="AB416" s="196">
        <v>0</v>
      </c>
      <c r="AC416" s="196">
        <v>0</v>
      </c>
      <c r="AD416" s="195">
        <v>30</v>
      </c>
      <c r="AE416" s="195">
        <v>30</v>
      </c>
      <c r="AF416" s="29" t="s">
        <v>579</v>
      </c>
      <c r="AG416" s="31" t="s">
        <v>1220</v>
      </c>
      <c r="AH416" s="195">
        <v>103</v>
      </c>
      <c r="AI416" s="195">
        <v>0</v>
      </c>
      <c r="AJ416" s="195">
        <v>0</v>
      </c>
      <c r="AK416" s="195">
        <v>1</v>
      </c>
      <c r="AL416" s="196">
        <v>4.2724</v>
      </c>
      <c r="AM416" s="195">
        <v>1</v>
      </c>
      <c r="AN416" s="196">
        <v>0.03</v>
      </c>
      <c r="AO416" s="195">
        <v>0</v>
      </c>
      <c r="AP416" s="31" t="s">
        <v>579</v>
      </c>
      <c r="AQ416" s="29" t="s">
        <v>579</v>
      </c>
      <c r="AR416" s="195">
        <v>0</v>
      </c>
      <c r="AS416" s="146" t="s">
        <v>579</v>
      </c>
      <c r="AT416" s="146" t="s">
        <v>579</v>
      </c>
      <c r="AU416" s="29" t="s">
        <v>579</v>
      </c>
      <c r="AV416" s="29" t="s">
        <v>579</v>
      </c>
      <c r="AW416" s="195">
        <v>1</v>
      </c>
      <c r="AX416" s="195">
        <v>300</v>
      </c>
      <c r="AY416" s="147" t="s">
        <v>579</v>
      </c>
      <c r="AZ416" s="195">
        <v>0</v>
      </c>
      <c r="BA416" s="195">
        <v>102.53</v>
      </c>
      <c r="BB416" s="195">
        <v>0</v>
      </c>
      <c r="BC416" s="195">
        <v>0</v>
      </c>
      <c r="BD416" s="29" t="s">
        <v>579</v>
      </c>
      <c r="BE416" s="195">
        <v>1</v>
      </c>
      <c r="BF416" s="29" t="s">
        <v>579</v>
      </c>
      <c r="BG416" s="29" t="s">
        <v>579</v>
      </c>
      <c r="BH416" s="195">
        <v>1</v>
      </c>
      <c r="BI416" s="195">
        <v>0</v>
      </c>
      <c r="BJ416" s="29" t="s">
        <v>579</v>
      </c>
      <c r="BK416" s="29" t="s">
        <v>579</v>
      </c>
      <c r="BL416" s="29" t="s">
        <v>579</v>
      </c>
      <c r="BM416" s="29" t="s">
        <v>579</v>
      </c>
      <c r="BN416" s="29" t="s">
        <v>579</v>
      </c>
      <c r="BO416" s="29" t="s">
        <v>579</v>
      </c>
      <c r="BP416" s="29" t="s">
        <v>579</v>
      </c>
      <c r="BQ416" s="29" t="s">
        <v>579</v>
      </c>
      <c r="BR416" s="29" t="s">
        <v>579</v>
      </c>
      <c r="BS416" s="195">
        <v>1</v>
      </c>
      <c r="BT416" s="195">
        <v>0</v>
      </c>
      <c r="BU416" s="29" t="s">
        <v>607</v>
      </c>
      <c r="BV416" s="29" t="s">
        <v>599</v>
      </c>
      <c r="BW416" s="195">
        <v>3</v>
      </c>
      <c r="BX416" s="195">
        <v>1</v>
      </c>
      <c r="BY416" s="196">
        <v>0</v>
      </c>
      <c r="BZ416" s="196">
        <v>0</v>
      </c>
      <c r="CA416" s="196">
        <v>0</v>
      </c>
      <c r="CB416" s="145" t="s">
        <v>579</v>
      </c>
      <c r="CC416" s="145" t="s">
        <v>579</v>
      </c>
      <c r="CD416" s="196">
        <v>0</v>
      </c>
      <c r="CE416" s="196">
        <v>0</v>
      </c>
      <c r="CF416" s="196">
        <v>0</v>
      </c>
      <c r="CG416" s="196">
        <v>0</v>
      </c>
      <c r="CH416" s="196">
        <v>3000</v>
      </c>
      <c r="CI416" s="29" t="s">
        <v>587</v>
      </c>
      <c r="CJ416" s="31" t="s">
        <v>579</v>
      </c>
      <c r="CK416" s="31" t="s">
        <v>579</v>
      </c>
      <c r="CL416" s="29" t="s">
        <v>579</v>
      </c>
      <c r="CM416" s="29" t="s">
        <v>633</v>
      </c>
      <c r="CN416" s="29" t="s">
        <v>377</v>
      </c>
      <c r="CO416" s="29" t="s">
        <v>579</v>
      </c>
      <c r="CP416" s="195">
        <v>1</v>
      </c>
      <c r="CQ416" s="29" t="s">
        <v>579</v>
      </c>
      <c r="CR416" s="29" t="s">
        <v>579</v>
      </c>
      <c r="CS416" s="29" t="s">
        <v>579</v>
      </c>
      <c r="CT416" s="29" t="s">
        <v>579</v>
      </c>
      <c r="CU416" s="29" t="s">
        <v>579</v>
      </c>
    </row>
    <row r="417" ht="13.15" customHeight="1" s="29" customFormat="1">
      <c r="B417" s="23" t="s">
        <v>3339</v>
      </c>
      <c r="C417" s="30" t="s">
        <v>574</v>
      </c>
      <c r="D417" s="30" t="s">
        <v>3340</v>
      </c>
      <c r="E417" s="193">
        <v>1</v>
      </c>
      <c r="F417" s="23" t="s">
        <v>576</v>
      </c>
      <c r="G417" s="30" t="s">
        <v>3341</v>
      </c>
      <c r="H417" s="30" t="s">
        <v>3342</v>
      </c>
      <c r="I417" s="23" t="s">
        <v>579</v>
      </c>
      <c r="J417" s="30" t="s">
        <v>3343</v>
      </c>
      <c r="K417" s="29" t="s">
        <v>579</v>
      </c>
      <c r="L417" s="29" t="s">
        <v>579</v>
      </c>
      <c r="M417" s="29" t="s">
        <v>579</v>
      </c>
      <c r="N417" s="29" t="s">
        <v>581</v>
      </c>
      <c r="O417" s="195">
        <v>1</v>
      </c>
      <c r="P417" s="31" t="s">
        <v>901</v>
      </c>
      <c r="Q417" s="31" t="s">
        <v>1592</v>
      </c>
      <c r="R417" s="31" t="s">
        <v>579</v>
      </c>
      <c r="S417" s="194">
        <v>1</v>
      </c>
      <c r="T417" s="195">
        <v>14</v>
      </c>
      <c r="U417" s="195">
        <v>14</v>
      </c>
      <c r="V417" s="196">
        <v>7000</v>
      </c>
      <c r="W417" s="196">
        <v>5170.94</v>
      </c>
      <c r="X417" s="145" t="s">
        <v>579</v>
      </c>
      <c r="Y417" s="196">
        <v>3571.61</v>
      </c>
      <c r="Z417" s="196">
        <v>519.28</v>
      </c>
      <c r="AA417" s="196">
        <v>0</v>
      </c>
      <c r="AB417" s="196">
        <v>519.28</v>
      </c>
      <c r="AC417" s="196">
        <v>0</v>
      </c>
      <c r="AD417" s="195">
        <v>30</v>
      </c>
      <c r="AE417" s="195">
        <v>30</v>
      </c>
      <c r="AF417" s="29" t="s">
        <v>579</v>
      </c>
      <c r="AG417" s="31" t="s">
        <v>3344</v>
      </c>
      <c r="AH417" s="195">
        <v>150</v>
      </c>
      <c r="AI417" s="195">
        <v>579</v>
      </c>
      <c r="AJ417" s="195">
        <v>330</v>
      </c>
      <c r="AK417" s="195">
        <v>100</v>
      </c>
      <c r="AL417" s="196">
        <v>5170.94</v>
      </c>
      <c r="AM417" s="195">
        <v>100</v>
      </c>
      <c r="AN417" s="196">
        <v>519.28</v>
      </c>
      <c r="AO417" s="195">
        <v>0</v>
      </c>
      <c r="AP417" s="31" t="s">
        <v>579</v>
      </c>
      <c r="AQ417" s="29" t="s">
        <v>579</v>
      </c>
      <c r="AR417" s="195">
        <v>0</v>
      </c>
      <c r="AS417" s="146" t="s">
        <v>579</v>
      </c>
      <c r="AT417" s="146" t="s">
        <v>579</v>
      </c>
      <c r="AU417" s="29" t="s">
        <v>579</v>
      </c>
      <c r="AV417" s="29" t="s">
        <v>579</v>
      </c>
      <c r="AW417" s="195">
        <v>1</v>
      </c>
      <c r="AX417" s="195">
        <v>500</v>
      </c>
      <c r="AY417" s="147" t="s">
        <v>579</v>
      </c>
      <c r="AZ417" s="195">
        <v>0</v>
      </c>
      <c r="BA417" s="195">
        <v>239.24</v>
      </c>
      <c r="BB417" s="195">
        <v>0</v>
      </c>
      <c r="BC417" s="195">
        <v>1</v>
      </c>
      <c r="BD417" s="29" t="s">
        <v>579</v>
      </c>
      <c r="BE417" s="195">
        <v>4</v>
      </c>
      <c r="BF417" s="29" t="s">
        <v>579</v>
      </c>
      <c r="BG417" s="29" t="s">
        <v>579</v>
      </c>
      <c r="BH417" s="195">
        <v>1</v>
      </c>
      <c r="BI417" s="195">
        <v>0</v>
      </c>
      <c r="BJ417" s="29" t="s">
        <v>579</v>
      </c>
      <c r="BK417" s="29" t="s">
        <v>579</v>
      </c>
      <c r="BL417" s="29" t="s">
        <v>579</v>
      </c>
      <c r="BM417" s="29" t="s">
        <v>579</v>
      </c>
      <c r="BN417" s="29" t="s">
        <v>579</v>
      </c>
      <c r="BO417" s="29" t="s">
        <v>579</v>
      </c>
      <c r="BP417" s="29" t="s">
        <v>579</v>
      </c>
      <c r="BQ417" s="29" t="s">
        <v>579</v>
      </c>
      <c r="BR417" s="29" t="s">
        <v>579</v>
      </c>
      <c r="BS417" s="29" t="s">
        <v>579</v>
      </c>
      <c r="BT417" s="195">
        <v>0</v>
      </c>
      <c r="BU417" s="29" t="s">
        <v>585</v>
      </c>
      <c r="BV417" s="29" t="s">
        <v>586</v>
      </c>
      <c r="BW417" s="195">
        <v>1</v>
      </c>
      <c r="BX417" s="195">
        <v>1</v>
      </c>
      <c r="BY417" s="196">
        <v>0</v>
      </c>
      <c r="BZ417" s="196">
        <v>0</v>
      </c>
      <c r="CA417" s="196">
        <v>0</v>
      </c>
      <c r="CB417" s="145" t="s">
        <v>579</v>
      </c>
      <c r="CC417" s="145" t="s">
        <v>579</v>
      </c>
      <c r="CD417" s="196">
        <v>0</v>
      </c>
      <c r="CE417" s="196">
        <v>0</v>
      </c>
      <c r="CF417" s="196">
        <v>0</v>
      </c>
      <c r="CG417" s="196">
        <v>0</v>
      </c>
      <c r="CH417" s="196">
        <v>7000</v>
      </c>
      <c r="CI417" s="29" t="s">
        <v>587</v>
      </c>
      <c r="CJ417" s="31" t="s">
        <v>579</v>
      </c>
      <c r="CK417" s="31" t="s">
        <v>579</v>
      </c>
      <c r="CL417" s="29" t="s">
        <v>579</v>
      </c>
      <c r="CM417" s="29" t="s">
        <v>633</v>
      </c>
      <c r="CN417" s="29" t="s">
        <v>377</v>
      </c>
      <c r="CO417" s="29" t="s">
        <v>579</v>
      </c>
      <c r="CP417" s="195">
        <v>1</v>
      </c>
      <c r="CQ417" s="29" t="s">
        <v>579</v>
      </c>
      <c r="CR417" s="29" t="s">
        <v>579</v>
      </c>
      <c r="CS417" s="29" t="s">
        <v>579</v>
      </c>
      <c r="CT417" s="29" t="s">
        <v>579</v>
      </c>
      <c r="CU417" s="29" t="s">
        <v>579</v>
      </c>
    </row>
    <row r="418" ht="13.15" customHeight="1" s="29" customFormat="1">
      <c r="B418" s="23" t="s">
        <v>3345</v>
      </c>
      <c r="C418" s="30" t="s">
        <v>574</v>
      </c>
      <c r="D418" s="30" t="s">
        <v>3346</v>
      </c>
      <c r="E418" s="193">
        <v>1</v>
      </c>
      <c r="F418" s="23" t="s">
        <v>576</v>
      </c>
      <c r="G418" s="30" t="s">
        <v>3347</v>
      </c>
      <c r="H418" s="30" t="s">
        <v>3348</v>
      </c>
      <c r="I418" s="23" t="s">
        <v>579</v>
      </c>
      <c r="J418" s="30" t="s">
        <v>3349</v>
      </c>
      <c r="K418" s="29" t="s">
        <v>579</v>
      </c>
      <c r="L418" s="29" t="s">
        <v>579</v>
      </c>
      <c r="M418" s="29" t="s">
        <v>579</v>
      </c>
      <c r="N418" s="29" t="s">
        <v>581</v>
      </c>
      <c r="O418" s="195">
        <v>1</v>
      </c>
      <c r="P418" s="31" t="s">
        <v>2959</v>
      </c>
      <c r="Q418" s="31" t="s">
        <v>2960</v>
      </c>
      <c r="R418" s="31" t="s">
        <v>579</v>
      </c>
      <c r="S418" s="194">
        <v>1</v>
      </c>
      <c r="T418" s="195">
        <v>17</v>
      </c>
      <c r="U418" s="195">
        <v>17.72</v>
      </c>
      <c r="V418" s="196">
        <v>5000</v>
      </c>
      <c r="W418" s="196">
        <v>591.19</v>
      </c>
      <c r="X418" s="145" t="s">
        <v>579</v>
      </c>
      <c r="Y418" s="196">
        <v>0</v>
      </c>
      <c r="Z418" s="196">
        <v>3.92</v>
      </c>
      <c r="AA418" s="196">
        <v>3.92</v>
      </c>
      <c r="AB418" s="196">
        <v>0</v>
      </c>
      <c r="AC418" s="196">
        <v>0</v>
      </c>
      <c r="AD418" s="195">
        <v>30</v>
      </c>
      <c r="AE418" s="195">
        <v>30</v>
      </c>
      <c r="AF418" s="29" t="s">
        <v>579</v>
      </c>
      <c r="AG418" s="31" t="s">
        <v>1083</v>
      </c>
      <c r="AH418" s="195">
        <v>180</v>
      </c>
      <c r="AI418" s="195">
        <v>0</v>
      </c>
      <c r="AJ418" s="195">
        <v>0</v>
      </c>
      <c r="AK418" s="195">
        <v>25</v>
      </c>
      <c r="AL418" s="196">
        <v>147.7975</v>
      </c>
      <c r="AM418" s="195">
        <v>25</v>
      </c>
      <c r="AN418" s="196">
        <v>0.98</v>
      </c>
      <c r="AO418" s="195">
        <v>0</v>
      </c>
      <c r="AP418" s="31" t="s">
        <v>579</v>
      </c>
      <c r="AQ418" s="29" t="s">
        <v>579</v>
      </c>
      <c r="AR418" s="195">
        <v>0</v>
      </c>
      <c r="AS418" s="146" t="s">
        <v>579</v>
      </c>
      <c r="AT418" s="146" t="s">
        <v>579</v>
      </c>
      <c r="AU418" s="29" t="s">
        <v>579</v>
      </c>
      <c r="AV418" s="29" t="s">
        <v>579</v>
      </c>
      <c r="AW418" s="195">
        <v>1</v>
      </c>
      <c r="AX418" s="195">
        <v>2182.69</v>
      </c>
      <c r="AY418" s="147" t="s">
        <v>579</v>
      </c>
      <c r="AZ418" s="195">
        <v>1137</v>
      </c>
      <c r="BA418" s="195">
        <v>178.26</v>
      </c>
      <c r="BB418" s="195">
        <v>0</v>
      </c>
      <c r="BC418" s="195">
        <v>0</v>
      </c>
      <c r="BD418" s="29" t="s">
        <v>579</v>
      </c>
      <c r="BE418" s="195">
        <v>6</v>
      </c>
      <c r="BF418" s="29" t="s">
        <v>579</v>
      </c>
      <c r="BG418" s="29" t="s">
        <v>579</v>
      </c>
      <c r="BH418" s="195">
        <v>1</v>
      </c>
      <c r="BI418" s="195">
        <v>0</v>
      </c>
      <c r="BJ418" s="29" t="s">
        <v>579</v>
      </c>
      <c r="BK418" s="29" t="s">
        <v>579</v>
      </c>
      <c r="BL418" s="29" t="s">
        <v>579</v>
      </c>
      <c r="BM418" s="29" t="s">
        <v>579</v>
      </c>
      <c r="BN418" s="29" t="s">
        <v>579</v>
      </c>
      <c r="BO418" s="29" t="s">
        <v>579</v>
      </c>
      <c r="BP418" s="29" t="s">
        <v>579</v>
      </c>
      <c r="BQ418" s="29" t="s">
        <v>579</v>
      </c>
      <c r="BR418" s="29" t="s">
        <v>579</v>
      </c>
      <c r="BS418" s="29" t="s">
        <v>579</v>
      </c>
      <c r="BT418" s="195">
        <v>0</v>
      </c>
      <c r="BU418" s="29" t="s">
        <v>586</v>
      </c>
      <c r="BV418" s="29" t="s">
        <v>607</v>
      </c>
      <c r="BW418" s="195">
        <v>3</v>
      </c>
      <c r="BX418" s="195">
        <v>1</v>
      </c>
      <c r="BY418" s="196">
        <v>0</v>
      </c>
      <c r="BZ418" s="196">
        <v>0</v>
      </c>
      <c r="CA418" s="196">
        <v>0</v>
      </c>
      <c r="CB418" s="145" t="s">
        <v>579</v>
      </c>
      <c r="CC418" s="145" t="s">
        <v>579</v>
      </c>
      <c r="CD418" s="196">
        <v>0</v>
      </c>
      <c r="CE418" s="196">
        <v>0</v>
      </c>
      <c r="CF418" s="196">
        <v>0</v>
      </c>
      <c r="CG418" s="196">
        <v>0</v>
      </c>
      <c r="CH418" s="196">
        <v>5000</v>
      </c>
      <c r="CI418" s="29" t="s">
        <v>587</v>
      </c>
      <c r="CJ418" s="31" t="s">
        <v>579</v>
      </c>
      <c r="CK418" s="31" t="s">
        <v>579</v>
      </c>
      <c r="CL418" s="29" t="s">
        <v>579</v>
      </c>
      <c r="CM418" s="29" t="s">
        <v>633</v>
      </c>
      <c r="CN418" s="29" t="s">
        <v>377</v>
      </c>
      <c r="CO418" s="29" t="s">
        <v>579</v>
      </c>
      <c r="CP418" s="195">
        <v>1</v>
      </c>
      <c r="CQ418" s="29" t="s">
        <v>579</v>
      </c>
      <c r="CR418" s="29" t="s">
        <v>579</v>
      </c>
      <c r="CS418" s="29" t="s">
        <v>579</v>
      </c>
      <c r="CT418" s="29" t="s">
        <v>579</v>
      </c>
      <c r="CU418" s="29" t="s">
        <v>579</v>
      </c>
    </row>
    <row r="419" ht="13.15" customHeight="1" s="29" customFormat="1">
      <c r="B419" s="23" t="s">
        <v>3350</v>
      </c>
      <c r="C419" s="30" t="s">
        <v>574</v>
      </c>
      <c r="D419" s="30" t="s">
        <v>3351</v>
      </c>
      <c r="E419" s="193">
        <v>1</v>
      </c>
      <c r="F419" s="23" t="s">
        <v>576</v>
      </c>
      <c r="G419" s="30" t="s">
        <v>3352</v>
      </c>
      <c r="H419" s="30" t="s">
        <v>3353</v>
      </c>
      <c r="I419" s="23" t="s">
        <v>579</v>
      </c>
      <c r="J419" s="30" t="s">
        <v>3354</v>
      </c>
      <c r="K419" s="29" t="s">
        <v>579</v>
      </c>
      <c r="L419" s="29" t="s">
        <v>579</v>
      </c>
      <c r="M419" s="29" t="s">
        <v>579</v>
      </c>
      <c r="N419" s="29" t="s">
        <v>581</v>
      </c>
      <c r="O419" s="195">
        <v>1</v>
      </c>
      <c r="P419" s="31" t="s">
        <v>3355</v>
      </c>
      <c r="Q419" s="31" t="s">
        <v>3356</v>
      </c>
      <c r="R419" s="31" t="s">
        <v>579</v>
      </c>
      <c r="S419" s="194">
        <v>1</v>
      </c>
      <c r="T419" s="195">
        <v>19</v>
      </c>
      <c r="U419" s="195">
        <v>19.73</v>
      </c>
      <c r="V419" s="196">
        <v>10000</v>
      </c>
      <c r="W419" s="196">
        <v>4592.86</v>
      </c>
      <c r="X419" s="145" t="s">
        <v>579</v>
      </c>
      <c r="Y419" s="196">
        <v>4592.86</v>
      </c>
      <c r="Z419" s="196">
        <v>0</v>
      </c>
      <c r="AA419" s="196">
        <v>0</v>
      </c>
      <c r="AB419" s="196">
        <v>0</v>
      </c>
      <c r="AC419" s="196">
        <v>0</v>
      </c>
      <c r="AD419" s="195">
        <v>30</v>
      </c>
      <c r="AE419" s="195">
        <v>30</v>
      </c>
      <c r="AF419" s="29" t="s">
        <v>579</v>
      </c>
      <c r="AG419" s="31" t="s">
        <v>1083</v>
      </c>
      <c r="AH419" s="195">
        <v>281.09</v>
      </c>
      <c r="AI419" s="195">
        <v>753</v>
      </c>
      <c r="AJ419" s="195">
        <v>0</v>
      </c>
      <c r="AK419" s="195">
        <v>100</v>
      </c>
      <c r="AL419" s="196">
        <v>4592.86</v>
      </c>
      <c r="AM419" s="195">
        <v>100</v>
      </c>
      <c r="AN419" s="196">
        <v>0</v>
      </c>
      <c r="AO419" s="195">
        <v>0</v>
      </c>
      <c r="AP419" s="31" t="s">
        <v>579</v>
      </c>
      <c r="AQ419" s="29" t="s">
        <v>579</v>
      </c>
      <c r="AR419" s="195">
        <v>0</v>
      </c>
      <c r="AS419" s="146" t="s">
        <v>579</v>
      </c>
      <c r="AT419" s="146" t="s">
        <v>579</v>
      </c>
      <c r="AU419" s="29" t="s">
        <v>579</v>
      </c>
      <c r="AV419" s="29" t="s">
        <v>579</v>
      </c>
      <c r="AW419" s="195">
        <v>1</v>
      </c>
      <c r="AX419" s="195">
        <v>877.75</v>
      </c>
      <c r="AY419" s="147" t="s">
        <v>579</v>
      </c>
      <c r="AZ419" s="195">
        <v>757.37</v>
      </c>
      <c r="BA419" s="195">
        <v>366.56</v>
      </c>
      <c r="BB419" s="195">
        <v>0</v>
      </c>
      <c r="BC419" s="195">
        <v>1</v>
      </c>
      <c r="BD419" s="29" t="s">
        <v>579</v>
      </c>
      <c r="BE419" s="195">
        <v>4</v>
      </c>
      <c r="BF419" s="29" t="s">
        <v>579</v>
      </c>
      <c r="BG419" s="29" t="s">
        <v>579</v>
      </c>
      <c r="BH419" s="195">
        <v>1</v>
      </c>
      <c r="BI419" s="195">
        <v>0</v>
      </c>
      <c r="BJ419" s="29" t="s">
        <v>579</v>
      </c>
      <c r="BK419" s="29" t="s">
        <v>579</v>
      </c>
      <c r="BL419" s="29" t="s">
        <v>579</v>
      </c>
      <c r="BM419" s="29" t="s">
        <v>579</v>
      </c>
      <c r="BN419" s="29" t="s">
        <v>579</v>
      </c>
      <c r="BO419" s="29" t="s">
        <v>579</v>
      </c>
      <c r="BP419" s="29" t="s">
        <v>579</v>
      </c>
      <c r="BQ419" s="29" t="s">
        <v>579</v>
      </c>
      <c r="BR419" s="29" t="s">
        <v>579</v>
      </c>
      <c r="BS419" s="29" t="s">
        <v>579</v>
      </c>
      <c r="BT419" s="195">
        <v>0</v>
      </c>
      <c r="BU419" s="29" t="s">
        <v>585</v>
      </c>
      <c r="BV419" s="29" t="s">
        <v>586</v>
      </c>
      <c r="BW419" s="195">
        <v>1</v>
      </c>
      <c r="BX419" s="195">
        <v>1</v>
      </c>
      <c r="BY419" s="196">
        <v>0</v>
      </c>
      <c r="BZ419" s="196">
        <v>0</v>
      </c>
      <c r="CA419" s="196">
        <v>0</v>
      </c>
      <c r="CB419" s="145" t="s">
        <v>579</v>
      </c>
      <c r="CC419" s="145" t="s">
        <v>579</v>
      </c>
      <c r="CD419" s="196">
        <v>0</v>
      </c>
      <c r="CE419" s="196">
        <v>0</v>
      </c>
      <c r="CF419" s="196">
        <v>0</v>
      </c>
      <c r="CG419" s="196">
        <v>0</v>
      </c>
      <c r="CH419" s="196">
        <v>10000</v>
      </c>
      <c r="CI419" s="29" t="s">
        <v>587</v>
      </c>
      <c r="CJ419" s="31" t="s">
        <v>579</v>
      </c>
      <c r="CK419" s="31" t="s">
        <v>579</v>
      </c>
      <c r="CL419" s="29" t="s">
        <v>579</v>
      </c>
      <c r="CM419" s="29" t="s">
        <v>633</v>
      </c>
      <c r="CN419" s="29" t="s">
        <v>377</v>
      </c>
      <c r="CO419" s="29" t="s">
        <v>579</v>
      </c>
      <c r="CP419" s="195">
        <v>1</v>
      </c>
      <c r="CQ419" s="29" t="s">
        <v>579</v>
      </c>
      <c r="CR419" s="29" t="s">
        <v>579</v>
      </c>
      <c r="CS419" s="29" t="s">
        <v>579</v>
      </c>
      <c r="CT419" s="29" t="s">
        <v>579</v>
      </c>
      <c r="CU419" s="29" t="s">
        <v>579</v>
      </c>
    </row>
    <row r="420" ht="13.15" customHeight="1" s="29" customFormat="1">
      <c r="B420" s="23" t="s">
        <v>3357</v>
      </c>
      <c r="C420" s="30" t="s">
        <v>574</v>
      </c>
      <c r="D420" s="30" t="s">
        <v>3358</v>
      </c>
      <c r="E420" s="193">
        <v>1</v>
      </c>
      <c r="F420" s="23" t="s">
        <v>576</v>
      </c>
      <c r="G420" s="30" t="s">
        <v>3359</v>
      </c>
      <c r="H420" s="30" t="s">
        <v>3360</v>
      </c>
      <c r="I420" s="23" t="s">
        <v>579</v>
      </c>
      <c r="J420" s="30" t="s">
        <v>3361</v>
      </c>
      <c r="K420" s="29" t="s">
        <v>579</v>
      </c>
      <c r="L420" s="29" t="s">
        <v>579</v>
      </c>
      <c r="M420" s="29" t="s">
        <v>579</v>
      </c>
      <c r="N420" s="29" t="s">
        <v>581</v>
      </c>
      <c r="O420" s="195">
        <v>1</v>
      </c>
      <c r="P420" s="31" t="s">
        <v>1345</v>
      </c>
      <c r="Q420" s="31" t="s">
        <v>1346</v>
      </c>
      <c r="R420" s="31" t="s">
        <v>579</v>
      </c>
      <c r="S420" s="194">
        <v>1</v>
      </c>
      <c r="T420" s="195">
        <v>17</v>
      </c>
      <c r="U420" s="195">
        <v>18.38</v>
      </c>
      <c r="V420" s="196">
        <v>22000</v>
      </c>
      <c r="W420" s="196">
        <v>3707.8</v>
      </c>
      <c r="X420" s="145" t="s">
        <v>579</v>
      </c>
      <c r="Y420" s="196">
        <v>678.42</v>
      </c>
      <c r="Z420" s="196">
        <v>67.06</v>
      </c>
      <c r="AA420" s="196">
        <v>17.16</v>
      </c>
      <c r="AB420" s="196">
        <v>49.9</v>
      </c>
      <c r="AC420" s="196">
        <v>0</v>
      </c>
      <c r="AD420" s="195">
        <v>30</v>
      </c>
      <c r="AE420" s="195">
        <v>30</v>
      </c>
      <c r="AF420" s="29" t="s">
        <v>579</v>
      </c>
      <c r="AG420" s="31" t="s">
        <v>748</v>
      </c>
      <c r="AH420" s="195">
        <v>790</v>
      </c>
      <c r="AI420" s="195">
        <v>12</v>
      </c>
      <c r="AJ420" s="195">
        <v>12</v>
      </c>
      <c r="AK420" s="195">
        <v>25</v>
      </c>
      <c r="AL420" s="196">
        <v>926.95</v>
      </c>
      <c r="AM420" s="195">
        <v>25</v>
      </c>
      <c r="AN420" s="196">
        <v>16.77</v>
      </c>
      <c r="AO420" s="195">
        <v>0</v>
      </c>
      <c r="AP420" s="31" t="s">
        <v>579</v>
      </c>
      <c r="AQ420" s="29" t="s">
        <v>579</v>
      </c>
      <c r="AR420" s="195">
        <v>0</v>
      </c>
      <c r="AS420" s="146" t="s">
        <v>579</v>
      </c>
      <c r="AT420" s="146" t="s">
        <v>579</v>
      </c>
      <c r="AU420" s="29" t="s">
        <v>579</v>
      </c>
      <c r="AV420" s="29" t="s">
        <v>579</v>
      </c>
      <c r="AW420" s="195">
        <v>1</v>
      </c>
      <c r="AX420" s="195">
        <v>824.95</v>
      </c>
      <c r="AY420" s="147" t="s">
        <v>579</v>
      </c>
      <c r="AZ420" s="195">
        <v>58</v>
      </c>
      <c r="BA420" s="195">
        <v>784.36</v>
      </c>
      <c r="BB420" s="195">
        <v>0</v>
      </c>
      <c r="BC420" s="195">
        <v>0</v>
      </c>
      <c r="BD420" s="29" t="s">
        <v>579</v>
      </c>
      <c r="BE420" s="195">
        <v>6</v>
      </c>
      <c r="BF420" s="29" t="s">
        <v>579</v>
      </c>
      <c r="BG420" s="29" t="s">
        <v>579</v>
      </c>
      <c r="BH420" s="195">
        <v>1</v>
      </c>
      <c r="BI420" s="195">
        <v>0</v>
      </c>
      <c r="BJ420" s="29" t="s">
        <v>579</v>
      </c>
      <c r="BK420" s="29" t="s">
        <v>579</v>
      </c>
      <c r="BL420" s="29" t="s">
        <v>579</v>
      </c>
      <c r="BM420" s="29" t="s">
        <v>579</v>
      </c>
      <c r="BN420" s="29" t="s">
        <v>579</v>
      </c>
      <c r="BO420" s="29" t="s">
        <v>579</v>
      </c>
      <c r="BP420" s="29" t="s">
        <v>579</v>
      </c>
      <c r="BQ420" s="29" t="s">
        <v>579</v>
      </c>
      <c r="BR420" s="29" t="s">
        <v>579</v>
      </c>
      <c r="BS420" s="29" t="s">
        <v>579</v>
      </c>
      <c r="BT420" s="195">
        <v>0</v>
      </c>
      <c r="BU420" s="29" t="s">
        <v>585</v>
      </c>
      <c r="BV420" s="29" t="s">
        <v>598</v>
      </c>
      <c r="BW420" s="195">
        <v>3</v>
      </c>
      <c r="BX420" s="195">
        <v>1</v>
      </c>
      <c r="BY420" s="196">
        <v>0</v>
      </c>
      <c r="BZ420" s="196">
        <v>0</v>
      </c>
      <c r="CA420" s="196">
        <v>0</v>
      </c>
      <c r="CB420" s="145" t="s">
        <v>579</v>
      </c>
      <c r="CC420" s="145" t="s">
        <v>579</v>
      </c>
      <c r="CD420" s="196">
        <v>0</v>
      </c>
      <c r="CE420" s="196">
        <v>0</v>
      </c>
      <c r="CF420" s="196">
        <v>65000</v>
      </c>
      <c r="CG420" s="196">
        <v>0</v>
      </c>
      <c r="CH420" s="196">
        <v>0</v>
      </c>
      <c r="CI420" s="195">
        <v>0</v>
      </c>
      <c r="CJ420" s="31" t="s">
        <v>1345</v>
      </c>
      <c r="CK420" s="31" t="s">
        <v>579</v>
      </c>
      <c r="CL420" s="29" t="s">
        <v>579</v>
      </c>
      <c r="CM420" s="29" t="s">
        <v>633</v>
      </c>
      <c r="CN420" s="29" t="s">
        <v>379</v>
      </c>
      <c r="CO420" s="29" t="s">
        <v>579</v>
      </c>
      <c r="CP420" s="195">
        <v>1</v>
      </c>
      <c r="CQ420" s="29" t="s">
        <v>579</v>
      </c>
      <c r="CR420" s="29" t="s">
        <v>579</v>
      </c>
      <c r="CS420" s="29" t="s">
        <v>579</v>
      </c>
      <c r="CT420" s="29" t="s">
        <v>579</v>
      </c>
      <c r="CU420" s="29" t="s">
        <v>579</v>
      </c>
    </row>
    <row r="421" ht="13.15" customHeight="1" s="29" customFormat="1">
      <c r="B421" s="23" t="s">
        <v>3362</v>
      </c>
      <c r="C421" s="30" t="s">
        <v>574</v>
      </c>
      <c r="D421" s="30" t="s">
        <v>3363</v>
      </c>
      <c r="E421" s="193">
        <v>1</v>
      </c>
      <c r="F421" s="23" t="s">
        <v>576</v>
      </c>
      <c r="G421" s="30" t="s">
        <v>3364</v>
      </c>
      <c r="H421" s="30" t="s">
        <v>3365</v>
      </c>
      <c r="I421" s="23" t="s">
        <v>579</v>
      </c>
      <c r="J421" s="30" t="s">
        <v>3366</v>
      </c>
      <c r="K421" s="29" t="s">
        <v>579</v>
      </c>
      <c r="L421" s="29" t="s">
        <v>579</v>
      </c>
      <c r="M421" s="29" t="s">
        <v>579</v>
      </c>
      <c r="N421" s="29" t="s">
        <v>581</v>
      </c>
      <c r="O421" s="195">
        <v>1</v>
      </c>
      <c r="P421" s="31" t="s">
        <v>2816</v>
      </c>
      <c r="Q421" s="31" t="s">
        <v>3160</v>
      </c>
      <c r="R421" s="31" t="s">
        <v>579</v>
      </c>
      <c r="S421" s="194">
        <v>1</v>
      </c>
      <c r="T421" s="195">
        <v>14</v>
      </c>
      <c r="U421" s="195">
        <v>14</v>
      </c>
      <c r="V421" s="196">
        <v>10000</v>
      </c>
      <c r="W421" s="196">
        <v>2284.5</v>
      </c>
      <c r="X421" s="145" t="s">
        <v>579</v>
      </c>
      <c r="Y421" s="196">
        <v>0</v>
      </c>
      <c r="Z421" s="196">
        <v>27.39</v>
      </c>
      <c r="AA421" s="196">
        <v>27.39</v>
      </c>
      <c r="AB421" s="196">
        <v>0</v>
      </c>
      <c r="AC421" s="196">
        <v>0</v>
      </c>
      <c r="AD421" s="195">
        <v>30</v>
      </c>
      <c r="AE421" s="195">
        <v>30</v>
      </c>
      <c r="AF421" s="29" t="s">
        <v>579</v>
      </c>
      <c r="AG421" s="31" t="s">
        <v>656</v>
      </c>
      <c r="AH421" s="195">
        <v>346</v>
      </c>
      <c r="AI421" s="195">
        <v>0</v>
      </c>
      <c r="AJ421" s="195">
        <v>0</v>
      </c>
      <c r="AK421" s="195">
        <v>25</v>
      </c>
      <c r="AL421" s="196">
        <v>571.125</v>
      </c>
      <c r="AM421" s="195">
        <v>25</v>
      </c>
      <c r="AN421" s="196">
        <v>6.85</v>
      </c>
      <c r="AO421" s="195">
        <v>0</v>
      </c>
      <c r="AP421" s="31" t="s">
        <v>579</v>
      </c>
      <c r="AQ421" s="29" t="s">
        <v>579</v>
      </c>
      <c r="AR421" s="195">
        <v>0</v>
      </c>
      <c r="AS421" s="146" t="s">
        <v>579</v>
      </c>
      <c r="AT421" s="146" t="s">
        <v>579</v>
      </c>
      <c r="AU421" s="29" t="s">
        <v>579</v>
      </c>
      <c r="AV421" s="29" t="s">
        <v>579</v>
      </c>
      <c r="AW421" s="195">
        <v>1</v>
      </c>
      <c r="AX421" s="195">
        <v>862.19</v>
      </c>
      <c r="AY421" s="147" t="s">
        <v>579</v>
      </c>
      <c r="AZ421" s="195">
        <v>73.88</v>
      </c>
      <c r="BA421" s="195">
        <v>341.78</v>
      </c>
      <c r="BB421" s="195">
        <v>0</v>
      </c>
      <c r="BC421" s="195">
        <v>0</v>
      </c>
      <c r="BD421" s="29" t="s">
        <v>579</v>
      </c>
      <c r="BE421" s="195">
        <v>6</v>
      </c>
      <c r="BF421" s="29" t="s">
        <v>579</v>
      </c>
      <c r="BG421" s="29" t="s">
        <v>579</v>
      </c>
      <c r="BH421" s="195">
        <v>1</v>
      </c>
      <c r="BI421" s="195">
        <v>0</v>
      </c>
      <c r="BJ421" s="29" t="s">
        <v>579</v>
      </c>
      <c r="BK421" s="29" t="s">
        <v>579</v>
      </c>
      <c r="BL421" s="29" t="s">
        <v>579</v>
      </c>
      <c r="BM421" s="29" t="s">
        <v>579</v>
      </c>
      <c r="BN421" s="29" t="s">
        <v>579</v>
      </c>
      <c r="BO421" s="29" t="s">
        <v>579</v>
      </c>
      <c r="BP421" s="29" t="s">
        <v>579</v>
      </c>
      <c r="BQ421" s="29" t="s">
        <v>579</v>
      </c>
      <c r="BR421" s="29" t="s">
        <v>579</v>
      </c>
      <c r="BS421" s="29" t="s">
        <v>579</v>
      </c>
      <c r="BT421" s="195">
        <v>0</v>
      </c>
      <c r="BU421" s="29" t="s">
        <v>585</v>
      </c>
      <c r="BV421" s="29" t="s">
        <v>586</v>
      </c>
      <c r="BW421" s="195">
        <v>3</v>
      </c>
      <c r="BX421" s="195">
        <v>1</v>
      </c>
      <c r="BY421" s="196">
        <v>0</v>
      </c>
      <c r="BZ421" s="196">
        <v>0</v>
      </c>
      <c r="CA421" s="196">
        <v>0</v>
      </c>
      <c r="CB421" s="145" t="s">
        <v>579</v>
      </c>
      <c r="CC421" s="145" t="s">
        <v>579</v>
      </c>
      <c r="CD421" s="196">
        <v>0</v>
      </c>
      <c r="CE421" s="196">
        <v>0</v>
      </c>
      <c r="CF421" s="196">
        <v>0</v>
      </c>
      <c r="CG421" s="196">
        <v>0</v>
      </c>
      <c r="CH421" s="196">
        <v>10000</v>
      </c>
      <c r="CI421" s="29" t="s">
        <v>587</v>
      </c>
      <c r="CJ421" s="31" t="s">
        <v>579</v>
      </c>
      <c r="CK421" s="31" t="s">
        <v>579</v>
      </c>
      <c r="CL421" s="29" t="s">
        <v>579</v>
      </c>
      <c r="CM421" s="29" t="s">
        <v>625</v>
      </c>
      <c r="CN421" s="29" t="s">
        <v>383</v>
      </c>
      <c r="CO421" s="29" t="s">
        <v>579</v>
      </c>
      <c r="CP421" s="195">
        <v>1</v>
      </c>
      <c r="CQ421" s="29" t="s">
        <v>579</v>
      </c>
      <c r="CR421" s="29" t="s">
        <v>579</v>
      </c>
      <c r="CS421" s="29" t="s">
        <v>579</v>
      </c>
      <c r="CT421" s="29" t="s">
        <v>579</v>
      </c>
      <c r="CU421" s="29" t="s">
        <v>579</v>
      </c>
    </row>
    <row r="422" ht="13.15" customHeight="1" s="29" customFormat="1">
      <c r="B422" s="23" t="s">
        <v>3367</v>
      </c>
      <c r="C422" s="30" t="s">
        <v>574</v>
      </c>
      <c r="D422" s="30" t="s">
        <v>3368</v>
      </c>
      <c r="E422" s="193">
        <v>1</v>
      </c>
      <c r="F422" s="23" t="s">
        <v>576</v>
      </c>
      <c r="G422" s="30" t="s">
        <v>3369</v>
      </c>
      <c r="H422" s="30" t="s">
        <v>3370</v>
      </c>
      <c r="I422" s="23" t="s">
        <v>579</v>
      </c>
      <c r="J422" s="30" t="s">
        <v>3371</v>
      </c>
      <c r="K422" s="29" t="s">
        <v>579</v>
      </c>
      <c r="L422" s="29" t="s">
        <v>579</v>
      </c>
      <c r="M422" s="29" t="s">
        <v>579</v>
      </c>
      <c r="N422" s="29" t="s">
        <v>581</v>
      </c>
      <c r="O422" s="195">
        <v>1</v>
      </c>
      <c r="P422" s="31" t="s">
        <v>1873</v>
      </c>
      <c r="Q422" s="31" t="s">
        <v>3183</v>
      </c>
      <c r="R422" s="31" t="s">
        <v>579</v>
      </c>
      <c r="S422" s="194">
        <v>1</v>
      </c>
      <c r="T422" s="195">
        <v>14</v>
      </c>
      <c r="U422" s="195">
        <v>14</v>
      </c>
      <c r="V422" s="196">
        <v>6000</v>
      </c>
      <c r="W422" s="196">
        <v>793.27</v>
      </c>
      <c r="X422" s="145" t="s">
        <v>579</v>
      </c>
      <c r="Y422" s="196">
        <v>0</v>
      </c>
      <c r="Z422" s="196">
        <v>5.22</v>
      </c>
      <c r="AA422" s="196">
        <v>5.22</v>
      </c>
      <c r="AB422" s="196">
        <v>0</v>
      </c>
      <c r="AC422" s="196">
        <v>0</v>
      </c>
      <c r="AD422" s="195">
        <v>30</v>
      </c>
      <c r="AE422" s="195">
        <v>30</v>
      </c>
      <c r="AF422" s="29" t="s">
        <v>579</v>
      </c>
      <c r="AG422" s="31" t="s">
        <v>686</v>
      </c>
      <c r="AH422" s="195">
        <v>220</v>
      </c>
      <c r="AI422" s="195">
        <v>0</v>
      </c>
      <c r="AJ422" s="195">
        <v>0</v>
      </c>
      <c r="AK422" s="195">
        <v>1</v>
      </c>
      <c r="AL422" s="196">
        <v>7.9327</v>
      </c>
      <c r="AM422" s="195">
        <v>1</v>
      </c>
      <c r="AN422" s="196">
        <v>0.05</v>
      </c>
      <c r="AO422" s="195">
        <v>0</v>
      </c>
      <c r="AP422" s="31" t="s">
        <v>579</v>
      </c>
      <c r="AQ422" s="29" t="s">
        <v>579</v>
      </c>
      <c r="AR422" s="195">
        <v>0</v>
      </c>
      <c r="AS422" s="146" t="s">
        <v>579</v>
      </c>
      <c r="AT422" s="146" t="s">
        <v>579</v>
      </c>
      <c r="AU422" s="29" t="s">
        <v>579</v>
      </c>
      <c r="AV422" s="29" t="s">
        <v>579</v>
      </c>
      <c r="AW422" s="195">
        <v>1</v>
      </c>
      <c r="AX422" s="195">
        <v>596.13</v>
      </c>
      <c r="AY422" s="147" t="s">
        <v>579</v>
      </c>
      <c r="AZ422" s="195">
        <v>0</v>
      </c>
      <c r="BA422" s="195">
        <v>205.07</v>
      </c>
      <c r="BB422" s="195">
        <v>0</v>
      </c>
      <c r="BC422" s="195">
        <v>0</v>
      </c>
      <c r="BD422" s="29" t="s">
        <v>579</v>
      </c>
      <c r="BE422" s="195">
        <v>1</v>
      </c>
      <c r="BF422" s="29" t="s">
        <v>579</v>
      </c>
      <c r="BG422" s="29" t="s">
        <v>579</v>
      </c>
      <c r="BH422" s="195">
        <v>1</v>
      </c>
      <c r="BI422" s="195">
        <v>0</v>
      </c>
      <c r="BJ422" s="29" t="s">
        <v>579</v>
      </c>
      <c r="BK422" s="29" t="s">
        <v>579</v>
      </c>
      <c r="BL422" s="29" t="s">
        <v>579</v>
      </c>
      <c r="BM422" s="29" t="s">
        <v>579</v>
      </c>
      <c r="BN422" s="29" t="s">
        <v>579</v>
      </c>
      <c r="BO422" s="29" t="s">
        <v>579</v>
      </c>
      <c r="BP422" s="29" t="s">
        <v>579</v>
      </c>
      <c r="BQ422" s="29" t="s">
        <v>579</v>
      </c>
      <c r="BR422" s="29" t="s">
        <v>579</v>
      </c>
      <c r="BS422" s="195">
        <v>1</v>
      </c>
      <c r="BT422" s="195">
        <v>0</v>
      </c>
      <c r="BU422" s="29" t="s">
        <v>607</v>
      </c>
      <c r="BV422" s="29" t="s">
        <v>599</v>
      </c>
      <c r="BW422" s="195">
        <v>3</v>
      </c>
      <c r="BX422" s="195">
        <v>1</v>
      </c>
      <c r="BY422" s="196">
        <v>0</v>
      </c>
      <c r="BZ422" s="196">
        <v>0</v>
      </c>
      <c r="CA422" s="196">
        <v>0</v>
      </c>
      <c r="CB422" s="145" t="s">
        <v>579</v>
      </c>
      <c r="CC422" s="145" t="s">
        <v>579</v>
      </c>
      <c r="CD422" s="196">
        <v>0</v>
      </c>
      <c r="CE422" s="196">
        <v>0</v>
      </c>
      <c r="CF422" s="196">
        <v>0</v>
      </c>
      <c r="CG422" s="196">
        <v>0</v>
      </c>
      <c r="CH422" s="196">
        <v>6000</v>
      </c>
      <c r="CI422" s="29" t="s">
        <v>587</v>
      </c>
      <c r="CJ422" s="31" t="s">
        <v>579</v>
      </c>
      <c r="CK422" s="31" t="s">
        <v>579</v>
      </c>
      <c r="CL422" s="29" t="s">
        <v>579</v>
      </c>
      <c r="CM422" s="29" t="s">
        <v>633</v>
      </c>
      <c r="CN422" s="29" t="s">
        <v>377</v>
      </c>
      <c r="CO422" s="29" t="s">
        <v>579</v>
      </c>
      <c r="CP422" s="195">
        <v>1</v>
      </c>
      <c r="CQ422" s="29" t="s">
        <v>579</v>
      </c>
      <c r="CR422" s="29" t="s">
        <v>579</v>
      </c>
      <c r="CS422" s="29" t="s">
        <v>579</v>
      </c>
      <c r="CT422" s="29" t="s">
        <v>579</v>
      </c>
      <c r="CU422" s="29" t="s">
        <v>579</v>
      </c>
    </row>
    <row r="423" ht="13.15" customHeight="1" s="29" customFormat="1">
      <c r="B423" s="23" t="s">
        <v>3372</v>
      </c>
      <c r="C423" s="30" t="s">
        <v>574</v>
      </c>
      <c r="D423" s="30" t="s">
        <v>3373</v>
      </c>
      <c r="E423" s="193">
        <v>1</v>
      </c>
      <c r="F423" s="23" t="s">
        <v>576</v>
      </c>
      <c r="G423" s="30" t="s">
        <v>3374</v>
      </c>
      <c r="H423" s="30" t="s">
        <v>3375</v>
      </c>
      <c r="I423" s="23" t="s">
        <v>579</v>
      </c>
      <c r="J423" s="30" t="s">
        <v>3376</v>
      </c>
      <c r="K423" s="29" t="s">
        <v>579</v>
      </c>
      <c r="L423" s="29" t="s">
        <v>579</v>
      </c>
      <c r="M423" s="29" t="s">
        <v>579</v>
      </c>
      <c r="N423" s="29" t="s">
        <v>581</v>
      </c>
      <c r="O423" s="195">
        <v>1</v>
      </c>
      <c r="P423" s="31" t="s">
        <v>3277</v>
      </c>
      <c r="Q423" s="31" t="s">
        <v>3377</v>
      </c>
      <c r="R423" s="31" t="s">
        <v>579</v>
      </c>
      <c r="S423" s="194">
        <v>1</v>
      </c>
      <c r="T423" s="195">
        <v>20</v>
      </c>
      <c r="U423" s="195">
        <v>21.049</v>
      </c>
      <c r="V423" s="196">
        <v>3000</v>
      </c>
      <c r="W423" s="196">
        <v>1468.87</v>
      </c>
      <c r="X423" s="145" t="s">
        <v>579</v>
      </c>
      <c r="Y423" s="196">
        <v>1468.87</v>
      </c>
      <c r="Z423" s="196">
        <v>0</v>
      </c>
      <c r="AA423" s="196">
        <v>0</v>
      </c>
      <c r="AB423" s="196">
        <v>0</v>
      </c>
      <c r="AC423" s="196">
        <v>0</v>
      </c>
      <c r="AD423" s="195">
        <v>30</v>
      </c>
      <c r="AE423" s="195">
        <v>30</v>
      </c>
      <c r="AF423" s="29" t="s">
        <v>579</v>
      </c>
      <c r="AG423" s="31" t="s">
        <v>3378</v>
      </c>
      <c r="AH423" s="195">
        <v>69.5</v>
      </c>
      <c r="AI423" s="195">
        <v>1737</v>
      </c>
      <c r="AJ423" s="195">
        <v>0</v>
      </c>
      <c r="AK423" s="195">
        <v>100</v>
      </c>
      <c r="AL423" s="196">
        <v>1468.87</v>
      </c>
      <c r="AM423" s="195">
        <v>100</v>
      </c>
      <c r="AN423" s="196">
        <v>0</v>
      </c>
      <c r="AO423" s="195">
        <v>0</v>
      </c>
      <c r="AP423" s="31" t="s">
        <v>579</v>
      </c>
      <c r="AQ423" s="29" t="s">
        <v>579</v>
      </c>
      <c r="AR423" s="195">
        <v>0</v>
      </c>
      <c r="AS423" s="146" t="s">
        <v>579</v>
      </c>
      <c r="AT423" s="146" t="s">
        <v>579</v>
      </c>
      <c r="AU423" s="29" t="s">
        <v>579</v>
      </c>
      <c r="AV423" s="29" t="s">
        <v>579</v>
      </c>
      <c r="AW423" s="195">
        <v>1</v>
      </c>
      <c r="AX423" s="195">
        <v>546</v>
      </c>
      <c r="AY423" s="147" t="s">
        <v>579</v>
      </c>
      <c r="AZ423" s="195">
        <v>153</v>
      </c>
      <c r="BA423" s="195">
        <v>152.69</v>
      </c>
      <c r="BB423" s="195">
        <v>0</v>
      </c>
      <c r="BC423" s="195">
        <v>1</v>
      </c>
      <c r="BD423" s="29" t="s">
        <v>579</v>
      </c>
      <c r="BE423" s="195">
        <v>4</v>
      </c>
      <c r="BF423" s="29" t="s">
        <v>579</v>
      </c>
      <c r="BG423" s="29" t="s">
        <v>579</v>
      </c>
      <c r="BH423" s="195">
        <v>1</v>
      </c>
      <c r="BI423" s="195">
        <v>0</v>
      </c>
      <c r="BJ423" s="29" t="s">
        <v>579</v>
      </c>
      <c r="BK423" s="29" t="s">
        <v>579</v>
      </c>
      <c r="BL423" s="29" t="s">
        <v>579</v>
      </c>
      <c r="BM423" s="29" t="s">
        <v>579</v>
      </c>
      <c r="BN423" s="29" t="s">
        <v>579</v>
      </c>
      <c r="BO423" s="29" t="s">
        <v>579</v>
      </c>
      <c r="BP423" s="29" t="s">
        <v>579</v>
      </c>
      <c r="BQ423" s="29" t="s">
        <v>579</v>
      </c>
      <c r="BR423" s="29" t="s">
        <v>579</v>
      </c>
      <c r="BS423" s="29" t="s">
        <v>579</v>
      </c>
      <c r="BT423" s="195">
        <v>0</v>
      </c>
      <c r="BU423" s="29" t="s">
        <v>585</v>
      </c>
      <c r="BV423" s="29" t="s">
        <v>586</v>
      </c>
      <c r="BW423" s="195">
        <v>1</v>
      </c>
      <c r="BX423" s="195">
        <v>1</v>
      </c>
      <c r="BY423" s="196">
        <v>0</v>
      </c>
      <c r="BZ423" s="196">
        <v>0</v>
      </c>
      <c r="CA423" s="196">
        <v>0</v>
      </c>
      <c r="CB423" s="145" t="s">
        <v>579</v>
      </c>
      <c r="CC423" s="145" t="s">
        <v>579</v>
      </c>
      <c r="CD423" s="196">
        <v>0</v>
      </c>
      <c r="CE423" s="196">
        <v>0</v>
      </c>
      <c r="CF423" s="196">
        <v>0</v>
      </c>
      <c r="CG423" s="196">
        <v>0</v>
      </c>
      <c r="CH423" s="196">
        <v>3000</v>
      </c>
      <c r="CI423" s="29" t="s">
        <v>587</v>
      </c>
      <c r="CJ423" s="31" t="s">
        <v>579</v>
      </c>
      <c r="CK423" s="31" t="s">
        <v>579</v>
      </c>
      <c r="CL423" s="29" t="s">
        <v>579</v>
      </c>
      <c r="CM423" s="29" t="s">
        <v>625</v>
      </c>
      <c r="CN423" s="29" t="s">
        <v>383</v>
      </c>
      <c r="CO423" s="29" t="s">
        <v>579</v>
      </c>
      <c r="CP423" s="195">
        <v>1</v>
      </c>
      <c r="CQ423" s="29" t="s">
        <v>579</v>
      </c>
      <c r="CR423" s="29" t="s">
        <v>579</v>
      </c>
      <c r="CS423" s="29" t="s">
        <v>579</v>
      </c>
      <c r="CT423" s="29" t="s">
        <v>579</v>
      </c>
      <c r="CU423" s="29" t="s">
        <v>579</v>
      </c>
    </row>
    <row r="424" ht="13.15" customHeight="1" s="29" customFormat="1">
      <c r="B424" s="23" t="s">
        <v>3379</v>
      </c>
      <c r="C424" s="30" t="s">
        <v>574</v>
      </c>
      <c r="D424" s="30" t="s">
        <v>3380</v>
      </c>
      <c r="E424" s="193">
        <v>1</v>
      </c>
      <c r="F424" s="23" t="s">
        <v>576</v>
      </c>
      <c r="G424" s="30" t="s">
        <v>3381</v>
      </c>
      <c r="H424" s="30" t="s">
        <v>3382</v>
      </c>
      <c r="I424" s="23" t="s">
        <v>579</v>
      </c>
      <c r="J424" s="30" t="s">
        <v>3383</v>
      </c>
      <c r="K424" s="29" t="s">
        <v>579</v>
      </c>
      <c r="L424" s="29" t="s">
        <v>579</v>
      </c>
      <c r="M424" s="29" t="s">
        <v>579</v>
      </c>
      <c r="N424" s="29" t="s">
        <v>581</v>
      </c>
      <c r="O424" s="195">
        <v>1</v>
      </c>
      <c r="P424" s="31" t="s">
        <v>594</v>
      </c>
      <c r="Q424" s="31" t="s">
        <v>2169</v>
      </c>
      <c r="R424" s="31" t="s">
        <v>579</v>
      </c>
      <c r="S424" s="194">
        <v>1</v>
      </c>
      <c r="T424" s="195">
        <v>17</v>
      </c>
      <c r="U424" s="195">
        <v>17.72</v>
      </c>
      <c r="V424" s="196">
        <v>17000</v>
      </c>
      <c r="W424" s="196">
        <v>8539.09</v>
      </c>
      <c r="X424" s="145" t="s">
        <v>579</v>
      </c>
      <c r="Y424" s="196">
        <v>7352.4</v>
      </c>
      <c r="Z424" s="196">
        <v>0</v>
      </c>
      <c r="AA424" s="196">
        <v>0</v>
      </c>
      <c r="AB424" s="196">
        <v>0</v>
      </c>
      <c r="AC424" s="196">
        <v>0</v>
      </c>
      <c r="AD424" s="195">
        <v>30</v>
      </c>
      <c r="AE424" s="195">
        <v>30</v>
      </c>
      <c r="AF424" s="29" t="s">
        <v>579</v>
      </c>
      <c r="AG424" s="31" t="s">
        <v>640</v>
      </c>
      <c r="AH424" s="195">
        <v>490.86</v>
      </c>
      <c r="AI424" s="195">
        <v>416</v>
      </c>
      <c r="AJ424" s="195">
        <v>0</v>
      </c>
      <c r="AK424" s="195">
        <v>100</v>
      </c>
      <c r="AL424" s="196">
        <v>8539.09</v>
      </c>
      <c r="AM424" s="195">
        <v>100</v>
      </c>
      <c r="AN424" s="196">
        <v>0</v>
      </c>
      <c r="AO424" s="195">
        <v>0</v>
      </c>
      <c r="AP424" s="31" t="s">
        <v>579</v>
      </c>
      <c r="AQ424" s="29" t="s">
        <v>579</v>
      </c>
      <c r="AR424" s="195">
        <v>0</v>
      </c>
      <c r="AS424" s="146" t="s">
        <v>579</v>
      </c>
      <c r="AT424" s="146" t="s">
        <v>579</v>
      </c>
      <c r="AU424" s="29" t="s">
        <v>579</v>
      </c>
      <c r="AV424" s="29" t="s">
        <v>579</v>
      </c>
      <c r="AW424" s="195">
        <v>1</v>
      </c>
      <c r="AX424" s="195">
        <v>669</v>
      </c>
      <c r="AY424" s="147" t="s">
        <v>579</v>
      </c>
      <c r="AZ424" s="195">
        <v>83.33</v>
      </c>
      <c r="BA424" s="195">
        <v>606.1</v>
      </c>
      <c r="BB424" s="195">
        <v>0</v>
      </c>
      <c r="BC424" s="195">
        <v>1</v>
      </c>
      <c r="BD424" s="29" t="s">
        <v>579</v>
      </c>
      <c r="BE424" s="195">
        <v>4</v>
      </c>
      <c r="BF424" s="29" t="s">
        <v>579</v>
      </c>
      <c r="BG424" s="29" t="s">
        <v>579</v>
      </c>
      <c r="BH424" s="195">
        <v>1</v>
      </c>
      <c r="BI424" s="195">
        <v>0</v>
      </c>
      <c r="BJ424" s="29" t="s">
        <v>579</v>
      </c>
      <c r="BK424" s="29" t="s">
        <v>579</v>
      </c>
      <c r="BL424" s="29" t="s">
        <v>579</v>
      </c>
      <c r="BM424" s="29" t="s">
        <v>579</v>
      </c>
      <c r="BN424" s="29" t="s">
        <v>579</v>
      </c>
      <c r="BO424" s="29" t="s">
        <v>579</v>
      </c>
      <c r="BP424" s="29" t="s">
        <v>579</v>
      </c>
      <c r="BQ424" s="29" t="s">
        <v>579</v>
      </c>
      <c r="BR424" s="29" t="s">
        <v>579</v>
      </c>
      <c r="BS424" s="29" t="s">
        <v>579</v>
      </c>
      <c r="BT424" s="195">
        <v>0</v>
      </c>
      <c r="BU424" s="29" t="s">
        <v>585</v>
      </c>
      <c r="BV424" s="29" t="s">
        <v>586</v>
      </c>
      <c r="BW424" s="195">
        <v>1</v>
      </c>
      <c r="BX424" s="195">
        <v>1</v>
      </c>
      <c r="BY424" s="196">
        <v>0</v>
      </c>
      <c r="BZ424" s="196">
        <v>0</v>
      </c>
      <c r="CA424" s="196">
        <v>0</v>
      </c>
      <c r="CB424" s="145" t="s">
        <v>579</v>
      </c>
      <c r="CC424" s="145" t="s">
        <v>579</v>
      </c>
      <c r="CD424" s="196">
        <v>0</v>
      </c>
      <c r="CE424" s="196">
        <v>0</v>
      </c>
      <c r="CF424" s="196">
        <v>0</v>
      </c>
      <c r="CG424" s="196">
        <v>0</v>
      </c>
      <c r="CH424" s="196">
        <v>17000</v>
      </c>
      <c r="CI424" s="29" t="s">
        <v>587</v>
      </c>
      <c r="CJ424" s="31" t="s">
        <v>579</v>
      </c>
      <c r="CK424" s="31" t="s">
        <v>579</v>
      </c>
      <c r="CL424" s="29" t="s">
        <v>579</v>
      </c>
      <c r="CM424" s="29" t="s">
        <v>633</v>
      </c>
      <c r="CN424" s="29" t="s">
        <v>377</v>
      </c>
      <c r="CO424" s="29" t="s">
        <v>579</v>
      </c>
      <c r="CP424" s="195">
        <v>1</v>
      </c>
      <c r="CQ424" s="29" t="s">
        <v>579</v>
      </c>
      <c r="CR424" s="29" t="s">
        <v>579</v>
      </c>
      <c r="CS424" s="29" t="s">
        <v>579</v>
      </c>
      <c r="CT424" s="29" t="s">
        <v>579</v>
      </c>
      <c r="CU424" s="29" t="s">
        <v>579</v>
      </c>
    </row>
    <row r="425" ht="13.15" customHeight="1" s="29" customFormat="1">
      <c r="B425" s="23" t="s">
        <v>3384</v>
      </c>
      <c r="C425" s="30" t="s">
        <v>574</v>
      </c>
      <c r="D425" s="30" t="s">
        <v>3385</v>
      </c>
      <c r="E425" s="193">
        <v>1</v>
      </c>
      <c r="F425" s="23" t="s">
        <v>576</v>
      </c>
      <c r="G425" s="30" t="s">
        <v>3386</v>
      </c>
      <c r="H425" s="30" t="s">
        <v>3387</v>
      </c>
      <c r="I425" s="23" t="s">
        <v>579</v>
      </c>
      <c r="J425" s="30" t="s">
        <v>3388</v>
      </c>
      <c r="K425" s="29" t="s">
        <v>579</v>
      </c>
      <c r="L425" s="29" t="s">
        <v>579</v>
      </c>
      <c r="M425" s="29" t="s">
        <v>579</v>
      </c>
      <c r="N425" s="29" t="s">
        <v>581</v>
      </c>
      <c r="O425" s="195">
        <v>1</v>
      </c>
      <c r="P425" s="31" t="s">
        <v>3389</v>
      </c>
      <c r="Q425" s="31" t="s">
        <v>3390</v>
      </c>
      <c r="R425" s="31" t="s">
        <v>579</v>
      </c>
      <c r="S425" s="194">
        <v>1</v>
      </c>
      <c r="T425" s="195">
        <v>19</v>
      </c>
      <c r="U425" s="195">
        <v>19.73</v>
      </c>
      <c r="V425" s="196">
        <v>10000</v>
      </c>
      <c r="W425" s="196">
        <v>8700.14</v>
      </c>
      <c r="X425" s="145" t="s">
        <v>579</v>
      </c>
      <c r="Y425" s="196">
        <v>8700.14</v>
      </c>
      <c r="Z425" s="196">
        <v>1717.74</v>
      </c>
      <c r="AA425" s="196">
        <v>0</v>
      </c>
      <c r="AB425" s="196">
        <v>1717.74</v>
      </c>
      <c r="AC425" s="196">
        <v>0</v>
      </c>
      <c r="AD425" s="195">
        <v>30</v>
      </c>
      <c r="AE425" s="195">
        <v>30</v>
      </c>
      <c r="AF425" s="29" t="s">
        <v>579</v>
      </c>
      <c r="AG425" s="31" t="s">
        <v>3391</v>
      </c>
      <c r="AH425" s="195">
        <v>40</v>
      </c>
      <c r="AI425" s="195">
        <v>1025</v>
      </c>
      <c r="AJ425" s="195">
        <v>1025</v>
      </c>
      <c r="AK425" s="195">
        <v>100</v>
      </c>
      <c r="AL425" s="196">
        <v>8700.14</v>
      </c>
      <c r="AM425" s="195">
        <v>100</v>
      </c>
      <c r="AN425" s="196">
        <v>1717.74</v>
      </c>
      <c r="AO425" s="195">
        <v>0</v>
      </c>
      <c r="AP425" s="31" t="s">
        <v>579</v>
      </c>
      <c r="AQ425" s="29" t="s">
        <v>579</v>
      </c>
      <c r="AR425" s="195">
        <v>0</v>
      </c>
      <c r="AS425" s="146" t="s">
        <v>579</v>
      </c>
      <c r="AT425" s="146" t="s">
        <v>579</v>
      </c>
      <c r="AU425" s="29" t="s">
        <v>579</v>
      </c>
      <c r="AV425" s="29" t="s">
        <v>579</v>
      </c>
      <c r="AW425" s="195">
        <v>1</v>
      </c>
      <c r="AX425" s="195">
        <v>1102</v>
      </c>
      <c r="AY425" s="147" t="s">
        <v>579</v>
      </c>
      <c r="AZ425" s="195">
        <v>0</v>
      </c>
      <c r="BA425" s="195">
        <v>366.56</v>
      </c>
      <c r="BB425" s="195">
        <v>0</v>
      </c>
      <c r="BC425" s="195">
        <v>1</v>
      </c>
      <c r="BD425" s="29" t="s">
        <v>579</v>
      </c>
      <c r="BE425" s="195">
        <v>4</v>
      </c>
      <c r="BF425" s="29" t="s">
        <v>579</v>
      </c>
      <c r="BG425" s="29" t="s">
        <v>579</v>
      </c>
      <c r="BH425" s="195">
        <v>1</v>
      </c>
      <c r="BI425" s="195">
        <v>0</v>
      </c>
      <c r="BJ425" s="29" t="s">
        <v>579</v>
      </c>
      <c r="BK425" s="29" t="s">
        <v>579</v>
      </c>
      <c r="BL425" s="29" t="s">
        <v>579</v>
      </c>
      <c r="BM425" s="29" t="s">
        <v>579</v>
      </c>
      <c r="BN425" s="29" t="s">
        <v>579</v>
      </c>
      <c r="BO425" s="29" t="s">
        <v>579</v>
      </c>
      <c r="BP425" s="29" t="s">
        <v>579</v>
      </c>
      <c r="BQ425" s="29" t="s">
        <v>579</v>
      </c>
      <c r="BR425" s="29" t="s">
        <v>579</v>
      </c>
      <c r="BS425" s="29" t="s">
        <v>579</v>
      </c>
      <c r="BT425" s="195">
        <v>0</v>
      </c>
      <c r="BU425" s="29" t="s">
        <v>585</v>
      </c>
      <c r="BV425" s="29" t="s">
        <v>586</v>
      </c>
      <c r="BW425" s="195">
        <v>1</v>
      </c>
      <c r="BX425" s="195">
        <v>1</v>
      </c>
      <c r="BY425" s="196">
        <v>0</v>
      </c>
      <c r="BZ425" s="196">
        <v>0</v>
      </c>
      <c r="CA425" s="196">
        <v>0</v>
      </c>
      <c r="CB425" s="145" t="s">
        <v>579</v>
      </c>
      <c r="CC425" s="145" t="s">
        <v>579</v>
      </c>
      <c r="CD425" s="196">
        <v>0</v>
      </c>
      <c r="CE425" s="196">
        <v>0</v>
      </c>
      <c r="CF425" s="196">
        <v>0</v>
      </c>
      <c r="CG425" s="196">
        <v>0</v>
      </c>
      <c r="CH425" s="196">
        <v>10000</v>
      </c>
      <c r="CI425" s="29" t="s">
        <v>587</v>
      </c>
      <c r="CJ425" s="31" t="s">
        <v>579</v>
      </c>
      <c r="CK425" s="31" t="s">
        <v>579</v>
      </c>
      <c r="CL425" s="29" t="s">
        <v>579</v>
      </c>
      <c r="CM425" s="29" t="s">
        <v>633</v>
      </c>
      <c r="CN425" s="29" t="s">
        <v>377</v>
      </c>
      <c r="CO425" s="29" t="s">
        <v>579</v>
      </c>
      <c r="CP425" s="195">
        <v>1</v>
      </c>
      <c r="CQ425" s="29" t="s">
        <v>579</v>
      </c>
      <c r="CR425" s="29" t="s">
        <v>579</v>
      </c>
      <c r="CS425" s="29" t="s">
        <v>579</v>
      </c>
      <c r="CT425" s="29" t="s">
        <v>579</v>
      </c>
      <c r="CU425" s="29" t="s">
        <v>579</v>
      </c>
    </row>
    <row r="426" ht="13.15" customHeight="1" s="29" customFormat="1">
      <c r="B426" s="23" t="s">
        <v>3392</v>
      </c>
      <c r="C426" s="30" t="s">
        <v>574</v>
      </c>
      <c r="D426" s="30" t="s">
        <v>3393</v>
      </c>
      <c r="E426" s="193">
        <v>1</v>
      </c>
      <c r="F426" s="23" t="s">
        <v>576</v>
      </c>
      <c r="G426" s="30" t="s">
        <v>3394</v>
      </c>
      <c r="H426" s="30" t="s">
        <v>3395</v>
      </c>
      <c r="I426" s="23" t="s">
        <v>579</v>
      </c>
      <c r="J426" s="30" t="s">
        <v>3396</v>
      </c>
      <c r="K426" s="29" t="s">
        <v>579</v>
      </c>
      <c r="L426" s="29" t="s">
        <v>579</v>
      </c>
      <c r="M426" s="29" t="s">
        <v>579</v>
      </c>
      <c r="N426" s="29" t="s">
        <v>581</v>
      </c>
      <c r="O426" s="195">
        <v>1</v>
      </c>
      <c r="P426" s="31" t="s">
        <v>3397</v>
      </c>
      <c r="Q426" s="31" t="s">
        <v>3398</v>
      </c>
      <c r="R426" s="31" t="s">
        <v>579</v>
      </c>
      <c r="S426" s="194">
        <v>1</v>
      </c>
      <c r="T426" s="195">
        <v>14</v>
      </c>
      <c r="U426" s="195">
        <v>14.55</v>
      </c>
      <c r="V426" s="196">
        <v>10000</v>
      </c>
      <c r="W426" s="196">
        <v>5639.25</v>
      </c>
      <c r="X426" s="145" t="s">
        <v>579</v>
      </c>
      <c r="Y426" s="196">
        <v>0</v>
      </c>
      <c r="Z426" s="196">
        <v>52.65</v>
      </c>
      <c r="AA426" s="196">
        <v>52.65</v>
      </c>
      <c r="AB426" s="196">
        <v>0</v>
      </c>
      <c r="AC426" s="196">
        <v>0</v>
      </c>
      <c r="AD426" s="195">
        <v>30</v>
      </c>
      <c r="AE426" s="195">
        <v>30</v>
      </c>
      <c r="AF426" s="29" t="s">
        <v>579</v>
      </c>
      <c r="AG426" s="31" t="s">
        <v>780</v>
      </c>
      <c r="AH426" s="195">
        <v>274</v>
      </c>
      <c r="AI426" s="195">
        <v>0</v>
      </c>
      <c r="AJ426" s="195">
        <v>0</v>
      </c>
      <c r="AK426" s="195">
        <v>1</v>
      </c>
      <c r="AL426" s="196">
        <v>56.3925</v>
      </c>
      <c r="AM426" s="195">
        <v>1</v>
      </c>
      <c r="AN426" s="196">
        <v>0.53</v>
      </c>
      <c r="AO426" s="195">
        <v>0</v>
      </c>
      <c r="AP426" s="31" t="s">
        <v>579</v>
      </c>
      <c r="AQ426" s="29" t="s">
        <v>579</v>
      </c>
      <c r="AR426" s="195">
        <v>0</v>
      </c>
      <c r="AS426" s="146" t="s">
        <v>579</v>
      </c>
      <c r="AT426" s="146" t="s">
        <v>579</v>
      </c>
      <c r="AU426" s="29" t="s">
        <v>579</v>
      </c>
      <c r="AV426" s="29" t="s">
        <v>579</v>
      </c>
      <c r="AW426" s="195">
        <v>1</v>
      </c>
      <c r="AX426" s="195">
        <v>669</v>
      </c>
      <c r="AY426" s="147" t="s">
        <v>579</v>
      </c>
      <c r="AZ426" s="195">
        <v>19.79</v>
      </c>
      <c r="BA426" s="195">
        <v>273.26</v>
      </c>
      <c r="BB426" s="195">
        <v>0</v>
      </c>
      <c r="BC426" s="195">
        <v>0</v>
      </c>
      <c r="BD426" s="29" t="s">
        <v>579</v>
      </c>
      <c r="BE426" s="195">
        <v>1</v>
      </c>
      <c r="BF426" s="29" t="s">
        <v>579</v>
      </c>
      <c r="BG426" s="29" t="s">
        <v>579</v>
      </c>
      <c r="BH426" s="195">
        <v>1</v>
      </c>
      <c r="BI426" s="195">
        <v>0</v>
      </c>
      <c r="BJ426" s="29" t="s">
        <v>579</v>
      </c>
      <c r="BK426" s="29" t="s">
        <v>579</v>
      </c>
      <c r="BL426" s="29" t="s">
        <v>579</v>
      </c>
      <c r="BM426" s="29" t="s">
        <v>579</v>
      </c>
      <c r="BN426" s="29" t="s">
        <v>579</v>
      </c>
      <c r="BO426" s="29" t="s">
        <v>579</v>
      </c>
      <c r="BP426" s="29" t="s">
        <v>579</v>
      </c>
      <c r="BQ426" s="29" t="s">
        <v>579</v>
      </c>
      <c r="BR426" s="29" t="s">
        <v>579</v>
      </c>
      <c r="BS426" s="195">
        <v>1</v>
      </c>
      <c r="BT426" s="195">
        <v>0</v>
      </c>
      <c r="BU426" s="29" t="s">
        <v>607</v>
      </c>
      <c r="BV426" s="29" t="s">
        <v>599</v>
      </c>
      <c r="BW426" s="195">
        <v>3</v>
      </c>
      <c r="BX426" s="195">
        <v>1</v>
      </c>
      <c r="BY426" s="196">
        <v>0</v>
      </c>
      <c r="BZ426" s="196">
        <v>0</v>
      </c>
      <c r="CA426" s="196">
        <v>0</v>
      </c>
      <c r="CB426" s="145" t="s">
        <v>579</v>
      </c>
      <c r="CC426" s="145" t="s">
        <v>579</v>
      </c>
      <c r="CD426" s="196">
        <v>0</v>
      </c>
      <c r="CE426" s="196">
        <v>0</v>
      </c>
      <c r="CF426" s="196">
        <v>0</v>
      </c>
      <c r="CG426" s="196">
        <v>0</v>
      </c>
      <c r="CH426" s="196">
        <v>10000</v>
      </c>
      <c r="CI426" s="29" t="s">
        <v>587</v>
      </c>
      <c r="CJ426" s="31" t="s">
        <v>579</v>
      </c>
      <c r="CK426" s="31" t="s">
        <v>579</v>
      </c>
      <c r="CL426" s="29" t="s">
        <v>579</v>
      </c>
      <c r="CM426" s="29" t="s">
        <v>740</v>
      </c>
      <c r="CN426" s="29" t="s">
        <v>387</v>
      </c>
      <c r="CO426" s="29" t="s">
        <v>579</v>
      </c>
      <c r="CP426" s="195">
        <v>1</v>
      </c>
      <c r="CQ426" s="29" t="s">
        <v>579</v>
      </c>
      <c r="CR426" s="29" t="s">
        <v>579</v>
      </c>
      <c r="CS426" s="29" t="s">
        <v>579</v>
      </c>
      <c r="CT426" s="29" t="s">
        <v>579</v>
      </c>
      <c r="CU426" s="29" t="s">
        <v>579</v>
      </c>
    </row>
    <row r="427" ht="13.15" customHeight="1" s="29" customFormat="1">
      <c r="B427" s="23" t="s">
        <v>3399</v>
      </c>
      <c r="C427" s="30" t="s">
        <v>574</v>
      </c>
      <c r="D427" s="30" t="s">
        <v>3400</v>
      </c>
      <c r="E427" s="193">
        <v>1</v>
      </c>
      <c r="F427" s="23" t="s">
        <v>576</v>
      </c>
      <c r="G427" s="30" t="s">
        <v>3401</v>
      </c>
      <c r="H427" s="30" t="s">
        <v>3402</v>
      </c>
      <c r="I427" s="23" t="s">
        <v>579</v>
      </c>
      <c r="J427" s="30" t="s">
        <v>3403</v>
      </c>
      <c r="K427" s="29" t="s">
        <v>579</v>
      </c>
      <c r="L427" s="29" t="s">
        <v>579</v>
      </c>
      <c r="M427" s="29" t="s">
        <v>579</v>
      </c>
      <c r="N427" s="29" t="s">
        <v>581</v>
      </c>
      <c r="O427" s="195">
        <v>1</v>
      </c>
      <c r="P427" s="31" t="s">
        <v>2424</v>
      </c>
      <c r="Q427" s="31" t="s">
        <v>3404</v>
      </c>
      <c r="R427" s="31" t="s">
        <v>579</v>
      </c>
      <c r="S427" s="194">
        <v>1</v>
      </c>
      <c r="T427" s="195">
        <v>19</v>
      </c>
      <c r="U427" s="195">
        <v>19.67</v>
      </c>
      <c r="V427" s="196">
        <v>6000</v>
      </c>
      <c r="W427" s="196">
        <v>2040.77</v>
      </c>
      <c r="X427" s="145" t="s">
        <v>579</v>
      </c>
      <c r="Y427" s="196">
        <v>0</v>
      </c>
      <c r="Z427" s="196">
        <v>23.41</v>
      </c>
      <c r="AA427" s="196">
        <v>23.41</v>
      </c>
      <c r="AB427" s="196">
        <v>0</v>
      </c>
      <c r="AC427" s="196">
        <v>0</v>
      </c>
      <c r="AD427" s="195">
        <v>30</v>
      </c>
      <c r="AE427" s="195">
        <v>30</v>
      </c>
      <c r="AF427" s="29" t="s">
        <v>579</v>
      </c>
      <c r="AG427" s="31" t="s">
        <v>656</v>
      </c>
      <c r="AH427" s="195">
        <v>205</v>
      </c>
      <c r="AI427" s="195">
        <v>0</v>
      </c>
      <c r="AJ427" s="195">
        <v>0</v>
      </c>
      <c r="AK427" s="195">
        <v>25</v>
      </c>
      <c r="AL427" s="196">
        <v>510.1925</v>
      </c>
      <c r="AM427" s="195">
        <v>25</v>
      </c>
      <c r="AN427" s="196">
        <v>5.85</v>
      </c>
      <c r="AO427" s="195">
        <v>0</v>
      </c>
      <c r="AP427" s="31" t="s">
        <v>579</v>
      </c>
      <c r="AQ427" s="29" t="s">
        <v>579</v>
      </c>
      <c r="AR427" s="195">
        <v>0</v>
      </c>
      <c r="AS427" s="146" t="s">
        <v>579</v>
      </c>
      <c r="AT427" s="146" t="s">
        <v>579</v>
      </c>
      <c r="AU427" s="29" t="s">
        <v>579</v>
      </c>
      <c r="AV427" s="29" t="s">
        <v>579</v>
      </c>
      <c r="AW427" s="195">
        <v>1</v>
      </c>
      <c r="AX427" s="195">
        <v>300</v>
      </c>
      <c r="AY427" s="147" t="s">
        <v>579</v>
      </c>
      <c r="AZ427" s="195">
        <v>203.63</v>
      </c>
      <c r="BA427" s="195">
        <v>203.63</v>
      </c>
      <c r="BB427" s="195">
        <v>0</v>
      </c>
      <c r="BC427" s="195">
        <v>0</v>
      </c>
      <c r="BD427" s="29" t="s">
        <v>579</v>
      </c>
      <c r="BE427" s="195">
        <v>6</v>
      </c>
      <c r="BF427" s="29" t="s">
        <v>579</v>
      </c>
      <c r="BG427" s="29" t="s">
        <v>579</v>
      </c>
      <c r="BH427" s="195">
        <v>1</v>
      </c>
      <c r="BI427" s="195">
        <v>0</v>
      </c>
      <c r="BJ427" s="29" t="s">
        <v>579</v>
      </c>
      <c r="BK427" s="29" t="s">
        <v>579</v>
      </c>
      <c r="BL427" s="29" t="s">
        <v>579</v>
      </c>
      <c r="BM427" s="29" t="s">
        <v>579</v>
      </c>
      <c r="BN427" s="29" t="s">
        <v>579</v>
      </c>
      <c r="BO427" s="29" t="s">
        <v>579</v>
      </c>
      <c r="BP427" s="29" t="s">
        <v>579</v>
      </c>
      <c r="BQ427" s="29" t="s">
        <v>579</v>
      </c>
      <c r="BR427" s="29" t="s">
        <v>579</v>
      </c>
      <c r="BS427" s="29" t="s">
        <v>579</v>
      </c>
      <c r="BT427" s="195">
        <v>0</v>
      </c>
      <c r="BU427" s="29" t="s">
        <v>641</v>
      </c>
      <c r="BV427" s="29" t="s">
        <v>609</v>
      </c>
      <c r="BW427" s="195">
        <v>3</v>
      </c>
      <c r="BX427" s="195">
        <v>1</v>
      </c>
      <c r="BY427" s="196">
        <v>0</v>
      </c>
      <c r="BZ427" s="196">
        <v>0</v>
      </c>
      <c r="CA427" s="196">
        <v>0</v>
      </c>
      <c r="CB427" s="145" t="s">
        <v>579</v>
      </c>
      <c r="CC427" s="145" t="s">
        <v>579</v>
      </c>
      <c r="CD427" s="196">
        <v>0</v>
      </c>
      <c r="CE427" s="196">
        <v>0</v>
      </c>
      <c r="CF427" s="196">
        <v>0</v>
      </c>
      <c r="CG427" s="196">
        <v>0</v>
      </c>
      <c r="CH427" s="196">
        <v>6000</v>
      </c>
      <c r="CI427" s="29" t="s">
        <v>587</v>
      </c>
      <c r="CJ427" s="31" t="s">
        <v>579</v>
      </c>
      <c r="CK427" s="31" t="s">
        <v>579</v>
      </c>
      <c r="CL427" s="29" t="s">
        <v>579</v>
      </c>
      <c r="CM427" s="29" t="s">
        <v>633</v>
      </c>
      <c r="CN427" s="29" t="s">
        <v>377</v>
      </c>
      <c r="CO427" s="29" t="s">
        <v>579</v>
      </c>
      <c r="CP427" s="195">
        <v>1</v>
      </c>
      <c r="CQ427" s="29" t="s">
        <v>579</v>
      </c>
      <c r="CR427" s="29" t="s">
        <v>579</v>
      </c>
      <c r="CS427" s="29" t="s">
        <v>579</v>
      </c>
      <c r="CT427" s="29" t="s">
        <v>579</v>
      </c>
      <c r="CU427" s="29" t="s">
        <v>579</v>
      </c>
    </row>
    <row r="428" ht="13.15" customHeight="1" s="29" customFormat="1">
      <c r="B428" s="23" t="s">
        <v>3405</v>
      </c>
      <c r="C428" s="30" t="s">
        <v>574</v>
      </c>
      <c r="D428" s="30" t="s">
        <v>3406</v>
      </c>
      <c r="E428" s="193">
        <v>1</v>
      </c>
      <c r="F428" s="23" t="s">
        <v>576</v>
      </c>
      <c r="G428" s="30" t="s">
        <v>3407</v>
      </c>
      <c r="H428" s="30" t="s">
        <v>3408</v>
      </c>
      <c r="I428" s="23" t="s">
        <v>579</v>
      </c>
      <c r="J428" s="30" t="s">
        <v>3409</v>
      </c>
      <c r="K428" s="29" t="s">
        <v>579</v>
      </c>
      <c r="L428" s="29" t="s">
        <v>579</v>
      </c>
      <c r="M428" s="29" t="s">
        <v>579</v>
      </c>
      <c r="N428" s="29" t="s">
        <v>581</v>
      </c>
      <c r="O428" s="195">
        <v>1</v>
      </c>
      <c r="P428" s="31" t="s">
        <v>3410</v>
      </c>
      <c r="Q428" s="31" t="s">
        <v>3411</v>
      </c>
      <c r="R428" s="31" t="s">
        <v>579</v>
      </c>
      <c r="S428" s="194">
        <v>1</v>
      </c>
      <c r="T428" s="195">
        <v>17</v>
      </c>
      <c r="U428" s="195">
        <v>17.72</v>
      </c>
      <c r="V428" s="196">
        <v>13000</v>
      </c>
      <c r="W428" s="196">
        <v>8142.02</v>
      </c>
      <c r="X428" s="145" t="s">
        <v>579</v>
      </c>
      <c r="Y428" s="196">
        <v>0</v>
      </c>
      <c r="Z428" s="196">
        <v>0</v>
      </c>
      <c r="AA428" s="196">
        <v>0</v>
      </c>
      <c r="AB428" s="196">
        <v>0</v>
      </c>
      <c r="AC428" s="196">
        <v>0</v>
      </c>
      <c r="AD428" s="195">
        <v>30</v>
      </c>
      <c r="AE428" s="195">
        <v>30</v>
      </c>
      <c r="AF428" s="29" t="s">
        <v>579</v>
      </c>
      <c r="AG428" s="31" t="s">
        <v>475</v>
      </c>
      <c r="AH428" s="195">
        <v>340</v>
      </c>
      <c r="AI428" s="195">
        <v>0</v>
      </c>
      <c r="AJ428" s="195">
        <v>0</v>
      </c>
      <c r="AK428" s="195">
        <v>25</v>
      </c>
      <c r="AL428" s="196">
        <v>2035.505</v>
      </c>
      <c r="AM428" s="195">
        <v>25</v>
      </c>
      <c r="AN428" s="196">
        <v>0</v>
      </c>
      <c r="AO428" s="195">
        <v>0</v>
      </c>
      <c r="AP428" s="31" t="s">
        <v>579</v>
      </c>
      <c r="AQ428" s="29" t="s">
        <v>579</v>
      </c>
      <c r="AR428" s="195">
        <v>0</v>
      </c>
      <c r="AS428" s="146" t="s">
        <v>579</v>
      </c>
      <c r="AT428" s="146" t="s">
        <v>579</v>
      </c>
      <c r="AU428" s="29" t="s">
        <v>579</v>
      </c>
      <c r="AV428" s="29" t="s">
        <v>579</v>
      </c>
      <c r="AW428" s="195">
        <v>1</v>
      </c>
      <c r="AX428" s="195">
        <v>1292</v>
      </c>
      <c r="AY428" s="147" t="s">
        <v>579</v>
      </c>
      <c r="AZ428" s="195">
        <v>530</v>
      </c>
      <c r="BA428" s="195">
        <v>326.57</v>
      </c>
      <c r="BB428" s="195">
        <v>0</v>
      </c>
      <c r="BC428" s="195">
        <v>0</v>
      </c>
      <c r="BD428" s="29" t="s">
        <v>579</v>
      </c>
      <c r="BE428" s="195">
        <v>6</v>
      </c>
      <c r="BF428" s="29" t="s">
        <v>579</v>
      </c>
      <c r="BG428" s="29" t="s">
        <v>579</v>
      </c>
      <c r="BH428" s="195">
        <v>1</v>
      </c>
      <c r="BI428" s="195">
        <v>0</v>
      </c>
      <c r="BJ428" s="29" t="s">
        <v>579</v>
      </c>
      <c r="BK428" s="29" t="s">
        <v>579</v>
      </c>
      <c r="BL428" s="29" t="s">
        <v>579</v>
      </c>
      <c r="BM428" s="29" t="s">
        <v>579</v>
      </c>
      <c r="BN428" s="29" t="s">
        <v>579</v>
      </c>
      <c r="BO428" s="29" t="s">
        <v>579</v>
      </c>
      <c r="BP428" s="29" t="s">
        <v>579</v>
      </c>
      <c r="BQ428" s="29" t="s">
        <v>579</v>
      </c>
      <c r="BR428" s="29" t="s">
        <v>579</v>
      </c>
      <c r="BS428" s="29" t="s">
        <v>579</v>
      </c>
      <c r="BT428" s="195">
        <v>0</v>
      </c>
      <c r="BU428" s="29" t="s">
        <v>598</v>
      </c>
      <c r="BV428" s="29" t="s">
        <v>599</v>
      </c>
      <c r="BW428" s="195">
        <v>3</v>
      </c>
      <c r="BX428" s="195">
        <v>1</v>
      </c>
      <c r="BY428" s="196">
        <v>0</v>
      </c>
      <c r="BZ428" s="196">
        <v>0</v>
      </c>
      <c r="CA428" s="196">
        <v>0</v>
      </c>
      <c r="CB428" s="145" t="s">
        <v>579</v>
      </c>
      <c r="CC428" s="145" t="s">
        <v>579</v>
      </c>
      <c r="CD428" s="196">
        <v>0</v>
      </c>
      <c r="CE428" s="196">
        <v>0</v>
      </c>
      <c r="CF428" s="196">
        <v>0</v>
      </c>
      <c r="CG428" s="196">
        <v>0</v>
      </c>
      <c r="CH428" s="196">
        <v>13000</v>
      </c>
      <c r="CI428" s="29" t="s">
        <v>587</v>
      </c>
      <c r="CJ428" s="31" t="s">
        <v>579</v>
      </c>
      <c r="CK428" s="31" t="s">
        <v>579</v>
      </c>
      <c r="CL428" s="29" t="s">
        <v>579</v>
      </c>
      <c r="CM428" s="29" t="s">
        <v>740</v>
      </c>
      <c r="CN428" s="29" t="s">
        <v>387</v>
      </c>
      <c r="CO428" s="29" t="s">
        <v>579</v>
      </c>
      <c r="CP428" s="195">
        <v>1</v>
      </c>
      <c r="CQ428" s="29" t="s">
        <v>579</v>
      </c>
      <c r="CR428" s="29" t="s">
        <v>579</v>
      </c>
      <c r="CS428" s="29" t="s">
        <v>579</v>
      </c>
      <c r="CT428" s="29" t="s">
        <v>579</v>
      </c>
      <c r="CU428" s="29" t="s">
        <v>579</v>
      </c>
    </row>
    <row r="429" ht="13.15" customHeight="1" s="29" customFormat="1">
      <c r="B429" s="23" t="s">
        <v>3412</v>
      </c>
      <c r="C429" s="30" t="s">
        <v>574</v>
      </c>
      <c r="D429" s="30" t="s">
        <v>3413</v>
      </c>
      <c r="E429" s="193">
        <v>1</v>
      </c>
      <c r="F429" s="23" t="s">
        <v>576</v>
      </c>
      <c r="G429" s="30" t="s">
        <v>3414</v>
      </c>
      <c r="H429" s="30" t="s">
        <v>3415</v>
      </c>
      <c r="I429" s="23" t="s">
        <v>579</v>
      </c>
      <c r="J429" s="30" t="s">
        <v>3416</v>
      </c>
      <c r="K429" s="29" t="s">
        <v>579</v>
      </c>
      <c r="L429" s="29" t="s">
        <v>579</v>
      </c>
      <c r="M429" s="29" t="s">
        <v>579</v>
      </c>
      <c r="N429" s="29" t="s">
        <v>581</v>
      </c>
      <c r="O429" s="195">
        <v>1</v>
      </c>
      <c r="P429" s="31" t="s">
        <v>1969</v>
      </c>
      <c r="Q429" s="31" t="s">
        <v>1970</v>
      </c>
      <c r="R429" s="31" t="s">
        <v>579</v>
      </c>
      <c r="S429" s="194">
        <v>1</v>
      </c>
      <c r="T429" s="195">
        <v>13.5</v>
      </c>
      <c r="U429" s="195">
        <v>14.21</v>
      </c>
      <c r="V429" s="196">
        <v>5000</v>
      </c>
      <c r="W429" s="196">
        <v>585.71</v>
      </c>
      <c r="X429" s="145" t="s">
        <v>579</v>
      </c>
      <c r="Y429" s="196">
        <v>0</v>
      </c>
      <c r="Z429" s="196">
        <v>0</v>
      </c>
      <c r="AA429" s="196">
        <v>0</v>
      </c>
      <c r="AB429" s="196">
        <v>0</v>
      </c>
      <c r="AC429" s="196">
        <v>0</v>
      </c>
      <c r="AD429" s="195">
        <v>30</v>
      </c>
      <c r="AE429" s="195">
        <v>30</v>
      </c>
      <c r="AF429" s="29" t="s">
        <v>579</v>
      </c>
      <c r="AG429" s="31" t="s">
        <v>780</v>
      </c>
      <c r="AH429" s="195">
        <v>442</v>
      </c>
      <c r="AI429" s="195">
        <v>0</v>
      </c>
      <c r="AJ429" s="195">
        <v>0</v>
      </c>
      <c r="AK429" s="195">
        <v>100</v>
      </c>
      <c r="AL429" s="196">
        <v>585.71</v>
      </c>
      <c r="AM429" s="195">
        <v>100</v>
      </c>
      <c r="AN429" s="196">
        <v>0</v>
      </c>
      <c r="AO429" s="195">
        <v>0</v>
      </c>
      <c r="AP429" s="31" t="s">
        <v>579</v>
      </c>
      <c r="AQ429" s="29" t="s">
        <v>579</v>
      </c>
      <c r="AR429" s="195">
        <v>0</v>
      </c>
      <c r="AS429" s="146" t="s">
        <v>579</v>
      </c>
      <c r="AT429" s="146" t="s">
        <v>579</v>
      </c>
      <c r="AU429" s="29" t="s">
        <v>579</v>
      </c>
      <c r="AV429" s="29" t="s">
        <v>579</v>
      </c>
      <c r="AW429" s="195">
        <v>1</v>
      </c>
      <c r="AX429" s="195">
        <v>644</v>
      </c>
      <c r="AY429" s="147" t="s">
        <v>579</v>
      </c>
      <c r="AZ429" s="195">
        <v>0</v>
      </c>
      <c r="BA429" s="195">
        <v>169.68</v>
      </c>
      <c r="BB429" s="195">
        <v>0</v>
      </c>
      <c r="BC429" s="195">
        <v>1</v>
      </c>
      <c r="BD429" s="29" t="s">
        <v>579</v>
      </c>
      <c r="BE429" s="195">
        <v>4</v>
      </c>
      <c r="BF429" s="29" t="s">
        <v>579</v>
      </c>
      <c r="BG429" s="29" t="s">
        <v>579</v>
      </c>
      <c r="BH429" s="195">
        <v>1</v>
      </c>
      <c r="BI429" s="195">
        <v>0</v>
      </c>
      <c r="BJ429" s="29" t="s">
        <v>579</v>
      </c>
      <c r="BK429" s="29" t="s">
        <v>579</v>
      </c>
      <c r="BL429" s="29" t="s">
        <v>579</v>
      </c>
      <c r="BM429" s="29" t="s">
        <v>579</v>
      </c>
      <c r="BN429" s="29" t="s">
        <v>579</v>
      </c>
      <c r="BO429" s="29" t="s">
        <v>579</v>
      </c>
      <c r="BP429" s="29" t="s">
        <v>579</v>
      </c>
      <c r="BQ429" s="29" t="s">
        <v>579</v>
      </c>
      <c r="BR429" s="29" t="s">
        <v>579</v>
      </c>
      <c r="BS429" s="29" t="s">
        <v>579</v>
      </c>
      <c r="BT429" s="195">
        <v>0</v>
      </c>
      <c r="BU429" s="29" t="s">
        <v>657</v>
      </c>
      <c r="BV429" s="29" t="s">
        <v>607</v>
      </c>
      <c r="BW429" s="195">
        <v>1</v>
      </c>
      <c r="BX429" s="195">
        <v>1</v>
      </c>
      <c r="BY429" s="196">
        <v>0</v>
      </c>
      <c r="BZ429" s="196">
        <v>0</v>
      </c>
      <c r="CA429" s="196">
        <v>0</v>
      </c>
      <c r="CB429" s="145" t="s">
        <v>579</v>
      </c>
      <c r="CC429" s="145" t="s">
        <v>579</v>
      </c>
      <c r="CD429" s="196">
        <v>0</v>
      </c>
      <c r="CE429" s="196">
        <v>0</v>
      </c>
      <c r="CF429" s="196">
        <v>0</v>
      </c>
      <c r="CG429" s="196">
        <v>0</v>
      </c>
      <c r="CH429" s="196">
        <v>5000</v>
      </c>
      <c r="CI429" s="29" t="s">
        <v>587</v>
      </c>
      <c r="CJ429" s="31" t="s">
        <v>579</v>
      </c>
      <c r="CK429" s="31" t="s">
        <v>579</v>
      </c>
      <c r="CL429" s="29" t="s">
        <v>579</v>
      </c>
      <c r="CM429" s="29" t="s">
        <v>740</v>
      </c>
      <c r="CN429" s="29" t="s">
        <v>387</v>
      </c>
      <c r="CO429" s="29" t="s">
        <v>579</v>
      </c>
      <c r="CP429" s="195">
        <v>1</v>
      </c>
      <c r="CQ429" s="29" t="s">
        <v>579</v>
      </c>
      <c r="CR429" s="29" t="s">
        <v>579</v>
      </c>
      <c r="CS429" s="29" t="s">
        <v>579</v>
      </c>
      <c r="CT429" s="29" t="s">
        <v>579</v>
      </c>
      <c r="CU429" s="29" t="s">
        <v>579</v>
      </c>
    </row>
    <row r="430" ht="13.15" customHeight="1" s="29" customFormat="1">
      <c r="B430" s="23" t="s">
        <v>3417</v>
      </c>
      <c r="C430" s="30" t="s">
        <v>574</v>
      </c>
      <c r="D430" s="30" t="s">
        <v>3418</v>
      </c>
      <c r="E430" s="193">
        <v>1</v>
      </c>
      <c r="F430" s="23" t="s">
        <v>576</v>
      </c>
      <c r="G430" s="30" t="s">
        <v>3419</v>
      </c>
      <c r="H430" s="30" t="s">
        <v>3420</v>
      </c>
      <c r="I430" s="23" t="s">
        <v>579</v>
      </c>
      <c r="J430" s="30" t="s">
        <v>3421</v>
      </c>
      <c r="K430" s="29" t="s">
        <v>579</v>
      </c>
      <c r="L430" s="29" t="s">
        <v>579</v>
      </c>
      <c r="M430" s="29" t="s">
        <v>579</v>
      </c>
      <c r="N430" s="29" t="s">
        <v>581</v>
      </c>
      <c r="O430" s="195">
        <v>1</v>
      </c>
      <c r="P430" s="31" t="s">
        <v>2979</v>
      </c>
      <c r="Q430" s="31" t="s">
        <v>3422</v>
      </c>
      <c r="R430" s="31" t="s">
        <v>579</v>
      </c>
      <c r="S430" s="194">
        <v>1</v>
      </c>
      <c r="T430" s="195">
        <v>13</v>
      </c>
      <c r="U430" s="195">
        <v>14.02</v>
      </c>
      <c r="V430" s="196">
        <v>5000</v>
      </c>
      <c r="W430" s="196">
        <v>81.55</v>
      </c>
      <c r="X430" s="145" t="s">
        <v>579</v>
      </c>
      <c r="Y430" s="196">
        <v>0</v>
      </c>
      <c r="Z430" s="196">
        <v>0.63</v>
      </c>
      <c r="AA430" s="196">
        <v>0.63</v>
      </c>
      <c r="AB430" s="196">
        <v>0</v>
      </c>
      <c r="AC430" s="196">
        <v>0</v>
      </c>
      <c r="AD430" s="195">
        <v>30</v>
      </c>
      <c r="AE430" s="195">
        <v>30</v>
      </c>
      <c r="AF430" s="29" t="s">
        <v>579</v>
      </c>
      <c r="AG430" s="31" t="s">
        <v>656</v>
      </c>
      <c r="AH430" s="195">
        <v>100</v>
      </c>
      <c r="AI430" s="195">
        <v>0</v>
      </c>
      <c r="AJ430" s="195">
        <v>0</v>
      </c>
      <c r="AK430" s="195">
        <v>1</v>
      </c>
      <c r="AL430" s="196">
        <v>0.8155</v>
      </c>
      <c r="AM430" s="195">
        <v>1</v>
      </c>
      <c r="AN430" s="196">
        <v>0.01</v>
      </c>
      <c r="AO430" s="195">
        <v>0</v>
      </c>
      <c r="AP430" s="31" t="s">
        <v>579</v>
      </c>
      <c r="AQ430" s="29" t="s">
        <v>579</v>
      </c>
      <c r="AR430" s="195">
        <v>0</v>
      </c>
      <c r="AS430" s="146" t="s">
        <v>579</v>
      </c>
      <c r="AT430" s="146" t="s">
        <v>579</v>
      </c>
      <c r="AU430" s="29" t="s">
        <v>579</v>
      </c>
      <c r="AV430" s="29" t="s">
        <v>579</v>
      </c>
      <c r="AW430" s="195">
        <v>1</v>
      </c>
      <c r="AX430" s="195">
        <v>569</v>
      </c>
      <c r="AY430" s="147" t="s">
        <v>579</v>
      </c>
      <c r="AZ430" s="195">
        <v>0</v>
      </c>
      <c r="BA430" s="195">
        <v>237.71</v>
      </c>
      <c r="BB430" s="195">
        <v>0</v>
      </c>
      <c r="BC430" s="195">
        <v>0</v>
      </c>
      <c r="BD430" s="29" t="s">
        <v>579</v>
      </c>
      <c r="BE430" s="195">
        <v>1</v>
      </c>
      <c r="BF430" s="29" t="s">
        <v>579</v>
      </c>
      <c r="BG430" s="29" t="s">
        <v>579</v>
      </c>
      <c r="BH430" s="195">
        <v>1</v>
      </c>
      <c r="BI430" s="195">
        <v>0</v>
      </c>
      <c r="BJ430" s="29" t="s">
        <v>579</v>
      </c>
      <c r="BK430" s="29" t="s">
        <v>579</v>
      </c>
      <c r="BL430" s="29" t="s">
        <v>579</v>
      </c>
      <c r="BM430" s="29" t="s">
        <v>579</v>
      </c>
      <c r="BN430" s="29" t="s">
        <v>579</v>
      </c>
      <c r="BO430" s="29" t="s">
        <v>579</v>
      </c>
      <c r="BP430" s="29" t="s">
        <v>579</v>
      </c>
      <c r="BQ430" s="29" t="s">
        <v>579</v>
      </c>
      <c r="BR430" s="29" t="s">
        <v>579</v>
      </c>
      <c r="BS430" s="195">
        <v>1</v>
      </c>
      <c r="BT430" s="195">
        <v>0</v>
      </c>
      <c r="BU430" s="29" t="s">
        <v>657</v>
      </c>
      <c r="BV430" s="29" t="s">
        <v>609</v>
      </c>
      <c r="BW430" s="195">
        <v>3</v>
      </c>
      <c r="BX430" s="195">
        <v>1</v>
      </c>
      <c r="BY430" s="196">
        <v>0</v>
      </c>
      <c r="BZ430" s="196">
        <v>0</v>
      </c>
      <c r="CA430" s="196">
        <v>0</v>
      </c>
      <c r="CB430" s="145" t="s">
        <v>579</v>
      </c>
      <c r="CC430" s="145" t="s">
        <v>579</v>
      </c>
      <c r="CD430" s="196">
        <v>0</v>
      </c>
      <c r="CE430" s="196">
        <v>0</v>
      </c>
      <c r="CF430" s="196">
        <v>0</v>
      </c>
      <c r="CG430" s="196">
        <v>0</v>
      </c>
      <c r="CH430" s="196">
        <v>5000</v>
      </c>
      <c r="CI430" s="29" t="s">
        <v>587</v>
      </c>
      <c r="CJ430" s="31" t="s">
        <v>579</v>
      </c>
      <c r="CK430" s="31" t="s">
        <v>579</v>
      </c>
      <c r="CL430" s="29" t="s">
        <v>579</v>
      </c>
      <c r="CM430" s="29" t="s">
        <v>740</v>
      </c>
      <c r="CN430" s="29" t="s">
        <v>387</v>
      </c>
      <c r="CO430" s="29" t="s">
        <v>579</v>
      </c>
      <c r="CP430" s="195">
        <v>1</v>
      </c>
      <c r="CQ430" s="29" t="s">
        <v>579</v>
      </c>
      <c r="CR430" s="29" t="s">
        <v>579</v>
      </c>
      <c r="CS430" s="29" t="s">
        <v>579</v>
      </c>
      <c r="CT430" s="29" t="s">
        <v>579</v>
      </c>
      <c r="CU430" s="29" t="s">
        <v>579</v>
      </c>
    </row>
    <row r="431" ht="13.15" customHeight="1" s="29" customFormat="1">
      <c r="B431" s="23" t="s">
        <v>3423</v>
      </c>
      <c r="C431" s="30" t="s">
        <v>574</v>
      </c>
      <c r="D431" s="30" t="s">
        <v>3424</v>
      </c>
      <c r="E431" s="193">
        <v>1</v>
      </c>
      <c r="F431" s="23" t="s">
        <v>576</v>
      </c>
      <c r="G431" s="30" t="s">
        <v>3425</v>
      </c>
      <c r="H431" s="30" t="s">
        <v>3426</v>
      </c>
      <c r="I431" s="23" t="s">
        <v>579</v>
      </c>
      <c r="J431" s="30" t="s">
        <v>3427</v>
      </c>
      <c r="K431" s="29" t="s">
        <v>579</v>
      </c>
      <c r="L431" s="29" t="s">
        <v>579</v>
      </c>
      <c r="M431" s="29" t="s">
        <v>579</v>
      </c>
      <c r="N431" s="29" t="s">
        <v>581</v>
      </c>
      <c r="O431" s="195">
        <v>1</v>
      </c>
      <c r="P431" s="31" t="s">
        <v>3205</v>
      </c>
      <c r="Q431" s="31" t="s">
        <v>3428</v>
      </c>
      <c r="R431" s="31" t="s">
        <v>579</v>
      </c>
      <c r="S431" s="194">
        <v>1</v>
      </c>
      <c r="T431" s="195">
        <v>17</v>
      </c>
      <c r="U431" s="195">
        <v>17.56</v>
      </c>
      <c r="V431" s="196">
        <v>7500</v>
      </c>
      <c r="W431" s="196">
        <v>4519.48</v>
      </c>
      <c r="X431" s="145" t="s">
        <v>579</v>
      </c>
      <c r="Y431" s="196">
        <v>0</v>
      </c>
      <c r="Z431" s="196">
        <v>0</v>
      </c>
      <c r="AA431" s="196">
        <v>0</v>
      </c>
      <c r="AB431" s="196">
        <v>0</v>
      </c>
      <c r="AC431" s="196">
        <v>0</v>
      </c>
      <c r="AD431" s="195">
        <v>30</v>
      </c>
      <c r="AE431" s="195">
        <v>30</v>
      </c>
      <c r="AF431" s="195">
        <v>180</v>
      </c>
      <c r="AG431" s="31" t="s">
        <v>475</v>
      </c>
      <c r="AH431" s="195">
        <v>220</v>
      </c>
      <c r="AI431" s="195">
        <v>0</v>
      </c>
      <c r="AJ431" s="195">
        <v>0</v>
      </c>
      <c r="AK431" s="195">
        <v>25</v>
      </c>
      <c r="AL431" s="196">
        <v>1129.87</v>
      </c>
      <c r="AM431" s="195">
        <v>25</v>
      </c>
      <c r="AN431" s="196">
        <v>0</v>
      </c>
      <c r="AO431" s="195">
        <v>1</v>
      </c>
      <c r="AP431" s="31" t="s">
        <v>2288</v>
      </c>
      <c r="AQ431" s="195">
        <v>2</v>
      </c>
      <c r="AR431" s="195">
        <v>1</v>
      </c>
      <c r="AS431" s="197">
        <v>5668.54</v>
      </c>
      <c r="AT431" s="197">
        <v>5.36</v>
      </c>
      <c r="AU431" s="195">
        <v>6</v>
      </c>
      <c r="AV431" s="195">
        <v>0</v>
      </c>
      <c r="AW431" s="195">
        <v>1</v>
      </c>
      <c r="AX431" s="195">
        <v>669.14</v>
      </c>
      <c r="AY431" s="147" t="s">
        <v>579</v>
      </c>
      <c r="AZ431" s="195">
        <v>208.54</v>
      </c>
      <c r="BA431" s="195">
        <v>216.41</v>
      </c>
      <c r="BB431" s="195">
        <v>0</v>
      </c>
      <c r="BC431" s="195">
        <v>0</v>
      </c>
      <c r="BD431" s="29" t="s">
        <v>579</v>
      </c>
      <c r="BE431" s="195">
        <v>6</v>
      </c>
      <c r="BF431" s="29" t="s">
        <v>579</v>
      </c>
      <c r="BG431" s="29" t="s">
        <v>579</v>
      </c>
      <c r="BH431" s="195">
        <v>1</v>
      </c>
      <c r="BI431" s="195">
        <v>0</v>
      </c>
      <c r="BJ431" s="29" t="s">
        <v>579</v>
      </c>
      <c r="BK431" s="29" t="s">
        <v>579</v>
      </c>
      <c r="BL431" s="29" t="s">
        <v>579</v>
      </c>
      <c r="BM431" s="29" t="s">
        <v>579</v>
      </c>
      <c r="BN431" s="29" t="s">
        <v>579</v>
      </c>
      <c r="BO431" s="29" t="s">
        <v>579</v>
      </c>
      <c r="BP431" s="29" t="s">
        <v>579</v>
      </c>
      <c r="BQ431" s="29" t="s">
        <v>579</v>
      </c>
      <c r="BR431" s="29" t="s">
        <v>579</v>
      </c>
      <c r="BS431" s="29" t="s">
        <v>579</v>
      </c>
      <c r="BT431" s="195">
        <v>0</v>
      </c>
      <c r="BU431" s="29" t="s">
        <v>607</v>
      </c>
      <c r="BV431" s="29" t="s">
        <v>599</v>
      </c>
      <c r="BW431" s="195">
        <v>3</v>
      </c>
      <c r="BX431" s="195">
        <v>1</v>
      </c>
      <c r="BY431" s="196">
        <v>0</v>
      </c>
      <c r="BZ431" s="196">
        <v>0</v>
      </c>
      <c r="CA431" s="196">
        <v>0</v>
      </c>
      <c r="CB431" s="145" t="s">
        <v>579</v>
      </c>
      <c r="CC431" s="145" t="s">
        <v>579</v>
      </c>
      <c r="CD431" s="196">
        <v>0</v>
      </c>
      <c r="CE431" s="196">
        <v>0</v>
      </c>
      <c r="CF431" s="196">
        <v>0</v>
      </c>
      <c r="CG431" s="196">
        <v>0</v>
      </c>
      <c r="CH431" s="196">
        <v>7500</v>
      </c>
      <c r="CI431" s="29" t="s">
        <v>587</v>
      </c>
      <c r="CJ431" s="31" t="s">
        <v>579</v>
      </c>
      <c r="CK431" s="31" t="s">
        <v>579</v>
      </c>
      <c r="CL431" s="29" t="s">
        <v>579</v>
      </c>
      <c r="CM431" s="29" t="s">
        <v>633</v>
      </c>
      <c r="CN431" s="29" t="s">
        <v>377</v>
      </c>
      <c r="CO431" s="29" t="s">
        <v>579</v>
      </c>
      <c r="CP431" s="195">
        <v>1</v>
      </c>
      <c r="CQ431" s="29" t="s">
        <v>579</v>
      </c>
      <c r="CR431" s="29" t="s">
        <v>579</v>
      </c>
      <c r="CS431" s="29" t="s">
        <v>579</v>
      </c>
      <c r="CT431" s="29" t="s">
        <v>579</v>
      </c>
      <c r="CU431" s="29" t="s">
        <v>579</v>
      </c>
    </row>
    <row r="432" ht="13.15" customHeight="1" s="29" customFormat="1">
      <c r="B432" s="23" t="s">
        <v>3429</v>
      </c>
      <c r="C432" s="30" t="s">
        <v>574</v>
      </c>
      <c r="D432" s="30" t="s">
        <v>3430</v>
      </c>
      <c r="E432" s="193">
        <v>1</v>
      </c>
      <c r="F432" s="23" t="s">
        <v>576</v>
      </c>
      <c r="G432" s="30" t="s">
        <v>3431</v>
      </c>
      <c r="H432" s="30" t="s">
        <v>3432</v>
      </c>
      <c r="I432" s="23" t="s">
        <v>579</v>
      </c>
      <c r="J432" s="30" t="s">
        <v>3433</v>
      </c>
      <c r="K432" s="29" t="s">
        <v>579</v>
      </c>
      <c r="L432" s="29" t="s">
        <v>579</v>
      </c>
      <c r="M432" s="29" t="s">
        <v>579</v>
      </c>
      <c r="N432" s="29" t="s">
        <v>581</v>
      </c>
      <c r="O432" s="195">
        <v>1</v>
      </c>
      <c r="P432" s="31" t="s">
        <v>1385</v>
      </c>
      <c r="Q432" s="31" t="s">
        <v>3434</v>
      </c>
      <c r="R432" s="31" t="s">
        <v>579</v>
      </c>
      <c r="S432" s="194">
        <v>1</v>
      </c>
      <c r="T432" s="195">
        <v>14</v>
      </c>
      <c r="U432" s="195">
        <v>14</v>
      </c>
      <c r="V432" s="196">
        <v>10000</v>
      </c>
      <c r="W432" s="196">
        <v>4068.4</v>
      </c>
      <c r="X432" s="145" t="s">
        <v>579</v>
      </c>
      <c r="Y432" s="196">
        <v>0</v>
      </c>
      <c r="Z432" s="196">
        <v>0</v>
      </c>
      <c r="AA432" s="196">
        <v>0</v>
      </c>
      <c r="AB432" s="196">
        <v>0</v>
      </c>
      <c r="AC432" s="196">
        <v>0</v>
      </c>
      <c r="AD432" s="195">
        <v>30</v>
      </c>
      <c r="AE432" s="195">
        <v>30</v>
      </c>
      <c r="AF432" s="29" t="s">
        <v>579</v>
      </c>
      <c r="AG432" s="31" t="s">
        <v>475</v>
      </c>
      <c r="AH432" s="195">
        <v>300</v>
      </c>
      <c r="AI432" s="195">
        <v>0</v>
      </c>
      <c r="AJ432" s="195">
        <v>0</v>
      </c>
      <c r="AK432" s="195">
        <v>1</v>
      </c>
      <c r="AL432" s="196">
        <v>40.684</v>
      </c>
      <c r="AM432" s="195">
        <v>1</v>
      </c>
      <c r="AN432" s="196">
        <v>0</v>
      </c>
      <c r="AO432" s="195">
        <v>0</v>
      </c>
      <c r="AP432" s="31" t="s">
        <v>579</v>
      </c>
      <c r="AQ432" s="29" t="s">
        <v>579</v>
      </c>
      <c r="AR432" s="195">
        <v>0</v>
      </c>
      <c r="AS432" s="146" t="s">
        <v>579</v>
      </c>
      <c r="AT432" s="146" t="s">
        <v>579</v>
      </c>
      <c r="AU432" s="29" t="s">
        <v>579</v>
      </c>
      <c r="AV432" s="29" t="s">
        <v>579</v>
      </c>
      <c r="AW432" s="195">
        <v>1</v>
      </c>
      <c r="AX432" s="195">
        <v>787</v>
      </c>
      <c r="AY432" s="147" t="s">
        <v>579</v>
      </c>
      <c r="AZ432" s="195">
        <v>66.67</v>
      </c>
      <c r="BA432" s="195">
        <v>273.26</v>
      </c>
      <c r="BB432" s="195">
        <v>0</v>
      </c>
      <c r="BC432" s="195">
        <v>0</v>
      </c>
      <c r="BD432" s="29" t="s">
        <v>579</v>
      </c>
      <c r="BE432" s="195">
        <v>1</v>
      </c>
      <c r="BF432" s="29" t="s">
        <v>579</v>
      </c>
      <c r="BG432" s="29" t="s">
        <v>579</v>
      </c>
      <c r="BH432" s="195">
        <v>1</v>
      </c>
      <c r="BI432" s="195">
        <v>0</v>
      </c>
      <c r="BJ432" s="29" t="s">
        <v>579</v>
      </c>
      <c r="BK432" s="29" t="s">
        <v>579</v>
      </c>
      <c r="BL432" s="29" t="s">
        <v>579</v>
      </c>
      <c r="BM432" s="29" t="s">
        <v>579</v>
      </c>
      <c r="BN432" s="29" t="s">
        <v>579</v>
      </c>
      <c r="BO432" s="29" t="s">
        <v>579</v>
      </c>
      <c r="BP432" s="29" t="s">
        <v>579</v>
      </c>
      <c r="BQ432" s="29" t="s">
        <v>579</v>
      </c>
      <c r="BR432" s="29" t="s">
        <v>579</v>
      </c>
      <c r="BS432" s="195">
        <v>1</v>
      </c>
      <c r="BT432" s="195">
        <v>0</v>
      </c>
      <c r="BU432" s="29" t="s">
        <v>641</v>
      </c>
      <c r="BV432" s="29" t="s">
        <v>599</v>
      </c>
      <c r="BW432" s="195">
        <v>3</v>
      </c>
      <c r="BX432" s="195">
        <v>1</v>
      </c>
      <c r="BY432" s="196">
        <v>0</v>
      </c>
      <c r="BZ432" s="196">
        <v>0</v>
      </c>
      <c r="CA432" s="196">
        <v>0</v>
      </c>
      <c r="CB432" s="145" t="s">
        <v>579</v>
      </c>
      <c r="CC432" s="145" t="s">
        <v>579</v>
      </c>
      <c r="CD432" s="196">
        <v>0</v>
      </c>
      <c r="CE432" s="196">
        <v>0</v>
      </c>
      <c r="CF432" s="196">
        <v>0</v>
      </c>
      <c r="CG432" s="196">
        <v>0</v>
      </c>
      <c r="CH432" s="196">
        <v>10000</v>
      </c>
      <c r="CI432" s="29" t="s">
        <v>587</v>
      </c>
      <c r="CJ432" s="31" t="s">
        <v>579</v>
      </c>
      <c r="CK432" s="31" t="s">
        <v>579</v>
      </c>
      <c r="CL432" s="29" t="s">
        <v>579</v>
      </c>
      <c r="CM432" s="29" t="s">
        <v>633</v>
      </c>
      <c r="CN432" s="29" t="s">
        <v>377</v>
      </c>
      <c r="CO432" s="29" t="s">
        <v>579</v>
      </c>
      <c r="CP432" s="195">
        <v>1</v>
      </c>
      <c r="CQ432" s="29" t="s">
        <v>579</v>
      </c>
      <c r="CR432" s="29" t="s">
        <v>579</v>
      </c>
      <c r="CS432" s="29" t="s">
        <v>579</v>
      </c>
      <c r="CT432" s="29" t="s">
        <v>579</v>
      </c>
      <c r="CU432" s="29" t="s">
        <v>579</v>
      </c>
    </row>
    <row r="433" ht="13.15" customHeight="1" s="29" customFormat="1">
      <c r="B433" s="23" t="s">
        <v>3435</v>
      </c>
      <c r="C433" s="30" t="s">
        <v>574</v>
      </c>
      <c r="D433" s="30" t="s">
        <v>3436</v>
      </c>
      <c r="E433" s="193">
        <v>1</v>
      </c>
      <c r="F433" s="23" t="s">
        <v>576</v>
      </c>
      <c r="G433" s="30" t="s">
        <v>3437</v>
      </c>
      <c r="H433" s="30" t="s">
        <v>3438</v>
      </c>
      <c r="I433" s="23" t="s">
        <v>579</v>
      </c>
      <c r="J433" s="30" t="s">
        <v>3439</v>
      </c>
      <c r="K433" s="29" t="s">
        <v>579</v>
      </c>
      <c r="L433" s="29" t="s">
        <v>579</v>
      </c>
      <c r="M433" s="29" t="s">
        <v>579</v>
      </c>
      <c r="N433" s="29" t="s">
        <v>581</v>
      </c>
      <c r="O433" s="195">
        <v>1</v>
      </c>
      <c r="P433" s="31" t="s">
        <v>1232</v>
      </c>
      <c r="Q433" s="31" t="s">
        <v>1233</v>
      </c>
      <c r="R433" s="31" t="s">
        <v>579</v>
      </c>
      <c r="S433" s="194">
        <v>1</v>
      </c>
      <c r="T433" s="195">
        <v>17</v>
      </c>
      <c r="U433" s="195">
        <v>17.47</v>
      </c>
      <c r="V433" s="196">
        <v>13000</v>
      </c>
      <c r="W433" s="196">
        <v>5865.54</v>
      </c>
      <c r="X433" s="145" t="s">
        <v>579</v>
      </c>
      <c r="Y433" s="196">
        <v>0</v>
      </c>
      <c r="Z433" s="196">
        <v>77.56</v>
      </c>
      <c r="AA433" s="196">
        <v>77.56</v>
      </c>
      <c r="AB433" s="196">
        <v>0</v>
      </c>
      <c r="AC433" s="196">
        <v>0</v>
      </c>
      <c r="AD433" s="195">
        <v>30</v>
      </c>
      <c r="AE433" s="195">
        <v>30</v>
      </c>
      <c r="AF433" s="29" t="s">
        <v>579</v>
      </c>
      <c r="AG433" s="31" t="s">
        <v>867</v>
      </c>
      <c r="AH433" s="195">
        <v>200</v>
      </c>
      <c r="AI433" s="195">
        <v>0</v>
      </c>
      <c r="AJ433" s="195">
        <v>0</v>
      </c>
      <c r="AK433" s="195">
        <v>1</v>
      </c>
      <c r="AL433" s="196">
        <v>58.6554</v>
      </c>
      <c r="AM433" s="195">
        <v>1</v>
      </c>
      <c r="AN433" s="196">
        <v>0.78</v>
      </c>
      <c r="AO433" s="195">
        <v>0</v>
      </c>
      <c r="AP433" s="31" t="s">
        <v>579</v>
      </c>
      <c r="AQ433" s="29" t="s">
        <v>579</v>
      </c>
      <c r="AR433" s="195">
        <v>0</v>
      </c>
      <c r="AS433" s="146" t="s">
        <v>579</v>
      </c>
      <c r="AT433" s="146" t="s">
        <v>579</v>
      </c>
      <c r="AU433" s="29" t="s">
        <v>579</v>
      </c>
      <c r="AV433" s="29" t="s">
        <v>579</v>
      </c>
      <c r="AW433" s="195">
        <v>1</v>
      </c>
      <c r="AX433" s="195">
        <v>1268</v>
      </c>
      <c r="AY433" s="147" t="s">
        <v>579</v>
      </c>
      <c r="AZ433" s="195">
        <v>0</v>
      </c>
      <c r="BA433" s="195">
        <v>326.57</v>
      </c>
      <c r="BB433" s="195">
        <v>0</v>
      </c>
      <c r="BC433" s="195">
        <v>0</v>
      </c>
      <c r="BD433" s="29" t="s">
        <v>579</v>
      </c>
      <c r="BE433" s="195">
        <v>1</v>
      </c>
      <c r="BF433" s="29" t="s">
        <v>579</v>
      </c>
      <c r="BG433" s="29" t="s">
        <v>579</v>
      </c>
      <c r="BH433" s="195">
        <v>1</v>
      </c>
      <c r="BI433" s="195">
        <v>0</v>
      </c>
      <c r="BJ433" s="29" t="s">
        <v>579</v>
      </c>
      <c r="BK433" s="29" t="s">
        <v>579</v>
      </c>
      <c r="BL433" s="29" t="s">
        <v>579</v>
      </c>
      <c r="BM433" s="29" t="s">
        <v>579</v>
      </c>
      <c r="BN433" s="29" t="s">
        <v>579</v>
      </c>
      <c r="BO433" s="29" t="s">
        <v>579</v>
      </c>
      <c r="BP433" s="29" t="s">
        <v>579</v>
      </c>
      <c r="BQ433" s="29" t="s">
        <v>579</v>
      </c>
      <c r="BR433" s="29" t="s">
        <v>579</v>
      </c>
      <c r="BS433" s="195">
        <v>1</v>
      </c>
      <c r="BT433" s="195">
        <v>0</v>
      </c>
      <c r="BU433" s="29" t="s">
        <v>607</v>
      </c>
      <c r="BV433" s="29" t="s">
        <v>599</v>
      </c>
      <c r="BW433" s="195">
        <v>3</v>
      </c>
      <c r="BX433" s="195">
        <v>1</v>
      </c>
      <c r="BY433" s="196">
        <v>0</v>
      </c>
      <c r="BZ433" s="196">
        <v>0</v>
      </c>
      <c r="CA433" s="196">
        <v>0</v>
      </c>
      <c r="CB433" s="145" t="s">
        <v>579</v>
      </c>
      <c r="CC433" s="145" t="s">
        <v>579</v>
      </c>
      <c r="CD433" s="196">
        <v>0</v>
      </c>
      <c r="CE433" s="196">
        <v>0</v>
      </c>
      <c r="CF433" s="196">
        <v>0</v>
      </c>
      <c r="CG433" s="196">
        <v>0</v>
      </c>
      <c r="CH433" s="196">
        <v>13000</v>
      </c>
      <c r="CI433" s="29" t="s">
        <v>587</v>
      </c>
      <c r="CJ433" s="31" t="s">
        <v>579</v>
      </c>
      <c r="CK433" s="31" t="s">
        <v>579</v>
      </c>
      <c r="CL433" s="29" t="s">
        <v>579</v>
      </c>
      <c r="CM433" s="29" t="s">
        <v>633</v>
      </c>
      <c r="CN433" s="29" t="s">
        <v>377</v>
      </c>
      <c r="CO433" s="29" t="s">
        <v>579</v>
      </c>
      <c r="CP433" s="195">
        <v>1</v>
      </c>
      <c r="CQ433" s="29" t="s">
        <v>579</v>
      </c>
      <c r="CR433" s="29" t="s">
        <v>579</v>
      </c>
      <c r="CS433" s="29" t="s">
        <v>579</v>
      </c>
      <c r="CT433" s="29" t="s">
        <v>579</v>
      </c>
      <c r="CU433" s="29" t="s">
        <v>579</v>
      </c>
    </row>
    <row r="434" ht="13.15" customHeight="1" s="29" customFormat="1">
      <c r="B434" s="23" t="s">
        <v>3440</v>
      </c>
      <c r="C434" s="30" t="s">
        <v>574</v>
      </c>
      <c r="D434" s="30" t="s">
        <v>3441</v>
      </c>
      <c r="E434" s="193">
        <v>1</v>
      </c>
      <c r="F434" s="23" t="s">
        <v>576</v>
      </c>
      <c r="G434" s="30" t="s">
        <v>3442</v>
      </c>
      <c r="H434" s="30" t="s">
        <v>3443</v>
      </c>
      <c r="I434" s="23" t="s">
        <v>579</v>
      </c>
      <c r="J434" s="30" t="s">
        <v>3444</v>
      </c>
      <c r="K434" s="29" t="s">
        <v>579</v>
      </c>
      <c r="L434" s="29" t="s">
        <v>579</v>
      </c>
      <c r="M434" s="29" t="s">
        <v>579</v>
      </c>
      <c r="N434" s="29" t="s">
        <v>581</v>
      </c>
      <c r="O434" s="195">
        <v>1</v>
      </c>
      <c r="P434" s="31" t="s">
        <v>3445</v>
      </c>
      <c r="Q434" s="31" t="s">
        <v>3446</v>
      </c>
      <c r="R434" s="31" t="s">
        <v>579</v>
      </c>
      <c r="S434" s="194">
        <v>1</v>
      </c>
      <c r="T434" s="195">
        <v>17</v>
      </c>
      <c r="U434" s="195">
        <v>17.56</v>
      </c>
      <c r="V434" s="196">
        <v>10000</v>
      </c>
      <c r="W434" s="196">
        <v>2972.03</v>
      </c>
      <c r="X434" s="145" t="s">
        <v>579</v>
      </c>
      <c r="Y434" s="196">
        <v>0</v>
      </c>
      <c r="Z434" s="196">
        <v>18.3</v>
      </c>
      <c r="AA434" s="196">
        <v>18.3</v>
      </c>
      <c r="AB434" s="196">
        <v>0</v>
      </c>
      <c r="AC434" s="196">
        <v>0</v>
      </c>
      <c r="AD434" s="195">
        <v>30</v>
      </c>
      <c r="AE434" s="195">
        <v>30</v>
      </c>
      <c r="AF434" s="29" t="s">
        <v>579</v>
      </c>
      <c r="AG434" s="31" t="s">
        <v>640</v>
      </c>
      <c r="AH434" s="195">
        <v>497.5</v>
      </c>
      <c r="AI434" s="195">
        <v>0</v>
      </c>
      <c r="AJ434" s="195">
        <v>0</v>
      </c>
      <c r="AK434" s="195">
        <v>1</v>
      </c>
      <c r="AL434" s="196">
        <v>29.7203</v>
      </c>
      <c r="AM434" s="195">
        <v>1</v>
      </c>
      <c r="AN434" s="196">
        <v>0.18</v>
      </c>
      <c r="AO434" s="195">
        <v>0</v>
      </c>
      <c r="AP434" s="31" t="s">
        <v>579</v>
      </c>
      <c r="AQ434" s="29" t="s">
        <v>579</v>
      </c>
      <c r="AR434" s="195">
        <v>0</v>
      </c>
      <c r="AS434" s="146" t="s">
        <v>579</v>
      </c>
      <c r="AT434" s="146" t="s">
        <v>579</v>
      </c>
      <c r="AU434" s="29" t="s">
        <v>579</v>
      </c>
      <c r="AV434" s="29" t="s">
        <v>579</v>
      </c>
      <c r="AW434" s="195">
        <v>1</v>
      </c>
      <c r="AX434" s="195">
        <v>540.33</v>
      </c>
      <c r="AY434" s="147" t="s">
        <v>579</v>
      </c>
      <c r="AZ434" s="195">
        <v>33.88</v>
      </c>
      <c r="BA434" s="195">
        <v>288.55</v>
      </c>
      <c r="BB434" s="195">
        <v>0</v>
      </c>
      <c r="BC434" s="195">
        <v>0</v>
      </c>
      <c r="BD434" s="29" t="s">
        <v>579</v>
      </c>
      <c r="BE434" s="195">
        <v>1</v>
      </c>
      <c r="BF434" s="29" t="s">
        <v>579</v>
      </c>
      <c r="BG434" s="29" t="s">
        <v>579</v>
      </c>
      <c r="BH434" s="195">
        <v>1</v>
      </c>
      <c r="BI434" s="195">
        <v>0</v>
      </c>
      <c r="BJ434" s="29" t="s">
        <v>579</v>
      </c>
      <c r="BK434" s="29" t="s">
        <v>579</v>
      </c>
      <c r="BL434" s="29" t="s">
        <v>579</v>
      </c>
      <c r="BM434" s="29" t="s">
        <v>579</v>
      </c>
      <c r="BN434" s="29" t="s">
        <v>579</v>
      </c>
      <c r="BO434" s="29" t="s">
        <v>579</v>
      </c>
      <c r="BP434" s="29" t="s">
        <v>579</v>
      </c>
      <c r="BQ434" s="29" t="s">
        <v>579</v>
      </c>
      <c r="BR434" s="29" t="s">
        <v>579</v>
      </c>
      <c r="BS434" s="195">
        <v>1</v>
      </c>
      <c r="BT434" s="195">
        <v>0</v>
      </c>
      <c r="BU434" s="29" t="s">
        <v>598</v>
      </c>
      <c r="BV434" s="29" t="s">
        <v>599</v>
      </c>
      <c r="BW434" s="195">
        <v>3</v>
      </c>
      <c r="BX434" s="195">
        <v>1</v>
      </c>
      <c r="BY434" s="196">
        <v>0</v>
      </c>
      <c r="BZ434" s="196">
        <v>0</v>
      </c>
      <c r="CA434" s="196">
        <v>0</v>
      </c>
      <c r="CB434" s="145" t="s">
        <v>579</v>
      </c>
      <c r="CC434" s="145" t="s">
        <v>579</v>
      </c>
      <c r="CD434" s="196">
        <v>0</v>
      </c>
      <c r="CE434" s="196">
        <v>0</v>
      </c>
      <c r="CF434" s="196">
        <v>0</v>
      </c>
      <c r="CG434" s="196">
        <v>0</v>
      </c>
      <c r="CH434" s="196">
        <v>10000</v>
      </c>
      <c r="CI434" s="29" t="s">
        <v>587</v>
      </c>
      <c r="CJ434" s="31" t="s">
        <v>579</v>
      </c>
      <c r="CK434" s="31" t="s">
        <v>579</v>
      </c>
      <c r="CL434" s="29" t="s">
        <v>579</v>
      </c>
      <c r="CM434" s="29" t="s">
        <v>633</v>
      </c>
      <c r="CN434" s="29" t="s">
        <v>377</v>
      </c>
      <c r="CO434" s="29" t="s">
        <v>579</v>
      </c>
      <c r="CP434" s="195">
        <v>1</v>
      </c>
      <c r="CQ434" s="29" t="s">
        <v>579</v>
      </c>
      <c r="CR434" s="29" t="s">
        <v>579</v>
      </c>
      <c r="CS434" s="29" t="s">
        <v>579</v>
      </c>
      <c r="CT434" s="29" t="s">
        <v>579</v>
      </c>
      <c r="CU434" s="29" t="s">
        <v>579</v>
      </c>
    </row>
    <row r="435" ht="13.15" customHeight="1" s="29" customFormat="1">
      <c r="B435" s="23" t="s">
        <v>3447</v>
      </c>
      <c r="C435" s="30" t="s">
        <v>574</v>
      </c>
      <c r="D435" s="30" t="s">
        <v>3448</v>
      </c>
      <c r="E435" s="193">
        <v>1</v>
      </c>
      <c r="F435" s="23" t="s">
        <v>576</v>
      </c>
      <c r="G435" s="30" t="s">
        <v>3449</v>
      </c>
      <c r="H435" s="30" t="s">
        <v>3450</v>
      </c>
      <c r="I435" s="23" t="s">
        <v>579</v>
      </c>
      <c r="J435" s="30" t="s">
        <v>3451</v>
      </c>
      <c r="K435" s="29" t="s">
        <v>579</v>
      </c>
      <c r="L435" s="29" t="s">
        <v>579</v>
      </c>
      <c r="M435" s="29" t="s">
        <v>579</v>
      </c>
      <c r="N435" s="29" t="s">
        <v>581</v>
      </c>
      <c r="O435" s="195">
        <v>1</v>
      </c>
      <c r="P435" s="31" t="s">
        <v>3452</v>
      </c>
      <c r="Q435" s="31" t="s">
        <v>3453</v>
      </c>
      <c r="R435" s="31" t="s">
        <v>579</v>
      </c>
      <c r="S435" s="194">
        <v>1</v>
      </c>
      <c r="T435" s="195">
        <v>19</v>
      </c>
      <c r="U435" s="195">
        <v>19.73</v>
      </c>
      <c r="V435" s="196">
        <v>7000</v>
      </c>
      <c r="W435" s="196">
        <v>550.59</v>
      </c>
      <c r="X435" s="145" t="s">
        <v>579</v>
      </c>
      <c r="Y435" s="196">
        <v>49.26</v>
      </c>
      <c r="Z435" s="196">
        <v>6</v>
      </c>
      <c r="AA435" s="196">
        <v>5.2</v>
      </c>
      <c r="AB435" s="196">
        <v>0.8</v>
      </c>
      <c r="AC435" s="196">
        <v>0</v>
      </c>
      <c r="AD435" s="195">
        <v>30</v>
      </c>
      <c r="AE435" s="195">
        <v>30</v>
      </c>
      <c r="AF435" s="29" t="s">
        <v>579</v>
      </c>
      <c r="AG435" s="31" t="s">
        <v>1062</v>
      </c>
      <c r="AH435" s="195">
        <v>199</v>
      </c>
      <c r="AI435" s="195">
        <v>20</v>
      </c>
      <c r="AJ435" s="195">
        <v>1</v>
      </c>
      <c r="AK435" s="195">
        <v>25</v>
      </c>
      <c r="AL435" s="196">
        <v>137.6475</v>
      </c>
      <c r="AM435" s="195">
        <v>25</v>
      </c>
      <c r="AN435" s="196">
        <v>1.5</v>
      </c>
      <c r="AO435" s="195">
        <v>0</v>
      </c>
      <c r="AP435" s="31" t="s">
        <v>579</v>
      </c>
      <c r="AQ435" s="29" t="s">
        <v>579</v>
      </c>
      <c r="AR435" s="195">
        <v>0</v>
      </c>
      <c r="AS435" s="146" t="s">
        <v>579</v>
      </c>
      <c r="AT435" s="146" t="s">
        <v>579</v>
      </c>
      <c r="AU435" s="29" t="s">
        <v>579</v>
      </c>
      <c r="AV435" s="29" t="s">
        <v>579</v>
      </c>
      <c r="AW435" s="195">
        <v>1</v>
      </c>
      <c r="AX435" s="195">
        <v>408</v>
      </c>
      <c r="AY435" s="147" t="s">
        <v>579</v>
      </c>
      <c r="AZ435" s="195">
        <v>0</v>
      </c>
      <c r="BA435" s="195">
        <v>256.59</v>
      </c>
      <c r="BB435" s="195">
        <v>0</v>
      </c>
      <c r="BC435" s="195">
        <v>0</v>
      </c>
      <c r="BD435" s="29" t="s">
        <v>579</v>
      </c>
      <c r="BE435" s="195">
        <v>6</v>
      </c>
      <c r="BF435" s="29" t="s">
        <v>579</v>
      </c>
      <c r="BG435" s="29" t="s">
        <v>579</v>
      </c>
      <c r="BH435" s="195">
        <v>1</v>
      </c>
      <c r="BI435" s="195">
        <v>0</v>
      </c>
      <c r="BJ435" s="29" t="s">
        <v>579</v>
      </c>
      <c r="BK435" s="29" t="s">
        <v>579</v>
      </c>
      <c r="BL435" s="29" t="s">
        <v>579</v>
      </c>
      <c r="BM435" s="29" t="s">
        <v>579</v>
      </c>
      <c r="BN435" s="29" t="s">
        <v>579</v>
      </c>
      <c r="BO435" s="29" t="s">
        <v>579</v>
      </c>
      <c r="BP435" s="29" t="s">
        <v>579</v>
      </c>
      <c r="BQ435" s="29" t="s">
        <v>579</v>
      </c>
      <c r="BR435" s="29" t="s">
        <v>579</v>
      </c>
      <c r="BS435" s="29" t="s">
        <v>579</v>
      </c>
      <c r="BT435" s="195">
        <v>0</v>
      </c>
      <c r="BU435" s="29" t="s">
        <v>598</v>
      </c>
      <c r="BV435" s="29" t="s">
        <v>609</v>
      </c>
      <c r="BW435" s="195">
        <v>3</v>
      </c>
      <c r="BX435" s="195">
        <v>1</v>
      </c>
      <c r="BY435" s="196">
        <v>0</v>
      </c>
      <c r="BZ435" s="196">
        <v>0</v>
      </c>
      <c r="CA435" s="196">
        <v>0</v>
      </c>
      <c r="CB435" s="145" t="s">
        <v>579</v>
      </c>
      <c r="CC435" s="145" t="s">
        <v>579</v>
      </c>
      <c r="CD435" s="196">
        <v>0</v>
      </c>
      <c r="CE435" s="196">
        <v>0</v>
      </c>
      <c r="CF435" s="196">
        <v>0</v>
      </c>
      <c r="CG435" s="196">
        <v>0</v>
      </c>
      <c r="CH435" s="196">
        <v>7000</v>
      </c>
      <c r="CI435" s="29" t="s">
        <v>587</v>
      </c>
      <c r="CJ435" s="31" t="s">
        <v>579</v>
      </c>
      <c r="CK435" s="31" t="s">
        <v>579</v>
      </c>
      <c r="CL435" s="29" t="s">
        <v>579</v>
      </c>
      <c r="CM435" s="29" t="s">
        <v>633</v>
      </c>
      <c r="CN435" s="29" t="s">
        <v>377</v>
      </c>
      <c r="CO435" s="29" t="s">
        <v>579</v>
      </c>
      <c r="CP435" s="195">
        <v>1</v>
      </c>
      <c r="CQ435" s="29" t="s">
        <v>579</v>
      </c>
      <c r="CR435" s="29" t="s">
        <v>579</v>
      </c>
      <c r="CS435" s="29" t="s">
        <v>579</v>
      </c>
      <c r="CT435" s="29" t="s">
        <v>579</v>
      </c>
      <c r="CU435" s="29" t="s">
        <v>579</v>
      </c>
    </row>
    <row r="436" ht="13.15" customHeight="1" s="29" customFormat="1">
      <c r="B436" s="23" t="s">
        <v>3454</v>
      </c>
      <c r="C436" s="30" t="s">
        <v>574</v>
      </c>
      <c r="D436" s="30" t="s">
        <v>3455</v>
      </c>
      <c r="E436" s="193">
        <v>1</v>
      </c>
      <c r="F436" s="23" t="s">
        <v>576</v>
      </c>
      <c r="G436" s="30" t="s">
        <v>3456</v>
      </c>
      <c r="H436" s="30" t="s">
        <v>3457</v>
      </c>
      <c r="I436" s="23" t="s">
        <v>579</v>
      </c>
      <c r="J436" s="30" t="s">
        <v>3458</v>
      </c>
      <c r="K436" s="29" t="s">
        <v>579</v>
      </c>
      <c r="L436" s="29" t="s">
        <v>579</v>
      </c>
      <c r="M436" s="29" t="s">
        <v>579</v>
      </c>
      <c r="N436" s="29" t="s">
        <v>581</v>
      </c>
      <c r="O436" s="195">
        <v>1</v>
      </c>
      <c r="P436" s="31" t="s">
        <v>3452</v>
      </c>
      <c r="Q436" s="31" t="s">
        <v>3453</v>
      </c>
      <c r="R436" s="31" t="s">
        <v>579</v>
      </c>
      <c r="S436" s="194">
        <v>1</v>
      </c>
      <c r="T436" s="195">
        <v>19</v>
      </c>
      <c r="U436" s="195">
        <v>19.73</v>
      </c>
      <c r="V436" s="196">
        <v>10000</v>
      </c>
      <c r="W436" s="196">
        <v>964.71</v>
      </c>
      <c r="X436" s="145" t="s">
        <v>579</v>
      </c>
      <c r="Y436" s="196">
        <v>248.62</v>
      </c>
      <c r="Z436" s="196">
        <v>25.85</v>
      </c>
      <c r="AA436" s="196">
        <v>7.6</v>
      </c>
      <c r="AB436" s="196">
        <v>18.25</v>
      </c>
      <c r="AC436" s="196">
        <v>0</v>
      </c>
      <c r="AD436" s="195">
        <v>30</v>
      </c>
      <c r="AE436" s="195">
        <v>30</v>
      </c>
      <c r="AF436" s="29" t="s">
        <v>579</v>
      </c>
      <c r="AG436" s="31" t="s">
        <v>826</v>
      </c>
      <c r="AH436" s="195">
        <v>298.5</v>
      </c>
      <c r="AI436" s="195">
        <v>20</v>
      </c>
      <c r="AJ436" s="195">
        <v>20</v>
      </c>
      <c r="AK436" s="195">
        <v>25</v>
      </c>
      <c r="AL436" s="196">
        <v>241.1775</v>
      </c>
      <c r="AM436" s="195">
        <v>25</v>
      </c>
      <c r="AN436" s="196">
        <v>6.46</v>
      </c>
      <c r="AO436" s="195">
        <v>0</v>
      </c>
      <c r="AP436" s="31" t="s">
        <v>579</v>
      </c>
      <c r="AQ436" s="29" t="s">
        <v>579</v>
      </c>
      <c r="AR436" s="195">
        <v>0</v>
      </c>
      <c r="AS436" s="146" t="s">
        <v>579</v>
      </c>
      <c r="AT436" s="146" t="s">
        <v>579</v>
      </c>
      <c r="AU436" s="29" t="s">
        <v>579</v>
      </c>
      <c r="AV436" s="29" t="s">
        <v>579</v>
      </c>
      <c r="AW436" s="195">
        <v>1</v>
      </c>
      <c r="AX436" s="195">
        <v>490</v>
      </c>
      <c r="AY436" s="147" t="s">
        <v>579</v>
      </c>
      <c r="AZ436" s="195">
        <v>10</v>
      </c>
      <c r="BA436" s="195">
        <v>366.56</v>
      </c>
      <c r="BB436" s="195">
        <v>0</v>
      </c>
      <c r="BC436" s="195">
        <v>0</v>
      </c>
      <c r="BD436" s="29" t="s">
        <v>579</v>
      </c>
      <c r="BE436" s="195">
        <v>6</v>
      </c>
      <c r="BF436" s="29" t="s">
        <v>579</v>
      </c>
      <c r="BG436" s="29" t="s">
        <v>579</v>
      </c>
      <c r="BH436" s="195">
        <v>1</v>
      </c>
      <c r="BI436" s="195">
        <v>0</v>
      </c>
      <c r="BJ436" s="29" t="s">
        <v>579</v>
      </c>
      <c r="BK436" s="29" t="s">
        <v>579</v>
      </c>
      <c r="BL436" s="29" t="s">
        <v>579</v>
      </c>
      <c r="BM436" s="29" t="s">
        <v>579</v>
      </c>
      <c r="BN436" s="29" t="s">
        <v>579</v>
      </c>
      <c r="BO436" s="29" t="s">
        <v>579</v>
      </c>
      <c r="BP436" s="29" t="s">
        <v>579</v>
      </c>
      <c r="BQ436" s="29" t="s">
        <v>579</v>
      </c>
      <c r="BR436" s="29" t="s">
        <v>579</v>
      </c>
      <c r="BS436" s="29" t="s">
        <v>579</v>
      </c>
      <c r="BT436" s="195">
        <v>0</v>
      </c>
      <c r="BU436" s="29" t="s">
        <v>586</v>
      </c>
      <c r="BV436" s="29" t="s">
        <v>607</v>
      </c>
      <c r="BW436" s="195">
        <v>3</v>
      </c>
      <c r="BX436" s="195">
        <v>1</v>
      </c>
      <c r="BY436" s="196">
        <v>0</v>
      </c>
      <c r="BZ436" s="196">
        <v>0</v>
      </c>
      <c r="CA436" s="196">
        <v>0</v>
      </c>
      <c r="CB436" s="145" t="s">
        <v>579</v>
      </c>
      <c r="CC436" s="145" t="s">
        <v>579</v>
      </c>
      <c r="CD436" s="196">
        <v>0</v>
      </c>
      <c r="CE436" s="196">
        <v>0</v>
      </c>
      <c r="CF436" s="196">
        <v>0</v>
      </c>
      <c r="CG436" s="196">
        <v>0</v>
      </c>
      <c r="CH436" s="196">
        <v>10000</v>
      </c>
      <c r="CI436" s="29" t="s">
        <v>587</v>
      </c>
      <c r="CJ436" s="31" t="s">
        <v>579</v>
      </c>
      <c r="CK436" s="31" t="s">
        <v>579</v>
      </c>
      <c r="CL436" s="29" t="s">
        <v>579</v>
      </c>
      <c r="CM436" s="29" t="s">
        <v>633</v>
      </c>
      <c r="CN436" s="29" t="s">
        <v>377</v>
      </c>
      <c r="CO436" s="29" t="s">
        <v>579</v>
      </c>
      <c r="CP436" s="195">
        <v>1</v>
      </c>
      <c r="CQ436" s="29" t="s">
        <v>579</v>
      </c>
      <c r="CR436" s="29" t="s">
        <v>579</v>
      </c>
      <c r="CS436" s="29" t="s">
        <v>579</v>
      </c>
      <c r="CT436" s="29" t="s">
        <v>579</v>
      </c>
      <c r="CU436" s="29" t="s">
        <v>579</v>
      </c>
    </row>
    <row r="437" ht="13.15" customHeight="1" s="29" customFormat="1">
      <c r="B437" s="23" t="s">
        <v>3459</v>
      </c>
      <c r="C437" s="30" t="s">
        <v>574</v>
      </c>
      <c r="D437" s="30" t="s">
        <v>3460</v>
      </c>
      <c r="E437" s="193">
        <v>1</v>
      </c>
      <c r="F437" s="23" t="s">
        <v>576</v>
      </c>
      <c r="G437" s="30" t="s">
        <v>3461</v>
      </c>
      <c r="H437" s="30" t="s">
        <v>3462</v>
      </c>
      <c r="I437" s="23" t="s">
        <v>579</v>
      </c>
      <c r="J437" s="30" t="s">
        <v>3463</v>
      </c>
      <c r="K437" s="29" t="s">
        <v>579</v>
      </c>
      <c r="L437" s="29" t="s">
        <v>579</v>
      </c>
      <c r="M437" s="29" t="s">
        <v>579</v>
      </c>
      <c r="N437" s="29" t="s">
        <v>581</v>
      </c>
      <c r="O437" s="195">
        <v>1</v>
      </c>
      <c r="P437" s="31" t="s">
        <v>1190</v>
      </c>
      <c r="Q437" s="31" t="s">
        <v>3464</v>
      </c>
      <c r="R437" s="31" t="s">
        <v>579</v>
      </c>
      <c r="S437" s="194">
        <v>1</v>
      </c>
      <c r="T437" s="195">
        <v>14</v>
      </c>
      <c r="U437" s="195">
        <v>14.99</v>
      </c>
      <c r="V437" s="196">
        <v>17000</v>
      </c>
      <c r="W437" s="196">
        <v>6342.21</v>
      </c>
      <c r="X437" s="145" t="s">
        <v>579</v>
      </c>
      <c r="Y437" s="196">
        <v>0</v>
      </c>
      <c r="Z437" s="196">
        <v>59.28</v>
      </c>
      <c r="AA437" s="196">
        <v>59.28</v>
      </c>
      <c r="AB437" s="196">
        <v>0</v>
      </c>
      <c r="AC437" s="196">
        <v>0</v>
      </c>
      <c r="AD437" s="195">
        <v>30</v>
      </c>
      <c r="AE437" s="195">
        <v>30</v>
      </c>
      <c r="AF437" s="29" t="s">
        <v>579</v>
      </c>
      <c r="AG437" s="31" t="s">
        <v>780</v>
      </c>
      <c r="AH437" s="195">
        <v>500</v>
      </c>
      <c r="AI437" s="195">
        <v>0</v>
      </c>
      <c r="AJ437" s="195">
        <v>0</v>
      </c>
      <c r="AK437" s="195">
        <v>1</v>
      </c>
      <c r="AL437" s="196">
        <v>63.4221</v>
      </c>
      <c r="AM437" s="195">
        <v>1</v>
      </c>
      <c r="AN437" s="196">
        <v>0.59</v>
      </c>
      <c r="AO437" s="195">
        <v>0</v>
      </c>
      <c r="AP437" s="31" t="s">
        <v>579</v>
      </c>
      <c r="AQ437" s="29" t="s">
        <v>579</v>
      </c>
      <c r="AR437" s="195">
        <v>0</v>
      </c>
      <c r="AS437" s="146" t="s">
        <v>579</v>
      </c>
      <c r="AT437" s="146" t="s">
        <v>579</v>
      </c>
      <c r="AU437" s="29" t="s">
        <v>579</v>
      </c>
      <c r="AV437" s="29" t="s">
        <v>579</v>
      </c>
      <c r="AW437" s="195">
        <v>1</v>
      </c>
      <c r="AX437" s="195">
        <v>2677.5</v>
      </c>
      <c r="AY437" s="147" t="s">
        <v>579</v>
      </c>
      <c r="AZ437" s="195">
        <v>733.24</v>
      </c>
      <c r="BA437" s="195">
        <v>464.55</v>
      </c>
      <c r="BB437" s="195">
        <v>0</v>
      </c>
      <c r="BC437" s="195">
        <v>0</v>
      </c>
      <c r="BD437" s="29" t="s">
        <v>579</v>
      </c>
      <c r="BE437" s="195">
        <v>1</v>
      </c>
      <c r="BF437" s="29" t="s">
        <v>579</v>
      </c>
      <c r="BG437" s="29" t="s">
        <v>579</v>
      </c>
      <c r="BH437" s="195">
        <v>1</v>
      </c>
      <c r="BI437" s="195">
        <v>0</v>
      </c>
      <c r="BJ437" s="29" t="s">
        <v>579</v>
      </c>
      <c r="BK437" s="29" t="s">
        <v>579</v>
      </c>
      <c r="BL437" s="29" t="s">
        <v>579</v>
      </c>
      <c r="BM437" s="29" t="s">
        <v>579</v>
      </c>
      <c r="BN437" s="29" t="s">
        <v>579</v>
      </c>
      <c r="BO437" s="29" t="s">
        <v>579</v>
      </c>
      <c r="BP437" s="29" t="s">
        <v>579</v>
      </c>
      <c r="BQ437" s="29" t="s">
        <v>579</v>
      </c>
      <c r="BR437" s="29" t="s">
        <v>579</v>
      </c>
      <c r="BS437" s="195">
        <v>1</v>
      </c>
      <c r="BT437" s="195">
        <v>0</v>
      </c>
      <c r="BU437" s="29" t="s">
        <v>607</v>
      </c>
      <c r="BV437" s="29" t="s">
        <v>599</v>
      </c>
      <c r="BW437" s="195">
        <v>3</v>
      </c>
      <c r="BX437" s="195">
        <v>1</v>
      </c>
      <c r="BY437" s="196">
        <v>0</v>
      </c>
      <c r="BZ437" s="196">
        <v>0</v>
      </c>
      <c r="CA437" s="196">
        <v>0</v>
      </c>
      <c r="CB437" s="145" t="s">
        <v>579</v>
      </c>
      <c r="CC437" s="145" t="s">
        <v>579</v>
      </c>
      <c r="CD437" s="196">
        <v>0</v>
      </c>
      <c r="CE437" s="196">
        <v>0</v>
      </c>
      <c r="CF437" s="196">
        <v>50000</v>
      </c>
      <c r="CG437" s="196">
        <v>0</v>
      </c>
      <c r="CH437" s="196">
        <v>0</v>
      </c>
      <c r="CI437" s="195">
        <v>0</v>
      </c>
      <c r="CJ437" s="31" t="s">
        <v>1190</v>
      </c>
      <c r="CK437" s="31" t="s">
        <v>579</v>
      </c>
      <c r="CL437" s="29" t="s">
        <v>579</v>
      </c>
      <c r="CM437" s="29" t="s">
        <v>633</v>
      </c>
      <c r="CN437" s="29" t="s">
        <v>379</v>
      </c>
      <c r="CO437" s="29" t="s">
        <v>579</v>
      </c>
      <c r="CP437" s="195">
        <v>1</v>
      </c>
      <c r="CQ437" s="29" t="s">
        <v>579</v>
      </c>
      <c r="CR437" s="29" t="s">
        <v>579</v>
      </c>
      <c r="CS437" s="29" t="s">
        <v>579</v>
      </c>
      <c r="CT437" s="29" t="s">
        <v>579</v>
      </c>
      <c r="CU437" s="29" t="s">
        <v>579</v>
      </c>
    </row>
    <row r="438" ht="13.15" customHeight="1" s="29" customFormat="1">
      <c r="B438" s="23" t="s">
        <v>3465</v>
      </c>
      <c r="C438" s="30" t="s">
        <v>574</v>
      </c>
      <c r="D438" s="30" t="s">
        <v>3466</v>
      </c>
      <c r="E438" s="193">
        <v>1</v>
      </c>
      <c r="F438" s="23" t="s">
        <v>576</v>
      </c>
      <c r="G438" s="30" t="s">
        <v>3467</v>
      </c>
      <c r="H438" s="30" t="s">
        <v>3468</v>
      </c>
      <c r="I438" s="23" t="s">
        <v>579</v>
      </c>
      <c r="J438" s="30" t="s">
        <v>3469</v>
      </c>
      <c r="K438" s="29" t="s">
        <v>579</v>
      </c>
      <c r="L438" s="29" t="s">
        <v>579</v>
      </c>
      <c r="M438" s="29" t="s">
        <v>579</v>
      </c>
      <c r="N438" s="29" t="s">
        <v>581</v>
      </c>
      <c r="O438" s="195">
        <v>1</v>
      </c>
      <c r="P438" s="31" t="s">
        <v>3470</v>
      </c>
      <c r="Q438" s="31" t="s">
        <v>3471</v>
      </c>
      <c r="R438" s="31" t="s">
        <v>579</v>
      </c>
      <c r="S438" s="194">
        <v>1</v>
      </c>
      <c r="T438" s="195">
        <v>19</v>
      </c>
      <c r="U438" s="195">
        <v>20.05</v>
      </c>
      <c r="V438" s="196">
        <v>8000</v>
      </c>
      <c r="W438" s="196">
        <v>3791.13</v>
      </c>
      <c r="X438" s="145" t="s">
        <v>579</v>
      </c>
      <c r="Y438" s="196">
        <v>3791.13</v>
      </c>
      <c r="Z438" s="196">
        <v>0</v>
      </c>
      <c r="AA438" s="196">
        <v>0</v>
      </c>
      <c r="AB438" s="196">
        <v>0</v>
      </c>
      <c r="AC438" s="196">
        <v>0</v>
      </c>
      <c r="AD438" s="195">
        <v>30</v>
      </c>
      <c r="AE438" s="195">
        <v>30</v>
      </c>
      <c r="AF438" s="29" t="s">
        <v>579</v>
      </c>
      <c r="AG438" s="31" t="s">
        <v>1829</v>
      </c>
      <c r="AH438" s="195">
        <v>99.5</v>
      </c>
      <c r="AI438" s="195">
        <v>853</v>
      </c>
      <c r="AJ438" s="195">
        <v>0</v>
      </c>
      <c r="AK438" s="195">
        <v>100</v>
      </c>
      <c r="AL438" s="196">
        <v>3791.13</v>
      </c>
      <c r="AM438" s="195">
        <v>100</v>
      </c>
      <c r="AN438" s="196">
        <v>0</v>
      </c>
      <c r="AO438" s="195">
        <v>0</v>
      </c>
      <c r="AP438" s="31" t="s">
        <v>579</v>
      </c>
      <c r="AQ438" s="29" t="s">
        <v>579</v>
      </c>
      <c r="AR438" s="195">
        <v>0</v>
      </c>
      <c r="AS438" s="146" t="s">
        <v>579</v>
      </c>
      <c r="AT438" s="146" t="s">
        <v>579</v>
      </c>
      <c r="AU438" s="29" t="s">
        <v>579</v>
      </c>
      <c r="AV438" s="29" t="s">
        <v>579</v>
      </c>
      <c r="AW438" s="195">
        <v>1</v>
      </c>
      <c r="AX438" s="195">
        <v>382.75</v>
      </c>
      <c r="AY438" s="147" t="s">
        <v>579</v>
      </c>
      <c r="AZ438" s="195">
        <v>346.65</v>
      </c>
      <c r="BA438" s="195">
        <v>403.27</v>
      </c>
      <c r="BB438" s="195">
        <v>0</v>
      </c>
      <c r="BC438" s="195">
        <v>1</v>
      </c>
      <c r="BD438" s="29" t="s">
        <v>579</v>
      </c>
      <c r="BE438" s="195">
        <v>4</v>
      </c>
      <c r="BF438" s="29" t="s">
        <v>579</v>
      </c>
      <c r="BG438" s="29" t="s">
        <v>579</v>
      </c>
      <c r="BH438" s="195">
        <v>1</v>
      </c>
      <c r="BI438" s="195">
        <v>0</v>
      </c>
      <c r="BJ438" s="29" t="s">
        <v>579</v>
      </c>
      <c r="BK438" s="29" t="s">
        <v>579</v>
      </c>
      <c r="BL438" s="29" t="s">
        <v>579</v>
      </c>
      <c r="BM438" s="29" t="s">
        <v>579</v>
      </c>
      <c r="BN438" s="29" t="s">
        <v>579</v>
      </c>
      <c r="BO438" s="29" t="s">
        <v>579</v>
      </c>
      <c r="BP438" s="29" t="s">
        <v>579</v>
      </c>
      <c r="BQ438" s="29" t="s">
        <v>579</v>
      </c>
      <c r="BR438" s="29" t="s">
        <v>579</v>
      </c>
      <c r="BS438" s="29" t="s">
        <v>579</v>
      </c>
      <c r="BT438" s="195">
        <v>0</v>
      </c>
      <c r="BU438" s="29" t="s">
        <v>585</v>
      </c>
      <c r="BV438" s="29" t="s">
        <v>586</v>
      </c>
      <c r="BW438" s="195">
        <v>1</v>
      </c>
      <c r="BX438" s="195">
        <v>1</v>
      </c>
      <c r="BY438" s="196">
        <v>0</v>
      </c>
      <c r="BZ438" s="196">
        <v>0</v>
      </c>
      <c r="CA438" s="196">
        <v>0</v>
      </c>
      <c r="CB438" s="145" t="s">
        <v>579</v>
      </c>
      <c r="CC438" s="145" t="s">
        <v>579</v>
      </c>
      <c r="CD438" s="196">
        <v>0</v>
      </c>
      <c r="CE438" s="196">
        <v>0</v>
      </c>
      <c r="CF438" s="196">
        <v>0</v>
      </c>
      <c r="CG438" s="196">
        <v>0</v>
      </c>
      <c r="CH438" s="196">
        <v>8000</v>
      </c>
      <c r="CI438" s="29" t="s">
        <v>587</v>
      </c>
      <c r="CJ438" s="31" t="s">
        <v>579</v>
      </c>
      <c r="CK438" s="31" t="s">
        <v>579</v>
      </c>
      <c r="CL438" s="29" t="s">
        <v>579</v>
      </c>
      <c r="CM438" s="29" t="s">
        <v>740</v>
      </c>
      <c r="CN438" s="29" t="s">
        <v>387</v>
      </c>
      <c r="CO438" s="29" t="s">
        <v>579</v>
      </c>
      <c r="CP438" s="195">
        <v>1</v>
      </c>
      <c r="CQ438" s="29" t="s">
        <v>579</v>
      </c>
      <c r="CR438" s="29" t="s">
        <v>579</v>
      </c>
      <c r="CS438" s="29" t="s">
        <v>579</v>
      </c>
      <c r="CT438" s="29" t="s">
        <v>579</v>
      </c>
      <c r="CU438" s="29" t="s">
        <v>579</v>
      </c>
    </row>
    <row r="439" ht="13.15" customHeight="1" s="29" customFormat="1">
      <c r="B439" s="23" t="s">
        <v>3472</v>
      </c>
      <c r="C439" s="30" t="s">
        <v>574</v>
      </c>
      <c r="D439" s="30" t="s">
        <v>3473</v>
      </c>
      <c r="E439" s="193">
        <v>1</v>
      </c>
      <c r="F439" s="23" t="s">
        <v>576</v>
      </c>
      <c r="G439" s="30" t="s">
        <v>3474</v>
      </c>
      <c r="H439" s="30" t="s">
        <v>3475</v>
      </c>
      <c r="I439" s="23" t="s">
        <v>579</v>
      </c>
      <c r="J439" s="30" t="s">
        <v>3476</v>
      </c>
      <c r="K439" s="29" t="s">
        <v>579</v>
      </c>
      <c r="L439" s="29" t="s">
        <v>579</v>
      </c>
      <c r="M439" s="29" t="s">
        <v>579</v>
      </c>
      <c r="N439" s="29" t="s">
        <v>581</v>
      </c>
      <c r="O439" s="195">
        <v>1</v>
      </c>
      <c r="P439" s="31" t="s">
        <v>2096</v>
      </c>
      <c r="Q439" s="31" t="s">
        <v>2097</v>
      </c>
      <c r="R439" s="31" t="s">
        <v>579</v>
      </c>
      <c r="S439" s="194">
        <v>1</v>
      </c>
      <c r="T439" s="195">
        <v>19</v>
      </c>
      <c r="U439" s="195">
        <v>19.73</v>
      </c>
      <c r="V439" s="196">
        <v>5000</v>
      </c>
      <c r="W439" s="196">
        <v>1742.18</v>
      </c>
      <c r="X439" s="145" t="s">
        <v>579</v>
      </c>
      <c r="Y439" s="196">
        <v>1742.18</v>
      </c>
      <c r="Z439" s="196">
        <v>0</v>
      </c>
      <c r="AA439" s="196">
        <v>0</v>
      </c>
      <c r="AB439" s="196">
        <v>0</v>
      </c>
      <c r="AC439" s="196">
        <v>0</v>
      </c>
      <c r="AD439" s="195">
        <v>30</v>
      </c>
      <c r="AE439" s="195">
        <v>30</v>
      </c>
      <c r="AF439" s="29" t="s">
        <v>579</v>
      </c>
      <c r="AG439" s="31" t="s">
        <v>1674</v>
      </c>
      <c r="AH439" s="195">
        <v>96.96</v>
      </c>
      <c r="AI439" s="195">
        <v>399</v>
      </c>
      <c r="AJ439" s="195">
        <v>0</v>
      </c>
      <c r="AK439" s="195">
        <v>100</v>
      </c>
      <c r="AL439" s="196">
        <v>1742.18</v>
      </c>
      <c r="AM439" s="195">
        <v>100</v>
      </c>
      <c r="AN439" s="196">
        <v>0</v>
      </c>
      <c r="AO439" s="195">
        <v>0</v>
      </c>
      <c r="AP439" s="31" t="s">
        <v>579</v>
      </c>
      <c r="AQ439" s="29" t="s">
        <v>579</v>
      </c>
      <c r="AR439" s="195">
        <v>0</v>
      </c>
      <c r="AS439" s="146" t="s">
        <v>579</v>
      </c>
      <c r="AT439" s="146" t="s">
        <v>579</v>
      </c>
      <c r="AU439" s="29" t="s">
        <v>579</v>
      </c>
      <c r="AV439" s="29" t="s">
        <v>579</v>
      </c>
      <c r="AW439" s="195">
        <v>1</v>
      </c>
      <c r="AX439" s="195">
        <v>416.75</v>
      </c>
      <c r="AY439" s="147" t="s">
        <v>579</v>
      </c>
      <c r="AZ439" s="195">
        <v>0</v>
      </c>
      <c r="BA439" s="195">
        <v>183.28</v>
      </c>
      <c r="BB439" s="195">
        <v>0</v>
      </c>
      <c r="BC439" s="195">
        <v>1</v>
      </c>
      <c r="BD439" s="29" t="s">
        <v>579</v>
      </c>
      <c r="BE439" s="195">
        <v>4</v>
      </c>
      <c r="BF439" s="29" t="s">
        <v>579</v>
      </c>
      <c r="BG439" s="29" t="s">
        <v>579</v>
      </c>
      <c r="BH439" s="195">
        <v>1</v>
      </c>
      <c r="BI439" s="195">
        <v>0</v>
      </c>
      <c r="BJ439" s="29" t="s">
        <v>579</v>
      </c>
      <c r="BK439" s="29" t="s">
        <v>579</v>
      </c>
      <c r="BL439" s="29" t="s">
        <v>579</v>
      </c>
      <c r="BM439" s="29" t="s">
        <v>579</v>
      </c>
      <c r="BN439" s="29" t="s">
        <v>579</v>
      </c>
      <c r="BO439" s="29" t="s">
        <v>579</v>
      </c>
      <c r="BP439" s="29" t="s">
        <v>579</v>
      </c>
      <c r="BQ439" s="29" t="s">
        <v>579</v>
      </c>
      <c r="BR439" s="29" t="s">
        <v>579</v>
      </c>
      <c r="BS439" s="29" t="s">
        <v>579</v>
      </c>
      <c r="BT439" s="195">
        <v>0</v>
      </c>
      <c r="BU439" s="29" t="s">
        <v>585</v>
      </c>
      <c r="BV439" s="29" t="s">
        <v>586</v>
      </c>
      <c r="BW439" s="195">
        <v>1</v>
      </c>
      <c r="BX439" s="195">
        <v>1</v>
      </c>
      <c r="BY439" s="196">
        <v>0</v>
      </c>
      <c r="BZ439" s="196">
        <v>0</v>
      </c>
      <c r="CA439" s="196">
        <v>0</v>
      </c>
      <c r="CB439" s="145" t="s">
        <v>579</v>
      </c>
      <c r="CC439" s="145" t="s">
        <v>579</v>
      </c>
      <c r="CD439" s="196">
        <v>0</v>
      </c>
      <c r="CE439" s="196">
        <v>0</v>
      </c>
      <c r="CF439" s="196">
        <v>0</v>
      </c>
      <c r="CG439" s="196">
        <v>0</v>
      </c>
      <c r="CH439" s="196">
        <v>5000</v>
      </c>
      <c r="CI439" s="29" t="s">
        <v>587</v>
      </c>
      <c r="CJ439" s="31" t="s">
        <v>579</v>
      </c>
      <c r="CK439" s="31" t="s">
        <v>579</v>
      </c>
      <c r="CL439" s="29" t="s">
        <v>579</v>
      </c>
      <c r="CM439" s="29" t="s">
        <v>740</v>
      </c>
      <c r="CN439" s="29" t="s">
        <v>387</v>
      </c>
      <c r="CO439" s="29" t="s">
        <v>579</v>
      </c>
      <c r="CP439" s="195">
        <v>1</v>
      </c>
      <c r="CQ439" s="29" t="s">
        <v>579</v>
      </c>
      <c r="CR439" s="29" t="s">
        <v>579</v>
      </c>
      <c r="CS439" s="29" t="s">
        <v>579</v>
      </c>
      <c r="CT439" s="29" t="s">
        <v>579</v>
      </c>
      <c r="CU439" s="29" t="s">
        <v>579</v>
      </c>
    </row>
    <row r="440" ht="13.15" customHeight="1" s="29" customFormat="1">
      <c r="B440" s="23" t="s">
        <v>3477</v>
      </c>
      <c r="C440" s="30" t="s">
        <v>574</v>
      </c>
      <c r="D440" s="30" t="s">
        <v>3478</v>
      </c>
      <c r="E440" s="193">
        <v>1</v>
      </c>
      <c r="F440" s="23" t="s">
        <v>576</v>
      </c>
      <c r="G440" s="30" t="s">
        <v>3479</v>
      </c>
      <c r="H440" s="30" t="s">
        <v>3480</v>
      </c>
      <c r="I440" s="23" t="s">
        <v>579</v>
      </c>
      <c r="J440" s="30" t="s">
        <v>3481</v>
      </c>
      <c r="K440" s="29" t="s">
        <v>579</v>
      </c>
      <c r="L440" s="29" t="s">
        <v>579</v>
      </c>
      <c r="M440" s="29" t="s">
        <v>579</v>
      </c>
      <c r="N440" s="29" t="s">
        <v>581</v>
      </c>
      <c r="O440" s="195">
        <v>1</v>
      </c>
      <c r="P440" s="31" t="s">
        <v>873</v>
      </c>
      <c r="Q440" s="31" t="s">
        <v>874</v>
      </c>
      <c r="R440" s="31" t="s">
        <v>579</v>
      </c>
      <c r="S440" s="194">
        <v>1</v>
      </c>
      <c r="T440" s="195">
        <v>14</v>
      </c>
      <c r="U440" s="195">
        <v>14</v>
      </c>
      <c r="V440" s="196">
        <v>15000</v>
      </c>
      <c r="W440" s="196">
        <v>309.22</v>
      </c>
      <c r="X440" s="145" t="s">
        <v>579</v>
      </c>
      <c r="Y440" s="196">
        <v>0</v>
      </c>
      <c r="Z440" s="196">
        <v>0</v>
      </c>
      <c r="AA440" s="196">
        <v>0</v>
      </c>
      <c r="AB440" s="196">
        <v>0</v>
      </c>
      <c r="AC440" s="196">
        <v>0</v>
      </c>
      <c r="AD440" s="195">
        <v>30</v>
      </c>
      <c r="AE440" s="195">
        <v>30</v>
      </c>
      <c r="AF440" s="29" t="s">
        <v>579</v>
      </c>
      <c r="AG440" s="31" t="s">
        <v>475</v>
      </c>
      <c r="AH440" s="195">
        <v>371</v>
      </c>
      <c r="AI440" s="195">
        <v>0</v>
      </c>
      <c r="AJ440" s="195">
        <v>0</v>
      </c>
      <c r="AK440" s="195">
        <v>1</v>
      </c>
      <c r="AL440" s="196">
        <v>3.0922</v>
      </c>
      <c r="AM440" s="195">
        <v>1</v>
      </c>
      <c r="AN440" s="196">
        <v>0</v>
      </c>
      <c r="AO440" s="195">
        <v>0</v>
      </c>
      <c r="AP440" s="31" t="s">
        <v>579</v>
      </c>
      <c r="AQ440" s="29" t="s">
        <v>579</v>
      </c>
      <c r="AR440" s="195">
        <v>0</v>
      </c>
      <c r="AS440" s="146" t="s">
        <v>579</v>
      </c>
      <c r="AT440" s="146" t="s">
        <v>579</v>
      </c>
      <c r="AU440" s="29" t="s">
        <v>579</v>
      </c>
      <c r="AV440" s="29" t="s">
        <v>579</v>
      </c>
      <c r="AW440" s="195">
        <v>1</v>
      </c>
      <c r="AX440" s="195">
        <v>1210</v>
      </c>
      <c r="AY440" s="147" t="s">
        <v>579</v>
      </c>
      <c r="AZ440" s="195">
        <v>31.91</v>
      </c>
      <c r="BA440" s="195">
        <v>512.66</v>
      </c>
      <c r="BB440" s="195">
        <v>0</v>
      </c>
      <c r="BC440" s="195">
        <v>0</v>
      </c>
      <c r="BD440" s="29" t="s">
        <v>579</v>
      </c>
      <c r="BE440" s="195">
        <v>1</v>
      </c>
      <c r="BF440" s="29" t="s">
        <v>579</v>
      </c>
      <c r="BG440" s="29" t="s">
        <v>579</v>
      </c>
      <c r="BH440" s="195">
        <v>1</v>
      </c>
      <c r="BI440" s="195">
        <v>0</v>
      </c>
      <c r="BJ440" s="29" t="s">
        <v>579</v>
      </c>
      <c r="BK440" s="29" t="s">
        <v>579</v>
      </c>
      <c r="BL440" s="29" t="s">
        <v>579</v>
      </c>
      <c r="BM440" s="29" t="s">
        <v>579</v>
      </c>
      <c r="BN440" s="29" t="s">
        <v>579</v>
      </c>
      <c r="BO440" s="29" t="s">
        <v>579</v>
      </c>
      <c r="BP440" s="29" t="s">
        <v>579</v>
      </c>
      <c r="BQ440" s="29" t="s">
        <v>579</v>
      </c>
      <c r="BR440" s="29" t="s">
        <v>579</v>
      </c>
      <c r="BS440" s="195">
        <v>1</v>
      </c>
      <c r="BT440" s="195">
        <v>0</v>
      </c>
      <c r="BU440" s="29" t="s">
        <v>607</v>
      </c>
      <c r="BV440" s="29" t="s">
        <v>599</v>
      </c>
      <c r="BW440" s="195">
        <v>3</v>
      </c>
      <c r="BX440" s="195">
        <v>1</v>
      </c>
      <c r="BY440" s="196">
        <v>0</v>
      </c>
      <c r="BZ440" s="196">
        <v>0</v>
      </c>
      <c r="CA440" s="196">
        <v>0</v>
      </c>
      <c r="CB440" s="145" t="s">
        <v>579</v>
      </c>
      <c r="CC440" s="145" t="s">
        <v>579</v>
      </c>
      <c r="CD440" s="196">
        <v>0</v>
      </c>
      <c r="CE440" s="196">
        <v>0</v>
      </c>
      <c r="CF440" s="196">
        <v>0</v>
      </c>
      <c r="CG440" s="196">
        <v>0</v>
      </c>
      <c r="CH440" s="196">
        <v>15000</v>
      </c>
      <c r="CI440" s="29" t="s">
        <v>587</v>
      </c>
      <c r="CJ440" s="31" t="s">
        <v>579</v>
      </c>
      <c r="CK440" s="31" t="s">
        <v>579</v>
      </c>
      <c r="CL440" s="29" t="s">
        <v>579</v>
      </c>
      <c r="CM440" s="29" t="s">
        <v>633</v>
      </c>
      <c r="CN440" s="29" t="s">
        <v>377</v>
      </c>
      <c r="CO440" s="29" t="s">
        <v>579</v>
      </c>
      <c r="CP440" s="195">
        <v>1</v>
      </c>
      <c r="CQ440" s="29" t="s">
        <v>579</v>
      </c>
      <c r="CR440" s="29" t="s">
        <v>579</v>
      </c>
      <c r="CS440" s="29" t="s">
        <v>579</v>
      </c>
      <c r="CT440" s="29" t="s">
        <v>579</v>
      </c>
      <c r="CU440" s="29" t="s">
        <v>579</v>
      </c>
    </row>
    <row r="441" ht="13.15" customHeight="1" s="29" customFormat="1">
      <c r="B441" s="23" t="s">
        <v>3482</v>
      </c>
      <c r="C441" s="30" t="s">
        <v>574</v>
      </c>
      <c r="D441" s="30" t="s">
        <v>3483</v>
      </c>
      <c r="E441" s="193">
        <v>1</v>
      </c>
      <c r="F441" s="23" t="s">
        <v>576</v>
      </c>
      <c r="G441" s="30" t="s">
        <v>3484</v>
      </c>
      <c r="H441" s="30" t="s">
        <v>3485</v>
      </c>
      <c r="I441" s="23" t="s">
        <v>579</v>
      </c>
      <c r="J441" s="30" t="s">
        <v>3486</v>
      </c>
      <c r="K441" s="29" t="s">
        <v>579</v>
      </c>
      <c r="L441" s="29" t="s">
        <v>579</v>
      </c>
      <c r="M441" s="29" t="s">
        <v>579</v>
      </c>
      <c r="N441" s="29" t="s">
        <v>581</v>
      </c>
      <c r="O441" s="195">
        <v>1</v>
      </c>
      <c r="P441" s="31" t="s">
        <v>1598</v>
      </c>
      <c r="Q441" s="31" t="s">
        <v>3487</v>
      </c>
      <c r="R441" s="31" t="s">
        <v>579</v>
      </c>
      <c r="S441" s="194">
        <v>1</v>
      </c>
      <c r="T441" s="195">
        <v>14</v>
      </c>
      <c r="U441" s="195">
        <v>14</v>
      </c>
      <c r="V441" s="196">
        <v>17000</v>
      </c>
      <c r="W441" s="196">
        <v>11599.1</v>
      </c>
      <c r="X441" s="145" t="s">
        <v>579</v>
      </c>
      <c r="Y441" s="196">
        <v>0</v>
      </c>
      <c r="Z441" s="196">
        <v>0</v>
      </c>
      <c r="AA441" s="196">
        <v>0</v>
      </c>
      <c r="AB441" s="196">
        <v>0</v>
      </c>
      <c r="AC441" s="196">
        <v>0</v>
      </c>
      <c r="AD441" s="195">
        <v>30</v>
      </c>
      <c r="AE441" s="195">
        <v>30</v>
      </c>
      <c r="AF441" s="29" t="s">
        <v>579</v>
      </c>
      <c r="AG441" s="31" t="s">
        <v>475</v>
      </c>
      <c r="AH441" s="195">
        <v>400</v>
      </c>
      <c r="AI441" s="195">
        <v>0</v>
      </c>
      <c r="AJ441" s="195">
        <v>0</v>
      </c>
      <c r="AK441" s="195">
        <v>100</v>
      </c>
      <c r="AL441" s="196">
        <v>11599.1</v>
      </c>
      <c r="AM441" s="195">
        <v>100</v>
      </c>
      <c r="AN441" s="196">
        <v>0</v>
      </c>
      <c r="AO441" s="195">
        <v>0</v>
      </c>
      <c r="AP441" s="31" t="s">
        <v>579</v>
      </c>
      <c r="AQ441" s="29" t="s">
        <v>579</v>
      </c>
      <c r="AR441" s="195">
        <v>0</v>
      </c>
      <c r="AS441" s="146" t="s">
        <v>579</v>
      </c>
      <c r="AT441" s="146" t="s">
        <v>579</v>
      </c>
      <c r="AU441" s="29" t="s">
        <v>579</v>
      </c>
      <c r="AV441" s="29" t="s">
        <v>579</v>
      </c>
      <c r="AW441" s="195">
        <v>1</v>
      </c>
      <c r="AX441" s="195">
        <v>500</v>
      </c>
      <c r="AY441" s="147" t="s">
        <v>579</v>
      </c>
      <c r="AZ441" s="195">
        <v>0</v>
      </c>
      <c r="BA441" s="195">
        <v>395.56</v>
      </c>
      <c r="BB441" s="195">
        <v>0</v>
      </c>
      <c r="BC441" s="195">
        <v>0</v>
      </c>
      <c r="BD441" s="29" t="s">
        <v>579</v>
      </c>
      <c r="BE441" s="195">
        <v>4</v>
      </c>
      <c r="BF441" s="29" t="s">
        <v>579</v>
      </c>
      <c r="BG441" s="29" t="s">
        <v>579</v>
      </c>
      <c r="BH441" s="195">
        <v>1</v>
      </c>
      <c r="BI441" s="195">
        <v>0</v>
      </c>
      <c r="BJ441" s="29" t="s">
        <v>579</v>
      </c>
      <c r="BK441" s="29" t="s">
        <v>579</v>
      </c>
      <c r="BL441" s="29" t="s">
        <v>579</v>
      </c>
      <c r="BM441" s="29" t="s">
        <v>579</v>
      </c>
      <c r="BN441" s="29" t="s">
        <v>579</v>
      </c>
      <c r="BO441" s="29" t="s">
        <v>579</v>
      </c>
      <c r="BP441" s="29" t="s">
        <v>579</v>
      </c>
      <c r="BQ441" s="29" t="s">
        <v>579</v>
      </c>
      <c r="BR441" s="29" t="s">
        <v>579</v>
      </c>
      <c r="BS441" s="29" t="s">
        <v>579</v>
      </c>
      <c r="BT441" s="195">
        <v>0</v>
      </c>
      <c r="BU441" s="29" t="s">
        <v>649</v>
      </c>
      <c r="BV441" s="29" t="s">
        <v>607</v>
      </c>
      <c r="BW441" s="195">
        <v>3</v>
      </c>
      <c r="BX441" s="195">
        <v>1</v>
      </c>
      <c r="BY441" s="196">
        <v>0</v>
      </c>
      <c r="BZ441" s="196">
        <v>0</v>
      </c>
      <c r="CA441" s="196">
        <v>0</v>
      </c>
      <c r="CB441" s="145" t="s">
        <v>579</v>
      </c>
      <c r="CC441" s="145" t="s">
        <v>579</v>
      </c>
      <c r="CD441" s="196">
        <v>0</v>
      </c>
      <c r="CE441" s="196">
        <v>0</v>
      </c>
      <c r="CF441" s="196">
        <v>0</v>
      </c>
      <c r="CG441" s="196">
        <v>0</v>
      </c>
      <c r="CH441" s="196">
        <v>17000</v>
      </c>
      <c r="CI441" s="29" t="s">
        <v>587</v>
      </c>
      <c r="CJ441" s="31" t="s">
        <v>579</v>
      </c>
      <c r="CK441" s="31" t="s">
        <v>579</v>
      </c>
      <c r="CL441" s="29" t="s">
        <v>579</v>
      </c>
      <c r="CM441" s="29" t="s">
        <v>740</v>
      </c>
      <c r="CN441" s="29" t="s">
        <v>387</v>
      </c>
      <c r="CO441" s="29" t="s">
        <v>579</v>
      </c>
      <c r="CP441" s="195">
        <v>1</v>
      </c>
      <c r="CQ441" s="29" t="s">
        <v>579</v>
      </c>
      <c r="CR441" s="29" t="s">
        <v>579</v>
      </c>
      <c r="CS441" s="29" t="s">
        <v>579</v>
      </c>
      <c r="CT441" s="29" t="s">
        <v>579</v>
      </c>
      <c r="CU441" s="29" t="s">
        <v>579</v>
      </c>
    </row>
    <row r="442" ht="13.15" customHeight="1" s="29" customFormat="1">
      <c r="B442" s="23" t="s">
        <v>3488</v>
      </c>
      <c r="C442" s="30" t="s">
        <v>574</v>
      </c>
      <c r="D442" s="30" t="s">
        <v>3489</v>
      </c>
      <c r="E442" s="193">
        <v>1</v>
      </c>
      <c r="F442" s="23" t="s">
        <v>576</v>
      </c>
      <c r="G442" s="30" t="s">
        <v>3490</v>
      </c>
      <c r="H442" s="30" t="s">
        <v>3491</v>
      </c>
      <c r="I442" s="23" t="s">
        <v>579</v>
      </c>
      <c r="J442" s="30" t="s">
        <v>3492</v>
      </c>
      <c r="K442" s="29" t="s">
        <v>579</v>
      </c>
      <c r="L442" s="29" t="s">
        <v>579</v>
      </c>
      <c r="M442" s="29" t="s">
        <v>579</v>
      </c>
      <c r="N442" s="29" t="s">
        <v>581</v>
      </c>
      <c r="O442" s="195">
        <v>1</v>
      </c>
      <c r="P442" s="31" t="s">
        <v>1936</v>
      </c>
      <c r="Q442" s="31" t="s">
        <v>1937</v>
      </c>
      <c r="R442" s="31" t="s">
        <v>579</v>
      </c>
      <c r="S442" s="194">
        <v>1</v>
      </c>
      <c r="T442" s="195">
        <v>17</v>
      </c>
      <c r="U442" s="195">
        <v>17.72</v>
      </c>
      <c r="V442" s="196">
        <v>10000</v>
      </c>
      <c r="W442" s="196">
        <v>1356.76</v>
      </c>
      <c r="X442" s="145" t="s">
        <v>579</v>
      </c>
      <c r="Y442" s="196">
        <v>0</v>
      </c>
      <c r="Z442" s="196">
        <v>15.38</v>
      </c>
      <c r="AA442" s="196">
        <v>15.38</v>
      </c>
      <c r="AB442" s="196">
        <v>0</v>
      </c>
      <c r="AC442" s="196">
        <v>0</v>
      </c>
      <c r="AD442" s="195">
        <v>30</v>
      </c>
      <c r="AE442" s="195">
        <v>30</v>
      </c>
      <c r="AF442" s="29" t="s">
        <v>579</v>
      </c>
      <c r="AG442" s="31" t="s">
        <v>780</v>
      </c>
      <c r="AH442" s="195">
        <v>300</v>
      </c>
      <c r="AI442" s="195">
        <v>0</v>
      </c>
      <c r="AJ442" s="195">
        <v>0</v>
      </c>
      <c r="AK442" s="195">
        <v>15</v>
      </c>
      <c r="AL442" s="196">
        <v>203.514</v>
      </c>
      <c r="AM442" s="195">
        <v>15</v>
      </c>
      <c r="AN442" s="196">
        <v>2.31</v>
      </c>
      <c r="AO442" s="195">
        <v>0</v>
      </c>
      <c r="AP442" s="31" t="s">
        <v>579</v>
      </c>
      <c r="AQ442" s="29" t="s">
        <v>579</v>
      </c>
      <c r="AR442" s="195">
        <v>0</v>
      </c>
      <c r="AS442" s="146" t="s">
        <v>579</v>
      </c>
      <c r="AT442" s="146" t="s">
        <v>579</v>
      </c>
      <c r="AU442" s="29" t="s">
        <v>579</v>
      </c>
      <c r="AV442" s="29" t="s">
        <v>579</v>
      </c>
      <c r="AW442" s="195">
        <v>1</v>
      </c>
      <c r="AX442" s="195">
        <v>1069.82</v>
      </c>
      <c r="AY442" s="147" t="s">
        <v>579</v>
      </c>
      <c r="AZ442" s="195">
        <v>0</v>
      </c>
      <c r="BA442" s="195">
        <v>356.53</v>
      </c>
      <c r="BB442" s="195">
        <v>0</v>
      </c>
      <c r="BC442" s="195">
        <v>1</v>
      </c>
      <c r="BD442" s="29" t="s">
        <v>579</v>
      </c>
      <c r="BE442" s="195">
        <v>3</v>
      </c>
      <c r="BF442" s="29" t="s">
        <v>579</v>
      </c>
      <c r="BG442" s="29" t="s">
        <v>579</v>
      </c>
      <c r="BH442" s="195">
        <v>1</v>
      </c>
      <c r="BI442" s="195">
        <v>0</v>
      </c>
      <c r="BJ442" s="29" t="s">
        <v>579</v>
      </c>
      <c r="BK442" s="29" t="s">
        <v>579</v>
      </c>
      <c r="BL442" s="29" t="s">
        <v>579</v>
      </c>
      <c r="BM442" s="29" t="s">
        <v>579</v>
      </c>
      <c r="BN442" s="29" t="s">
        <v>579</v>
      </c>
      <c r="BO442" s="29" t="s">
        <v>579</v>
      </c>
      <c r="BP442" s="29" t="s">
        <v>579</v>
      </c>
      <c r="BQ442" s="29" t="s">
        <v>579</v>
      </c>
      <c r="BR442" s="29" t="s">
        <v>579</v>
      </c>
      <c r="BS442" s="195">
        <v>1</v>
      </c>
      <c r="BT442" s="195">
        <v>0</v>
      </c>
      <c r="BU442" s="29" t="s">
        <v>585</v>
      </c>
      <c r="BV442" s="29" t="s">
        <v>586</v>
      </c>
      <c r="BW442" s="195">
        <v>3</v>
      </c>
      <c r="BX442" s="195">
        <v>1</v>
      </c>
      <c r="BY442" s="196">
        <v>0</v>
      </c>
      <c r="BZ442" s="196">
        <v>0</v>
      </c>
      <c r="CA442" s="196">
        <v>0</v>
      </c>
      <c r="CB442" s="145" t="s">
        <v>579</v>
      </c>
      <c r="CC442" s="145" t="s">
        <v>579</v>
      </c>
      <c r="CD442" s="196">
        <v>0</v>
      </c>
      <c r="CE442" s="196">
        <v>0</v>
      </c>
      <c r="CF442" s="196">
        <v>0</v>
      </c>
      <c r="CG442" s="196">
        <v>0</v>
      </c>
      <c r="CH442" s="196">
        <v>10000</v>
      </c>
      <c r="CI442" s="29" t="s">
        <v>587</v>
      </c>
      <c r="CJ442" s="31" t="s">
        <v>579</v>
      </c>
      <c r="CK442" s="31" t="s">
        <v>579</v>
      </c>
      <c r="CL442" s="29" t="s">
        <v>579</v>
      </c>
      <c r="CM442" s="29" t="s">
        <v>765</v>
      </c>
      <c r="CN442" s="29" t="s">
        <v>381</v>
      </c>
      <c r="CO442" s="29" t="s">
        <v>579</v>
      </c>
      <c r="CP442" s="195">
        <v>1</v>
      </c>
      <c r="CQ442" s="29" t="s">
        <v>579</v>
      </c>
      <c r="CR442" s="29" t="s">
        <v>579</v>
      </c>
      <c r="CS442" s="29" t="s">
        <v>579</v>
      </c>
      <c r="CT442" s="29" t="s">
        <v>579</v>
      </c>
      <c r="CU442" s="29" t="s">
        <v>579</v>
      </c>
    </row>
    <row r="443" ht="13.15" customHeight="1" s="29" customFormat="1">
      <c r="B443" s="23" t="s">
        <v>3493</v>
      </c>
      <c r="C443" s="30" t="s">
        <v>574</v>
      </c>
      <c r="D443" s="30" t="s">
        <v>3494</v>
      </c>
      <c r="E443" s="193">
        <v>1</v>
      </c>
      <c r="F443" s="23" t="s">
        <v>576</v>
      </c>
      <c r="G443" s="30" t="s">
        <v>3495</v>
      </c>
      <c r="H443" s="30" t="s">
        <v>3496</v>
      </c>
      <c r="I443" s="23" t="s">
        <v>579</v>
      </c>
      <c r="J443" s="30" t="s">
        <v>3497</v>
      </c>
      <c r="K443" s="29" t="s">
        <v>579</v>
      </c>
      <c r="L443" s="29" t="s">
        <v>579</v>
      </c>
      <c r="M443" s="29" t="s">
        <v>579</v>
      </c>
      <c r="N443" s="29" t="s">
        <v>581</v>
      </c>
      <c r="O443" s="195">
        <v>1</v>
      </c>
      <c r="P443" s="31" t="s">
        <v>2390</v>
      </c>
      <c r="Q443" s="31" t="s">
        <v>2701</v>
      </c>
      <c r="R443" s="31" t="s">
        <v>579</v>
      </c>
      <c r="S443" s="194">
        <v>1</v>
      </c>
      <c r="T443" s="195">
        <v>19</v>
      </c>
      <c r="U443" s="195">
        <v>19.57</v>
      </c>
      <c r="V443" s="196">
        <v>10000</v>
      </c>
      <c r="W443" s="196">
        <v>3618.53</v>
      </c>
      <c r="X443" s="145" t="s">
        <v>579</v>
      </c>
      <c r="Y443" s="196">
        <v>0</v>
      </c>
      <c r="Z443" s="196">
        <v>160.42</v>
      </c>
      <c r="AA443" s="196">
        <v>160.42</v>
      </c>
      <c r="AB443" s="196">
        <v>0</v>
      </c>
      <c r="AC443" s="196">
        <v>0</v>
      </c>
      <c r="AD443" s="195">
        <v>30</v>
      </c>
      <c r="AE443" s="195">
        <v>30</v>
      </c>
      <c r="AF443" s="29" t="s">
        <v>579</v>
      </c>
      <c r="AG443" s="31" t="s">
        <v>1282</v>
      </c>
      <c r="AH443" s="195">
        <v>480</v>
      </c>
      <c r="AI443" s="195">
        <v>0</v>
      </c>
      <c r="AJ443" s="195">
        <v>0</v>
      </c>
      <c r="AK443" s="195">
        <v>1</v>
      </c>
      <c r="AL443" s="196">
        <v>36.1853</v>
      </c>
      <c r="AM443" s="195">
        <v>1</v>
      </c>
      <c r="AN443" s="196">
        <v>1.6</v>
      </c>
      <c r="AO443" s="195">
        <v>0</v>
      </c>
      <c r="AP443" s="31" t="s">
        <v>579</v>
      </c>
      <c r="AQ443" s="29" t="s">
        <v>579</v>
      </c>
      <c r="AR443" s="195">
        <v>0</v>
      </c>
      <c r="AS443" s="146" t="s">
        <v>579</v>
      </c>
      <c r="AT443" s="146" t="s">
        <v>579</v>
      </c>
      <c r="AU443" s="29" t="s">
        <v>579</v>
      </c>
      <c r="AV443" s="29" t="s">
        <v>579</v>
      </c>
      <c r="AW443" s="195">
        <v>1</v>
      </c>
      <c r="AX443" s="195">
        <v>706.18</v>
      </c>
      <c r="AY443" s="147" t="s">
        <v>579</v>
      </c>
      <c r="AZ443" s="195">
        <v>10.34</v>
      </c>
      <c r="BA443" s="195">
        <v>299</v>
      </c>
      <c r="BB443" s="195">
        <v>0</v>
      </c>
      <c r="BC443" s="195">
        <v>0</v>
      </c>
      <c r="BD443" s="29" t="s">
        <v>579</v>
      </c>
      <c r="BE443" s="195">
        <v>1</v>
      </c>
      <c r="BF443" s="29" t="s">
        <v>579</v>
      </c>
      <c r="BG443" s="29" t="s">
        <v>579</v>
      </c>
      <c r="BH443" s="195">
        <v>1</v>
      </c>
      <c r="BI443" s="195">
        <v>0</v>
      </c>
      <c r="BJ443" s="29" t="s">
        <v>579</v>
      </c>
      <c r="BK443" s="29" t="s">
        <v>579</v>
      </c>
      <c r="BL443" s="29" t="s">
        <v>579</v>
      </c>
      <c r="BM443" s="29" t="s">
        <v>579</v>
      </c>
      <c r="BN443" s="29" t="s">
        <v>579</v>
      </c>
      <c r="BO443" s="29" t="s">
        <v>579</v>
      </c>
      <c r="BP443" s="29" t="s">
        <v>579</v>
      </c>
      <c r="BQ443" s="29" t="s">
        <v>579</v>
      </c>
      <c r="BR443" s="29" t="s">
        <v>579</v>
      </c>
      <c r="BS443" s="195">
        <v>1</v>
      </c>
      <c r="BT443" s="195">
        <v>0</v>
      </c>
      <c r="BU443" s="29" t="s">
        <v>607</v>
      </c>
      <c r="BV443" s="29" t="s">
        <v>599</v>
      </c>
      <c r="BW443" s="195">
        <v>3</v>
      </c>
      <c r="BX443" s="195">
        <v>1</v>
      </c>
      <c r="BY443" s="196">
        <v>0</v>
      </c>
      <c r="BZ443" s="196">
        <v>0</v>
      </c>
      <c r="CA443" s="196">
        <v>0</v>
      </c>
      <c r="CB443" s="145" t="s">
        <v>579</v>
      </c>
      <c r="CC443" s="145" t="s">
        <v>579</v>
      </c>
      <c r="CD443" s="196">
        <v>0</v>
      </c>
      <c r="CE443" s="196">
        <v>0</v>
      </c>
      <c r="CF443" s="196">
        <v>0</v>
      </c>
      <c r="CG443" s="196">
        <v>0</v>
      </c>
      <c r="CH443" s="196">
        <v>10000</v>
      </c>
      <c r="CI443" s="29" t="s">
        <v>587</v>
      </c>
      <c r="CJ443" s="31" t="s">
        <v>579</v>
      </c>
      <c r="CK443" s="31" t="s">
        <v>579</v>
      </c>
      <c r="CL443" s="29" t="s">
        <v>579</v>
      </c>
      <c r="CM443" s="29" t="s">
        <v>633</v>
      </c>
      <c r="CN443" s="29" t="s">
        <v>377</v>
      </c>
      <c r="CO443" s="29" t="s">
        <v>579</v>
      </c>
      <c r="CP443" s="195">
        <v>1</v>
      </c>
      <c r="CQ443" s="29" t="s">
        <v>579</v>
      </c>
      <c r="CR443" s="29" t="s">
        <v>579</v>
      </c>
      <c r="CS443" s="29" t="s">
        <v>579</v>
      </c>
      <c r="CT443" s="29" t="s">
        <v>579</v>
      </c>
      <c r="CU443" s="29" t="s">
        <v>579</v>
      </c>
    </row>
    <row r="444" ht="13.15" customHeight="1" s="29" customFormat="1">
      <c r="B444" s="23" t="s">
        <v>3498</v>
      </c>
      <c r="C444" s="30" t="s">
        <v>574</v>
      </c>
      <c r="D444" s="30" t="s">
        <v>3499</v>
      </c>
      <c r="E444" s="193">
        <v>1</v>
      </c>
      <c r="F444" s="23" t="s">
        <v>576</v>
      </c>
      <c r="G444" s="30" t="s">
        <v>3500</v>
      </c>
      <c r="H444" s="30" t="s">
        <v>3501</v>
      </c>
      <c r="I444" s="23" t="s">
        <v>579</v>
      </c>
      <c r="J444" s="30" t="s">
        <v>3502</v>
      </c>
      <c r="K444" s="29" t="s">
        <v>579</v>
      </c>
      <c r="L444" s="29" t="s">
        <v>579</v>
      </c>
      <c r="M444" s="29" t="s">
        <v>579</v>
      </c>
      <c r="N444" s="29" t="s">
        <v>581</v>
      </c>
      <c r="O444" s="195">
        <v>1</v>
      </c>
      <c r="P444" s="31" t="s">
        <v>3503</v>
      </c>
      <c r="Q444" s="31" t="s">
        <v>3504</v>
      </c>
      <c r="R444" s="31" t="s">
        <v>579</v>
      </c>
      <c r="S444" s="194">
        <v>1</v>
      </c>
      <c r="T444" s="195">
        <v>19</v>
      </c>
      <c r="U444" s="195">
        <v>19.73</v>
      </c>
      <c r="V444" s="196">
        <v>10000</v>
      </c>
      <c r="W444" s="196">
        <v>9947.33</v>
      </c>
      <c r="X444" s="145" t="s">
        <v>579</v>
      </c>
      <c r="Y444" s="196">
        <v>9947.33</v>
      </c>
      <c r="Z444" s="196">
        <v>2900.96</v>
      </c>
      <c r="AA444" s="196">
        <v>0</v>
      </c>
      <c r="AB444" s="196">
        <v>2900.96</v>
      </c>
      <c r="AC444" s="196">
        <v>0</v>
      </c>
      <c r="AD444" s="195">
        <v>30</v>
      </c>
      <c r="AE444" s="195">
        <v>30</v>
      </c>
      <c r="AF444" s="29" t="s">
        <v>579</v>
      </c>
      <c r="AG444" s="31" t="s">
        <v>3263</v>
      </c>
      <c r="AH444" s="195">
        <v>211</v>
      </c>
      <c r="AI444" s="195">
        <v>1209</v>
      </c>
      <c r="AJ444" s="195">
        <v>1206</v>
      </c>
      <c r="AK444" s="195">
        <v>100</v>
      </c>
      <c r="AL444" s="196">
        <v>9947.33</v>
      </c>
      <c r="AM444" s="195">
        <v>100</v>
      </c>
      <c r="AN444" s="196">
        <v>2900.96</v>
      </c>
      <c r="AO444" s="195">
        <v>0</v>
      </c>
      <c r="AP444" s="31" t="s">
        <v>579</v>
      </c>
      <c r="AQ444" s="29" t="s">
        <v>579</v>
      </c>
      <c r="AR444" s="195">
        <v>0</v>
      </c>
      <c r="AS444" s="146" t="s">
        <v>579</v>
      </c>
      <c r="AT444" s="146" t="s">
        <v>579</v>
      </c>
      <c r="AU444" s="29" t="s">
        <v>579</v>
      </c>
      <c r="AV444" s="29" t="s">
        <v>579</v>
      </c>
      <c r="AW444" s="195">
        <v>1</v>
      </c>
      <c r="AX444" s="195">
        <v>1171</v>
      </c>
      <c r="AY444" s="147" t="s">
        <v>579</v>
      </c>
      <c r="AZ444" s="195">
        <v>0</v>
      </c>
      <c r="BA444" s="195">
        <v>366.56</v>
      </c>
      <c r="BB444" s="195">
        <v>0</v>
      </c>
      <c r="BC444" s="195">
        <v>1</v>
      </c>
      <c r="BD444" s="29" t="s">
        <v>579</v>
      </c>
      <c r="BE444" s="195">
        <v>4</v>
      </c>
      <c r="BF444" s="29" t="s">
        <v>579</v>
      </c>
      <c r="BG444" s="29" t="s">
        <v>579</v>
      </c>
      <c r="BH444" s="195">
        <v>1</v>
      </c>
      <c r="BI444" s="195">
        <v>0</v>
      </c>
      <c r="BJ444" s="29" t="s">
        <v>579</v>
      </c>
      <c r="BK444" s="29" t="s">
        <v>579</v>
      </c>
      <c r="BL444" s="29" t="s">
        <v>579</v>
      </c>
      <c r="BM444" s="29" t="s">
        <v>579</v>
      </c>
      <c r="BN444" s="29" t="s">
        <v>579</v>
      </c>
      <c r="BO444" s="29" t="s">
        <v>579</v>
      </c>
      <c r="BP444" s="29" t="s">
        <v>579</v>
      </c>
      <c r="BQ444" s="29" t="s">
        <v>579</v>
      </c>
      <c r="BR444" s="29" t="s">
        <v>579</v>
      </c>
      <c r="BS444" s="29" t="s">
        <v>579</v>
      </c>
      <c r="BT444" s="195">
        <v>0</v>
      </c>
      <c r="BU444" s="29" t="s">
        <v>585</v>
      </c>
      <c r="BV444" s="29" t="s">
        <v>586</v>
      </c>
      <c r="BW444" s="195">
        <v>1</v>
      </c>
      <c r="BX444" s="195">
        <v>1</v>
      </c>
      <c r="BY444" s="196">
        <v>0</v>
      </c>
      <c r="BZ444" s="196">
        <v>0</v>
      </c>
      <c r="CA444" s="196">
        <v>0</v>
      </c>
      <c r="CB444" s="145" t="s">
        <v>579</v>
      </c>
      <c r="CC444" s="145" t="s">
        <v>579</v>
      </c>
      <c r="CD444" s="196">
        <v>0</v>
      </c>
      <c r="CE444" s="196">
        <v>0</v>
      </c>
      <c r="CF444" s="196">
        <v>0</v>
      </c>
      <c r="CG444" s="196">
        <v>0</v>
      </c>
      <c r="CH444" s="196">
        <v>10000</v>
      </c>
      <c r="CI444" s="29" t="s">
        <v>587</v>
      </c>
      <c r="CJ444" s="31" t="s">
        <v>579</v>
      </c>
      <c r="CK444" s="31" t="s">
        <v>579</v>
      </c>
      <c r="CL444" s="29" t="s">
        <v>579</v>
      </c>
      <c r="CM444" s="29" t="s">
        <v>633</v>
      </c>
      <c r="CN444" s="29" t="s">
        <v>377</v>
      </c>
      <c r="CO444" s="29" t="s">
        <v>579</v>
      </c>
      <c r="CP444" s="195">
        <v>1</v>
      </c>
      <c r="CQ444" s="29" t="s">
        <v>579</v>
      </c>
      <c r="CR444" s="29" t="s">
        <v>579</v>
      </c>
      <c r="CS444" s="29" t="s">
        <v>579</v>
      </c>
      <c r="CT444" s="29" t="s">
        <v>579</v>
      </c>
      <c r="CU444" s="29" t="s">
        <v>579</v>
      </c>
    </row>
    <row r="445" ht="13.15" customHeight="1" s="29" customFormat="1">
      <c r="B445" s="23" t="s">
        <v>3505</v>
      </c>
      <c r="C445" s="30" t="s">
        <v>574</v>
      </c>
      <c r="D445" s="30" t="s">
        <v>3506</v>
      </c>
      <c r="E445" s="193">
        <v>1</v>
      </c>
      <c r="F445" s="23" t="s">
        <v>576</v>
      </c>
      <c r="G445" s="30" t="s">
        <v>3507</v>
      </c>
      <c r="H445" s="30" t="s">
        <v>3508</v>
      </c>
      <c r="I445" s="23" t="s">
        <v>579</v>
      </c>
      <c r="J445" s="30" t="s">
        <v>3509</v>
      </c>
      <c r="K445" s="29" t="s">
        <v>579</v>
      </c>
      <c r="L445" s="29" t="s">
        <v>579</v>
      </c>
      <c r="M445" s="29" t="s">
        <v>579</v>
      </c>
      <c r="N445" s="29" t="s">
        <v>581</v>
      </c>
      <c r="O445" s="195">
        <v>1</v>
      </c>
      <c r="P445" s="31" t="s">
        <v>3510</v>
      </c>
      <c r="Q445" s="31" t="s">
        <v>3511</v>
      </c>
      <c r="R445" s="31" t="s">
        <v>579</v>
      </c>
      <c r="S445" s="194">
        <v>1</v>
      </c>
      <c r="T445" s="195">
        <v>19</v>
      </c>
      <c r="U445" s="195">
        <v>19.73</v>
      </c>
      <c r="V445" s="196">
        <v>10000</v>
      </c>
      <c r="W445" s="196">
        <v>9615.84</v>
      </c>
      <c r="X445" s="145" t="s">
        <v>579</v>
      </c>
      <c r="Y445" s="196">
        <v>9615.84</v>
      </c>
      <c r="Z445" s="196">
        <v>2710.53</v>
      </c>
      <c r="AA445" s="196">
        <v>0</v>
      </c>
      <c r="AB445" s="196">
        <v>2710.53</v>
      </c>
      <c r="AC445" s="196">
        <v>0</v>
      </c>
      <c r="AD445" s="195">
        <v>30</v>
      </c>
      <c r="AE445" s="195">
        <v>30</v>
      </c>
      <c r="AF445" s="29" t="s">
        <v>579</v>
      </c>
      <c r="AG445" s="31" t="s">
        <v>3512</v>
      </c>
      <c r="AH445" s="195">
        <v>73.96</v>
      </c>
      <c r="AI445" s="195">
        <v>1159</v>
      </c>
      <c r="AJ445" s="195">
        <v>1159</v>
      </c>
      <c r="AK445" s="195">
        <v>100</v>
      </c>
      <c r="AL445" s="196">
        <v>9615.84</v>
      </c>
      <c r="AM445" s="195">
        <v>100</v>
      </c>
      <c r="AN445" s="196">
        <v>2710.53</v>
      </c>
      <c r="AO445" s="195">
        <v>0</v>
      </c>
      <c r="AP445" s="31" t="s">
        <v>579</v>
      </c>
      <c r="AQ445" s="29" t="s">
        <v>579</v>
      </c>
      <c r="AR445" s="195">
        <v>0</v>
      </c>
      <c r="AS445" s="146" t="s">
        <v>579</v>
      </c>
      <c r="AT445" s="146" t="s">
        <v>579</v>
      </c>
      <c r="AU445" s="29" t="s">
        <v>579</v>
      </c>
      <c r="AV445" s="29" t="s">
        <v>579</v>
      </c>
      <c r="AW445" s="195">
        <v>1</v>
      </c>
      <c r="AX445" s="195">
        <v>1001</v>
      </c>
      <c r="AY445" s="147" t="s">
        <v>579</v>
      </c>
      <c r="AZ445" s="195">
        <v>0</v>
      </c>
      <c r="BA445" s="195">
        <v>366.56</v>
      </c>
      <c r="BB445" s="195">
        <v>0</v>
      </c>
      <c r="BC445" s="195">
        <v>1</v>
      </c>
      <c r="BD445" s="29" t="s">
        <v>579</v>
      </c>
      <c r="BE445" s="195">
        <v>4</v>
      </c>
      <c r="BF445" s="29" t="s">
        <v>579</v>
      </c>
      <c r="BG445" s="29" t="s">
        <v>579</v>
      </c>
      <c r="BH445" s="195">
        <v>1</v>
      </c>
      <c r="BI445" s="195">
        <v>0</v>
      </c>
      <c r="BJ445" s="29" t="s">
        <v>579</v>
      </c>
      <c r="BK445" s="29" t="s">
        <v>579</v>
      </c>
      <c r="BL445" s="29" t="s">
        <v>579</v>
      </c>
      <c r="BM445" s="29" t="s">
        <v>579</v>
      </c>
      <c r="BN445" s="29" t="s">
        <v>579</v>
      </c>
      <c r="BO445" s="29" t="s">
        <v>579</v>
      </c>
      <c r="BP445" s="29" t="s">
        <v>579</v>
      </c>
      <c r="BQ445" s="29" t="s">
        <v>579</v>
      </c>
      <c r="BR445" s="29" t="s">
        <v>579</v>
      </c>
      <c r="BS445" s="29" t="s">
        <v>579</v>
      </c>
      <c r="BT445" s="195">
        <v>0</v>
      </c>
      <c r="BU445" s="29" t="s">
        <v>585</v>
      </c>
      <c r="BV445" s="29" t="s">
        <v>586</v>
      </c>
      <c r="BW445" s="195">
        <v>1</v>
      </c>
      <c r="BX445" s="195">
        <v>1</v>
      </c>
      <c r="BY445" s="196">
        <v>0</v>
      </c>
      <c r="BZ445" s="196">
        <v>0</v>
      </c>
      <c r="CA445" s="196">
        <v>0</v>
      </c>
      <c r="CB445" s="145" t="s">
        <v>579</v>
      </c>
      <c r="CC445" s="145" t="s">
        <v>579</v>
      </c>
      <c r="CD445" s="196">
        <v>0</v>
      </c>
      <c r="CE445" s="196">
        <v>0</v>
      </c>
      <c r="CF445" s="196">
        <v>0</v>
      </c>
      <c r="CG445" s="196">
        <v>0</v>
      </c>
      <c r="CH445" s="196">
        <v>10000</v>
      </c>
      <c r="CI445" s="29" t="s">
        <v>587</v>
      </c>
      <c r="CJ445" s="31" t="s">
        <v>579</v>
      </c>
      <c r="CK445" s="31" t="s">
        <v>579</v>
      </c>
      <c r="CL445" s="29" t="s">
        <v>579</v>
      </c>
      <c r="CM445" s="29" t="s">
        <v>633</v>
      </c>
      <c r="CN445" s="29" t="s">
        <v>377</v>
      </c>
      <c r="CO445" s="29" t="s">
        <v>579</v>
      </c>
      <c r="CP445" s="195">
        <v>1</v>
      </c>
      <c r="CQ445" s="29" t="s">
        <v>579</v>
      </c>
      <c r="CR445" s="29" t="s">
        <v>579</v>
      </c>
      <c r="CS445" s="29" t="s">
        <v>579</v>
      </c>
      <c r="CT445" s="29" t="s">
        <v>579</v>
      </c>
      <c r="CU445" s="29" t="s">
        <v>579</v>
      </c>
    </row>
    <row r="446" ht="13.15" customHeight="1" s="29" customFormat="1">
      <c r="B446" s="23" t="s">
        <v>3513</v>
      </c>
      <c r="C446" s="30" t="s">
        <v>574</v>
      </c>
      <c r="D446" s="30" t="s">
        <v>3514</v>
      </c>
      <c r="E446" s="193">
        <v>1</v>
      </c>
      <c r="F446" s="23" t="s">
        <v>576</v>
      </c>
      <c r="G446" s="30" t="s">
        <v>3515</v>
      </c>
      <c r="H446" s="30" t="s">
        <v>3516</v>
      </c>
      <c r="I446" s="23" t="s">
        <v>579</v>
      </c>
      <c r="J446" s="30" t="s">
        <v>3517</v>
      </c>
      <c r="K446" s="29" t="s">
        <v>579</v>
      </c>
      <c r="L446" s="29" t="s">
        <v>579</v>
      </c>
      <c r="M446" s="29" t="s">
        <v>579</v>
      </c>
      <c r="N446" s="29" t="s">
        <v>581</v>
      </c>
      <c r="O446" s="195">
        <v>1</v>
      </c>
      <c r="P446" s="31" t="s">
        <v>3518</v>
      </c>
      <c r="Q446" s="31" t="s">
        <v>3519</v>
      </c>
      <c r="R446" s="31" t="s">
        <v>579</v>
      </c>
      <c r="S446" s="194">
        <v>1</v>
      </c>
      <c r="T446" s="195">
        <v>19</v>
      </c>
      <c r="U446" s="195">
        <v>19.48</v>
      </c>
      <c r="V446" s="196">
        <v>10000</v>
      </c>
      <c r="W446" s="196">
        <v>7025.24</v>
      </c>
      <c r="X446" s="145" t="s">
        <v>579</v>
      </c>
      <c r="Y446" s="196">
        <v>329.81</v>
      </c>
      <c r="Z446" s="196">
        <v>75.73</v>
      </c>
      <c r="AA446" s="196">
        <v>70.6</v>
      </c>
      <c r="AB446" s="196">
        <v>5.13</v>
      </c>
      <c r="AC446" s="196">
        <v>0</v>
      </c>
      <c r="AD446" s="195">
        <v>30</v>
      </c>
      <c r="AE446" s="195">
        <v>30</v>
      </c>
      <c r="AF446" s="29" t="s">
        <v>579</v>
      </c>
      <c r="AG446" s="31" t="s">
        <v>1674</v>
      </c>
      <c r="AH446" s="195">
        <v>265</v>
      </c>
      <c r="AI446" s="195">
        <v>80</v>
      </c>
      <c r="AJ446" s="195">
        <v>18</v>
      </c>
      <c r="AK446" s="195">
        <v>15</v>
      </c>
      <c r="AL446" s="196">
        <v>1053.786</v>
      </c>
      <c r="AM446" s="195">
        <v>15</v>
      </c>
      <c r="AN446" s="196">
        <v>11.36</v>
      </c>
      <c r="AO446" s="195">
        <v>0</v>
      </c>
      <c r="AP446" s="31" t="s">
        <v>579</v>
      </c>
      <c r="AQ446" s="29" t="s">
        <v>579</v>
      </c>
      <c r="AR446" s="195">
        <v>0</v>
      </c>
      <c r="AS446" s="146" t="s">
        <v>579</v>
      </c>
      <c r="AT446" s="146" t="s">
        <v>579</v>
      </c>
      <c r="AU446" s="29" t="s">
        <v>579</v>
      </c>
      <c r="AV446" s="29" t="s">
        <v>579</v>
      </c>
      <c r="AW446" s="195">
        <v>1</v>
      </c>
      <c r="AX446" s="195">
        <v>600</v>
      </c>
      <c r="AY446" s="147" t="s">
        <v>579</v>
      </c>
      <c r="AZ446" s="195">
        <v>0</v>
      </c>
      <c r="BA446" s="195">
        <v>262.05</v>
      </c>
      <c r="BB446" s="195">
        <v>0</v>
      </c>
      <c r="BC446" s="195">
        <v>1</v>
      </c>
      <c r="BD446" s="29" t="s">
        <v>579</v>
      </c>
      <c r="BE446" s="195">
        <v>3</v>
      </c>
      <c r="BF446" s="29" t="s">
        <v>579</v>
      </c>
      <c r="BG446" s="29" t="s">
        <v>579</v>
      </c>
      <c r="BH446" s="195">
        <v>1</v>
      </c>
      <c r="BI446" s="195">
        <v>0</v>
      </c>
      <c r="BJ446" s="29" t="s">
        <v>579</v>
      </c>
      <c r="BK446" s="29" t="s">
        <v>579</v>
      </c>
      <c r="BL446" s="29" t="s">
        <v>579</v>
      </c>
      <c r="BM446" s="29" t="s">
        <v>579</v>
      </c>
      <c r="BN446" s="29" t="s">
        <v>579</v>
      </c>
      <c r="BO446" s="29" t="s">
        <v>579</v>
      </c>
      <c r="BP446" s="29" t="s">
        <v>579</v>
      </c>
      <c r="BQ446" s="29" t="s">
        <v>579</v>
      </c>
      <c r="BR446" s="29" t="s">
        <v>579</v>
      </c>
      <c r="BS446" s="195">
        <v>1</v>
      </c>
      <c r="BT446" s="195">
        <v>0</v>
      </c>
      <c r="BU446" s="29" t="s">
        <v>585</v>
      </c>
      <c r="BV446" s="29" t="s">
        <v>586</v>
      </c>
      <c r="BW446" s="195">
        <v>3</v>
      </c>
      <c r="BX446" s="195">
        <v>1</v>
      </c>
      <c r="BY446" s="196">
        <v>0</v>
      </c>
      <c r="BZ446" s="196">
        <v>0</v>
      </c>
      <c r="CA446" s="196">
        <v>0</v>
      </c>
      <c r="CB446" s="145" t="s">
        <v>579</v>
      </c>
      <c r="CC446" s="145" t="s">
        <v>579</v>
      </c>
      <c r="CD446" s="196">
        <v>0</v>
      </c>
      <c r="CE446" s="196">
        <v>0</v>
      </c>
      <c r="CF446" s="196">
        <v>0</v>
      </c>
      <c r="CG446" s="196">
        <v>0</v>
      </c>
      <c r="CH446" s="196">
        <v>10000</v>
      </c>
      <c r="CI446" s="29" t="s">
        <v>587</v>
      </c>
      <c r="CJ446" s="31" t="s">
        <v>579</v>
      </c>
      <c r="CK446" s="31" t="s">
        <v>579</v>
      </c>
      <c r="CL446" s="29" t="s">
        <v>579</v>
      </c>
      <c r="CM446" s="29" t="s">
        <v>740</v>
      </c>
      <c r="CN446" s="29" t="s">
        <v>387</v>
      </c>
      <c r="CO446" s="29" t="s">
        <v>579</v>
      </c>
      <c r="CP446" s="195">
        <v>1</v>
      </c>
      <c r="CQ446" s="29" t="s">
        <v>579</v>
      </c>
      <c r="CR446" s="29" t="s">
        <v>579</v>
      </c>
      <c r="CS446" s="29" t="s">
        <v>579</v>
      </c>
      <c r="CT446" s="29" t="s">
        <v>579</v>
      </c>
      <c r="CU446" s="29" t="s">
        <v>579</v>
      </c>
    </row>
    <row r="447" ht="13.15" customHeight="1" s="29" customFormat="1">
      <c r="B447" s="23" t="s">
        <v>3520</v>
      </c>
      <c r="C447" s="30" t="s">
        <v>574</v>
      </c>
      <c r="D447" s="30" t="s">
        <v>3521</v>
      </c>
      <c r="E447" s="193">
        <v>1</v>
      </c>
      <c r="F447" s="23" t="s">
        <v>576</v>
      </c>
      <c r="G447" s="30" t="s">
        <v>3522</v>
      </c>
      <c r="H447" s="30" t="s">
        <v>3523</v>
      </c>
      <c r="I447" s="23" t="s">
        <v>579</v>
      </c>
      <c r="J447" s="30" t="s">
        <v>3524</v>
      </c>
      <c r="K447" s="29" t="s">
        <v>579</v>
      </c>
      <c r="L447" s="29" t="s">
        <v>579</v>
      </c>
      <c r="M447" s="29" t="s">
        <v>579</v>
      </c>
      <c r="N447" s="29" t="s">
        <v>581</v>
      </c>
      <c r="O447" s="195">
        <v>1</v>
      </c>
      <c r="P447" s="31" t="s">
        <v>3525</v>
      </c>
      <c r="Q447" s="31" t="s">
        <v>3526</v>
      </c>
      <c r="R447" s="31" t="s">
        <v>579</v>
      </c>
      <c r="S447" s="194">
        <v>1</v>
      </c>
      <c r="T447" s="195">
        <v>15</v>
      </c>
      <c r="U447" s="195">
        <v>15.8</v>
      </c>
      <c r="V447" s="196">
        <v>8000</v>
      </c>
      <c r="W447" s="196">
        <v>5965.57</v>
      </c>
      <c r="X447" s="145" t="s">
        <v>579</v>
      </c>
      <c r="Y447" s="196">
        <v>2892.92</v>
      </c>
      <c r="Z447" s="196">
        <v>342.78</v>
      </c>
      <c r="AA447" s="196">
        <v>26.88</v>
      </c>
      <c r="AB447" s="196">
        <v>315.9</v>
      </c>
      <c r="AC447" s="196">
        <v>0</v>
      </c>
      <c r="AD447" s="195">
        <v>30</v>
      </c>
      <c r="AE447" s="195">
        <v>30</v>
      </c>
      <c r="AF447" s="29" t="s">
        <v>579</v>
      </c>
      <c r="AG447" s="31" t="s">
        <v>3527</v>
      </c>
      <c r="AH447" s="195">
        <v>400</v>
      </c>
      <c r="AI447" s="195">
        <v>411</v>
      </c>
      <c r="AJ447" s="195">
        <v>104</v>
      </c>
      <c r="AK447" s="195">
        <v>100</v>
      </c>
      <c r="AL447" s="196">
        <v>5965.57</v>
      </c>
      <c r="AM447" s="195">
        <v>100</v>
      </c>
      <c r="AN447" s="196">
        <v>342.78</v>
      </c>
      <c r="AO447" s="195">
        <v>0</v>
      </c>
      <c r="AP447" s="31" t="s">
        <v>579</v>
      </c>
      <c r="AQ447" s="29" t="s">
        <v>579</v>
      </c>
      <c r="AR447" s="195">
        <v>0</v>
      </c>
      <c r="AS447" s="146" t="s">
        <v>579</v>
      </c>
      <c r="AT447" s="146" t="s">
        <v>579</v>
      </c>
      <c r="AU447" s="29" t="s">
        <v>579</v>
      </c>
      <c r="AV447" s="29" t="s">
        <v>579</v>
      </c>
      <c r="AW447" s="195">
        <v>1</v>
      </c>
      <c r="AX447" s="195">
        <v>600</v>
      </c>
      <c r="AY447" s="147" t="s">
        <v>579</v>
      </c>
      <c r="AZ447" s="195">
        <v>53.42</v>
      </c>
      <c r="BA447" s="195">
        <v>277.32</v>
      </c>
      <c r="BB447" s="195">
        <v>0</v>
      </c>
      <c r="BC447" s="195">
        <v>1</v>
      </c>
      <c r="BD447" s="29" t="s">
        <v>579</v>
      </c>
      <c r="BE447" s="195">
        <v>4</v>
      </c>
      <c r="BF447" s="29" t="s">
        <v>579</v>
      </c>
      <c r="BG447" s="29" t="s">
        <v>579</v>
      </c>
      <c r="BH447" s="195">
        <v>1</v>
      </c>
      <c r="BI447" s="195">
        <v>0</v>
      </c>
      <c r="BJ447" s="29" t="s">
        <v>579</v>
      </c>
      <c r="BK447" s="29" t="s">
        <v>579</v>
      </c>
      <c r="BL447" s="29" t="s">
        <v>579</v>
      </c>
      <c r="BM447" s="29" t="s">
        <v>579</v>
      </c>
      <c r="BN447" s="29" t="s">
        <v>579</v>
      </c>
      <c r="BO447" s="29" t="s">
        <v>579</v>
      </c>
      <c r="BP447" s="29" t="s">
        <v>579</v>
      </c>
      <c r="BQ447" s="29" t="s">
        <v>579</v>
      </c>
      <c r="BR447" s="29" t="s">
        <v>579</v>
      </c>
      <c r="BS447" s="29" t="s">
        <v>579</v>
      </c>
      <c r="BT447" s="195">
        <v>0</v>
      </c>
      <c r="BU447" s="29" t="s">
        <v>585</v>
      </c>
      <c r="BV447" s="29" t="s">
        <v>586</v>
      </c>
      <c r="BW447" s="195">
        <v>3</v>
      </c>
      <c r="BX447" s="195">
        <v>1</v>
      </c>
      <c r="BY447" s="196">
        <v>0</v>
      </c>
      <c r="BZ447" s="196">
        <v>0</v>
      </c>
      <c r="CA447" s="196">
        <v>0</v>
      </c>
      <c r="CB447" s="145" t="s">
        <v>579</v>
      </c>
      <c r="CC447" s="145" t="s">
        <v>579</v>
      </c>
      <c r="CD447" s="196">
        <v>0</v>
      </c>
      <c r="CE447" s="196">
        <v>0</v>
      </c>
      <c r="CF447" s="196">
        <v>0</v>
      </c>
      <c r="CG447" s="196">
        <v>0</v>
      </c>
      <c r="CH447" s="196">
        <v>8000</v>
      </c>
      <c r="CI447" s="29" t="s">
        <v>587</v>
      </c>
      <c r="CJ447" s="31" t="s">
        <v>579</v>
      </c>
      <c r="CK447" s="31" t="s">
        <v>579</v>
      </c>
      <c r="CL447" s="29" t="s">
        <v>579</v>
      </c>
      <c r="CM447" s="29" t="s">
        <v>740</v>
      </c>
      <c r="CN447" s="29" t="s">
        <v>387</v>
      </c>
      <c r="CO447" s="29" t="s">
        <v>579</v>
      </c>
      <c r="CP447" s="195">
        <v>1</v>
      </c>
      <c r="CQ447" s="29" t="s">
        <v>579</v>
      </c>
      <c r="CR447" s="29" t="s">
        <v>579</v>
      </c>
      <c r="CS447" s="29" t="s">
        <v>579</v>
      </c>
      <c r="CT447" s="29" t="s">
        <v>579</v>
      </c>
      <c r="CU447" s="29" t="s">
        <v>579</v>
      </c>
    </row>
    <row r="448" ht="13.15" customHeight="1" s="29" customFormat="1">
      <c r="B448" s="23" t="s">
        <v>3528</v>
      </c>
      <c r="C448" s="30" t="s">
        <v>574</v>
      </c>
      <c r="D448" s="30" t="s">
        <v>3529</v>
      </c>
      <c r="E448" s="193">
        <v>1</v>
      </c>
      <c r="F448" s="23" t="s">
        <v>576</v>
      </c>
      <c r="G448" s="30" t="s">
        <v>3530</v>
      </c>
      <c r="H448" s="30" t="s">
        <v>3531</v>
      </c>
      <c r="I448" s="23" t="s">
        <v>579</v>
      </c>
      <c r="J448" s="30" t="s">
        <v>3532</v>
      </c>
      <c r="K448" s="29" t="s">
        <v>579</v>
      </c>
      <c r="L448" s="29" t="s">
        <v>579</v>
      </c>
      <c r="M448" s="29" t="s">
        <v>579</v>
      </c>
      <c r="N448" s="29" t="s">
        <v>581</v>
      </c>
      <c r="O448" s="195">
        <v>1</v>
      </c>
      <c r="P448" s="31" t="s">
        <v>3533</v>
      </c>
      <c r="Q448" s="31" t="s">
        <v>3534</v>
      </c>
      <c r="R448" s="31" t="s">
        <v>579</v>
      </c>
      <c r="S448" s="194">
        <v>1</v>
      </c>
      <c r="T448" s="195">
        <v>17</v>
      </c>
      <c r="U448" s="195">
        <v>19.73</v>
      </c>
      <c r="V448" s="196">
        <v>8000</v>
      </c>
      <c r="W448" s="196">
        <v>276.17</v>
      </c>
      <c r="X448" s="145" t="s">
        <v>579</v>
      </c>
      <c r="Y448" s="196">
        <v>0</v>
      </c>
      <c r="Z448" s="196">
        <v>1.69</v>
      </c>
      <c r="AA448" s="196">
        <v>1.69</v>
      </c>
      <c r="AB448" s="196">
        <v>0</v>
      </c>
      <c r="AC448" s="196">
        <v>0</v>
      </c>
      <c r="AD448" s="195">
        <v>30</v>
      </c>
      <c r="AE448" s="195">
        <v>30</v>
      </c>
      <c r="AF448" s="29" t="s">
        <v>579</v>
      </c>
      <c r="AG448" s="31" t="s">
        <v>640</v>
      </c>
      <c r="AH448" s="195">
        <v>286</v>
      </c>
      <c r="AI448" s="195">
        <v>0</v>
      </c>
      <c r="AJ448" s="195">
        <v>0</v>
      </c>
      <c r="AK448" s="195">
        <v>25</v>
      </c>
      <c r="AL448" s="196">
        <v>69.0425</v>
      </c>
      <c r="AM448" s="195">
        <v>25</v>
      </c>
      <c r="AN448" s="196">
        <v>0.42</v>
      </c>
      <c r="AO448" s="195">
        <v>0</v>
      </c>
      <c r="AP448" s="31" t="s">
        <v>579</v>
      </c>
      <c r="AQ448" s="29" t="s">
        <v>579</v>
      </c>
      <c r="AR448" s="195">
        <v>0</v>
      </c>
      <c r="AS448" s="146" t="s">
        <v>579</v>
      </c>
      <c r="AT448" s="146" t="s">
        <v>579</v>
      </c>
      <c r="AU448" s="29" t="s">
        <v>579</v>
      </c>
      <c r="AV448" s="29" t="s">
        <v>579</v>
      </c>
      <c r="AW448" s="195">
        <v>1</v>
      </c>
      <c r="AX448" s="195">
        <v>991</v>
      </c>
      <c r="AY448" s="147" t="s">
        <v>579</v>
      </c>
      <c r="AZ448" s="195">
        <v>201.65</v>
      </c>
      <c r="BA448" s="195">
        <v>285.22</v>
      </c>
      <c r="BB448" s="195">
        <v>0</v>
      </c>
      <c r="BC448" s="195">
        <v>0</v>
      </c>
      <c r="BD448" s="29" t="s">
        <v>579</v>
      </c>
      <c r="BE448" s="195">
        <v>6</v>
      </c>
      <c r="BF448" s="29" t="s">
        <v>579</v>
      </c>
      <c r="BG448" s="29" t="s">
        <v>579</v>
      </c>
      <c r="BH448" s="195">
        <v>1</v>
      </c>
      <c r="BI448" s="195">
        <v>0</v>
      </c>
      <c r="BJ448" s="29" t="s">
        <v>579</v>
      </c>
      <c r="BK448" s="29" t="s">
        <v>579</v>
      </c>
      <c r="BL448" s="29" t="s">
        <v>579</v>
      </c>
      <c r="BM448" s="29" t="s">
        <v>579</v>
      </c>
      <c r="BN448" s="29" t="s">
        <v>579</v>
      </c>
      <c r="BO448" s="29" t="s">
        <v>579</v>
      </c>
      <c r="BP448" s="29" t="s">
        <v>579</v>
      </c>
      <c r="BQ448" s="29" t="s">
        <v>579</v>
      </c>
      <c r="BR448" s="29" t="s">
        <v>579</v>
      </c>
      <c r="BS448" s="29" t="s">
        <v>579</v>
      </c>
      <c r="BT448" s="195">
        <v>0</v>
      </c>
      <c r="BU448" s="29" t="s">
        <v>657</v>
      </c>
      <c r="BV448" s="29" t="s">
        <v>598</v>
      </c>
      <c r="BW448" s="195">
        <v>3</v>
      </c>
      <c r="BX448" s="195">
        <v>1</v>
      </c>
      <c r="BY448" s="196">
        <v>0</v>
      </c>
      <c r="BZ448" s="196">
        <v>0</v>
      </c>
      <c r="CA448" s="196">
        <v>0</v>
      </c>
      <c r="CB448" s="145" t="s">
        <v>579</v>
      </c>
      <c r="CC448" s="145" t="s">
        <v>579</v>
      </c>
      <c r="CD448" s="196">
        <v>0</v>
      </c>
      <c r="CE448" s="196">
        <v>0</v>
      </c>
      <c r="CF448" s="196">
        <v>0</v>
      </c>
      <c r="CG448" s="196">
        <v>0</v>
      </c>
      <c r="CH448" s="196">
        <v>8000</v>
      </c>
      <c r="CI448" s="29" t="s">
        <v>587</v>
      </c>
      <c r="CJ448" s="31" t="s">
        <v>579</v>
      </c>
      <c r="CK448" s="31" t="s">
        <v>579</v>
      </c>
      <c r="CL448" s="29" t="s">
        <v>579</v>
      </c>
      <c r="CM448" s="29" t="s">
        <v>740</v>
      </c>
      <c r="CN448" s="29" t="s">
        <v>387</v>
      </c>
      <c r="CO448" s="29" t="s">
        <v>579</v>
      </c>
      <c r="CP448" s="195">
        <v>1</v>
      </c>
      <c r="CQ448" s="29" t="s">
        <v>579</v>
      </c>
      <c r="CR448" s="29" t="s">
        <v>579</v>
      </c>
      <c r="CS448" s="29" t="s">
        <v>579</v>
      </c>
      <c r="CT448" s="29" t="s">
        <v>579</v>
      </c>
      <c r="CU448" s="29" t="s">
        <v>579</v>
      </c>
    </row>
    <row r="449" ht="13.15" customHeight="1" s="29" customFormat="1">
      <c r="B449" s="23" t="s">
        <v>3535</v>
      </c>
      <c r="C449" s="30" t="s">
        <v>574</v>
      </c>
      <c r="D449" s="30" t="s">
        <v>3536</v>
      </c>
      <c r="E449" s="193">
        <v>1</v>
      </c>
      <c r="F449" s="23" t="s">
        <v>576</v>
      </c>
      <c r="G449" s="30" t="s">
        <v>3537</v>
      </c>
      <c r="H449" s="30" t="s">
        <v>3538</v>
      </c>
      <c r="I449" s="23" t="s">
        <v>579</v>
      </c>
      <c r="J449" s="30" t="s">
        <v>3539</v>
      </c>
      <c r="K449" s="29" t="s">
        <v>579</v>
      </c>
      <c r="L449" s="29" t="s">
        <v>579</v>
      </c>
      <c r="M449" s="29" t="s">
        <v>579</v>
      </c>
      <c r="N449" s="29" t="s">
        <v>581</v>
      </c>
      <c r="O449" s="195">
        <v>1</v>
      </c>
      <c r="P449" s="31" t="s">
        <v>3540</v>
      </c>
      <c r="Q449" s="31" t="s">
        <v>3541</v>
      </c>
      <c r="R449" s="31" t="s">
        <v>579</v>
      </c>
      <c r="S449" s="194">
        <v>1</v>
      </c>
      <c r="T449" s="195">
        <v>18</v>
      </c>
      <c r="U449" s="195">
        <v>18.73</v>
      </c>
      <c r="V449" s="196">
        <v>4000</v>
      </c>
      <c r="W449" s="196">
        <v>141.2</v>
      </c>
      <c r="X449" s="145" t="s">
        <v>579</v>
      </c>
      <c r="Y449" s="196">
        <v>0</v>
      </c>
      <c r="Z449" s="196">
        <v>1.82</v>
      </c>
      <c r="AA449" s="196">
        <v>1.82</v>
      </c>
      <c r="AB449" s="196">
        <v>0</v>
      </c>
      <c r="AC449" s="196">
        <v>0</v>
      </c>
      <c r="AD449" s="195">
        <v>30</v>
      </c>
      <c r="AE449" s="195">
        <v>30</v>
      </c>
      <c r="AF449" s="29" t="s">
        <v>579</v>
      </c>
      <c r="AG449" s="31" t="s">
        <v>606</v>
      </c>
      <c r="AH449" s="195">
        <v>145</v>
      </c>
      <c r="AI449" s="195">
        <v>0</v>
      </c>
      <c r="AJ449" s="195">
        <v>0</v>
      </c>
      <c r="AK449" s="195">
        <v>25</v>
      </c>
      <c r="AL449" s="196">
        <v>35.3</v>
      </c>
      <c r="AM449" s="195">
        <v>25</v>
      </c>
      <c r="AN449" s="196">
        <v>0.46</v>
      </c>
      <c r="AO449" s="195">
        <v>0</v>
      </c>
      <c r="AP449" s="31" t="s">
        <v>579</v>
      </c>
      <c r="AQ449" s="29" t="s">
        <v>579</v>
      </c>
      <c r="AR449" s="195">
        <v>0</v>
      </c>
      <c r="AS449" s="146" t="s">
        <v>579</v>
      </c>
      <c r="AT449" s="146" t="s">
        <v>579</v>
      </c>
      <c r="AU449" s="29" t="s">
        <v>579</v>
      </c>
      <c r="AV449" s="29" t="s">
        <v>579</v>
      </c>
      <c r="AW449" s="195">
        <v>1</v>
      </c>
      <c r="AX449" s="195">
        <v>300</v>
      </c>
      <c r="AY449" s="147" t="s">
        <v>579</v>
      </c>
      <c r="AZ449" s="195">
        <v>256.5</v>
      </c>
      <c r="BA449" s="195">
        <v>144.61</v>
      </c>
      <c r="BB449" s="195">
        <v>0</v>
      </c>
      <c r="BC449" s="195">
        <v>0</v>
      </c>
      <c r="BD449" s="29" t="s">
        <v>579</v>
      </c>
      <c r="BE449" s="195">
        <v>6</v>
      </c>
      <c r="BF449" s="29" t="s">
        <v>579</v>
      </c>
      <c r="BG449" s="29" t="s">
        <v>579</v>
      </c>
      <c r="BH449" s="195">
        <v>1</v>
      </c>
      <c r="BI449" s="195">
        <v>0</v>
      </c>
      <c r="BJ449" s="29" t="s">
        <v>579</v>
      </c>
      <c r="BK449" s="29" t="s">
        <v>579</v>
      </c>
      <c r="BL449" s="29" t="s">
        <v>579</v>
      </c>
      <c r="BM449" s="29" t="s">
        <v>579</v>
      </c>
      <c r="BN449" s="29" t="s">
        <v>579</v>
      </c>
      <c r="BO449" s="29" t="s">
        <v>579</v>
      </c>
      <c r="BP449" s="29" t="s">
        <v>579</v>
      </c>
      <c r="BQ449" s="29" t="s">
        <v>579</v>
      </c>
      <c r="BR449" s="29" t="s">
        <v>579</v>
      </c>
      <c r="BS449" s="29" t="s">
        <v>579</v>
      </c>
      <c r="BT449" s="195">
        <v>0</v>
      </c>
      <c r="BU449" s="29" t="s">
        <v>649</v>
      </c>
      <c r="BV449" s="29" t="s">
        <v>598</v>
      </c>
      <c r="BW449" s="195">
        <v>3</v>
      </c>
      <c r="BX449" s="195">
        <v>1</v>
      </c>
      <c r="BY449" s="196">
        <v>0</v>
      </c>
      <c r="BZ449" s="196">
        <v>0</v>
      </c>
      <c r="CA449" s="196">
        <v>0</v>
      </c>
      <c r="CB449" s="145" t="s">
        <v>579</v>
      </c>
      <c r="CC449" s="145" t="s">
        <v>579</v>
      </c>
      <c r="CD449" s="196">
        <v>0</v>
      </c>
      <c r="CE449" s="196">
        <v>0</v>
      </c>
      <c r="CF449" s="196">
        <v>0</v>
      </c>
      <c r="CG449" s="196">
        <v>0</v>
      </c>
      <c r="CH449" s="196">
        <v>4000</v>
      </c>
      <c r="CI449" s="29" t="s">
        <v>587</v>
      </c>
      <c r="CJ449" s="31" t="s">
        <v>579</v>
      </c>
      <c r="CK449" s="31" t="s">
        <v>579</v>
      </c>
      <c r="CL449" s="29" t="s">
        <v>579</v>
      </c>
      <c r="CM449" s="29" t="s">
        <v>633</v>
      </c>
      <c r="CN449" s="29" t="s">
        <v>377</v>
      </c>
      <c r="CO449" s="29" t="s">
        <v>579</v>
      </c>
      <c r="CP449" s="195">
        <v>1</v>
      </c>
      <c r="CQ449" s="29" t="s">
        <v>579</v>
      </c>
      <c r="CR449" s="29" t="s">
        <v>579</v>
      </c>
      <c r="CS449" s="29" t="s">
        <v>579</v>
      </c>
      <c r="CT449" s="29" t="s">
        <v>579</v>
      </c>
      <c r="CU449" s="29" t="s">
        <v>579</v>
      </c>
    </row>
    <row r="450" ht="13.15" customHeight="1" s="29" customFormat="1">
      <c r="B450" s="23" t="s">
        <v>3542</v>
      </c>
      <c r="C450" s="30" t="s">
        <v>574</v>
      </c>
      <c r="D450" s="30" t="s">
        <v>3543</v>
      </c>
      <c r="E450" s="193">
        <v>1</v>
      </c>
      <c r="F450" s="23" t="s">
        <v>576</v>
      </c>
      <c r="G450" s="30" t="s">
        <v>3544</v>
      </c>
      <c r="H450" s="30" t="s">
        <v>3545</v>
      </c>
      <c r="I450" s="23" t="s">
        <v>579</v>
      </c>
      <c r="J450" s="30" t="s">
        <v>3546</v>
      </c>
      <c r="K450" s="29" t="s">
        <v>579</v>
      </c>
      <c r="L450" s="29" t="s">
        <v>579</v>
      </c>
      <c r="M450" s="29" t="s">
        <v>579</v>
      </c>
      <c r="N450" s="29" t="s">
        <v>581</v>
      </c>
      <c r="O450" s="195">
        <v>1</v>
      </c>
      <c r="P450" s="31" t="s">
        <v>1709</v>
      </c>
      <c r="Q450" s="31" t="s">
        <v>1710</v>
      </c>
      <c r="R450" s="31" t="s">
        <v>579</v>
      </c>
      <c r="S450" s="194">
        <v>1</v>
      </c>
      <c r="T450" s="195">
        <v>17</v>
      </c>
      <c r="U450" s="195">
        <v>17.47</v>
      </c>
      <c r="V450" s="196">
        <v>10000</v>
      </c>
      <c r="W450" s="196">
        <v>4502.24</v>
      </c>
      <c r="X450" s="145" t="s">
        <v>579</v>
      </c>
      <c r="Y450" s="196">
        <v>0</v>
      </c>
      <c r="Z450" s="196">
        <v>85.08</v>
      </c>
      <c r="AA450" s="196">
        <v>85.08</v>
      </c>
      <c r="AB450" s="196">
        <v>0</v>
      </c>
      <c r="AC450" s="196">
        <v>0</v>
      </c>
      <c r="AD450" s="195">
        <v>30</v>
      </c>
      <c r="AE450" s="195">
        <v>30</v>
      </c>
      <c r="AF450" s="29" t="s">
        <v>579</v>
      </c>
      <c r="AG450" s="31" t="s">
        <v>1661</v>
      </c>
      <c r="AH450" s="195">
        <v>300</v>
      </c>
      <c r="AI450" s="195">
        <v>0</v>
      </c>
      <c r="AJ450" s="195">
        <v>0</v>
      </c>
      <c r="AK450" s="195">
        <v>100</v>
      </c>
      <c r="AL450" s="196">
        <v>2667.312</v>
      </c>
      <c r="AM450" s="195">
        <v>100</v>
      </c>
      <c r="AN450" s="196">
        <v>85.08</v>
      </c>
      <c r="AO450" s="195">
        <v>0</v>
      </c>
      <c r="AP450" s="31" t="s">
        <v>579</v>
      </c>
      <c r="AQ450" s="29" t="s">
        <v>579</v>
      </c>
      <c r="AR450" s="195">
        <v>0</v>
      </c>
      <c r="AS450" s="146" t="s">
        <v>579</v>
      </c>
      <c r="AT450" s="146" t="s">
        <v>579</v>
      </c>
      <c r="AU450" s="29" t="s">
        <v>579</v>
      </c>
      <c r="AV450" s="29" t="s">
        <v>579</v>
      </c>
      <c r="AW450" s="195">
        <v>1</v>
      </c>
      <c r="AX450" s="195">
        <v>600</v>
      </c>
      <c r="AY450" s="147" t="s">
        <v>579</v>
      </c>
      <c r="AZ450" s="195">
        <v>73</v>
      </c>
      <c r="BA450" s="195">
        <v>248.53</v>
      </c>
      <c r="BB450" s="195">
        <v>0</v>
      </c>
      <c r="BC450" s="195">
        <v>0</v>
      </c>
      <c r="BD450" s="29" t="s">
        <v>579</v>
      </c>
      <c r="BE450" s="195">
        <v>4</v>
      </c>
      <c r="BF450" s="29" t="s">
        <v>579</v>
      </c>
      <c r="BG450" s="29" t="s">
        <v>579</v>
      </c>
      <c r="BH450" s="195">
        <v>1</v>
      </c>
      <c r="BI450" s="195">
        <v>0</v>
      </c>
      <c r="BJ450" s="29" t="s">
        <v>579</v>
      </c>
      <c r="BK450" s="29" t="s">
        <v>579</v>
      </c>
      <c r="BL450" s="29" t="s">
        <v>579</v>
      </c>
      <c r="BM450" s="29" t="s">
        <v>579</v>
      </c>
      <c r="BN450" s="29" t="s">
        <v>579</v>
      </c>
      <c r="BO450" s="29" t="s">
        <v>579</v>
      </c>
      <c r="BP450" s="29" t="s">
        <v>579</v>
      </c>
      <c r="BQ450" s="29" t="s">
        <v>579</v>
      </c>
      <c r="BR450" s="29" t="s">
        <v>579</v>
      </c>
      <c r="BS450" s="29" t="s">
        <v>579</v>
      </c>
      <c r="BT450" s="195">
        <v>0</v>
      </c>
      <c r="BU450" s="29" t="s">
        <v>607</v>
      </c>
      <c r="BV450" s="29" t="s">
        <v>599</v>
      </c>
      <c r="BW450" s="195">
        <v>3</v>
      </c>
      <c r="BX450" s="195">
        <v>1</v>
      </c>
      <c r="BY450" s="196">
        <v>0</v>
      </c>
      <c r="BZ450" s="196">
        <v>0</v>
      </c>
      <c r="CA450" s="196">
        <v>0</v>
      </c>
      <c r="CB450" s="145" t="s">
        <v>579</v>
      </c>
      <c r="CC450" s="145" t="s">
        <v>579</v>
      </c>
      <c r="CD450" s="196">
        <v>0</v>
      </c>
      <c r="CE450" s="196">
        <v>0</v>
      </c>
      <c r="CF450" s="196">
        <v>37125</v>
      </c>
      <c r="CG450" s="196">
        <v>0</v>
      </c>
      <c r="CH450" s="196">
        <v>0</v>
      </c>
      <c r="CI450" s="195">
        <v>0</v>
      </c>
      <c r="CJ450" s="31" t="s">
        <v>1709</v>
      </c>
      <c r="CK450" s="31" t="s">
        <v>835</v>
      </c>
      <c r="CL450" s="29" t="s">
        <v>3547</v>
      </c>
      <c r="CM450" s="29" t="s">
        <v>633</v>
      </c>
      <c r="CN450" s="29" t="s">
        <v>379</v>
      </c>
      <c r="CO450" s="29" t="s">
        <v>579</v>
      </c>
      <c r="CP450" s="195">
        <v>1</v>
      </c>
      <c r="CQ450" s="29" t="s">
        <v>579</v>
      </c>
      <c r="CR450" s="29" t="s">
        <v>579</v>
      </c>
      <c r="CS450" s="29" t="s">
        <v>579</v>
      </c>
      <c r="CT450" s="29" t="s">
        <v>579</v>
      </c>
      <c r="CU450" s="29" t="s">
        <v>579</v>
      </c>
    </row>
    <row r="451" ht="13.15" customHeight="1" s="29" customFormat="1">
      <c r="B451" s="23" t="s">
        <v>3548</v>
      </c>
      <c r="C451" s="30" t="s">
        <v>574</v>
      </c>
      <c r="D451" s="30" t="s">
        <v>3549</v>
      </c>
      <c r="E451" s="193">
        <v>1</v>
      </c>
      <c r="F451" s="23" t="s">
        <v>576</v>
      </c>
      <c r="G451" s="30" t="s">
        <v>3550</v>
      </c>
      <c r="H451" s="30" t="s">
        <v>3551</v>
      </c>
      <c r="I451" s="23" t="s">
        <v>579</v>
      </c>
      <c r="J451" s="30" t="s">
        <v>3552</v>
      </c>
      <c r="K451" s="29" t="s">
        <v>579</v>
      </c>
      <c r="L451" s="29" t="s">
        <v>579</v>
      </c>
      <c r="M451" s="29" t="s">
        <v>579</v>
      </c>
      <c r="N451" s="29" t="s">
        <v>581</v>
      </c>
      <c r="O451" s="195">
        <v>1</v>
      </c>
      <c r="P451" s="31" t="s">
        <v>1353</v>
      </c>
      <c r="Q451" s="31" t="s">
        <v>3285</v>
      </c>
      <c r="R451" s="31" t="s">
        <v>579</v>
      </c>
      <c r="S451" s="194">
        <v>1</v>
      </c>
      <c r="T451" s="195">
        <v>17</v>
      </c>
      <c r="U451" s="195">
        <v>17.47</v>
      </c>
      <c r="V451" s="196">
        <v>5000</v>
      </c>
      <c r="W451" s="196">
        <v>2338.36</v>
      </c>
      <c r="X451" s="145" t="s">
        <v>579</v>
      </c>
      <c r="Y451" s="196">
        <v>0</v>
      </c>
      <c r="Z451" s="196">
        <v>252.94</v>
      </c>
      <c r="AA451" s="196">
        <v>252.94</v>
      </c>
      <c r="AB451" s="196">
        <v>0</v>
      </c>
      <c r="AC451" s="196">
        <v>0</v>
      </c>
      <c r="AD451" s="195">
        <v>30</v>
      </c>
      <c r="AE451" s="195">
        <v>30</v>
      </c>
      <c r="AF451" s="29" t="s">
        <v>579</v>
      </c>
      <c r="AG451" s="31" t="s">
        <v>2618</v>
      </c>
      <c r="AH451" s="195">
        <v>180</v>
      </c>
      <c r="AI451" s="195">
        <v>0</v>
      </c>
      <c r="AJ451" s="195">
        <v>0</v>
      </c>
      <c r="AK451" s="195">
        <v>1</v>
      </c>
      <c r="AL451" s="196">
        <v>23.3836</v>
      </c>
      <c r="AM451" s="195">
        <v>1</v>
      </c>
      <c r="AN451" s="196">
        <v>2.53</v>
      </c>
      <c r="AO451" s="195">
        <v>0</v>
      </c>
      <c r="AP451" s="31" t="s">
        <v>579</v>
      </c>
      <c r="AQ451" s="29" t="s">
        <v>579</v>
      </c>
      <c r="AR451" s="195">
        <v>0</v>
      </c>
      <c r="AS451" s="146" t="s">
        <v>579</v>
      </c>
      <c r="AT451" s="146" t="s">
        <v>579</v>
      </c>
      <c r="AU451" s="29" t="s">
        <v>579</v>
      </c>
      <c r="AV451" s="29" t="s">
        <v>579</v>
      </c>
      <c r="AW451" s="195">
        <v>1</v>
      </c>
      <c r="AX451" s="195">
        <v>286</v>
      </c>
      <c r="AY451" s="147" t="s">
        <v>579</v>
      </c>
      <c r="AZ451" s="195">
        <v>0</v>
      </c>
      <c r="BA451" s="195">
        <v>125.61</v>
      </c>
      <c r="BB451" s="195">
        <v>0</v>
      </c>
      <c r="BC451" s="195">
        <v>0</v>
      </c>
      <c r="BD451" s="29" t="s">
        <v>579</v>
      </c>
      <c r="BE451" s="195">
        <v>1</v>
      </c>
      <c r="BF451" s="29" t="s">
        <v>579</v>
      </c>
      <c r="BG451" s="29" t="s">
        <v>579</v>
      </c>
      <c r="BH451" s="195">
        <v>1</v>
      </c>
      <c r="BI451" s="195">
        <v>0</v>
      </c>
      <c r="BJ451" s="29" t="s">
        <v>579</v>
      </c>
      <c r="BK451" s="29" t="s">
        <v>579</v>
      </c>
      <c r="BL451" s="29" t="s">
        <v>579</v>
      </c>
      <c r="BM451" s="29" t="s">
        <v>579</v>
      </c>
      <c r="BN451" s="29" t="s">
        <v>579</v>
      </c>
      <c r="BO451" s="29" t="s">
        <v>579</v>
      </c>
      <c r="BP451" s="29" t="s">
        <v>579</v>
      </c>
      <c r="BQ451" s="29" t="s">
        <v>579</v>
      </c>
      <c r="BR451" s="29" t="s">
        <v>579</v>
      </c>
      <c r="BS451" s="195">
        <v>1</v>
      </c>
      <c r="BT451" s="195">
        <v>0</v>
      </c>
      <c r="BU451" s="29" t="s">
        <v>607</v>
      </c>
      <c r="BV451" s="29" t="s">
        <v>599</v>
      </c>
      <c r="BW451" s="195">
        <v>3</v>
      </c>
      <c r="BX451" s="195">
        <v>1</v>
      </c>
      <c r="BY451" s="196">
        <v>0</v>
      </c>
      <c r="BZ451" s="196">
        <v>0</v>
      </c>
      <c r="CA451" s="196">
        <v>0</v>
      </c>
      <c r="CB451" s="145" t="s">
        <v>579</v>
      </c>
      <c r="CC451" s="145" t="s">
        <v>579</v>
      </c>
      <c r="CD451" s="196">
        <v>0</v>
      </c>
      <c r="CE451" s="196">
        <v>0</v>
      </c>
      <c r="CF451" s="196">
        <v>0</v>
      </c>
      <c r="CG451" s="196">
        <v>0</v>
      </c>
      <c r="CH451" s="196">
        <v>5000</v>
      </c>
      <c r="CI451" s="29" t="s">
        <v>587</v>
      </c>
      <c r="CJ451" s="31" t="s">
        <v>579</v>
      </c>
      <c r="CK451" s="31" t="s">
        <v>579</v>
      </c>
      <c r="CL451" s="29" t="s">
        <v>579</v>
      </c>
      <c r="CM451" s="29" t="s">
        <v>740</v>
      </c>
      <c r="CN451" s="29" t="s">
        <v>387</v>
      </c>
      <c r="CO451" s="29" t="s">
        <v>579</v>
      </c>
      <c r="CP451" s="195">
        <v>1</v>
      </c>
      <c r="CQ451" s="29" t="s">
        <v>579</v>
      </c>
      <c r="CR451" s="29" t="s">
        <v>579</v>
      </c>
      <c r="CS451" s="29" t="s">
        <v>579</v>
      </c>
      <c r="CT451" s="29" t="s">
        <v>579</v>
      </c>
      <c r="CU451" s="29" t="s">
        <v>579</v>
      </c>
    </row>
    <row r="452" ht="13.15" customHeight="1" s="29" customFormat="1">
      <c r="B452" s="23" t="s">
        <v>3553</v>
      </c>
      <c r="C452" s="30" t="s">
        <v>574</v>
      </c>
      <c r="D452" s="30" t="s">
        <v>3554</v>
      </c>
      <c r="E452" s="193">
        <v>1</v>
      </c>
      <c r="F452" s="23" t="s">
        <v>576</v>
      </c>
      <c r="G452" s="30" t="s">
        <v>3555</v>
      </c>
      <c r="H452" s="30" t="s">
        <v>3556</v>
      </c>
      <c r="I452" s="23" t="s">
        <v>579</v>
      </c>
      <c r="J452" s="30" t="s">
        <v>3557</v>
      </c>
      <c r="K452" s="29" t="s">
        <v>579</v>
      </c>
      <c r="L452" s="29" t="s">
        <v>579</v>
      </c>
      <c r="M452" s="29" t="s">
        <v>579</v>
      </c>
      <c r="N452" s="29" t="s">
        <v>581</v>
      </c>
      <c r="O452" s="195">
        <v>1</v>
      </c>
      <c r="P452" s="31" t="s">
        <v>3558</v>
      </c>
      <c r="Q452" s="31" t="s">
        <v>3559</v>
      </c>
      <c r="R452" s="31" t="s">
        <v>579</v>
      </c>
      <c r="S452" s="194">
        <v>1</v>
      </c>
      <c r="T452" s="195">
        <v>15</v>
      </c>
      <c r="U452" s="195">
        <v>15.55</v>
      </c>
      <c r="V452" s="196">
        <v>8000</v>
      </c>
      <c r="W452" s="196">
        <v>4570.04</v>
      </c>
      <c r="X452" s="145" t="s">
        <v>579</v>
      </c>
      <c r="Y452" s="196">
        <v>0</v>
      </c>
      <c r="Z452" s="196">
        <v>34.33</v>
      </c>
      <c r="AA452" s="196">
        <v>34.33</v>
      </c>
      <c r="AB452" s="196">
        <v>0</v>
      </c>
      <c r="AC452" s="196">
        <v>0</v>
      </c>
      <c r="AD452" s="195">
        <v>30</v>
      </c>
      <c r="AE452" s="195">
        <v>30</v>
      </c>
      <c r="AF452" s="29" t="s">
        <v>579</v>
      </c>
      <c r="AG452" s="31" t="s">
        <v>1220</v>
      </c>
      <c r="AH452" s="195">
        <v>223</v>
      </c>
      <c r="AI452" s="195">
        <v>0</v>
      </c>
      <c r="AJ452" s="195">
        <v>0</v>
      </c>
      <c r="AK452" s="195">
        <v>25</v>
      </c>
      <c r="AL452" s="196">
        <v>1142.51</v>
      </c>
      <c r="AM452" s="195">
        <v>25</v>
      </c>
      <c r="AN452" s="196">
        <v>8.58</v>
      </c>
      <c r="AO452" s="195">
        <v>0</v>
      </c>
      <c r="AP452" s="31" t="s">
        <v>579</v>
      </c>
      <c r="AQ452" s="29" t="s">
        <v>579</v>
      </c>
      <c r="AR452" s="195">
        <v>0</v>
      </c>
      <c r="AS452" s="146" t="s">
        <v>579</v>
      </c>
      <c r="AT452" s="146" t="s">
        <v>579</v>
      </c>
      <c r="AU452" s="29" t="s">
        <v>579</v>
      </c>
      <c r="AV452" s="29" t="s">
        <v>579</v>
      </c>
      <c r="AW452" s="195">
        <v>1</v>
      </c>
      <c r="AX452" s="195">
        <v>516</v>
      </c>
      <c r="AY452" s="147" t="s">
        <v>579</v>
      </c>
      <c r="AZ452" s="195">
        <v>23</v>
      </c>
      <c r="BA452" s="195">
        <v>222.65</v>
      </c>
      <c r="BB452" s="195">
        <v>0</v>
      </c>
      <c r="BC452" s="195">
        <v>0</v>
      </c>
      <c r="BD452" s="29" t="s">
        <v>579</v>
      </c>
      <c r="BE452" s="195">
        <v>6</v>
      </c>
      <c r="BF452" s="29" t="s">
        <v>579</v>
      </c>
      <c r="BG452" s="29" t="s">
        <v>579</v>
      </c>
      <c r="BH452" s="195">
        <v>1</v>
      </c>
      <c r="BI452" s="195">
        <v>0</v>
      </c>
      <c r="BJ452" s="29" t="s">
        <v>579</v>
      </c>
      <c r="BK452" s="29" t="s">
        <v>579</v>
      </c>
      <c r="BL452" s="29" t="s">
        <v>579</v>
      </c>
      <c r="BM452" s="29" t="s">
        <v>579</v>
      </c>
      <c r="BN452" s="29" t="s">
        <v>579</v>
      </c>
      <c r="BO452" s="29" t="s">
        <v>579</v>
      </c>
      <c r="BP452" s="29" t="s">
        <v>579</v>
      </c>
      <c r="BQ452" s="29" t="s">
        <v>579</v>
      </c>
      <c r="BR452" s="29" t="s">
        <v>579</v>
      </c>
      <c r="BS452" s="29" t="s">
        <v>579</v>
      </c>
      <c r="BT452" s="195">
        <v>0</v>
      </c>
      <c r="BU452" s="29" t="s">
        <v>607</v>
      </c>
      <c r="BV452" s="29" t="s">
        <v>599</v>
      </c>
      <c r="BW452" s="195">
        <v>3</v>
      </c>
      <c r="BX452" s="195">
        <v>1</v>
      </c>
      <c r="BY452" s="196">
        <v>0</v>
      </c>
      <c r="BZ452" s="196">
        <v>0</v>
      </c>
      <c r="CA452" s="196">
        <v>0</v>
      </c>
      <c r="CB452" s="145" t="s">
        <v>579</v>
      </c>
      <c r="CC452" s="145" t="s">
        <v>579</v>
      </c>
      <c r="CD452" s="196">
        <v>0</v>
      </c>
      <c r="CE452" s="196">
        <v>0</v>
      </c>
      <c r="CF452" s="196">
        <v>0</v>
      </c>
      <c r="CG452" s="196">
        <v>0</v>
      </c>
      <c r="CH452" s="196">
        <v>8000</v>
      </c>
      <c r="CI452" s="29" t="s">
        <v>587</v>
      </c>
      <c r="CJ452" s="31" t="s">
        <v>579</v>
      </c>
      <c r="CK452" s="31" t="s">
        <v>579</v>
      </c>
      <c r="CL452" s="29" t="s">
        <v>579</v>
      </c>
      <c r="CM452" s="29" t="s">
        <v>740</v>
      </c>
      <c r="CN452" s="29" t="s">
        <v>387</v>
      </c>
      <c r="CO452" s="29" t="s">
        <v>579</v>
      </c>
      <c r="CP452" s="195">
        <v>1</v>
      </c>
      <c r="CQ452" s="29" t="s">
        <v>579</v>
      </c>
      <c r="CR452" s="29" t="s">
        <v>579</v>
      </c>
      <c r="CS452" s="29" t="s">
        <v>579</v>
      </c>
      <c r="CT452" s="29" t="s">
        <v>579</v>
      </c>
      <c r="CU452" s="29" t="s">
        <v>579</v>
      </c>
    </row>
    <row r="453" ht="13.15" customHeight="1" s="29" customFormat="1">
      <c r="B453" s="23" t="s">
        <v>3560</v>
      </c>
      <c r="C453" s="30" t="s">
        <v>574</v>
      </c>
      <c r="D453" s="30" t="s">
        <v>3561</v>
      </c>
      <c r="E453" s="193">
        <v>1</v>
      </c>
      <c r="F453" s="23" t="s">
        <v>576</v>
      </c>
      <c r="G453" s="30" t="s">
        <v>3562</v>
      </c>
      <c r="H453" s="30" t="s">
        <v>3563</v>
      </c>
      <c r="I453" s="23" t="s">
        <v>579</v>
      </c>
      <c r="J453" s="30" t="s">
        <v>3564</v>
      </c>
      <c r="K453" s="29" t="s">
        <v>579</v>
      </c>
      <c r="L453" s="29" t="s">
        <v>579</v>
      </c>
      <c r="M453" s="29" t="s">
        <v>579</v>
      </c>
      <c r="N453" s="29" t="s">
        <v>581</v>
      </c>
      <c r="O453" s="195">
        <v>1</v>
      </c>
      <c r="P453" s="31" t="s">
        <v>3565</v>
      </c>
      <c r="Q453" s="31" t="s">
        <v>3566</v>
      </c>
      <c r="R453" s="31" t="s">
        <v>579</v>
      </c>
      <c r="S453" s="194">
        <v>1</v>
      </c>
      <c r="T453" s="195">
        <v>19</v>
      </c>
      <c r="U453" s="195">
        <v>19.73</v>
      </c>
      <c r="V453" s="196">
        <v>10000</v>
      </c>
      <c r="W453" s="196">
        <v>8384.37</v>
      </c>
      <c r="X453" s="145" t="s">
        <v>579</v>
      </c>
      <c r="Y453" s="196">
        <v>8384.37</v>
      </c>
      <c r="Z453" s="196">
        <v>946.82</v>
      </c>
      <c r="AA453" s="196">
        <v>0</v>
      </c>
      <c r="AB453" s="196">
        <v>946.82</v>
      </c>
      <c r="AC453" s="196">
        <v>0</v>
      </c>
      <c r="AD453" s="195">
        <v>30</v>
      </c>
      <c r="AE453" s="195">
        <v>30</v>
      </c>
      <c r="AF453" s="29" t="s">
        <v>579</v>
      </c>
      <c r="AG453" s="31" t="s">
        <v>3567</v>
      </c>
      <c r="AH453" s="195">
        <v>600</v>
      </c>
      <c r="AI453" s="195">
        <v>1008</v>
      </c>
      <c r="AJ453" s="195">
        <v>960</v>
      </c>
      <c r="AK453" s="195">
        <v>100</v>
      </c>
      <c r="AL453" s="196">
        <v>8384.37</v>
      </c>
      <c r="AM453" s="195">
        <v>100</v>
      </c>
      <c r="AN453" s="196">
        <v>946.82</v>
      </c>
      <c r="AO453" s="195">
        <v>0</v>
      </c>
      <c r="AP453" s="31" t="s">
        <v>579</v>
      </c>
      <c r="AQ453" s="29" t="s">
        <v>579</v>
      </c>
      <c r="AR453" s="195">
        <v>0</v>
      </c>
      <c r="AS453" s="146" t="s">
        <v>579</v>
      </c>
      <c r="AT453" s="146" t="s">
        <v>579</v>
      </c>
      <c r="AU453" s="29" t="s">
        <v>579</v>
      </c>
      <c r="AV453" s="29" t="s">
        <v>579</v>
      </c>
      <c r="AW453" s="195">
        <v>1</v>
      </c>
      <c r="AX453" s="195">
        <v>1428.05</v>
      </c>
      <c r="AY453" s="147" t="s">
        <v>579</v>
      </c>
      <c r="AZ453" s="195">
        <v>66.67</v>
      </c>
      <c r="BA453" s="195">
        <v>366.56</v>
      </c>
      <c r="BB453" s="195">
        <v>0</v>
      </c>
      <c r="BC453" s="195">
        <v>1</v>
      </c>
      <c r="BD453" s="29" t="s">
        <v>579</v>
      </c>
      <c r="BE453" s="195">
        <v>4</v>
      </c>
      <c r="BF453" s="29" t="s">
        <v>579</v>
      </c>
      <c r="BG453" s="29" t="s">
        <v>579</v>
      </c>
      <c r="BH453" s="195">
        <v>1</v>
      </c>
      <c r="BI453" s="195">
        <v>0</v>
      </c>
      <c r="BJ453" s="29" t="s">
        <v>579</v>
      </c>
      <c r="BK453" s="29" t="s">
        <v>579</v>
      </c>
      <c r="BL453" s="29" t="s">
        <v>579</v>
      </c>
      <c r="BM453" s="29" t="s">
        <v>579</v>
      </c>
      <c r="BN453" s="29" t="s">
        <v>579</v>
      </c>
      <c r="BO453" s="29" t="s">
        <v>579</v>
      </c>
      <c r="BP453" s="29" t="s">
        <v>579</v>
      </c>
      <c r="BQ453" s="29" t="s">
        <v>579</v>
      </c>
      <c r="BR453" s="29" t="s">
        <v>579</v>
      </c>
      <c r="BS453" s="29" t="s">
        <v>579</v>
      </c>
      <c r="BT453" s="195">
        <v>0</v>
      </c>
      <c r="BU453" s="29" t="s">
        <v>585</v>
      </c>
      <c r="BV453" s="29" t="s">
        <v>586</v>
      </c>
      <c r="BW453" s="195">
        <v>1</v>
      </c>
      <c r="BX453" s="195">
        <v>1</v>
      </c>
      <c r="BY453" s="196">
        <v>0</v>
      </c>
      <c r="BZ453" s="196">
        <v>0</v>
      </c>
      <c r="CA453" s="196">
        <v>0</v>
      </c>
      <c r="CB453" s="145" t="s">
        <v>579</v>
      </c>
      <c r="CC453" s="145" t="s">
        <v>579</v>
      </c>
      <c r="CD453" s="196">
        <v>0</v>
      </c>
      <c r="CE453" s="196">
        <v>0</v>
      </c>
      <c r="CF453" s="196">
        <v>0</v>
      </c>
      <c r="CG453" s="196">
        <v>0</v>
      </c>
      <c r="CH453" s="196">
        <v>10000</v>
      </c>
      <c r="CI453" s="29" t="s">
        <v>587</v>
      </c>
      <c r="CJ453" s="31" t="s">
        <v>579</v>
      </c>
      <c r="CK453" s="31" t="s">
        <v>579</v>
      </c>
      <c r="CL453" s="29" t="s">
        <v>579</v>
      </c>
      <c r="CM453" s="29" t="s">
        <v>633</v>
      </c>
      <c r="CN453" s="29" t="s">
        <v>377</v>
      </c>
      <c r="CO453" s="29" t="s">
        <v>579</v>
      </c>
      <c r="CP453" s="195">
        <v>1</v>
      </c>
      <c r="CQ453" s="29" t="s">
        <v>579</v>
      </c>
      <c r="CR453" s="29" t="s">
        <v>579</v>
      </c>
      <c r="CS453" s="29" t="s">
        <v>579</v>
      </c>
      <c r="CT453" s="29" t="s">
        <v>579</v>
      </c>
      <c r="CU453" s="29" t="s">
        <v>579</v>
      </c>
    </row>
    <row r="454" ht="13.15" customHeight="1" s="29" customFormat="1">
      <c r="B454" s="23" t="s">
        <v>3568</v>
      </c>
      <c r="C454" s="30" t="s">
        <v>574</v>
      </c>
      <c r="D454" s="30" t="s">
        <v>3569</v>
      </c>
      <c r="E454" s="193">
        <v>1</v>
      </c>
      <c r="F454" s="23" t="s">
        <v>576</v>
      </c>
      <c r="G454" s="30" t="s">
        <v>3570</v>
      </c>
      <c r="H454" s="30" t="s">
        <v>3571</v>
      </c>
      <c r="I454" s="23" t="s">
        <v>579</v>
      </c>
      <c r="J454" s="30" t="s">
        <v>3572</v>
      </c>
      <c r="K454" s="29" t="s">
        <v>579</v>
      </c>
      <c r="L454" s="29" t="s">
        <v>579</v>
      </c>
      <c r="M454" s="29" t="s">
        <v>579</v>
      </c>
      <c r="N454" s="29" t="s">
        <v>581</v>
      </c>
      <c r="O454" s="195">
        <v>1</v>
      </c>
      <c r="P454" s="31" t="s">
        <v>3573</v>
      </c>
      <c r="Q454" s="31" t="s">
        <v>3574</v>
      </c>
      <c r="R454" s="31" t="s">
        <v>579</v>
      </c>
      <c r="S454" s="194">
        <v>1</v>
      </c>
      <c r="T454" s="195">
        <v>19</v>
      </c>
      <c r="U454" s="195">
        <v>17.93</v>
      </c>
      <c r="V454" s="196">
        <v>7000</v>
      </c>
      <c r="W454" s="196">
        <v>7000</v>
      </c>
      <c r="X454" s="145" t="s">
        <v>579</v>
      </c>
      <c r="Y454" s="196">
        <v>7000</v>
      </c>
      <c r="Z454" s="196">
        <v>2233.06</v>
      </c>
      <c r="AA454" s="196">
        <v>0</v>
      </c>
      <c r="AB454" s="196">
        <v>2233.06</v>
      </c>
      <c r="AC454" s="196">
        <v>0</v>
      </c>
      <c r="AD454" s="195">
        <v>30</v>
      </c>
      <c r="AE454" s="195">
        <v>30</v>
      </c>
      <c r="AF454" s="29" t="s">
        <v>579</v>
      </c>
      <c r="AG454" s="31" t="s">
        <v>579</v>
      </c>
      <c r="AH454" s="29" t="s">
        <v>579</v>
      </c>
      <c r="AI454" s="195">
        <v>1206</v>
      </c>
      <c r="AJ454" s="195">
        <v>1206</v>
      </c>
      <c r="AK454" s="195">
        <v>100</v>
      </c>
      <c r="AL454" s="196">
        <v>7000</v>
      </c>
      <c r="AM454" s="195">
        <v>100</v>
      </c>
      <c r="AN454" s="196">
        <v>2233.06</v>
      </c>
      <c r="AO454" s="195">
        <v>0</v>
      </c>
      <c r="AP454" s="31" t="s">
        <v>579</v>
      </c>
      <c r="AQ454" s="29" t="s">
        <v>579</v>
      </c>
      <c r="AR454" s="195">
        <v>0</v>
      </c>
      <c r="AS454" s="146" t="s">
        <v>579</v>
      </c>
      <c r="AT454" s="146" t="s">
        <v>579</v>
      </c>
      <c r="AU454" s="29" t="s">
        <v>579</v>
      </c>
      <c r="AV454" s="29" t="s">
        <v>579</v>
      </c>
      <c r="AW454" s="195">
        <v>1</v>
      </c>
      <c r="AX454" s="195">
        <v>913.04</v>
      </c>
      <c r="AY454" s="147" t="s">
        <v>579</v>
      </c>
      <c r="AZ454" s="195">
        <v>125.62</v>
      </c>
      <c r="BA454" s="195">
        <v>256.59</v>
      </c>
      <c r="BB454" s="195">
        <v>0</v>
      </c>
      <c r="BC454" s="195">
        <v>1</v>
      </c>
      <c r="BD454" s="29" t="s">
        <v>579</v>
      </c>
      <c r="BE454" s="195">
        <v>4</v>
      </c>
      <c r="BF454" s="29" t="s">
        <v>579</v>
      </c>
      <c r="BG454" s="29" t="s">
        <v>579</v>
      </c>
      <c r="BH454" s="195">
        <v>1</v>
      </c>
      <c r="BI454" s="195">
        <v>0</v>
      </c>
      <c r="BJ454" s="29" t="s">
        <v>579</v>
      </c>
      <c r="BK454" s="29" t="s">
        <v>579</v>
      </c>
      <c r="BL454" s="29" t="s">
        <v>579</v>
      </c>
      <c r="BM454" s="29" t="s">
        <v>579</v>
      </c>
      <c r="BN454" s="29" t="s">
        <v>579</v>
      </c>
      <c r="BO454" s="29" t="s">
        <v>579</v>
      </c>
      <c r="BP454" s="29" t="s">
        <v>579</v>
      </c>
      <c r="BQ454" s="29" t="s">
        <v>579</v>
      </c>
      <c r="BR454" s="29" t="s">
        <v>579</v>
      </c>
      <c r="BS454" s="29" t="s">
        <v>579</v>
      </c>
      <c r="BT454" s="195">
        <v>0</v>
      </c>
      <c r="BU454" s="29" t="s">
        <v>585</v>
      </c>
      <c r="BV454" s="29" t="s">
        <v>586</v>
      </c>
      <c r="BW454" s="195">
        <v>1</v>
      </c>
      <c r="BX454" s="195">
        <v>1</v>
      </c>
      <c r="BY454" s="196">
        <v>0</v>
      </c>
      <c r="BZ454" s="196">
        <v>0</v>
      </c>
      <c r="CA454" s="196">
        <v>0</v>
      </c>
      <c r="CB454" s="145" t="s">
        <v>579</v>
      </c>
      <c r="CC454" s="145" t="s">
        <v>579</v>
      </c>
      <c r="CD454" s="196">
        <v>0</v>
      </c>
      <c r="CE454" s="196">
        <v>0</v>
      </c>
      <c r="CF454" s="196">
        <v>0</v>
      </c>
      <c r="CG454" s="196">
        <v>0</v>
      </c>
      <c r="CH454" s="196">
        <v>7000</v>
      </c>
      <c r="CI454" s="29" t="s">
        <v>587</v>
      </c>
      <c r="CJ454" s="31" t="s">
        <v>579</v>
      </c>
      <c r="CK454" s="31" t="s">
        <v>579</v>
      </c>
      <c r="CL454" s="29" t="s">
        <v>579</v>
      </c>
      <c r="CM454" s="29" t="s">
        <v>633</v>
      </c>
      <c r="CN454" s="29" t="s">
        <v>377</v>
      </c>
      <c r="CO454" s="29" t="s">
        <v>579</v>
      </c>
      <c r="CP454" s="195">
        <v>1</v>
      </c>
      <c r="CQ454" s="29" t="s">
        <v>579</v>
      </c>
      <c r="CR454" s="29" t="s">
        <v>579</v>
      </c>
      <c r="CS454" s="29" t="s">
        <v>579</v>
      </c>
      <c r="CT454" s="29" t="s">
        <v>579</v>
      </c>
      <c r="CU454" s="29" t="s">
        <v>579</v>
      </c>
    </row>
    <row r="455" ht="13.15" customHeight="1" s="29" customFormat="1">
      <c r="B455" s="23" t="s">
        <v>3575</v>
      </c>
      <c r="C455" s="30" t="s">
        <v>574</v>
      </c>
      <c r="D455" s="30" t="s">
        <v>3576</v>
      </c>
      <c r="E455" s="193">
        <v>1</v>
      </c>
      <c r="F455" s="23" t="s">
        <v>576</v>
      </c>
      <c r="G455" s="30" t="s">
        <v>3577</v>
      </c>
      <c r="H455" s="30" t="s">
        <v>3578</v>
      </c>
      <c r="I455" s="23" t="s">
        <v>579</v>
      </c>
      <c r="J455" s="30" t="s">
        <v>3579</v>
      </c>
      <c r="K455" s="29" t="s">
        <v>579</v>
      </c>
      <c r="L455" s="29" t="s">
        <v>579</v>
      </c>
      <c r="M455" s="29" t="s">
        <v>579</v>
      </c>
      <c r="N455" s="29" t="s">
        <v>581</v>
      </c>
      <c r="O455" s="195">
        <v>1</v>
      </c>
      <c r="P455" s="31" t="s">
        <v>2676</v>
      </c>
      <c r="Q455" s="31" t="s">
        <v>2677</v>
      </c>
      <c r="R455" s="31" t="s">
        <v>579</v>
      </c>
      <c r="S455" s="194">
        <v>1</v>
      </c>
      <c r="T455" s="195">
        <v>19</v>
      </c>
      <c r="U455" s="195">
        <v>19.73</v>
      </c>
      <c r="V455" s="196">
        <v>6000</v>
      </c>
      <c r="W455" s="196">
        <v>4056.84</v>
      </c>
      <c r="X455" s="145" t="s">
        <v>579</v>
      </c>
      <c r="Y455" s="196">
        <v>4056.84</v>
      </c>
      <c r="Z455" s="196">
        <v>0</v>
      </c>
      <c r="AA455" s="196">
        <v>0</v>
      </c>
      <c r="AB455" s="196">
        <v>0</v>
      </c>
      <c r="AC455" s="196">
        <v>0</v>
      </c>
      <c r="AD455" s="195">
        <v>30</v>
      </c>
      <c r="AE455" s="195">
        <v>30</v>
      </c>
      <c r="AF455" s="29" t="s">
        <v>579</v>
      </c>
      <c r="AG455" s="31" t="s">
        <v>2618</v>
      </c>
      <c r="AH455" s="195">
        <v>245</v>
      </c>
      <c r="AI455" s="195">
        <v>765</v>
      </c>
      <c r="AJ455" s="195">
        <v>0</v>
      </c>
      <c r="AK455" s="195">
        <v>100</v>
      </c>
      <c r="AL455" s="196">
        <v>4056.84</v>
      </c>
      <c r="AM455" s="195">
        <v>100</v>
      </c>
      <c r="AN455" s="196">
        <v>0</v>
      </c>
      <c r="AO455" s="195">
        <v>0</v>
      </c>
      <c r="AP455" s="31" t="s">
        <v>579</v>
      </c>
      <c r="AQ455" s="29" t="s">
        <v>579</v>
      </c>
      <c r="AR455" s="195">
        <v>0</v>
      </c>
      <c r="AS455" s="146" t="s">
        <v>579</v>
      </c>
      <c r="AT455" s="146" t="s">
        <v>579</v>
      </c>
      <c r="AU455" s="29" t="s">
        <v>579</v>
      </c>
      <c r="AV455" s="29" t="s">
        <v>579</v>
      </c>
      <c r="AW455" s="195">
        <v>1</v>
      </c>
      <c r="AX455" s="195">
        <v>500.75</v>
      </c>
      <c r="AY455" s="147" t="s">
        <v>579</v>
      </c>
      <c r="AZ455" s="195">
        <v>0</v>
      </c>
      <c r="BA455" s="195">
        <v>219.94</v>
      </c>
      <c r="BB455" s="195">
        <v>0</v>
      </c>
      <c r="BC455" s="195">
        <v>1</v>
      </c>
      <c r="BD455" s="29" t="s">
        <v>579</v>
      </c>
      <c r="BE455" s="195">
        <v>4</v>
      </c>
      <c r="BF455" s="29" t="s">
        <v>579</v>
      </c>
      <c r="BG455" s="29" t="s">
        <v>579</v>
      </c>
      <c r="BH455" s="195">
        <v>1</v>
      </c>
      <c r="BI455" s="195">
        <v>0</v>
      </c>
      <c r="BJ455" s="29" t="s">
        <v>579</v>
      </c>
      <c r="BK455" s="29" t="s">
        <v>579</v>
      </c>
      <c r="BL455" s="29" t="s">
        <v>579</v>
      </c>
      <c r="BM455" s="29" t="s">
        <v>579</v>
      </c>
      <c r="BN455" s="29" t="s">
        <v>579</v>
      </c>
      <c r="BO455" s="29" t="s">
        <v>579</v>
      </c>
      <c r="BP455" s="29" t="s">
        <v>579</v>
      </c>
      <c r="BQ455" s="29" t="s">
        <v>579</v>
      </c>
      <c r="BR455" s="29" t="s">
        <v>579</v>
      </c>
      <c r="BS455" s="29" t="s">
        <v>579</v>
      </c>
      <c r="BT455" s="195">
        <v>0</v>
      </c>
      <c r="BU455" s="29" t="s">
        <v>585</v>
      </c>
      <c r="BV455" s="29" t="s">
        <v>586</v>
      </c>
      <c r="BW455" s="195">
        <v>1</v>
      </c>
      <c r="BX455" s="195">
        <v>1</v>
      </c>
      <c r="BY455" s="196">
        <v>0</v>
      </c>
      <c r="BZ455" s="196">
        <v>0</v>
      </c>
      <c r="CA455" s="196">
        <v>0</v>
      </c>
      <c r="CB455" s="145" t="s">
        <v>579</v>
      </c>
      <c r="CC455" s="145" t="s">
        <v>579</v>
      </c>
      <c r="CD455" s="196">
        <v>0</v>
      </c>
      <c r="CE455" s="196">
        <v>0</v>
      </c>
      <c r="CF455" s="196">
        <v>0</v>
      </c>
      <c r="CG455" s="196">
        <v>0</v>
      </c>
      <c r="CH455" s="196">
        <v>6000</v>
      </c>
      <c r="CI455" s="29" t="s">
        <v>587</v>
      </c>
      <c r="CJ455" s="31" t="s">
        <v>579</v>
      </c>
      <c r="CK455" s="31" t="s">
        <v>579</v>
      </c>
      <c r="CL455" s="29" t="s">
        <v>579</v>
      </c>
      <c r="CM455" s="29" t="s">
        <v>633</v>
      </c>
      <c r="CN455" s="29" t="s">
        <v>377</v>
      </c>
      <c r="CO455" s="29" t="s">
        <v>579</v>
      </c>
      <c r="CP455" s="195">
        <v>1</v>
      </c>
      <c r="CQ455" s="29" t="s">
        <v>579</v>
      </c>
      <c r="CR455" s="29" t="s">
        <v>579</v>
      </c>
      <c r="CS455" s="29" t="s">
        <v>579</v>
      </c>
      <c r="CT455" s="29" t="s">
        <v>579</v>
      </c>
      <c r="CU455" s="29" t="s">
        <v>579</v>
      </c>
    </row>
    <row r="456" ht="13.15" customHeight="1" s="29" customFormat="1">
      <c r="B456" s="23" t="s">
        <v>3580</v>
      </c>
      <c r="C456" s="30" t="s">
        <v>574</v>
      </c>
      <c r="D456" s="30" t="s">
        <v>3581</v>
      </c>
      <c r="E456" s="193">
        <v>1</v>
      </c>
      <c r="F456" s="23" t="s">
        <v>576</v>
      </c>
      <c r="G456" s="30" t="s">
        <v>3582</v>
      </c>
      <c r="H456" s="30" t="s">
        <v>3583</v>
      </c>
      <c r="I456" s="23" t="s">
        <v>579</v>
      </c>
      <c r="J456" s="30" t="s">
        <v>3584</v>
      </c>
      <c r="K456" s="29" t="s">
        <v>579</v>
      </c>
      <c r="L456" s="29" t="s">
        <v>579</v>
      </c>
      <c r="M456" s="29" t="s">
        <v>579</v>
      </c>
      <c r="N456" s="29" t="s">
        <v>581</v>
      </c>
      <c r="O456" s="195">
        <v>1</v>
      </c>
      <c r="P456" s="31" t="s">
        <v>2035</v>
      </c>
      <c r="Q456" s="31" t="s">
        <v>2281</v>
      </c>
      <c r="R456" s="31" t="s">
        <v>579</v>
      </c>
      <c r="S456" s="194">
        <v>1</v>
      </c>
      <c r="T456" s="195">
        <v>19</v>
      </c>
      <c r="U456" s="195">
        <v>19.73</v>
      </c>
      <c r="V456" s="196">
        <v>10000</v>
      </c>
      <c r="W456" s="196">
        <v>9580.25</v>
      </c>
      <c r="X456" s="145" t="s">
        <v>579</v>
      </c>
      <c r="Y456" s="196">
        <v>9580.25</v>
      </c>
      <c r="Z456" s="196">
        <v>1441.58</v>
      </c>
      <c r="AA456" s="196">
        <v>0</v>
      </c>
      <c r="AB456" s="196">
        <v>1441.58</v>
      </c>
      <c r="AC456" s="196">
        <v>0</v>
      </c>
      <c r="AD456" s="195">
        <v>30</v>
      </c>
      <c r="AE456" s="195">
        <v>30</v>
      </c>
      <c r="AF456" s="29" t="s">
        <v>579</v>
      </c>
      <c r="AG456" s="31" t="s">
        <v>3585</v>
      </c>
      <c r="AH456" s="195">
        <v>50</v>
      </c>
      <c r="AI456" s="195">
        <v>1126</v>
      </c>
      <c r="AJ456" s="195">
        <v>1126</v>
      </c>
      <c r="AK456" s="195">
        <v>100</v>
      </c>
      <c r="AL456" s="196">
        <v>9580.25</v>
      </c>
      <c r="AM456" s="195">
        <v>100</v>
      </c>
      <c r="AN456" s="196">
        <v>1441.58</v>
      </c>
      <c r="AO456" s="195">
        <v>0</v>
      </c>
      <c r="AP456" s="31" t="s">
        <v>579</v>
      </c>
      <c r="AQ456" s="29" t="s">
        <v>579</v>
      </c>
      <c r="AR456" s="195">
        <v>0</v>
      </c>
      <c r="AS456" s="146" t="s">
        <v>579</v>
      </c>
      <c r="AT456" s="146" t="s">
        <v>579</v>
      </c>
      <c r="AU456" s="29" t="s">
        <v>579</v>
      </c>
      <c r="AV456" s="29" t="s">
        <v>579</v>
      </c>
      <c r="AW456" s="195">
        <v>1</v>
      </c>
      <c r="AX456" s="195">
        <v>1588</v>
      </c>
      <c r="AY456" s="147" t="s">
        <v>579</v>
      </c>
      <c r="AZ456" s="195">
        <v>0</v>
      </c>
      <c r="BA456" s="195">
        <v>366.56</v>
      </c>
      <c r="BB456" s="195">
        <v>0</v>
      </c>
      <c r="BC456" s="195">
        <v>1</v>
      </c>
      <c r="BD456" s="29" t="s">
        <v>579</v>
      </c>
      <c r="BE456" s="195">
        <v>4</v>
      </c>
      <c r="BF456" s="29" t="s">
        <v>579</v>
      </c>
      <c r="BG456" s="29" t="s">
        <v>579</v>
      </c>
      <c r="BH456" s="195">
        <v>1</v>
      </c>
      <c r="BI456" s="195">
        <v>0</v>
      </c>
      <c r="BJ456" s="29" t="s">
        <v>579</v>
      </c>
      <c r="BK456" s="29" t="s">
        <v>579</v>
      </c>
      <c r="BL456" s="29" t="s">
        <v>579</v>
      </c>
      <c r="BM456" s="29" t="s">
        <v>579</v>
      </c>
      <c r="BN456" s="29" t="s">
        <v>579</v>
      </c>
      <c r="BO456" s="29" t="s">
        <v>579</v>
      </c>
      <c r="BP456" s="29" t="s">
        <v>579</v>
      </c>
      <c r="BQ456" s="29" t="s">
        <v>579</v>
      </c>
      <c r="BR456" s="29" t="s">
        <v>579</v>
      </c>
      <c r="BS456" s="29" t="s">
        <v>579</v>
      </c>
      <c r="BT456" s="195">
        <v>0</v>
      </c>
      <c r="BU456" s="29" t="s">
        <v>585</v>
      </c>
      <c r="BV456" s="29" t="s">
        <v>586</v>
      </c>
      <c r="BW456" s="195">
        <v>1</v>
      </c>
      <c r="BX456" s="195">
        <v>1</v>
      </c>
      <c r="BY456" s="196">
        <v>0</v>
      </c>
      <c r="BZ456" s="196">
        <v>0</v>
      </c>
      <c r="CA456" s="196">
        <v>0</v>
      </c>
      <c r="CB456" s="145" t="s">
        <v>579</v>
      </c>
      <c r="CC456" s="145" t="s">
        <v>579</v>
      </c>
      <c r="CD456" s="196">
        <v>0</v>
      </c>
      <c r="CE456" s="196">
        <v>0</v>
      </c>
      <c r="CF456" s="196">
        <v>0</v>
      </c>
      <c r="CG456" s="196">
        <v>0</v>
      </c>
      <c r="CH456" s="196">
        <v>10000</v>
      </c>
      <c r="CI456" s="29" t="s">
        <v>587</v>
      </c>
      <c r="CJ456" s="31" t="s">
        <v>579</v>
      </c>
      <c r="CK456" s="31" t="s">
        <v>579</v>
      </c>
      <c r="CL456" s="29" t="s">
        <v>579</v>
      </c>
      <c r="CM456" s="29" t="s">
        <v>765</v>
      </c>
      <c r="CN456" s="29" t="s">
        <v>381</v>
      </c>
      <c r="CO456" s="29" t="s">
        <v>579</v>
      </c>
      <c r="CP456" s="195">
        <v>1</v>
      </c>
      <c r="CQ456" s="29" t="s">
        <v>579</v>
      </c>
      <c r="CR456" s="29" t="s">
        <v>579</v>
      </c>
      <c r="CS456" s="29" t="s">
        <v>579</v>
      </c>
      <c r="CT456" s="29" t="s">
        <v>579</v>
      </c>
      <c r="CU456" s="29" t="s">
        <v>579</v>
      </c>
    </row>
    <row r="457" ht="13.15" customHeight="1" s="29" customFormat="1">
      <c r="B457" s="23" t="s">
        <v>3586</v>
      </c>
      <c r="C457" s="30" t="s">
        <v>574</v>
      </c>
      <c r="D457" s="30" t="s">
        <v>3587</v>
      </c>
      <c r="E457" s="193">
        <v>1</v>
      </c>
      <c r="F457" s="23" t="s">
        <v>576</v>
      </c>
      <c r="G457" s="30" t="s">
        <v>3588</v>
      </c>
      <c r="H457" s="30" t="s">
        <v>3589</v>
      </c>
      <c r="I457" s="23" t="s">
        <v>579</v>
      </c>
      <c r="J457" s="30" t="s">
        <v>3590</v>
      </c>
      <c r="K457" s="29" t="s">
        <v>579</v>
      </c>
      <c r="L457" s="29" t="s">
        <v>579</v>
      </c>
      <c r="M457" s="29" t="s">
        <v>579</v>
      </c>
      <c r="N457" s="29" t="s">
        <v>581</v>
      </c>
      <c r="O457" s="195">
        <v>1</v>
      </c>
      <c r="P457" s="31" t="s">
        <v>3540</v>
      </c>
      <c r="Q457" s="31" t="s">
        <v>3541</v>
      </c>
      <c r="R457" s="31" t="s">
        <v>579</v>
      </c>
      <c r="S457" s="194">
        <v>1</v>
      </c>
      <c r="T457" s="195">
        <v>19</v>
      </c>
      <c r="U457" s="195">
        <v>19.73</v>
      </c>
      <c r="V457" s="196">
        <v>17000</v>
      </c>
      <c r="W457" s="196">
        <v>2186.99</v>
      </c>
      <c r="X457" s="145" t="s">
        <v>579</v>
      </c>
      <c r="Y457" s="196">
        <v>1573.47</v>
      </c>
      <c r="Z457" s="196">
        <v>62.21</v>
      </c>
      <c r="AA457" s="196">
        <v>8.32</v>
      </c>
      <c r="AB457" s="196">
        <v>53.89</v>
      </c>
      <c r="AC457" s="196">
        <v>0</v>
      </c>
      <c r="AD457" s="195">
        <v>30</v>
      </c>
      <c r="AE457" s="195">
        <v>30</v>
      </c>
      <c r="AF457" s="29" t="s">
        <v>579</v>
      </c>
      <c r="AG457" s="31" t="s">
        <v>867</v>
      </c>
      <c r="AH457" s="195">
        <v>700</v>
      </c>
      <c r="AI457" s="195">
        <v>86</v>
      </c>
      <c r="AJ457" s="195">
        <v>28</v>
      </c>
      <c r="AK457" s="195">
        <v>25</v>
      </c>
      <c r="AL457" s="196">
        <v>546.7475</v>
      </c>
      <c r="AM457" s="195">
        <v>25</v>
      </c>
      <c r="AN457" s="196">
        <v>15.55</v>
      </c>
      <c r="AO457" s="195">
        <v>0</v>
      </c>
      <c r="AP457" s="31" t="s">
        <v>579</v>
      </c>
      <c r="AQ457" s="29" t="s">
        <v>579</v>
      </c>
      <c r="AR457" s="195">
        <v>0</v>
      </c>
      <c r="AS457" s="146" t="s">
        <v>579</v>
      </c>
      <c r="AT457" s="146" t="s">
        <v>579</v>
      </c>
      <c r="AU457" s="29" t="s">
        <v>579</v>
      </c>
      <c r="AV457" s="29" t="s">
        <v>579</v>
      </c>
      <c r="AW457" s="195">
        <v>1</v>
      </c>
      <c r="AX457" s="195">
        <v>701</v>
      </c>
      <c r="AY457" s="147" t="s">
        <v>579</v>
      </c>
      <c r="AZ457" s="195">
        <v>5300</v>
      </c>
      <c r="BA457" s="195">
        <v>623.15</v>
      </c>
      <c r="BB457" s="195">
        <v>0</v>
      </c>
      <c r="BC457" s="195">
        <v>1</v>
      </c>
      <c r="BD457" s="29" t="s">
        <v>579</v>
      </c>
      <c r="BE457" s="195">
        <v>6</v>
      </c>
      <c r="BF457" s="29" t="s">
        <v>579</v>
      </c>
      <c r="BG457" s="29" t="s">
        <v>579</v>
      </c>
      <c r="BH457" s="195">
        <v>1</v>
      </c>
      <c r="BI457" s="195">
        <v>0</v>
      </c>
      <c r="BJ457" s="29" t="s">
        <v>579</v>
      </c>
      <c r="BK457" s="29" t="s">
        <v>579</v>
      </c>
      <c r="BL457" s="29" t="s">
        <v>579</v>
      </c>
      <c r="BM457" s="29" t="s">
        <v>579</v>
      </c>
      <c r="BN457" s="29" t="s">
        <v>579</v>
      </c>
      <c r="BO457" s="29" t="s">
        <v>579</v>
      </c>
      <c r="BP457" s="29" t="s">
        <v>579</v>
      </c>
      <c r="BQ457" s="29" t="s">
        <v>579</v>
      </c>
      <c r="BR457" s="29" t="s">
        <v>579</v>
      </c>
      <c r="BS457" s="29" t="s">
        <v>579</v>
      </c>
      <c r="BT457" s="195">
        <v>0</v>
      </c>
      <c r="BU457" s="29" t="s">
        <v>585</v>
      </c>
      <c r="BV457" s="29" t="s">
        <v>586</v>
      </c>
      <c r="BW457" s="195">
        <v>3</v>
      </c>
      <c r="BX457" s="195">
        <v>1</v>
      </c>
      <c r="BY457" s="196">
        <v>0</v>
      </c>
      <c r="BZ457" s="196">
        <v>0</v>
      </c>
      <c r="CA457" s="196">
        <v>0</v>
      </c>
      <c r="CB457" s="145" t="s">
        <v>579</v>
      </c>
      <c r="CC457" s="145" t="s">
        <v>579</v>
      </c>
      <c r="CD457" s="196">
        <v>0</v>
      </c>
      <c r="CE457" s="196">
        <v>0</v>
      </c>
      <c r="CF457" s="196">
        <v>0</v>
      </c>
      <c r="CG457" s="196">
        <v>0</v>
      </c>
      <c r="CH457" s="196">
        <v>17000</v>
      </c>
      <c r="CI457" s="29" t="s">
        <v>587</v>
      </c>
      <c r="CJ457" s="31" t="s">
        <v>579</v>
      </c>
      <c r="CK457" s="31" t="s">
        <v>579</v>
      </c>
      <c r="CL457" s="29" t="s">
        <v>579</v>
      </c>
      <c r="CM457" s="29" t="s">
        <v>633</v>
      </c>
      <c r="CN457" s="29" t="s">
        <v>377</v>
      </c>
      <c r="CO457" s="29" t="s">
        <v>579</v>
      </c>
      <c r="CP457" s="195">
        <v>1</v>
      </c>
      <c r="CQ457" s="29" t="s">
        <v>579</v>
      </c>
      <c r="CR457" s="29" t="s">
        <v>579</v>
      </c>
      <c r="CS457" s="29" t="s">
        <v>579</v>
      </c>
      <c r="CT457" s="29" t="s">
        <v>579</v>
      </c>
      <c r="CU457" s="29" t="s">
        <v>579</v>
      </c>
    </row>
    <row r="458" ht="13.15" customHeight="1" s="29" customFormat="1">
      <c r="B458" s="23" t="s">
        <v>3591</v>
      </c>
      <c r="C458" s="30" t="s">
        <v>574</v>
      </c>
      <c r="D458" s="30" t="s">
        <v>3592</v>
      </c>
      <c r="E458" s="193">
        <v>1</v>
      </c>
      <c r="F458" s="23" t="s">
        <v>576</v>
      </c>
      <c r="G458" s="30" t="s">
        <v>3593</v>
      </c>
      <c r="H458" s="30" t="s">
        <v>3594</v>
      </c>
      <c r="I458" s="23" t="s">
        <v>579</v>
      </c>
      <c r="J458" s="30" t="s">
        <v>3595</v>
      </c>
      <c r="K458" s="29" t="s">
        <v>579</v>
      </c>
      <c r="L458" s="29" t="s">
        <v>579</v>
      </c>
      <c r="M458" s="29" t="s">
        <v>579</v>
      </c>
      <c r="N458" s="29" t="s">
        <v>581</v>
      </c>
      <c r="O458" s="195">
        <v>1</v>
      </c>
      <c r="P458" s="31" t="s">
        <v>3596</v>
      </c>
      <c r="Q458" s="31" t="s">
        <v>3597</v>
      </c>
      <c r="R458" s="31" t="s">
        <v>579</v>
      </c>
      <c r="S458" s="194">
        <v>1</v>
      </c>
      <c r="T458" s="195">
        <v>17</v>
      </c>
      <c r="U458" s="195">
        <v>18.2</v>
      </c>
      <c r="V458" s="196">
        <v>17000</v>
      </c>
      <c r="W458" s="196">
        <v>9175.77</v>
      </c>
      <c r="X458" s="145" t="s">
        <v>579</v>
      </c>
      <c r="Y458" s="196">
        <v>0</v>
      </c>
      <c r="Z458" s="196">
        <v>0</v>
      </c>
      <c r="AA458" s="196">
        <v>0</v>
      </c>
      <c r="AB458" s="196">
        <v>0</v>
      </c>
      <c r="AC458" s="196">
        <v>0</v>
      </c>
      <c r="AD458" s="195">
        <v>30</v>
      </c>
      <c r="AE458" s="195">
        <v>30</v>
      </c>
      <c r="AF458" s="29" t="s">
        <v>579</v>
      </c>
      <c r="AG458" s="31" t="s">
        <v>475</v>
      </c>
      <c r="AH458" s="195">
        <v>400</v>
      </c>
      <c r="AI458" s="195">
        <v>0</v>
      </c>
      <c r="AJ458" s="195">
        <v>0</v>
      </c>
      <c r="AK458" s="195">
        <v>25</v>
      </c>
      <c r="AL458" s="196">
        <v>2293.9425</v>
      </c>
      <c r="AM458" s="195">
        <v>25</v>
      </c>
      <c r="AN458" s="196">
        <v>0</v>
      </c>
      <c r="AO458" s="195">
        <v>0</v>
      </c>
      <c r="AP458" s="31" t="s">
        <v>579</v>
      </c>
      <c r="AQ458" s="29" t="s">
        <v>579</v>
      </c>
      <c r="AR458" s="195">
        <v>0</v>
      </c>
      <c r="AS458" s="146" t="s">
        <v>579</v>
      </c>
      <c r="AT458" s="146" t="s">
        <v>579</v>
      </c>
      <c r="AU458" s="29" t="s">
        <v>579</v>
      </c>
      <c r="AV458" s="29" t="s">
        <v>579</v>
      </c>
      <c r="AW458" s="195">
        <v>1</v>
      </c>
      <c r="AX458" s="195">
        <v>832.68</v>
      </c>
      <c r="AY458" s="147" t="s">
        <v>579</v>
      </c>
      <c r="AZ458" s="195">
        <v>0</v>
      </c>
      <c r="BA458" s="195">
        <v>490.54</v>
      </c>
      <c r="BB458" s="195">
        <v>0</v>
      </c>
      <c r="BC458" s="195">
        <v>1</v>
      </c>
      <c r="BD458" s="29" t="s">
        <v>579</v>
      </c>
      <c r="BE458" s="195">
        <v>6</v>
      </c>
      <c r="BF458" s="29" t="s">
        <v>579</v>
      </c>
      <c r="BG458" s="29" t="s">
        <v>579</v>
      </c>
      <c r="BH458" s="195">
        <v>1</v>
      </c>
      <c r="BI458" s="195">
        <v>0</v>
      </c>
      <c r="BJ458" s="29" t="s">
        <v>579</v>
      </c>
      <c r="BK458" s="29" t="s">
        <v>579</v>
      </c>
      <c r="BL458" s="29" t="s">
        <v>579</v>
      </c>
      <c r="BM458" s="29" t="s">
        <v>579</v>
      </c>
      <c r="BN458" s="29" t="s">
        <v>579</v>
      </c>
      <c r="BO458" s="29" t="s">
        <v>579</v>
      </c>
      <c r="BP458" s="29" t="s">
        <v>579</v>
      </c>
      <c r="BQ458" s="29" t="s">
        <v>579</v>
      </c>
      <c r="BR458" s="29" t="s">
        <v>579</v>
      </c>
      <c r="BS458" s="29" t="s">
        <v>579</v>
      </c>
      <c r="BT458" s="195">
        <v>0</v>
      </c>
      <c r="BU458" s="29" t="s">
        <v>665</v>
      </c>
      <c r="BV458" s="29" t="s">
        <v>586</v>
      </c>
      <c r="BW458" s="195">
        <v>3</v>
      </c>
      <c r="BX458" s="195">
        <v>1</v>
      </c>
      <c r="BY458" s="196">
        <v>0</v>
      </c>
      <c r="BZ458" s="196">
        <v>0</v>
      </c>
      <c r="CA458" s="196">
        <v>0</v>
      </c>
      <c r="CB458" s="145" t="s">
        <v>579</v>
      </c>
      <c r="CC458" s="145" t="s">
        <v>579</v>
      </c>
      <c r="CD458" s="196">
        <v>0</v>
      </c>
      <c r="CE458" s="196">
        <v>0</v>
      </c>
      <c r="CF458" s="196">
        <v>35000</v>
      </c>
      <c r="CG458" s="196">
        <v>0</v>
      </c>
      <c r="CH458" s="196">
        <v>0</v>
      </c>
      <c r="CI458" s="195">
        <v>0</v>
      </c>
      <c r="CJ458" s="31" t="s">
        <v>3596</v>
      </c>
      <c r="CK458" s="31" t="s">
        <v>579</v>
      </c>
      <c r="CL458" s="29" t="s">
        <v>579</v>
      </c>
      <c r="CM458" s="29" t="s">
        <v>740</v>
      </c>
      <c r="CN458" s="29" t="s">
        <v>387</v>
      </c>
      <c r="CO458" s="29" t="s">
        <v>579</v>
      </c>
      <c r="CP458" s="195">
        <v>1</v>
      </c>
      <c r="CQ458" s="29" t="s">
        <v>579</v>
      </c>
      <c r="CR458" s="29" t="s">
        <v>579</v>
      </c>
      <c r="CS458" s="29" t="s">
        <v>579</v>
      </c>
      <c r="CT458" s="29" t="s">
        <v>579</v>
      </c>
      <c r="CU458" s="29" t="s">
        <v>579</v>
      </c>
    </row>
    <row r="459" ht="13.15" customHeight="1" s="29" customFormat="1">
      <c r="B459" s="23" t="s">
        <v>3598</v>
      </c>
      <c r="C459" s="30" t="s">
        <v>574</v>
      </c>
      <c r="D459" s="30" t="s">
        <v>3599</v>
      </c>
      <c r="E459" s="193">
        <v>1</v>
      </c>
      <c r="F459" s="23" t="s">
        <v>576</v>
      </c>
      <c r="G459" s="30" t="s">
        <v>3600</v>
      </c>
      <c r="H459" s="30" t="s">
        <v>3601</v>
      </c>
      <c r="I459" s="23" t="s">
        <v>579</v>
      </c>
      <c r="J459" s="30" t="s">
        <v>3602</v>
      </c>
      <c r="K459" s="29" t="s">
        <v>579</v>
      </c>
      <c r="L459" s="29" t="s">
        <v>579</v>
      </c>
      <c r="M459" s="29" t="s">
        <v>579</v>
      </c>
      <c r="N459" s="29" t="s">
        <v>581</v>
      </c>
      <c r="O459" s="195">
        <v>1</v>
      </c>
      <c r="P459" s="31" t="s">
        <v>3603</v>
      </c>
      <c r="Q459" s="31" t="s">
        <v>3604</v>
      </c>
      <c r="R459" s="31" t="s">
        <v>579</v>
      </c>
      <c r="S459" s="194">
        <v>1</v>
      </c>
      <c r="T459" s="195">
        <v>17</v>
      </c>
      <c r="U459" s="195">
        <v>17.72</v>
      </c>
      <c r="V459" s="196">
        <v>3500</v>
      </c>
      <c r="W459" s="196">
        <v>338.39</v>
      </c>
      <c r="X459" s="145" t="s">
        <v>579</v>
      </c>
      <c r="Y459" s="196">
        <v>0</v>
      </c>
      <c r="Z459" s="196">
        <v>4.15</v>
      </c>
      <c r="AA459" s="196">
        <v>4.15</v>
      </c>
      <c r="AB459" s="196">
        <v>0</v>
      </c>
      <c r="AC459" s="196">
        <v>0</v>
      </c>
      <c r="AD459" s="195">
        <v>30</v>
      </c>
      <c r="AE459" s="195">
        <v>30</v>
      </c>
      <c r="AF459" s="29" t="s">
        <v>579</v>
      </c>
      <c r="AG459" s="31" t="s">
        <v>606</v>
      </c>
      <c r="AH459" s="195">
        <v>125</v>
      </c>
      <c r="AI459" s="195">
        <v>0</v>
      </c>
      <c r="AJ459" s="195">
        <v>0</v>
      </c>
      <c r="AK459" s="195">
        <v>1</v>
      </c>
      <c r="AL459" s="196">
        <v>3.3839</v>
      </c>
      <c r="AM459" s="195">
        <v>1</v>
      </c>
      <c r="AN459" s="196">
        <v>0.04</v>
      </c>
      <c r="AO459" s="195">
        <v>0</v>
      </c>
      <c r="AP459" s="31" t="s">
        <v>579</v>
      </c>
      <c r="AQ459" s="29" t="s">
        <v>579</v>
      </c>
      <c r="AR459" s="195">
        <v>0</v>
      </c>
      <c r="AS459" s="146" t="s">
        <v>579</v>
      </c>
      <c r="AT459" s="146" t="s">
        <v>579</v>
      </c>
      <c r="AU459" s="29" t="s">
        <v>579</v>
      </c>
      <c r="AV459" s="29" t="s">
        <v>579</v>
      </c>
      <c r="AW459" s="195">
        <v>1</v>
      </c>
      <c r="AX459" s="195">
        <v>559.3</v>
      </c>
      <c r="AY459" s="147" t="s">
        <v>579</v>
      </c>
      <c r="AZ459" s="195">
        <v>0</v>
      </c>
      <c r="BA459" s="195">
        <v>124.78</v>
      </c>
      <c r="BB459" s="195">
        <v>0</v>
      </c>
      <c r="BC459" s="195">
        <v>0</v>
      </c>
      <c r="BD459" s="29" t="s">
        <v>579</v>
      </c>
      <c r="BE459" s="195">
        <v>1</v>
      </c>
      <c r="BF459" s="29" t="s">
        <v>579</v>
      </c>
      <c r="BG459" s="29" t="s">
        <v>579</v>
      </c>
      <c r="BH459" s="195">
        <v>1</v>
      </c>
      <c r="BI459" s="195">
        <v>0</v>
      </c>
      <c r="BJ459" s="29" t="s">
        <v>579</v>
      </c>
      <c r="BK459" s="29" t="s">
        <v>579</v>
      </c>
      <c r="BL459" s="29" t="s">
        <v>579</v>
      </c>
      <c r="BM459" s="29" t="s">
        <v>579</v>
      </c>
      <c r="BN459" s="29" t="s">
        <v>579</v>
      </c>
      <c r="BO459" s="29" t="s">
        <v>579</v>
      </c>
      <c r="BP459" s="29" t="s">
        <v>579</v>
      </c>
      <c r="BQ459" s="29" t="s">
        <v>579</v>
      </c>
      <c r="BR459" s="29" t="s">
        <v>579</v>
      </c>
      <c r="BS459" s="195">
        <v>1</v>
      </c>
      <c r="BT459" s="195">
        <v>0</v>
      </c>
      <c r="BU459" s="29" t="s">
        <v>607</v>
      </c>
      <c r="BV459" s="29" t="s">
        <v>599</v>
      </c>
      <c r="BW459" s="195">
        <v>3</v>
      </c>
      <c r="BX459" s="195">
        <v>1</v>
      </c>
      <c r="BY459" s="196">
        <v>0</v>
      </c>
      <c r="BZ459" s="196">
        <v>0</v>
      </c>
      <c r="CA459" s="196">
        <v>0</v>
      </c>
      <c r="CB459" s="145" t="s">
        <v>579</v>
      </c>
      <c r="CC459" s="145" t="s">
        <v>579</v>
      </c>
      <c r="CD459" s="196">
        <v>0</v>
      </c>
      <c r="CE459" s="196">
        <v>0</v>
      </c>
      <c r="CF459" s="196">
        <v>0</v>
      </c>
      <c r="CG459" s="196">
        <v>0</v>
      </c>
      <c r="CH459" s="196">
        <v>3500</v>
      </c>
      <c r="CI459" s="29" t="s">
        <v>587</v>
      </c>
      <c r="CJ459" s="31" t="s">
        <v>579</v>
      </c>
      <c r="CK459" s="31" t="s">
        <v>579</v>
      </c>
      <c r="CL459" s="29" t="s">
        <v>579</v>
      </c>
      <c r="CM459" s="29" t="s">
        <v>633</v>
      </c>
      <c r="CN459" s="29" t="s">
        <v>377</v>
      </c>
      <c r="CO459" s="29" t="s">
        <v>579</v>
      </c>
      <c r="CP459" s="195">
        <v>1</v>
      </c>
      <c r="CQ459" s="29" t="s">
        <v>579</v>
      </c>
      <c r="CR459" s="29" t="s">
        <v>579</v>
      </c>
      <c r="CS459" s="29" t="s">
        <v>579</v>
      </c>
      <c r="CT459" s="29" t="s">
        <v>579</v>
      </c>
      <c r="CU459" s="29" t="s">
        <v>579</v>
      </c>
    </row>
    <row r="460" ht="13.15" customHeight="1" s="29" customFormat="1">
      <c r="B460" s="23" t="s">
        <v>3605</v>
      </c>
      <c r="C460" s="30" t="s">
        <v>574</v>
      </c>
      <c r="D460" s="30" t="s">
        <v>3606</v>
      </c>
      <c r="E460" s="193">
        <v>1</v>
      </c>
      <c r="F460" s="23" t="s">
        <v>576</v>
      </c>
      <c r="G460" s="30" t="s">
        <v>3607</v>
      </c>
      <c r="H460" s="30" t="s">
        <v>3608</v>
      </c>
      <c r="I460" s="23" t="s">
        <v>579</v>
      </c>
      <c r="J460" s="30" t="s">
        <v>3609</v>
      </c>
      <c r="K460" s="29" t="s">
        <v>579</v>
      </c>
      <c r="L460" s="29" t="s">
        <v>579</v>
      </c>
      <c r="M460" s="29" t="s">
        <v>579</v>
      </c>
      <c r="N460" s="29" t="s">
        <v>581</v>
      </c>
      <c r="O460" s="195">
        <v>1</v>
      </c>
      <c r="P460" s="31" t="s">
        <v>1232</v>
      </c>
      <c r="Q460" s="31" t="s">
        <v>3610</v>
      </c>
      <c r="R460" s="31" t="s">
        <v>579</v>
      </c>
      <c r="S460" s="194">
        <v>1</v>
      </c>
      <c r="T460" s="195">
        <v>19</v>
      </c>
      <c r="U460" s="195">
        <v>19.73</v>
      </c>
      <c r="V460" s="196">
        <v>5000</v>
      </c>
      <c r="W460" s="196">
        <v>1331.6</v>
      </c>
      <c r="X460" s="145" t="s">
        <v>579</v>
      </c>
      <c r="Y460" s="196">
        <v>0</v>
      </c>
      <c r="Z460" s="196">
        <v>18.98</v>
      </c>
      <c r="AA460" s="196">
        <v>18.98</v>
      </c>
      <c r="AB460" s="196">
        <v>0</v>
      </c>
      <c r="AC460" s="196">
        <v>0</v>
      </c>
      <c r="AD460" s="195">
        <v>30</v>
      </c>
      <c r="AE460" s="195">
        <v>30</v>
      </c>
      <c r="AF460" s="29" t="s">
        <v>579</v>
      </c>
      <c r="AG460" s="31" t="s">
        <v>1018</v>
      </c>
      <c r="AH460" s="195">
        <v>184</v>
      </c>
      <c r="AI460" s="195">
        <v>0</v>
      </c>
      <c r="AJ460" s="195">
        <v>0</v>
      </c>
      <c r="AK460" s="195">
        <v>1</v>
      </c>
      <c r="AL460" s="196">
        <v>13.316</v>
      </c>
      <c r="AM460" s="195">
        <v>1</v>
      </c>
      <c r="AN460" s="196">
        <v>0.19</v>
      </c>
      <c r="AO460" s="195">
        <v>0</v>
      </c>
      <c r="AP460" s="31" t="s">
        <v>579</v>
      </c>
      <c r="AQ460" s="29" t="s">
        <v>579</v>
      </c>
      <c r="AR460" s="195">
        <v>0</v>
      </c>
      <c r="AS460" s="146" t="s">
        <v>579</v>
      </c>
      <c r="AT460" s="146" t="s">
        <v>579</v>
      </c>
      <c r="AU460" s="29" t="s">
        <v>579</v>
      </c>
      <c r="AV460" s="29" t="s">
        <v>579</v>
      </c>
      <c r="AW460" s="195">
        <v>1</v>
      </c>
      <c r="AX460" s="195">
        <v>600</v>
      </c>
      <c r="AY460" s="147" t="s">
        <v>579</v>
      </c>
      <c r="AZ460" s="195">
        <v>51.99</v>
      </c>
      <c r="BA460" s="195">
        <v>183.28</v>
      </c>
      <c r="BB460" s="195">
        <v>0</v>
      </c>
      <c r="BC460" s="195">
        <v>0</v>
      </c>
      <c r="BD460" s="29" t="s">
        <v>579</v>
      </c>
      <c r="BE460" s="195">
        <v>1</v>
      </c>
      <c r="BF460" s="29" t="s">
        <v>579</v>
      </c>
      <c r="BG460" s="29" t="s">
        <v>579</v>
      </c>
      <c r="BH460" s="195">
        <v>1</v>
      </c>
      <c r="BI460" s="195">
        <v>0</v>
      </c>
      <c r="BJ460" s="29" t="s">
        <v>579</v>
      </c>
      <c r="BK460" s="29" t="s">
        <v>579</v>
      </c>
      <c r="BL460" s="29" t="s">
        <v>579</v>
      </c>
      <c r="BM460" s="29" t="s">
        <v>579</v>
      </c>
      <c r="BN460" s="29" t="s">
        <v>579</v>
      </c>
      <c r="BO460" s="29" t="s">
        <v>579</v>
      </c>
      <c r="BP460" s="29" t="s">
        <v>579</v>
      </c>
      <c r="BQ460" s="29" t="s">
        <v>579</v>
      </c>
      <c r="BR460" s="29" t="s">
        <v>579</v>
      </c>
      <c r="BS460" s="195">
        <v>1</v>
      </c>
      <c r="BT460" s="195">
        <v>0</v>
      </c>
      <c r="BU460" s="29" t="s">
        <v>586</v>
      </c>
      <c r="BV460" s="29" t="s">
        <v>599</v>
      </c>
      <c r="BW460" s="195">
        <v>3</v>
      </c>
      <c r="BX460" s="195">
        <v>1</v>
      </c>
      <c r="BY460" s="196">
        <v>0</v>
      </c>
      <c r="BZ460" s="196">
        <v>0</v>
      </c>
      <c r="CA460" s="196">
        <v>0</v>
      </c>
      <c r="CB460" s="145" t="s">
        <v>579</v>
      </c>
      <c r="CC460" s="145" t="s">
        <v>579</v>
      </c>
      <c r="CD460" s="196">
        <v>0</v>
      </c>
      <c r="CE460" s="196">
        <v>0</v>
      </c>
      <c r="CF460" s="196">
        <v>0</v>
      </c>
      <c r="CG460" s="196">
        <v>0</v>
      </c>
      <c r="CH460" s="196">
        <v>5000</v>
      </c>
      <c r="CI460" s="29" t="s">
        <v>587</v>
      </c>
      <c r="CJ460" s="31" t="s">
        <v>579</v>
      </c>
      <c r="CK460" s="31" t="s">
        <v>579</v>
      </c>
      <c r="CL460" s="29" t="s">
        <v>579</v>
      </c>
      <c r="CM460" s="29" t="s">
        <v>740</v>
      </c>
      <c r="CN460" s="29" t="s">
        <v>387</v>
      </c>
      <c r="CO460" s="29" t="s">
        <v>579</v>
      </c>
      <c r="CP460" s="195">
        <v>1</v>
      </c>
      <c r="CQ460" s="29" t="s">
        <v>579</v>
      </c>
      <c r="CR460" s="29" t="s">
        <v>579</v>
      </c>
      <c r="CS460" s="29" t="s">
        <v>579</v>
      </c>
      <c r="CT460" s="29" t="s">
        <v>579</v>
      </c>
      <c r="CU460" s="29" t="s">
        <v>579</v>
      </c>
    </row>
    <row r="461" ht="13.15" customHeight="1" s="29" customFormat="1">
      <c r="B461" s="23" t="s">
        <v>3611</v>
      </c>
      <c r="C461" s="30" t="s">
        <v>574</v>
      </c>
      <c r="D461" s="30" t="s">
        <v>3612</v>
      </c>
      <c r="E461" s="193">
        <v>1</v>
      </c>
      <c r="F461" s="23" t="s">
        <v>576</v>
      </c>
      <c r="G461" s="30" t="s">
        <v>3613</v>
      </c>
      <c r="H461" s="30" t="s">
        <v>3614</v>
      </c>
      <c r="I461" s="23" t="s">
        <v>579</v>
      </c>
      <c r="J461" s="30" t="s">
        <v>3615</v>
      </c>
      <c r="K461" s="29" t="s">
        <v>579</v>
      </c>
      <c r="L461" s="29" t="s">
        <v>579</v>
      </c>
      <c r="M461" s="29" t="s">
        <v>579</v>
      </c>
      <c r="N461" s="29" t="s">
        <v>581</v>
      </c>
      <c r="O461" s="195">
        <v>1</v>
      </c>
      <c r="P461" s="31" t="s">
        <v>2375</v>
      </c>
      <c r="Q461" s="31" t="s">
        <v>2376</v>
      </c>
      <c r="R461" s="31" t="s">
        <v>579</v>
      </c>
      <c r="S461" s="194">
        <v>1</v>
      </c>
      <c r="T461" s="195">
        <v>14</v>
      </c>
      <c r="U461" s="195">
        <v>14</v>
      </c>
      <c r="V461" s="196">
        <v>12000</v>
      </c>
      <c r="W461" s="196">
        <v>776.98</v>
      </c>
      <c r="X461" s="145" t="s">
        <v>579</v>
      </c>
      <c r="Y461" s="196">
        <v>0</v>
      </c>
      <c r="Z461" s="196">
        <v>0</v>
      </c>
      <c r="AA461" s="196">
        <v>0</v>
      </c>
      <c r="AB461" s="196">
        <v>0</v>
      </c>
      <c r="AC461" s="196">
        <v>0</v>
      </c>
      <c r="AD461" s="195">
        <v>30</v>
      </c>
      <c r="AE461" s="195">
        <v>30</v>
      </c>
      <c r="AF461" s="29" t="s">
        <v>579</v>
      </c>
      <c r="AG461" s="31" t="s">
        <v>475</v>
      </c>
      <c r="AH461" s="195">
        <v>412</v>
      </c>
      <c r="AI461" s="195">
        <v>0</v>
      </c>
      <c r="AJ461" s="195">
        <v>0</v>
      </c>
      <c r="AK461" s="195">
        <v>25</v>
      </c>
      <c r="AL461" s="196">
        <v>194.245</v>
      </c>
      <c r="AM461" s="195">
        <v>25</v>
      </c>
      <c r="AN461" s="196">
        <v>0</v>
      </c>
      <c r="AO461" s="195">
        <v>0</v>
      </c>
      <c r="AP461" s="31" t="s">
        <v>579</v>
      </c>
      <c r="AQ461" s="29" t="s">
        <v>579</v>
      </c>
      <c r="AR461" s="195">
        <v>0</v>
      </c>
      <c r="AS461" s="146" t="s">
        <v>579</v>
      </c>
      <c r="AT461" s="146" t="s">
        <v>579</v>
      </c>
      <c r="AU461" s="29" t="s">
        <v>579</v>
      </c>
      <c r="AV461" s="29" t="s">
        <v>579</v>
      </c>
      <c r="AW461" s="195">
        <v>1</v>
      </c>
      <c r="AX461" s="195">
        <v>626.5</v>
      </c>
      <c r="AY461" s="147" t="s">
        <v>579</v>
      </c>
      <c r="AZ461" s="195">
        <v>47.5</v>
      </c>
      <c r="BA461" s="195">
        <v>410.13</v>
      </c>
      <c r="BB461" s="195">
        <v>0</v>
      </c>
      <c r="BC461" s="195">
        <v>0</v>
      </c>
      <c r="BD461" s="29" t="s">
        <v>579</v>
      </c>
      <c r="BE461" s="195">
        <v>6</v>
      </c>
      <c r="BF461" s="29" t="s">
        <v>579</v>
      </c>
      <c r="BG461" s="29" t="s">
        <v>579</v>
      </c>
      <c r="BH461" s="195">
        <v>1</v>
      </c>
      <c r="BI461" s="195">
        <v>0</v>
      </c>
      <c r="BJ461" s="29" t="s">
        <v>579</v>
      </c>
      <c r="BK461" s="29" t="s">
        <v>579</v>
      </c>
      <c r="BL461" s="29" t="s">
        <v>579</v>
      </c>
      <c r="BM461" s="29" t="s">
        <v>579</v>
      </c>
      <c r="BN461" s="29" t="s">
        <v>579</v>
      </c>
      <c r="BO461" s="29" t="s">
        <v>579</v>
      </c>
      <c r="BP461" s="29" t="s">
        <v>579</v>
      </c>
      <c r="BQ461" s="29" t="s">
        <v>579</v>
      </c>
      <c r="BR461" s="29" t="s">
        <v>579</v>
      </c>
      <c r="BS461" s="29" t="s">
        <v>579</v>
      </c>
      <c r="BT461" s="195">
        <v>0</v>
      </c>
      <c r="BU461" s="29" t="s">
        <v>607</v>
      </c>
      <c r="BV461" s="29" t="s">
        <v>599</v>
      </c>
      <c r="BW461" s="195">
        <v>3</v>
      </c>
      <c r="BX461" s="195">
        <v>1</v>
      </c>
      <c r="BY461" s="196">
        <v>0</v>
      </c>
      <c r="BZ461" s="196">
        <v>0</v>
      </c>
      <c r="CA461" s="196">
        <v>0</v>
      </c>
      <c r="CB461" s="145" t="s">
        <v>579</v>
      </c>
      <c r="CC461" s="145" t="s">
        <v>579</v>
      </c>
      <c r="CD461" s="196">
        <v>0</v>
      </c>
      <c r="CE461" s="196">
        <v>0</v>
      </c>
      <c r="CF461" s="196">
        <v>0</v>
      </c>
      <c r="CG461" s="196">
        <v>0</v>
      </c>
      <c r="CH461" s="196">
        <v>12000</v>
      </c>
      <c r="CI461" s="29" t="s">
        <v>587</v>
      </c>
      <c r="CJ461" s="31" t="s">
        <v>579</v>
      </c>
      <c r="CK461" s="31" t="s">
        <v>579</v>
      </c>
      <c r="CL461" s="29" t="s">
        <v>579</v>
      </c>
      <c r="CM461" s="29" t="s">
        <v>633</v>
      </c>
      <c r="CN461" s="29" t="s">
        <v>377</v>
      </c>
      <c r="CO461" s="29" t="s">
        <v>579</v>
      </c>
      <c r="CP461" s="195">
        <v>1</v>
      </c>
      <c r="CQ461" s="29" t="s">
        <v>579</v>
      </c>
      <c r="CR461" s="29" t="s">
        <v>579</v>
      </c>
      <c r="CS461" s="29" t="s">
        <v>579</v>
      </c>
      <c r="CT461" s="29" t="s">
        <v>579</v>
      </c>
      <c r="CU461" s="29" t="s">
        <v>579</v>
      </c>
    </row>
    <row r="462" ht="13.15" customHeight="1" s="29" customFormat="1">
      <c r="B462" s="23" t="s">
        <v>3616</v>
      </c>
      <c r="C462" s="30" t="s">
        <v>574</v>
      </c>
      <c r="D462" s="30" t="s">
        <v>3617</v>
      </c>
      <c r="E462" s="193">
        <v>1</v>
      </c>
      <c r="F462" s="23" t="s">
        <v>576</v>
      </c>
      <c r="G462" s="30" t="s">
        <v>3618</v>
      </c>
      <c r="H462" s="30" t="s">
        <v>3619</v>
      </c>
      <c r="I462" s="23" t="s">
        <v>579</v>
      </c>
      <c r="J462" s="30" t="s">
        <v>3620</v>
      </c>
      <c r="K462" s="29" t="s">
        <v>579</v>
      </c>
      <c r="L462" s="29" t="s">
        <v>579</v>
      </c>
      <c r="M462" s="29" t="s">
        <v>579</v>
      </c>
      <c r="N462" s="29" t="s">
        <v>581</v>
      </c>
      <c r="O462" s="195">
        <v>1</v>
      </c>
      <c r="P462" s="31" t="s">
        <v>3621</v>
      </c>
      <c r="Q462" s="31" t="s">
        <v>3622</v>
      </c>
      <c r="R462" s="31" t="s">
        <v>579</v>
      </c>
      <c r="S462" s="194">
        <v>1</v>
      </c>
      <c r="T462" s="195">
        <v>19</v>
      </c>
      <c r="U462" s="195">
        <v>20.05</v>
      </c>
      <c r="V462" s="196">
        <v>3500</v>
      </c>
      <c r="W462" s="196">
        <v>3256.06</v>
      </c>
      <c r="X462" s="145" t="s">
        <v>579</v>
      </c>
      <c r="Y462" s="196">
        <v>3256.06</v>
      </c>
      <c r="Z462" s="196">
        <v>351.87</v>
      </c>
      <c r="AA462" s="196">
        <v>0</v>
      </c>
      <c r="AB462" s="196">
        <v>351.87</v>
      </c>
      <c r="AC462" s="196">
        <v>0</v>
      </c>
      <c r="AD462" s="195">
        <v>30</v>
      </c>
      <c r="AE462" s="195">
        <v>30</v>
      </c>
      <c r="AF462" s="29" t="s">
        <v>579</v>
      </c>
      <c r="AG462" s="31" t="s">
        <v>3623</v>
      </c>
      <c r="AH462" s="195">
        <v>180</v>
      </c>
      <c r="AI462" s="195">
        <v>1415</v>
      </c>
      <c r="AJ462" s="195">
        <v>1415</v>
      </c>
      <c r="AK462" s="195">
        <v>100</v>
      </c>
      <c r="AL462" s="196">
        <v>3256.06</v>
      </c>
      <c r="AM462" s="195">
        <v>100</v>
      </c>
      <c r="AN462" s="196">
        <v>351.87</v>
      </c>
      <c r="AO462" s="195">
        <v>0</v>
      </c>
      <c r="AP462" s="31" t="s">
        <v>579</v>
      </c>
      <c r="AQ462" s="29" t="s">
        <v>579</v>
      </c>
      <c r="AR462" s="195">
        <v>0</v>
      </c>
      <c r="AS462" s="146" t="s">
        <v>579</v>
      </c>
      <c r="AT462" s="146" t="s">
        <v>579</v>
      </c>
      <c r="AU462" s="29" t="s">
        <v>579</v>
      </c>
      <c r="AV462" s="29" t="s">
        <v>579</v>
      </c>
      <c r="AW462" s="195">
        <v>1</v>
      </c>
      <c r="AX462" s="195">
        <v>965</v>
      </c>
      <c r="AY462" s="147" t="s">
        <v>579</v>
      </c>
      <c r="AZ462" s="195">
        <v>0</v>
      </c>
      <c r="BA462" s="195">
        <v>176.43</v>
      </c>
      <c r="BB462" s="195">
        <v>0</v>
      </c>
      <c r="BC462" s="195">
        <v>1</v>
      </c>
      <c r="BD462" s="29" t="s">
        <v>579</v>
      </c>
      <c r="BE462" s="195">
        <v>4</v>
      </c>
      <c r="BF462" s="29" t="s">
        <v>579</v>
      </c>
      <c r="BG462" s="29" t="s">
        <v>579</v>
      </c>
      <c r="BH462" s="195">
        <v>1</v>
      </c>
      <c r="BI462" s="195">
        <v>0</v>
      </c>
      <c r="BJ462" s="29" t="s">
        <v>579</v>
      </c>
      <c r="BK462" s="29" t="s">
        <v>579</v>
      </c>
      <c r="BL462" s="29" t="s">
        <v>579</v>
      </c>
      <c r="BM462" s="29" t="s">
        <v>579</v>
      </c>
      <c r="BN462" s="29" t="s">
        <v>579</v>
      </c>
      <c r="BO462" s="29" t="s">
        <v>579</v>
      </c>
      <c r="BP462" s="29" t="s">
        <v>579</v>
      </c>
      <c r="BQ462" s="29" t="s">
        <v>579</v>
      </c>
      <c r="BR462" s="29" t="s">
        <v>579</v>
      </c>
      <c r="BS462" s="29" t="s">
        <v>579</v>
      </c>
      <c r="BT462" s="195">
        <v>0</v>
      </c>
      <c r="BU462" s="29" t="s">
        <v>585</v>
      </c>
      <c r="BV462" s="29" t="s">
        <v>586</v>
      </c>
      <c r="BW462" s="195">
        <v>1</v>
      </c>
      <c r="BX462" s="195">
        <v>1</v>
      </c>
      <c r="BY462" s="196">
        <v>0</v>
      </c>
      <c r="BZ462" s="196">
        <v>0</v>
      </c>
      <c r="CA462" s="196">
        <v>0</v>
      </c>
      <c r="CB462" s="145" t="s">
        <v>579</v>
      </c>
      <c r="CC462" s="145" t="s">
        <v>579</v>
      </c>
      <c r="CD462" s="196">
        <v>0</v>
      </c>
      <c r="CE462" s="196">
        <v>0</v>
      </c>
      <c r="CF462" s="196">
        <v>0</v>
      </c>
      <c r="CG462" s="196">
        <v>0</v>
      </c>
      <c r="CH462" s="196">
        <v>3500</v>
      </c>
      <c r="CI462" s="29" t="s">
        <v>587</v>
      </c>
      <c r="CJ462" s="31" t="s">
        <v>579</v>
      </c>
      <c r="CK462" s="31" t="s">
        <v>579</v>
      </c>
      <c r="CL462" s="29" t="s">
        <v>579</v>
      </c>
      <c r="CM462" s="29" t="s">
        <v>633</v>
      </c>
      <c r="CN462" s="29" t="s">
        <v>377</v>
      </c>
      <c r="CO462" s="29" t="s">
        <v>579</v>
      </c>
      <c r="CP462" s="195">
        <v>1</v>
      </c>
      <c r="CQ462" s="29" t="s">
        <v>579</v>
      </c>
      <c r="CR462" s="29" t="s">
        <v>579</v>
      </c>
      <c r="CS462" s="29" t="s">
        <v>579</v>
      </c>
      <c r="CT462" s="29" t="s">
        <v>579</v>
      </c>
      <c r="CU462" s="29" t="s">
        <v>579</v>
      </c>
    </row>
    <row r="463" ht="13.15" customHeight="1" s="29" customFormat="1">
      <c r="B463" s="23" t="s">
        <v>3624</v>
      </c>
      <c r="C463" s="30" t="s">
        <v>574</v>
      </c>
      <c r="D463" s="30" t="s">
        <v>3625</v>
      </c>
      <c r="E463" s="193">
        <v>1</v>
      </c>
      <c r="F463" s="23" t="s">
        <v>576</v>
      </c>
      <c r="G463" s="30" t="s">
        <v>3626</v>
      </c>
      <c r="H463" s="30" t="s">
        <v>3627</v>
      </c>
      <c r="I463" s="23" t="s">
        <v>579</v>
      </c>
      <c r="J463" s="30" t="s">
        <v>3628</v>
      </c>
      <c r="K463" s="29" t="s">
        <v>579</v>
      </c>
      <c r="L463" s="29" t="s">
        <v>579</v>
      </c>
      <c r="M463" s="29" t="s">
        <v>579</v>
      </c>
      <c r="N463" s="29" t="s">
        <v>581</v>
      </c>
      <c r="O463" s="195">
        <v>1</v>
      </c>
      <c r="P463" s="31" t="s">
        <v>1360</v>
      </c>
      <c r="Q463" s="31" t="s">
        <v>1361</v>
      </c>
      <c r="R463" s="31" t="s">
        <v>579</v>
      </c>
      <c r="S463" s="194">
        <v>1</v>
      </c>
      <c r="T463" s="195">
        <v>14</v>
      </c>
      <c r="U463" s="195">
        <v>14</v>
      </c>
      <c r="V463" s="196">
        <v>5000</v>
      </c>
      <c r="W463" s="196">
        <v>984.67</v>
      </c>
      <c r="X463" s="145" t="s">
        <v>579</v>
      </c>
      <c r="Y463" s="196">
        <v>0.03</v>
      </c>
      <c r="Z463" s="196">
        <v>5.32</v>
      </c>
      <c r="AA463" s="196">
        <v>5.32</v>
      </c>
      <c r="AB463" s="196">
        <v>0</v>
      </c>
      <c r="AC463" s="196">
        <v>0</v>
      </c>
      <c r="AD463" s="195">
        <v>30</v>
      </c>
      <c r="AE463" s="195">
        <v>30</v>
      </c>
      <c r="AF463" s="29" t="s">
        <v>579</v>
      </c>
      <c r="AG463" s="31" t="s">
        <v>1040</v>
      </c>
      <c r="AH463" s="195">
        <v>170.14</v>
      </c>
      <c r="AI463" s="195">
        <v>14</v>
      </c>
      <c r="AJ463" s="195">
        <v>0</v>
      </c>
      <c r="AK463" s="195">
        <v>25</v>
      </c>
      <c r="AL463" s="196">
        <v>246.1675</v>
      </c>
      <c r="AM463" s="195">
        <v>25</v>
      </c>
      <c r="AN463" s="196">
        <v>1.33</v>
      </c>
      <c r="AO463" s="195">
        <v>0</v>
      </c>
      <c r="AP463" s="31" t="s">
        <v>579</v>
      </c>
      <c r="AQ463" s="29" t="s">
        <v>579</v>
      </c>
      <c r="AR463" s="195">
        <v>0</v>
      </c>
      <c r="AS463" s="146" t="s">
        <v>579</v>
      </c>
      <c r="AT463" s="146" t="s">
        <v>579</v>
      </c>
      <c r="AU463" s="29" t="s">
        <v>579</v>
      </c>
      <c r="AV463" s="29" t="s">
        <v>579</v>
      </c>
      <c r="AW463" s="195">
        <v>1</v>
      </c>
      <c r="AX463" s="195">
        <v>600</v>
      </c>
      <c r="AY463" s="147" t="s">
        <v>579</v>
      </c>
      <c r="AZ463" s="195">
        <v>187.9</v>
      </c>
      <c r="BA463" s="195">
        <v>170.89</v>
      </c>
      <c r="BB463" s="195">
        <v>0</v>
      </c>
      <c r="BC463" s="195">
        <v>0</v>
      </c>
      <c r="BD463" s="29" t="s">
        <v>579</v>
      </c>
      <c r="BE463" s="195">
        <v>6</v>
      </c>
      <c r="BF463" s="29" t="s">
        <v>579</v>
      </c>
      <c r="BG463" s="29" t="s">
        <v>579</v>
      </c>
      <c r="BH463" s="195">
        <v>1</v>
      </c>
      <c r="BI463" s="195">
        <v>0</v>
      </c>
      <c r="BJ463" s="29" t="s">
        <v>579</v>
      </c>
      <c r="BK463" s="29" t="s">
        <v>579</v>
      </c>
      <c r="BL463" s="29" t="s">
        <v>579</v>
      </c>
      <c r="BM463" s="29" t="s">
        <v>579</v>
      </c>
      <c r="BN463" s="29" t="s">
        <v>579</v>
      </c>
      <c r="BO463" s="29" t="s">
        <v>579</v>
      </c>
      <c r="BP463" s="29" t="s">
        <v>579</v>
      </c>
      <c r="BQ463" s="29" t="s">
        <v>579</v>
      </c>
      <c r="BR463" s="29" t="s">
        <v>579</v>
      </c>
      <c r="BS463" s="29" t="s">
        <v>579</v>
      </c>
      <c r="BT463" s="195">
        <v>0</v>
      </c>
      <c r="BU463" s="29" t="s">
        <v>657</v>
      </c>
      <c r="BV463" s="29" t="s">
        <v>598</v>
      </c>
      <c r="BW463" s="195">
        <v>3</v>
      </c>
      <c r="BX463" s="195">
        <v>1</v>
      </c>
      <c r="BY463" s="196">
        <v>0</v>
      </c>
      <c r="BZ463" s="196">
        <v>0</v>
      </c>
      <c r="CA463" s="196">
        <v>0</v>
      </c>
      <c r="CB463" s="145" t="s">
        <v>579</v>
      </c>
      <c r="CC463" s="145" t="s">
        <v>579</v>
      </c>
      <c r="CD463" s="196">
        <v>0</v>
      </c>
      <c r="CE463" s="196">
        <v>0</v>
      </c>
      <c r="CF463" s="196">
        <v>0</v>
      </c>
      <c r="CG463" s="196">
        <v>0</v>
      </c>
      <c r="CH463" s="196">
        <v>5000</v>
      </c>
      <c r="CI463" s="29" t="s">
        <v>587</v>
      </c>
      <c r="CJ463" s="31" t="s">
        <v>579</v>
      </c>
      <c r="CK463" s="31" t="s">
        <v>579</v>
      </c>
      <c r="CL463" s="29" t="s">
        <v>579</v>
      </c>
      <c r="CM463" s="29" t="s">
        <v>740</v>
      </c>
      <c r="CN463" s="29" t="s">
        <v>387</v>
      </c>
      <c r="CO463" s="29" t="s">
        <v>579</v>
      </c>
      <c r="CP463" s="195">
        <v>1</v>
      </c>
      <c r="CQ463" s="29" t="s">
        <v>579</v>
      </c>
      <c r="CR463" s="29" t="s">
        <v>579</v>
      </c>
      <c r="CS463" s="29" t="s">
        <v>579</v>
      </c>
      <c r="CT463" s="29" t="s">
        <v>579</v>
      </c>
      <c r="CU463" s="29" t="s">
        <v>579</v>
      </c>
    </row>
    <row r="464" ht="13.15" customHeight="1" s="29" customFormat="1">
      <c r="B464" s="23" t="s">
        <v>3629</v>
      </c>
      <c r="C464" s="30" t="s">
        <v>574</v>
      </c>
      <c r="D464" s="30" t="s">
        <v>3630</v>
      </c>
      <c r="E464" s="193">
        <v>1</v>
      </c>
      <c r="F464" s="23" t="s">
        <v>576</v>
      </c>
      <c r="G464" s="30" t="s">
        <v>3631</v>
      </c>
      <c r="H464" s="30" t="s">
        <v>3632</v>
      </c>
      <c r="I464" s="23" t="s">
        <v>579</v>
      </c>
      <c r="J464" s="30" t="s">
        <v>3633</v>
      </c>
      <c r="K464" s="29" t="s">
        <v>579</v>
      </c>
      <c r="L464" s="29" t="s">
        <v>579</v>
      </c>
      <c r="M464" s="29" t="s">
        <v>579</v>
      </c>
      <c r="N464" s="29" t="s">
        <v>581</v>
      </c>
      <c r="O464" s="195">
        <v>1</v>
      </c>
      <c r="P464" s="31" t="s">
        <v>1444</v>
      </c>
      <c r="Q464" s="31" t="s">
        <v>1445</v>
      </c>
      <c r="R464" s="31" t="s">
        <v>579</v>
      </c>
      <c r="S464" s="194">
        <v>1</v>
      </c>
      <c r="T464" s="195">
        <v>17</v>
      </c>
      <c r="U464" s="195">
        <v>17.47</v>
      </c>
      <c r="V464" s="196">
        <v>10000</v>
      </c>
      <c r="W464" s="196">
        <v>6520.05</v>
      </c>
      <c r="X464" s="145" t="s">
        <v>579</v>
      </c>
      <c r="Y464" s="196">
        <v>92.6</v>
      </c>
      <c r="Z464" s="196">
        <v>118.56</v>
      </c>
      <c r="AA464" s="196">
        <v>118.56</v>
      </c>
      <c r="AB464" s="196">
        <v>0</v>
      </c>
      <c r="AC464" s="196">
        <v>0</v>
      </c>
      <c r="AD464" s="195">
        <v>30</v>
      </c>
      <c r="AE464" s="195">
        <v>30</v>
      </c>
      <c r="AF464" s="29" t="s">
        <v>579</v>
      </c>
      <c r="AG464" s="31" t="s">
        <v>475</v>
      </c>
      <c r="AH464" s="195">
        <v>400</v>
      </c>
      <c r="AI464" s="195">
        <v>39</v>
      </c>
      <c r="AJ464" s="195">
        <v>0</v>
      </c>
      <c r="AK464" s="195">
        <v>15</v>
      </c>
      <c r="AL464" s="196">
        <v>978.0075</v>
      </c>
      <c r="AM464" s="195">
        <v>15</v>
      </c>
      <c r="AN464" s="196">
        <v>17.78</v>
      </c>
      <c r="AO464" s="195">
        <v>0</v>
      </c>
      <c r="AP464" s="31" t="s">
        <v>579</v>
      </c>
      <c r="AQ464" s="29" t="s">
        <v>579</v>
      </c>
      <c r="AR464" s="195">
        <v>0</v>
      </c>
      <c r="AS464" s="146" t="s">
        <v>579</v>
      </c>
      <c r="AT464" s="146" t="s">
        <v>579</v>
      </c>
      <c r="AU464" s="29" t="s">
        <v>579</v>
      </c>
      <c r="AV464" s="29" t="s">
        <v>579</v>
      </c>
      <c r="AW464" s="195">
        <v>1</v>
      </c>
      <c r="AX464" s="195">
        <v>1404</v>
      </c>
      <c r="AY464" s="147" t="s">
        <v>579</v>
      </c>
      <c r="AZ464" s="195">
        <v>320</v>
      </c>
      <c r="BA464" s="195">
        <v>251.21</v>
      </c>
      <c r="BB464" s="195">
        <v>0</v>
      </c>
      <c r="BC464" s="195">
        <v>1</v>
      </c>
      <c r="BD464" s="29" t="s">
        <v>579</v>
      </c>
      <c r="BE464" s="195">
        <v>3</v>
      </c>
      <c r="BF464" s="29" t="s">
        <v>579</v>
      </c>
      <c r="BG464" s="29" t="s">
        <v>579</v>
      </c>
      <c r="BH464" s="195">
        <v>1</v>
      </c>
      <c r="BI464" s="195">
        <v>0</v>
      </c>
      <c r="BJ464" s="29" t="s">
        <v>579</v>
      </c>
      <c r="BK464" s="29" t="s">
        <v>579</v>
      </c>
      <c r="BL464" s="29" t="s">
        <v>579</v>
      </c>
      <c r="BM464" s="29" t="s">
        <v>579</v>
      </c>
      <c r="BN464" s="29" t="s">
        <v>579</v>
      </c>
      <c r="BO464" s="29" t="s">
        <v>579</v>
      </c>
      <c r="BP464" s="29" t="s">
        <v>579</v>
      </c>
      <c r="BQ464" s="29" t="s">
        <v>579</v>
      </c>
      <c r="BR464" s="29" t="s">
        <v>579</v>
      </c>
      <c r="BS464" s="195">
        <v>1</v>
      </c>
      <c r="BT464" s="195">
        <v>0</v>
      </c>
      <c r="BU464" s="29" t="s">
        <v>585</v>
      </c>
      <c r="BV464" s="29" t="s">
        <v>586</v>
      </c>
      <c r="BW464" s="195">
        <v>3</v>
      </c>
      <c r="BX464" s="195">
        <v>1</v>
      </c>
      <c r="BY464" s="196">
        <v>0</v>
      </c>
      <c r="BZ464" s="196">
        <v>0</v>
      </c>
      <c r="CA464" s="196">
        <v>0</v>
      </c>
      <c r="CB464" s="145" t="s">
        <v>579</v>
      </c>
      <c r="CC464" s="145" t="s">
        <v>579</v>
      </c>
      <c r="CD464" s="196">
        <v>0</v>
      </c>
      <c r="CE464" s="196">
        <v>0</v>
      </c>
      <c r="CF464" s="196">
        <v>0</v>
      </c>
      <c r="CG464" s="196">
        <v>0</v>
      </c>
      <c r="CH464" s="196">
        <v>10000</v>
      </c>
      <c r="CI464" s="29" t="s">
        <v>587</v>
      </c>
      <c r="CJ464" s="31" t="s">
        <v>579</v>
      </c>
      <c r="CK464" s="31" t="s">
        <v>579</v>
      </c>
      <c r="CL464" s="29" t="s">
        <v>579</v>
      </c>
      <c r="CM464" s="29" t="s">
        <v>633</v>
      </c>
      <c r="CN464" s="29" t="s">
        <v>377</v>
      </c>
      <c r="CO464" s="29" t="s">
        <v>579</v>
      </c>
      <c r="CP464" s="195">
        <v>1</v>
      </c>
      <c r="CQ464" s="29" t="s">
        <v>579</v>
      </c>
      <c r="CR464" s="29" t="s">
        <v>579</v>
      </c>
      <c r="CS464" s="29" t="s">
        <v>579</v>
      </c>
      <c r="CT464" s="29" t="s">
        <v>579</v>
      </c>
      <c r="CU464" s="29" t="s">
        <v>579</v>
      </c>
    </row>
    <row r="465" ht="13.15" customHeight="1" s="29" customFormat="1">
      <c r="B465" s="23" t="s">
        <v>3634</v>
      </c>
      <c r="C465" s="30" t="s">
        <v>574</v>
      </c>
      <c r="D465" s="30" t="s">
        <v>3635</v>
      </c>
      <c r="E465" s="193">
        <v>1</v>
      </c>
      <c r="F465" s="23" t="s">
        <v>576</v>
      </c>
      <c r="G465" s="30" t="s">
        <v>3636</v>
      </c>
      <c r="H465" s="30" t="s">
        <v>3637</v>
      </c>
      <c r="I465" s="23" t="s">
        <v>579</v>
      </c>
      <c r="J465" s="30" t="s">
        <v>3638</v>
      </c>
      <c r="K465" s="29" t="s">
        <v>579</v>
      </c>
      <c r="L465" s="29" t="s">
        <v>579</v>
      </c>
      <c r="M465" s="29" t="s">
        <v>579</v>
      </c>
      <c r="N465" s="29" t="s">
        <v>581</v>
      </c>
      <c r="O465" s="195">
        <v>1</v>
      </c>
      <c r="P465" s="31" t="s">
        <v>1444</v>
      </c>
      <c r="Q465" s="31" t="s">
        <v>1445</v>
      </c>
      <c r="R465" s="31" t="s">
        <v>579</v>
      </c>
      <c r="S465" s="194">
        <v>1</v>
      </c>
      <c r="T465" s="195">
        <v>17</v>
      </c>
      <c r="U465" s="195">
        <v>17.47</v>
      </c>
      <c r="V465" s="196">
        <v>13500</v>
      </c>
      <c r="W465" s="196">
        <v>8473.96</v>
      </c>
      <c r="X465" s="145" t="s">
        <v>579</v>
      </c>
      <c r="Y465" s="196">
        <v>0</v>
      </c>
      <c r="Z465" s="196">
        <v>8.05</v>
      </c>
      <c r="AA465" s="196">
        <v>8.05</v>
      </c>
      <c r="AB465" s="196">
        <v>0</v>
      </c>
      <c r="AC465" s="196">
        <v>0</v>
      </c>
      <c r="AD465" s="195">
        <v>30</v>
      </c>
      <c r="AE465" s="195">
        <v>30</v>
      </c>
      <c r="AF465" s="29" t="s">
        <v>579</v>
      </c>
      <c r="AG465" s="31" t="s">
        <v>475</v>
      </c>
      <c r="AH465" s="195">
        <v>40</v>
      </c>
      <c r="AI465" s="195">
        <v>0</v>
      </c>
      <c r="AJ465" s="195">
        <v>0</v>
      </c>
      <c r="AK465" s="195">
        <v>1</v>
      </c>
      <c r="AL465" s="196">
        <v>84.7396</v>
      </c>
      <c r="AM465" s="195">
        <v>1</v>
      </c>
      <c r="AN465" s="196">
        <v>0.08</v>
      </c>
      <c r="AO465" s="195">
        <v>0</v>
      </c>
      <c r="AP465" s="31" t="s">
        <v>579</v>
      </c>
      <c r="AQ465" s="29" t="s">
        <v>579</v>
      </c>
      <c r="AR465" s="195">
        <v>0</v>
      </c>
      <c r="AS465" s="146" t="s">
        <v>579</v>
      </c>
      <c r="AT465" s="146" t="s">
        <v>579</v>
      </c>
      <c r="AU465" s="29" t="s">
        <v>579</v>
      </c>
      <c r="AV465" s="29" t="s">
        <v>579</v>
      </c>
      <c r="AW465" s="195">
        <v>1</v>
      </c>
      <c r="AX465" s="195">
        <v>764.53</v>
      </c>
      <c r="AY465" s="147" t="s">
        <v>579</v>
      </c>
      <c r="AZ465" s="195">
        <v>0</v>
      </c>
      <c r="BA465" s="195">
        <v>339.13</v>
      </c>
      <c r="BB465" s="195">
        <v>0</v>
      </c>
      <c r="BC465" s="195">
        <v>0</v>
      </c>
      <c r="BD465" s="29" t="s">
        <v>579</v>
      </c>
      <c r="BE465" s="195">
        <v>1</v>
      </c>
      <c r="BF465" s="29" t="s">
        <v>579</v>
      </c>
      <c r="BG465" s="29" t="s">
        <v>579</v>
      </c>
      <c r="BH465" s="195">
        <v>1</v>
      </c>
      <c r="BI465" s="195">
        <v>0</v>
      </c>
      <c r="BJ465" s="29" t="s">
        <v>579</v>
      </c>
      <c r="BK465" s="29" t="s">
        <v>579</v>
      </c>
      <c r="BL465" s="29" t="s">
        <v>579</v>
      </c>
      <c r="BM465" s="29" t="s">
        <v>579</v>
      </c>
      <c r="BN465" s="29" t="s">
        <v>579</v>
      </c>
      <c r="BO465" s="29" t="s">
        <v>579</v>
      </c>
      <c r="BP465" s="29" t="s">
        <v>579</v>
      </c>
      <c r="BQ465" s="29" t="s">
        <v>579</v>
      </c>
      <c r="BR465" s="29" t="s">
        <v>579</v>
      </c>
      <c r="BS465" s="195">
        <v>1</v>
      </c>
      <c r="BT465" s="195">
        <v>0</v>
      </c>
      <c r="BU465" s="29" t="s">
        <v>586</v>
      </c>
      <c r="BV465" s="29" t="s">
        <v>607</v>
      </c>
      <c r="BW465" s="195">
        <v>3</v>
      </c>
      <c r="BX465" s="195">
        <v>1</v>
      </c>
      <c r="BY465" s="196">
        <v>0</v>
      </c>
      <c r="BZ465" s="196">
        <v>0</v>
      </c>
      <c r="CA465" s="196">
        <v>0</v>
      </c>
      <c r="CB465" s="145" t="s">
        <v>579</v>
      </c>
      <c r="CC465" s="145" t="s">
        <v>579</v>
      </c>
      <c r="CD465" s="196">
        <v>0</v>
      </c>
      <c r="CE465" s="196">
        <v>0</v>
      </c>
      <c r="CF465" s="196">
        <v>0</v>
      </c>
      <c r="CG465" s="196">
        <v>0</v>
      </c>
      <c r="CH465" s="196">
        <v>13500</v>
      </c>
      <c r="CI465" s="29" t="s">
        <v>587</v>
      </c>
      <c r="CJ465" s="31" t="s">
        <v>579</v>
      </c>
      <c r="CK465" s="31" t="s">
        <v>579</v>
      </c>
      <c r="CL465" s="29" t="s">
        <v>579</v>
      </c>
      <c r="CM465" s="29" t="s">
        <v>740</v>
      </c>
      <c r="CN465" s="29" t="s">
        <v>387</v>
      </c>
      <c r="CO465" s="29" t="s">
        <v>579</v>
      </c>
      <c r="CP465" s="195">
        <v>1</v>
      </c>
      <c r="CQ465" s="29" t="s">
        <v>579</v>
      </c>
      <c r="CR465" s="29" t="s">
        <v>579</v>
      </c>
      <c r="CS465" s="29" t="s">
        <v>579</v>
      </c>
      <c r="CT465" s="29" t="s">
        <v>579</v>
      </c>
      <c r="CU465" s="29" t="s">
        <v>579</v>
      </c>
    </row>
    <row r="466" ht="13.15" customHeight="1" s="29" customFormat="1">
      <c r="B466" s="23" t="s">
        <v>3639</v>
      </c>
      <c r="C466" s="30" t="s">
        <v>574</v>
      </c>
      <c r="D466" s="30" t="s">
        <v>3640</v>
      </c>
      <c r="E466" s="193">
        <v>1</v>
      </c>
      <c r="F466" s="23" t="s">
        <v>576</v>
      </c>
      <c r="G466" s="30" t="s">
        <v>3641</v>
      </c>
      <c r="H466" s="30" t="s">
        <v>3642</v>
      </c>
      <c r="I466" s="23" t="s">
        <v>579</v>
      </c>
      <c r="J466" s="30" t="s">
        <v>3643</v>
      </c>
      <c r="K466" s="29" t="s">
        <v>579</v>
      </c>
      <c r="L466" s="29" t="s">
        <v>579</v>
      </c>
      <c r="M466" s="29" t="s">
        <v>579</v>
      </c>
      <c r="N466" s="29" t="s">
        <v>581</v>
      </c>
      <c r="O466" s="195">
        <v>1</v>
      </c>
      <c r="P466" s="31" t="s">
        <v>1444</v>
      </c>
      <c r="Q466" s="31" t="s">
        <v>3226</v>
      </c>
      <c r="R466" s="31" t="s">
        <v>579</v>
      </c>
      <c r="S466" s="194">
        <v>1</v>
      </c>
      <c r="T466" s="195">
        <v>19</v>
      </c>
      <c r="U466" s="195">
        <v>19.57</v>
      </c>
      <c r="V466" s="196">
        <v>9000</v>
      </c>
      <c r="W466" s="196">
        <v>5520.14</v>
      </c>
      <c r="X466" s="145" t="s">
        <v>579</v>
      </c>
      <c r="Y466" s="196">
        <v>744.24</v>
      </c>
      <c r="Z466" s="196">
        <v>462.72</v>
      </c>
      <c r="AA466" s="196">
        <v>98.5</v>
      </c>
      <c r="AB466" s="196">
        <v>364.22</v>
      </c>
      <c r="AC466" s="196">
        <v>0</v>
      </c>
      <c r="AD466" s="195">
        <v>30</v>
      </c>
      <c r="AE466" s="195">
        <v>30</v>
      </c>
      <c r="AF466" s="29" t="s">
        <v>579</v>
      </c>
      <c r="AG466" s="31" t="s">
        <v>1519</v>
      </c>
      <c r="AH466" s="195">
        <v>280</v>
      </c>
      <c r="AI466" s="195">
        <v>129</v>
      </c>
      <c r="AJ466" s="195">
        <v>129</v>
      </c>
      <c r="AK466" s="195">
        <v>50</v>
      </c>
      <c r="AL466" s="196">
        <v>2760.07</v>
      </c>
      <c r="AM466" s="195">
        <v>100</v>
      </c>
      <c r="AN466" s="196">
        <v>462.72</v>
      </c>
      <c r="AO466" s="195">
        <v>0</v>
      </c>
      <c r="AP466" s="31" t="s">
        <v>579</v>
      </c>
      <c r="AQ466" s="29" t="s">
        <v>579</v>
      </c>
      <c r="AR466" s="195">
        <v>0</v>
      </c>
      <c r="AS466" s="146" t="s">
        <v>579</v>
      </c>
      <c r="AT466" s="146" t="s">
        <v>579</v>
      </c>
      <c r="AU466" s="29" t="s">
        <v>579</v>
      </c>
      <c r="AV466" s="29" t="s">
        <v>579</v>
      </c>
      <c r="AW466" s="195">
        <v>1</v>
      </c>
      <c r="AX466" s="195">
        <v>630</v>
      </c>
      <c r="AY466" s="147" t="s">
        <v>579</v>
      </c>
      <c r="AZ466" s="195">
        <v>1.61</v>
      </c>
      <c r="BA466" s="195">
        <v>269.1</v>
      </c>
      <c r="BB466" s="195">
        <v>0</v>
      </c>
      <c r="BC466" s="195">
        <v>1</v>
      </c>
      <c r="BD466" s="29" t="s">
        <v>579</v>
      </c>
      <c r="BE466" s="195">
        <v>5</v>
      </c>
      <c r="BF466" s="29" t="s">
        <v>579</v>
      </c>
      <c r="BG466" s="29" t="s">
        <v>579</v>
      </c>
      <c r="BH466" s="195">
        <v>1</v>
      </c>
      <c r="BI466" s="195">
        <v>0</v>
      </c>
      <c r="BJ466" s="29" t="s">
        <v>579</v>
      </c>
      <c r="BK466" s="29" t="s">
        <v>579</v>
      </c>
      <c r="BL466" s="29" t="s">
        <v>579</v>
      </c>
      <c r="BM466" s="29" t="s">
        <v>579</v>
      </c>
      <c r="BN466" s="29" t="s">
        <v>579</v>
      </c>
      <c r="BO466" s="29" t="s">
        <v>579</v>
      </c>
      <c r="BP466" s="29" t="s">
        <v>579</v>
      </c>
      <c r="BQ466" s="29" t="s">
        <v>579</v>
      </c>
      <c r="BR466" s="29" t="s">
        <v>579</v>
      </c>
      <c r="BS466" s="29" t="s">
        <v>579</v>
      </c>
      <c r="BT466" s="195">
        <v>0</v>
      </c>
      <c r="BU466" s="29" t="s">
        <v>585</v>
      </c>
      <c r="BV466" s="29" t="s">
        <v>586</v>
      </c>
      <c r="BW466" s="195">
        <v>3</v>
      </c>
      <c r="BX466" s="195">
        <v>1</v>
      </c>
      <c r="BY466" s="196">
        <v>0</v>
      </c>
      <c r="BZ466" s="196">
        <v>0</v>
      </c>
      <c r="CA466" s="196">
        <v>0</v>
      </c>
      <c r="CB466" s="145" t="s">
        <v>579</v>
      </c>
      <c r="CC466" s="145" t="s">
        <v>579</v>
      </c>
      <c r="CD466" s="196">
        <v>0</v>
      </c>
      <c r="CE466" s="196">
        <v>0</v>
      </c>
      <c r="CF466" s="196">
        <v>0</v>
      </c>
      <c r="CG466" s="196">
        <v>0</v>
      </c>
      <c r="CH466" s="196">
        <v>9000</v>
      </c>
      <c r="CI466" s="29" t="s">
        <v>587</v>
      </c>
      <c r="CJ466" s="31" t="s">
        <v>579</v>
      </c>
      <c r="CK466" s="31" t="s">
        <v>579</v>
      </c>
      <c r="CL466" s="29" t="s">
        <v>579</v>
      </c>
      <c r="CM466" s="29" t="s">
        <v>740</v>
      </c>
      <c r="CN466" s="29" t="s">
        <v>387</v>
      </c>
      <c r="CO466" s="29" t="s">
        <v>579</v>
      </c>
      <c r="CP466" s="195">
        <v>1</v>
      </c>
      <c r="CQ466" s="29" t="s">
        <v>579</v>
      </c>
      <c r="CR466" s="29" t="s">
        <v>579</v>
      </c>
      <c r="CS466" s="29" t="s">
        <v>579</v>
      </c>
      <c r="CT466" s="29" t="s">
        <v>579</v>
      </c>
      <c r="CU466" s="29" t="s">
        <v>579</v>
      </c>
    </row>
    <row r="467" ht="13.15" customHeight="1" s="29" customFormat="1">
      <c r="B467" s="23" t="s">
        <v>3644</v>
      </c>
      <c r="C467" s="30" t="s">
        <v>574</v>
      </c>
      <c r="D467" s="30" t="s">
        <v>3645</v>
      </c>
      <c r="E467" s="193">
        <v>1</v>
      </c>
      <c r="F467" s="23" t="s">
        <v>576</v>
      </c>
      <c r="G467" s="30" t="s">
        <v>3646</v>
      </c>
      <c r="H467" s="30" t="s">
        <v>3647</v>
      </c>
      <c r="I467" s="23" t="s">
        <v>579</v>
      </c>
      <c r="J467" s="30" t="s">
        <v>3648</v>
      </c>
      <c r="K467" s="29" t="s">
        <v>579</v>
      </c>
      <c r="L467" s="29" t="s">
        <v>579</v>
      </c>
      <c r="M467" s="29" t="s">
        <v>579</v>
      </c>
      <c r="N467" s="29" t="s">
        <v>581</v>
      </c>
      <c r="O467" s="195">
        <v>1</v>
      </c>
      <c r="P467" s="31" t="s">
        <v>1149</v>
      </c>
      <c r="Q467" s="31" t="s">
        <v>1164</v>
      </c>
      <c r="R467" s="31" t="s">
        <v>579</v>
      </c>
      <c r="S467" s="194">
        <v>1</v>
      </c>
      <c r="T467" s="195">
        <v>14.5</v>
      </c>
      <c r="U467" s="195">
        <v>15.21</v>
      </c>
      <c r="V467" s="196">
        <v>5000</v>
      </c>
      <c r="W467" s="196">
        <v>1920.56</v>
      </c>
      <c r="X467" s="145" t="s">
        <v>579</v>
      </c>
      <c r="Y467" s="196">
        <v>8.63</v>
      </c>
      <c r="Z467" s="196">
        <v>10.14</v>
      </c>
      <c r="AA467" s="196">
        <v>10.01</v>
      </c>
      <c r="AB467" s="196">
        <v>0.13</v>
      </c>
      <c r="AC467" s="196">
        <v>0</v>
      </c>
      <c r="AD467" s="195">
        <v>30</v>
      </c>
      <c r="AE467" s="195">
        <v>30</v>
      </c>
      <c r="AF467" s="29" t="s">
        <v>579</v>
      </c>
      <c r="AG467" s="31" t="s">
        <v>640</v>
      </c>
      <c r="AH467" s="195">
        <v>175</v>
      </c>
      <c r="AI467" s="195">
        <v>28</v>
      </c>
      <c r="AJ467" s="195">
        <v>0</v>
      </c>
      <c r="AK467" s="195">
        <v>25</v>
      </c>
      <c r="AL467" s="196">
        <v>480.14</v>
      </c>
      <c r="AM467" s="195">
        <v>25</v>
      </c>
      <c r="AN467" s="196">
        <v>2.54</v>
      </c>
      <c r="AO467" s="195">
        <v>0</v>
      </c>
      <c r="AP467" s="31" t="s">
        <v>579</v>
      </c>
      <c r="AQ467" s="29" t="s">
        <v>579</v>
      </c>
      <c r="AR467" s="195">
        <v>0</v>
      </c>
      <c r="AS467" s="146" t="s">
        <v>579</v>
      </c>
      <c r="AT467" s="146" t="s">
        <v>579</v>
      </c>
      <c r="AU467" s="29" t="s">
        <v>579</v>
      </c>
      <c r="AV467" s="29" t="s">
        <v>579</v>
      </c>
      <c r="AW467" s="195">
        <v>1</v>
      </c>
      <c r="AX467" s="195">
        <v>1124</v>
      </c>
      <c r="AY467" s="147" t="s">
        <v>579</v>
      </c>
      <c r="AZ467" s="195">
        <v>418.66</v>
      </c>
      <c r="BA467" s="195">
        <v>172.1</v>
      </c>
      <c r="BB467" s="195">
        <v>0</v>
      </c>
      <c r="BC467" s="195">
        <v>0</v>
      </c>
      <c r="BD467" s="29" t="s">
        <v>579</v>
      </c>
      <c r="BE467" s="195">
        <v>6</v>
      </c>
      <c r="BF467" s="29" t="s">
        <v>579</v>
      </c>
      <c r="BG467" s="29" t="s">
        <v>579</v>
      </c>
      <c r="BH467" s="195">
        <v>1</v>
      </c>
      <c r="BI467" s="195">
        <v>0</v>
      </c>
      <c r="BJ467" s="29" t="s">
        <v>579</v>
      </c>
      <c r="BK467" s="29" t="s">
        <v>579</v>
      </c>
      <c r="BL467" s="29" t="s">
        <v>579</v>
      </c>
      <c r="BM467" s="29" t="s">
        <v>579</v>
      </c>
      <c r="BN467" s="29" t="s">
        <v>579</v>
      </c>
      <c r="BO467" s="29" t="s">
        <v>579</v>
      </c>
      <c r="BP467" s="29" t="s">
        <v>579</v>
      </c>
      <c r="BQ467" s="29" t="s">
        <v>579</v>
      </c>
      <c r="BR467" s="29" t="s">
        <v>579</v>
      </c>
      <c r="BS467" s="29" t="s">
        <v>579</v>
      </c>
      <c r="BT467" s="195">
        <v>0</v>
      </c>
      <c r="BU467" s="29" t="s">
        <v>657</v>
      </c>
      <c r="BV467" s="29" t="s">
        <v>598</v>
      </c>
      <c r="BW467" s="195">
        <v>3</v>
      </c>
      <c r="BX467" s="195">
        <v>1</v>
      </c>
      <c r="BY467" s="196">
        <v>0</v>
      </c>
      <c r="BZ467" s="196">
        <v>0</v>
      </c>
      <c r="CA467" s="196">
        <v>0</v>
      </c>
      <c r="CB467" s="145" t="s">
        <v>579</v>
      </c>
      <c r="CC467" s="145" t="s">
        <v>579</v>
      </c>
      <c r="CD467" s="196">
        <v>0</v>
      </c>
      <c r="CE467" s="196">
        <v>0</v>
      </c>
      <c r="CF467" s="196">
        <v>0</v>
      </c>
      <c r="CG467" s="196">
        <v>0</v>
      </c>
      <c r="CH467" s="196">
        <v>5000</v>
      </c>
      <c r="CI467" s="29" t="s">
        <v>587</v>
      </c>
      <c r="CJ467" s="31" t="s">
        <v>579</v>
      </c>
      <c r="CK467" s="31" t="s">
        <v>579</v>
      </c>
      <c r="CL467" s="29" t="s">
        <v>579</v>
      </c>
      <c r="CM467" s="29" t="s">
        <v>740</v>
      </c>
      <c r="CN467" s="29" t="s">
        <v>387</v>
      </c>
      <c r="CO467" s="29" t="s">
        <v>579</v>
      </c>
      <c r="CP467" s="195">
        <v>1</v>
      </c>
      <c r="CQ467" s="29" t="s">
        <v>579</v>
      </c>
      <c r="CR467" s="29" t="s">
        <v>579</v>
      </c>
      <c r="CS467" s="29" t="s">
        <v>579</v>
      </c>
      <c r="CT467" s="29" t="s">
        <v>579</v>
      </c>
      <c r="CU467" s="29" t="s">
        <v>579</v>
      </c>
    </row>
    <row r="468" ht="13.15" customHeight="1" s="29" customFormat="1">
      <c r="B468" s="23" t="s">
        <v>3649</v>
      </c>
      <c r="C468" s="30" t="s">
        <v>574</v>
      </c>
      <c r="D468" s="30" t="s">
        <v>3650</v>
      </c>
      <c r="E468" s="193">
        <v>1</v>
      </c>
      <c r="F468" s="23" t="s">
        <v>576</v>
      </c>
      <c r="G468" s="30" t="s">
        <v>3651</v>
      </c>
      <c r="H468" s="30" t="s">
        <v>3652</v>
      </c>
      <c r="I468" s="23" t="s">
        <v>579</v>
      </c>
      <c r="J468" s="30" t="s">
        <v>3653</v>
      </c>
      <c r="K468" s="29" t="s">
        <v>579</v>
      </c>
      <c r="L468" s="29" t="s">
        <v>579</v>
      </c>
      <c r="M468" s="29" t="s">
        <v>579</v>
      </c>
      <c r="N468" s="29" t="s">
        <v>581</v>
      </c>
      <c r="O468" s="195">
        <v>1</v>
      </c>
      <c r="P468" s="31" t="s">
        <v>786</v>
      </c>
      <c r="Q468" s="31" t="s">
        <v>787</v>
      </c>
      <c r="R468" s="31" t="s">
        <v>579</v>
      </c>
      <c r="S468" s="194">
        <v>1</v>
      </c>
      <c r="T468" s="195">
        <v>15</v>
      </c>
      <c r="U468" s="195">
        <v>15</v>
      </c>
      <c r="V468" s="196">
        <v>12000</v>
      </c>
      <c r="W468" s="196">
        <v>5093</v>
      </c>
      <c r="X468" s="145" t="s">
        <v>579</v>
      </c>
      <c r="Y468" s="196">
        <v>5093</v>
      </c>
      <c r="Z468" s="196">
        <v>0</v>
      </c>
      <c r="AA468" s="196">
        <v>0</v>
      </c>
      <c r="AB468" s="196">
        <v>0</v>
      </c>
      <c r="AC468" s="196">
        <v>0</v>
      </c>
      <c r="AD468" s="195">
        <v>30</v>
      </c>
      <c r="AE468" s="195">
        <v>30</v>
      </c>
      <c r="AF468" s="29" t="s">
        <v>579</v>
      </c>
      <c r="AG468" s="31" t="s">
        <v>1083</v>
      </c>
      <c r="AH468" s="195">
        <v>185.24</v>
      </c>
      <c r="AI468" s="195">
        <v>680</v>
      </c>
      <c r="AJ468" s="195">
        <v>0</v>
      </c>
      <c r="AK468" s="195">
        <v>100</v>
      </c>
      <c r="AL468" s="196">
        <v>5093</v>
      </c>
      <c r="AM468" s="195">
        <v>100</v>
      </c>
      <c r="AN468" s="196">
        <v>0</v>
      </c>
      <c r="AO468" s="195">
        <v>0</v>
      </c>
      <c r="AP468" s="31" t="s">
        <v>579</v>
      </c>
      <c r="AQ468" s="29" t="s">
        <v>579</v>
      </c>
      <c r="AR468" s="195">
        <v>0</v>
      </c>
      <c r="AS468" s="146" t="s">
        <v>579</v>
      </c>
      <c r="AT468" s="146" t="s">
        <v>579</v>
      </c>
      <c r="AU468" s="29" t="s">
        <v>579</v>
      </c>
      <c r="AV468" s="29" t="s">
        <v>579</v>
      </c>
      <c r="AW468" s="195">
        <v>1</v>
      </c>
      <c r="AX468" s="195">
        <v>461.13</v>
      </c>
      <c r="AY468" s="147" t="s">
        <v>579</v>
      </c>
      <c r="AZ468" s="195">
        <v>8.5</v>
      </c>
      <c r="BA468" s="195">
        <v>415.98</v>
      </c>
      <c r="BB468" s="195">
        <v>0</v>
      </c>
      <c r="BC468" s="195">
        <v>1</v>
      </c>
      <c r="BD468" s="29" t="s">
        <v>579</v>
      </c>
      <c r="BE468" s="195">
        <v>4</v>
      </c>
      <c r="BF468" s="29" t="s">
        <v>579</v>
      </c>
      <c r="BG468" s="29" t="s">
        <v>579</v>
      </c>
      <c r="BH468" s="195">
        <v>1</v>
      </c>
      <c r="BI468" s="195">
        <v>0</v>
      </c>
      <c r="BJ468" s="29" t="s">
        <v>579</v>
      </c>
      <c r="BK468" s="29" t="s">
        <v>579</v>
      </c>
      <c r="BL468" s="29" t="s">
        <v>579</v>
      </c>
      <c r="BM468" s="29" t="s">
        <v>579</v>
      </c>
      <c r="BN468" s="29" t="s">
        <v>579</v>
      </c>
      <c r="BO468" s="29" t="s">
        <v>579</v>
      </c>
      <c r="BP468" s="29" t="s">
        <v>579</v>
      </c>
      <c r="BQ468" s="29" t="s">
        <v>579</v>
      </c>
      <c r="BR468" s="29" t="s">
        <v>579</v>
      </c>
      <c r="BS468" s="29" t="s">
        <v>579</v>
      </c>
      <c r="BT468" s="195">
        <v>0</v>
      </c>
      <c r="BU468" s="29" t="s">
        <v>585</v>
      </c>
      <c r="BV468" s="29" t="s">
        <v>586</v>
      </c>
      <c r="BW468" s="195">
        <v>1</v>
      </c>
      <c r="BX468" s="195">
        <v>1</v>
      </c>
      <c r="BY468" s="196">
        <v>0</v>
      </c>
      <c r="BZ468" s="196">
        <v>0</v>
      </c>
      <c r="CA468" s="196">
        <v>0</v>
      </c>
      <c r="CB468" s="145" t="s">
        <v>579</v>
      </c>
      <c r="CC468" s="145" t="s">
        <v>579</v>
      </c>
      <c r="CD468" s="196">
        <v>0</v>
      </c>
      <c r="CE468" s="196">
        <v>0</v>
      </c>
      <c r="CF468" s="196">
        <v>0</v>
      </c>
      <c r="CG468" s="196">
        <v>0</v>
      </c>
      <c r="CH468" s="196">
        <v>12000</v>
      </c>
      <c r="CI468" s="29" t="s">
        <v>587</v>
      </c>
      <c r="CJ468" s="31" t="s">
        <v>579</v>
      </c>
      <c r="CK468" s="31" t="s">
        <v>579</v>
      </c>
      <c r="CL468" s="29" t="s">
        <v>579</v>
      </c>
      <c r="CM468" s="29" t="s">
        <v>740</v>
      </c>
      <c r="CN468" s="29" t="s">
        <v>387</v>
      </c>
      <c r="CO468" s="29" t="s">
        <v>579</v>
      </c>
      <c r="CP468" s="195">
        <v>1</v>
      </c>
      <c r="CQ468" s="29" t="s">
        <v>579</v>
      </c>
      <c r="CR468" s="29" t="s">
        <v>579</v>
      </c>
      <c r="CS468" s="29" t="s">
        <v>579</v>
      </c>
      <c r="CT468" s="29" t="s">
        <v>579</v>
      </c>
      <c r="CU468" s="29" t="s">
        <v>579</v>
      </c>
    </row>
    <row r="469" ht="13.15" customHeight="1" s="29" customFormat="1">
      <c r="B469" s="23" t="s">
        <v>3654</v>
      </c>
      <c r="C469" s="30" t="s">
        <v>574</v>
      </c>
      <c r="D469" s="30" t="s">
        <v>3655</v>
      </c>
      <c r="E469" s="193">
        <v>1</v>
      </c>
      <c r="F469" s="23" t="s">
        <v>576</v>
      </c>
      <c r="G469" s="30" t="s">
        <v>3656</v>
      </c>
      <c r="H469" s="30" t="s">
        <v>3657</v>
      </c>
      <c r="I469" s="23" t="s">
        <v>579</v>
      </c>
      <c r="J469" s="30" t="s">
        <v>3658</v>
      </c>
      <c r="K469" s="29" t="s">
        <v>579</v>
      </c>
      <c r="L469" s="29" t="s">
        <v>579</v>
      </c>
      <c r="M469" s="29" t="s">
        <v>579</v>
      </c>
      <c r="N469" s="29" t="s">
        <v>581</v>
      </c>
      <c r="O469" s="195">
        <v>1</v>
      </c>
      <c r="P469" s="31" t="s">
        <v>3659</v>
      </c>
      <c r="Q469" s="31" t="s">
        <v>3660</v>
      </c>
      <c r="R469" s="31" t="s">
        <v>579</v>
      </c>
      <c r="S469" s="194">
        <v>1</v>
      </c>
      <c r="T469" s="195">
        <v>19</v>
      </c>
      <c r="U469" s="195">
        <v>19.73</v>
      </c>
      <c r="V469" s="196">
        <v>10000</v>
      </c>
      <c r="W469" s="196">
        <v>6493.14</v>
      </c>
      <c r="X469" s="145" t="s">
        <v>579</v>
      </c>
      <c r="Y469" s="196">
        <v>6493.14</v>
      </c>
      <c r="Z469" s="196">
        <v>844.9</v>
      </c>
      <c r="AA469" s="196">
        <v>0</v>
      </c>
      <c r="AB469" s="196">
        <v>844.9</v>
      </c>
      <c r="AC469" s="196">
        <v>0</v>
      </c>
      <c r="AD469" s="195">
        <v>30</v>
      </c>
      <c r="AE469" s="195">
        <v>30</v>
      </c>
      <c r="AF469" s="195">
        <v>540</v>
      </c>
      <c r="AG469" s="31" t="s">
        <v>1083</v>
      </c>
      <c r="AH469" s="195">
        <v>400.02</v>
      </c>
      <c r="AI469" s="195">
        <v>637</v>
      </c>
      <c r="AJ469" s="195">
        <v>530</v>
      </c>
      <c r="AK469" s="195">
        <v>100</v>
      </c>
      <c r="AL469" s="196">
        <v>6493.14</v>
      </c>
      <c r="AM469" s="195">
        <v>100</v>
      </c>
      <c r="AN469" s="196">
        <v>844.9</v>
      </c>
      <c r="AO469" s="195">
        <v>1</v>
      </c>
      <c r="AP469" s="31" t="s">
        <v>843</v>
      </c>
      <c r="AQ469" s="195">
        <v>1</v>
      </c>
      <c r="AR469" s="195">
        <v>1</v>
      </c>
      <c r="AS469" s="197">
        <v>6976.41</v>
      </c>
      <c r="AT469" s="197">
        <v>49.94</v>
      </c>
      <c r="AU469" s="195">
        <v>4</v>
      </c>
      <c r="AV469" s="195">
        <v>0</v>
      </c>
      <c r="AW469" s="195">
        <v>1</v>
      </c>
      <c r="AX469" s="195">
        <v>514.75</v>
      </c>
      <c r="AY469" s="147" t="s">
        <v>579</v>
      </c>
      <c r="AZ469" s="195">
        <v>605.21</v>
      </c>
      <c r="BA469" s="195">
        <v>366.56</v>
      </c>
      <c r="BB469" s="195">
        <v>0</v>
      </c>
      <c r="BC469" s="195">
        <v>1</v>
      </c>
      <c r="BD469" s="29" t="s">
        <v>579</v>
      </c>
      <c r="BE469" s="195">
        <v>4</v>
      </c>
      <c r="BF469" s="29" t="s">
        <v>579</v>
      </c>
      <c r="BG469" s="29" t="s">
        <v>579</v>
      </c>
      <c r="BH469" s="195">
        <v>1</v>
      </c>
      <c r="BI469" s="195">
        <v>0</v>
      </c>
      <c r="BJ469" s="29" t="s">
        <v>579</v>
      </c>
      <c r="BK469" s="29" t="s">
        <v>579</v>
      </c>
      <c r="BL469" s="29" t="s">
        <v>579</v>
      </c>
      <c r="BM469" s="29" t="s">
        <v>579</v>
      </c>
      <c r="BN469" s="29" t="s">
        <v>579</v>
      </c>
      <c r="BO469" s="29" t="s">
        <v>579</v>
      </c>
      <c r="BP469" s="29" t="s">
        <v>579</v>
      </c>
      <c r="BQ469" s="29" t="s">
        <v>579</v>
      </c>
      <c r="BR469" s="29" t="s">
        <v>579</v>
      </c>
      <c r="BS469" s="29" t="s">
        <v>579</v>
      </c>
      <c r="BT469" s="195">
        <v>0</v>
      </c>
      <c r="BU469" s="29" t="s">
        <v>585</v>
      </c>
      <c r="BV469" s="29" t="s">
        <v>586</v>
      </c>
      <c r="BW469" s="195">
        <v>1</v>
      </c>
      <c r="BX469" s="195">
        <v>1</v>
      </c>
      <c r="BY469" s="196">
        <v>0</v>
      </c>
      <c r="BZ469" s="196">
        <v>0</v>
      </c>
      <c r="CA469" s="196">
        <v>0</v>
      </c>
      <c r="CB469" s="145" t="s">
        <v>579</v>
      </c>
      <c r="CC469" s="145" t="s">
        <v>579</v>
      </c>
      <c r="CD469" s="196">
        <v>0</v>
      </c>
      <c r="CE469" s="196">
        <v>0</v>
      </c>
      <c r="CF469" s="196">
        <v>0</v>
      </c>
      <c r="CG469" s="196">
        <v>0</v>
      </c>
      <c r="CH469" s="196">
        <v>10000</v>
      </c>
      <c r="CI469" s="29" t="s">
        <v>587</v>
      </c>
      <c r="CJ469" s="31" t="s">
        <v>579</v>
      </c>
      <c r="CK469" s="31" t="s">
        <v>579</v>
      </c>
      <c r="CL469" s="29" t="s">
        <v>579</v>
      </c>
      <c r="CM469" s="29" t="s">
        <v>633</v>
      </c>
      <c r="CN469" s="29" t="s">
        <v>377</v>
      </c>
      <c r="CO469" s="29" t="s">
        <v>579</v>
      </c>
      <c r="CP469" s="195">
        <v>1</v>
      </c>
      <c r="CQ469" s="29" t="s">
        <v>579</v>
      </c>
      <c r="CR469" s="29" t="s">
        <v>579</v>
      </c>
      <c r="CS469" s="29" t="s">
        <v>579</v>
      </c>
      <c r="CT469" s="29" t="s">
        <v>579</v>
      </c>
      <c r="CU469" s="29" t="s">
        <v>579</v>
      </c>
    </row>
    <row r="470" ht="13.15" customHeight="1" s="29" customFormat="1">
      <c r="B470" s="23" t="s">
        <v>3661</v>
      </c>
      <c r="C470" s="30" t="s">
        <v>574</v>
      </c>
      <c r="D470" s="30" t="s">
        <v>3662</v>
      </c>
      <c r="E470" s="193">
        <v>1</v>
      </c>
      <c r="F470" s="23" t="s">
        <v>576</v>
      </c>
      <c r="G470" s="30" t="s">
        <v>3663</v>
      </c>
      <c r="H470" s="30" t="s">
        <v>3664</v>
      </c>
      <c r="I470" s="23" t="s">
        <v>579</v>
      </c>
      <c r="J470" s="30" t="s">
        <v>3665</v>
      </c>
      <c r="K470" s="29" t="s">
        <v>579</v>
      </c>
      <c r="L470" s="29" t="s">
        <v>579</v>
      </c>
      <c r="M470" s="29" t="s">
        <v>579</v>
      </c>
      <c r="N470" s="29" t="s">
        <v>581</v>
      </c>
      <c r="O470" s="195">
        <v>1</v>
      </c>
      <c r="P470" s="31" t="s">
        <v>2375</v>
      </c>
      <c r="Q470" s="31" t="s">
        <v>2376</v>
      </c>
      <c r="R470" s="31" t="s">
        <v>579</v>
      </c>
      <c r="S470" s="194">
        <v>1</v>
      </c>
      <c r="T470" s="195">
        <v>14</v>
      </c>
      <c r="U470" s="195">
        <v>14</v>
      </c>
      <c r="V470" s="196">
        <v>8000</v>
      </c>
      <c r="W470" s="196">
        <v>2193.59</v>
      </c>
      <c r="X470" s="145" t="s">
        <v>579</v>
      </c>
      <c r="Y470" s="196">
        <v>1392.08</v>
      </c>
      <c r="Z470" s="196">
        <v>0</v>
      </c>
      <c r="AA470" s="196">
        <v>0</v>
      </c>
      <c r="AB470" s="196">
        <v>0</v>
      </c>
      <c r="AC470" s="196">
        <v>0</v>
      </c>
      <c r="AD470" s="195">
        <v>30</v>
      </c>
      <c r="AE470" s="195">
        <v>30</v>
      </c>
      <c r="AF470" s="29" t="s">
        <v>579</v>
      </c>
      <c r="AG470" s="31" t="s">
        <v>596</v>
      </c>
      <c r="AH470" s="195">
        <v>280</v>
      </c>
      <c r="AI470" s="195">
        <v>184</v>
      </c>
      <c r="AJ470" s="195">
        <v>0</v>
      </c>
      <c r="AK470" s="195">
        <v>100</v>
      </c>
      <c r="AL470" s="196">
        <v>2193.59</v>
      </c>
      <c r="AM470" s="195">
        <v>100</v>
      </c>
      <c r="AN470" s="196">
        <v>0</v>
      </c>
      <c r="AO470" s="195">
        <v>0</v>
      </c>
      <c r="AP470" s="31" t="s">
        <v>579</v>
      </c>
      <c r="AQ470" s="29" t="s">
        <v>579</v>
      </c>
      <c r="AR470" s="195">
        <v>0</v>
      </c>
      <c r="AS470" s="146" t="s">
        <v>579</v>
      </c>
      <c r="AT470" s="146" t="s">
        <v>579</v>
      </c>
      <c r="AU470" s="29" t="s">
        <v>579</v>
      </c>
      <c r="AV470" s="29" t="s">
        <v>579</v>
      </c>
      <c r="AW470" s="195">
        <v>1</v>
      </c>
      <c r="AX470" s="195">
        <v>390.25</v>
      </c>
      <c r="AY470" s="147" t="s">
        <v>579</v>
      </c>
      <c r="AZ470" s="195">
        <v>178.26</v>
      </c>
      <c r="BA470" s="195">
        <v>273.42</v>
      </c>
      <c r="BB470" s="195">
        <v>0</v>
      </c>
      <c r="BC470" s="195">
        <v>1</v>
      </c>
      <c r="BD470" s="29" t="s">
        <v>579</v>
      </c>
      <c r="BE470" s="195">
        <v>4</v>
      </c>
      <c r="BF470" s="29" t="s">
        <v>579</v>
      </c>
      <c r="BG470" s="29" t="s">
        <v>579</v>
      </c>
      <c r="BH470" s="195">
        <v>1</v>
      </c>
      <c r="BI470" s="195">
        <v>0</v>
      </c>
      <c r="BJ470" s="29" t="s">
        <v>579</v>
      </c>
      <c r="BK470" s="29" t="s">
        <v>579</v>
      </c>
      <c r="BL470" s="29" t="s">
        <v>579</v>
      </c>
      <c r="BM470" s="29" t="s">
        <v>579</v>
      </c>
      <c r="BN470" s="29" t="s">
        <v>579</v>
      </c>
      <c r="BO470" s="29" t="s">
        <v>579</v>
      </c>
      <c r="BP470" s="29" t="s">
        <v>579</v>
      </c>
      <c r="BQ470" s="29" t="s">
        <v>579</v>
      </c>
      <c r="BR470" s="29" t="s">
        <v>579</v>
      </c>
      <c r="BS470" s="29" t="s">
        <v>579</v>
      </c>
      <c r="BT470" s="195">
        <v>0</v>
      </c>
      <c r="BU470" s="29" t="s">
        <v>585</v>
      </c>
      <c r="BV470" s="29" t="s">
        <v>586</v>
      </c>
      <c r="BW470" s="195">
        <v>1</v>
      </c>
      <c r="BX470" s="195">
        <v>1</v>
      </c>
      <c r="BY470" s="196">
        <v>0</v>
      </c>
      <c r="BZ470" s="196">
        <v>0</v>
      </c>
      <c r="CA470" s="196">
        <v>0</v>
      </c>
      <c r="CB470" s="145" t="s">
        <v>579</v>
      </c>
      <c r="CC470" s="145" t="s">
        <v>579</v>
      </c>
      <c r="CD470" s="196">
        <v>0</v>
      </c>
      <c r="CE470" s="196">
        <v>0</v>
      </c>
      <c r="CF470" s="196">
        <v>0</v>
      </c>
      <c r="CG470" s="196">
        <v>0</v>
      </c>
      <c r="CH470" s="196">
        <v>8000</v>
      </c>
      <c r="CI470" s="29" t="s">
        <v>587</v>
      </c>
      <c r="CJ470" s="31" t="s">
        <v>579</v>
      </c>
      <c r="CK470" s="31" t="s">
        <v>579</v>
      </c>
      <c r="CL470" s="29" t="s">
        <v>579</v>
      </c>
      <c r="CM470" s="29" t="s">
        <v>740</v>
      </c>
      <c r="CN470" s="29" t="s">
        <v>387</v>
      </c>
      <c r="CO470" s="29" t="s">
        <v>579</v>
      </c>
      <c r="CP470" s="195">
        <v>1</v>
      </c>
      <c r="CQ470" s="29" t="s">
        <v>579</v>
      </c>
      <c r="CR470" s="29" t="s">
        <v>579</v>
      </c>
      <c r="CS470" s="29" t="s">
        <v>579</v>
      </c>
      <c r="CT470" s="29" t="s">
        <v>579</v>
      </c>
      <c r="CU470" s="29" t="s">
        <v>579</v>
      </c>
    </row>
    <row r="471" ht="13.15" customHeight="1" s="29" customFormat="1">
      <c r="B471" s="23" t="s">
        <v>3666</v>
      </c>
      <c r="C471" s="30" t="s">
        <v>574</v>
      </c>
      <c r="D471" s="30" t="s">
        <v>3667</v>
      </c>
      <c r="E471" s="193">
        <v>1</v>
      </c>
      <c r="F471" s="23" t="s">
        <v>576</v>
      </c>
      <c r="G471" s="30" t="s">
        <v>3668</v>
      </c>
      <c r="H471" s="30" t="s">
        <v>3669</v>
      </c>
      <c r="I471" s="23" t="s">
        <v>579</v>
      </c>
      <c r="J471" s="30" t="s">
        <v>3670</v>
      </c>
      <c r="K471" s="29" t="s">
        <v>579</v>
      </c>
      <c r="L471" s="29" t="s">
        <v>579</v>
      </c>
      <c r="M471" s="29" t="s">
        <v>579</v>
      </c>
      <c r="N471" s="29" t="s">
        <v>581</v>
      </c>
      <c r="O471" s="195">
        <v>1</v>
      </c>
      <c r="P471" s="31" t="s">
        <v>2816</v>
      </c>
      <c r="Q471" s="31" t="s">
        <v>3671</v>
      </c>
      <c r="R471" s="31" t="s">
        <v>579</v>
      </c>
      <c r="S471" s="194">
        <v>1</v>
      </c>
      <c r="T471" s="195">
        <v>14</v>
      </c>
      <c r="U471" s="195">
        <v>14</v>
      </c>
      <c r="V471" s="196">
        <v>15000</v>
      </c>
      <c r="W471" s="196">
        <v>8605.13</v>
      </c>
      <c r="X471" s="145" t="s">
        <v>579</v>
      </c>
      <c r="Y471" s="196">
        <v>0</v>
      </c>
      <c r="Z471" s="196">
        <v>0</v>
      </c>
      <c r="AA471" s="196">
        <v>0</v>
      </c>
      <c r="AB471" s="196">
        <v>0</v>
      </c>
      <c r="AC471" s="196">
        <v>0</v>
      </c>
      <c r="AD471" s="195">
        <v>30</v>
      </c>
      <c r="AE471" s="195">
        <v>30</v>
      </c>
      <c r="AF471" s="29" t="s">
        <v>579</v>
      </c>
      <c r="AG471" s="31" t="s">
        <v>475</v>
      </c>
      <c r="AH471" s="195">
        <v>399</v>
      </c>
      <c r="AI471" s="195">
        <v>0</v>
      </c>
      <c r="AJ471" s="195">
        <v>0</v>
      </c>
      <c r="AK471" s="195">
        <v>100</v>
      </c>
      <c r="AL471" s="196">
        <v>8605.13</v>
      </c>
      <c r="AM471" s="195">
        <v>100</v>
      </c>
      <c r="AN471" s="196">
        <v>0</v>
      </c>
      <c r="AO471" s="195">
        <v>0</v>
      </c>
      <c r="AP471" s="31" t="s">
        <v>579</v>
      </c>
      <c r="AQ471" s="29" t="s">
        <v>579</v>
      </c>
      <c r="AR471" s="195">
        <v>0</v>
      </c>
      <c r="AS471" s="146" t="s">
        <v>579</v>
      </c>
      <c r="AT471" s="146" t="s">
        <v>579</v>
      </c>
      <c r="AU471" s="29" t="s">
        <v>579</v>
      </c>
      <c r="AV471" s="29" t="s">
        <v>579</v>
      </c>
      <c r="AW471" s="195">
        <v>1</v>
      </c>
      <c r="AX471" s="195">
        <v>703.1</v>
      </c>
      <c r="AY471" s="147" t="s">
        <v>579</v>
      </c>
      <c r="AZ471" s="195">
        <v>0</v>
      </c>
      <c r="BA471" s="195">
        <v>349.02</v>
      </c>
      <c r="BB471" s="195">
        <v>0</v>
      </c>
      <c r="BC471" s="195">
        <v>0</v>
      </c>
      <c r="BD471" s="29" t="s">
        <v>579</v>
      </c>
      <c r="BE471" s="195">
        <v>4</v>
      </c>
      <c r="BF471" s="29" t="s">
        <v>579</v>
      </c>
      <c r="BG471" s="29" t="s">
        <v>579</v>
      </c>
      <c r="BH471" s="195">
        <v>1</v>
      </c>
      <c r="BI471" s="195">
        <v>0</v>
      </c>
      <c r="BJ471" s="29" t="s">
        <v>579</v>
      </c>
      <c r="BK471" s="29" t="s">
        <v>579</v>
      </c>
      <c r="BL471" s="29" t="s">
        <v>579</v>
      </c>
      <c r="BM471" s="29" t="s">
        <v>579</v>
      </c>
      <c r="BN471" s="29" t="s">
        <v>579</v>
      </c>
      <c r="BO471" s="29" t="s">
        <v>579</v>
      </c>
      <c r="BP471" s="29" t="s">
        <v>579</v>
      </c>
      <c r="BQ471" s="29" t="s">
        <v>579</v>
      </c>
      <c r="BR471" s="29" t="s">
        <v>579</v>
      </c>
      <c r="BS471" s="29" t="s">
        <v>579</v>
      </c>
      <c r="BT471" s="195">
        <v>0</v>
      </c>
      <c r="BU471" s="29" t="s">
        <v>586</v>
      </c>
      <c r="BV471" s="29" t="s">
        <v>599</v>
      </c>
      <c r="BW471" s="195">
        <v>3</v>
      </c>
      <c r="BX471" s="195">
        <v>1</v>
      </c>
      <c r="BY471" s="196">
        <v>0</v>
      </c>
      <c r="BZ471" s="196">
        <v>0</v>
      </c>
      <c r="CA471" s="196">
        <v>0</v>
      </c>
      <c r="CB471" s="145" t="s">
        <v>579</v>
      </c>
      <c r="CC471" s="145" t="s">
        <v>579</v>
      </c>
      <c r="CD471" s="196">
        <v>0</v>
      </c>
      <c r="CE471" s="196">
        <v>0</v>
      </c>
      <c r="CF471" s="196">
        <v>0</v>
      </c>
      <c r="CG471" s="196">
        <v>0</v>
      </c>
      <c r="CH471" s="196">
        <v>15000</v>
      </c>
      <c r="CI471" s="29" t="s">
        <v>587</v>
      </c>
      <c r="CJ471" s="31" t="s">
        <v>579</v>
      </c>
      <c r="CK471" s="31" t="s">
        <v>579</v>
      </c>
      <c r="CL471" s="29" t="s">
        <v>579</v>
      </c>
      <c r="CM471" s="29" t="s">
        <v>633</v>
      </c>
      <c r="CN471" s="29" t="s">
        <v>377</v>
      </c>
      <c r="CO471" s="29" t="s">
        <v>579</v>
      </c>
      <c r="CP471" s="195">
        <v>1</v>
      </c>
      <c r="CQ471" s="29" t="s">
        <v>579</v>
      </c>
      <c r="CR471" s="29" t="s">
        <v>579</v>
      </c>
      <c r="CS471" s="29" t="s">
        <v>579</v>
      </c>
      <c r="CT471" s="29" t="s">
        <v>579</v>
      </c>
      <c r="CU471" s="29" t="s">
        <v>579</v>
      </c>
    </row>
    <row r="472" ht="13.15" customHeight="1" s="29" customFormat="1">
      <c r="B472" s="23" t="s">
        <v>3672</v>
      </c>
      <c r="C472" s="30" t="s">
        <v>574</v>
      </c>
      <c r="D472" s="30" t="s">
        <v>3673</v>
      </c>
      <c r="E472" s="193">
        <v>1</v>
      </c>
      <c r="F472" s="23" t="s">
        <v>576</v>
      </c>
      <c r="G472" s="30" t="s">
        <v>3674</v>
      </c>
      <c r="H472" s="30" t="s">
        <v>3675</v>
      </c>
      <c r="I472" s="23" t="s">
        <v>579</v>
      </c>
      <c r="J472" s="30" t="s">
        <v>3676</v>
      </c>
      <c r="K472" s="29" t="s">
        <v>579</v>
      </c>
      <c r="L472" s="29" t="s">
        <v>579</v>
      </c>
      <c r="M472" s="29" t="s">
        <v>579</v>
      </c>
      <c r="N472" s="29" t="s">
        <v>581</v>
      </c>
      <c r="O472" s="195">
        <v>1</v>
      </c>
      <c r="P472" s="31" t="s">
        <v>3677</v>
      </c>
      <c r="Q472" s="31" t="s">
        <v>3678</v>
      </c>
      <c r="R472" s="31" t="s">
        <v>579</v>
      </c>
      <c r="S472" s="194">
        <v>1</v>
      </c>
      <c r="T472" s="195">
        <v>19</v>
      </c>
      <c r="U472" s="195">
        <v>19.73</v>
      </c>
      <c r="V472" s="196">
        <v>10000</v>
      </c>
      <c r="W472" s="196">
        <v>9791.77</v>
      </c>
      <c r="X472" s="145" t="s">
        <v>579</v>
      </c>
      <c r="Y472" s="196">
        <v>9791.77</v>
      </c>
      <c r="Z472" s="196">
        <v>1058.99</v>
      </c>
      <c r="AA472" s="196">
        <v>0</v>
      </c>
      <c r="AB472" s="196">
        <v>1058.99</v>
      </c>
      <c r="AC472" s="196">
        <v>0</v>
      </c>
      <c r="AD472" s="195">
        <v>30</v>
      </c>
      <c r="AE472" s="195">
        <v>30</v>
      </c>
      <c r="AF472" s="29" t="s">
        <v>579</v>
      </c>
      <c r="AG472" s="31" t="s">
        <v>582</v>
      </c>
      <c r="AH472" s="195">
        <v>370</v>
      </c>
      <c r="AI472" s="195">
        <v>1181</v>
      </c>
      <c r="AJ472" s="195">
        <v>1181</v>
      </c>
      <c r="AK472" s="195">
        <v>100</v>
      </c>
      <c r="AL472" s="196">
        <v>9791.77</v>
      </c>
      <c r="AM472" s="195">
        <v>100</v>
      </c>
      <c r="AN472" s="196">
        <v>1058.99</v>
      </c>
      <c r="AO472" s="195">
        <v>0</v>
      </c>
      <c r="AP472" s="31" t="s">
        <v>579</v>
      </c>
      <c r="AQ472" s="29" t="s">
        <v>579</v>
      </c>
      <c r="AR472" s="195">
        <v>0</v>
      </c>
      <c r="AS472" s="146" t="s">
        <v>579</v>
      </c>
      <c r="AT472" s="146" t="s">
        <v>579</v>
      </c>
      <c r="AU472" s="29" t="s">
        <v>579</v>
      </c>
      <c r="AV472" s="29" t="s">
        <v>579</v>
      </c>
      <c r="AW472" s="195">
        <v>1</v>
      </c>
      <c r="AX472" s="195">
        <v>2521.98</v>
      </c>
      <c r="AY472" s="147" t="s">
        <v>579</v>
      </c>
      <c r="AZ472" s="195">
        <v>264.47</v>
      </c>
      <c r="BA472" s="195">
        <v>366.56</v>
      </c>
      <c r="BB472" s="195">
        <v>0</v>
      </c>
      <c r="BC472" s="195">
        <v>1</v>
      </c>
      <c r="BD472" s="29" t="s">
        <v>579</v>
      </c>
      <c r="BE472" s="195">
        <v>4</v>
      </c>
      <c r="BF472" s="29" t="s">
        <v>579</v>
      </c>
      <c r="BG472" s="29" t="s">
        <v>579</v>
      </c>
      <c r="BH472" s="195">
        <v>1</v>
      </c>
      <c r="BI472" s="195">
        <v>0</v>
      </c>
      <c r="BJ472" s="29" t="s">
        <v>579</v>
      </c>
      <c r="BK472" s="29" t="s">
        <v>579</v>
      </c>
      <c r="BL472" s="29" t="s">
        <v>579</v>
      </c>
      <c r="BM472" s="29" t="s">
        <v>579</v>
      </c>
      <c r="BN472" s="29" t="s">
        <v>579</v>
      </c>
      <c r="BO472" s="29" t="s">
        <v>579</v>
      </c>
      <c r="BP472" s="29" t="s">
        <v>579</v>
      </c>
      <c r="BQ472" s="29" t="s">
        <v>579</v>
      </c>
      <c r="BR472" s="29" t="s">
        <v>579</v>
      </c>
      <c r="BS472" s="29" t="s">
        <v>579</v>
      </c>
      <c r="BT472" s="195">
        <v>0</v>
      </c>
      <c r="BU472" s="29" t="s">
        <v>585</v>
      </c>
      <c r="BV472" s="29" t="s">
        <v>586</v>
      </c>
      <c r="BW472" s="195">
        <v>1</v>
      </c>
      <c r="BX472" s="195">
        <v>1</v>
      </c>
      <c r="BY472" s="196">
        <v>0</v>
      </c>
      <c r="BZ472" s="196">
        <v>0</v>
      </c>
      <c r="CA472" s="196">
        <v>0</v>
      </c>
      <c r="CB472" s="145" t="s">
        <v>579</v>
      </c>
      <c r="CC472" s="145" t="s">
        <v>579</v>
      </c>
      <c r="CD472" s="196">
        <v>0</v>
      </c>
      <c r="CE472" s="196">
        <v>0</v>
      </c>
      <c r="CF472" s="196">
        <v>0</v>
      </c>
      <c r="CG472" s="196">
        <v>0</v>
      </c>
      <c r="CH472" s="196">
        <v>10000</v>
      </c>
      <c r="CI472" s="29" t="s">
        <v>587</v>
      </c>
      <c r="CJ472" s="31" t="s">
        <v>579</v>
      </c>
      <c r="CK472" s="31" t="s">
        <v>579</v>
      </c>
      <c r="CL472" s="29" t="s">
        <v>579</v>
      </c>
      <c r="CM472" s="29" t="s">
        <v>765</v>
      </c>
      <c r="CN472" s="29" t="s">
        <v>381</v>
      </c>
      <c r="CO472" s="29" t="s">
        <v>579</v>
      </c>
      <c r="CP472" s="195">
        <v>1</v>
      </c>
      <c r="CQ472" s="29" t="s">
        <v>579</v>
      </c>
      <c r="CR472" s="29" t="s">
        <v>579</v>
      </c>
      <c r="CS472" s="29" t="s">
        <v>579</v>
      </c>
      <c r="CT472" s="29" t="s">
        <v>579</v>
      </c>
      <c r="CU472" s="29" t="s">
        <v>579</v>
      </c>
    </row>
    <row r="473" ht="13.15" customHeight="1" s="29" customFormat="1">
      <c r="B473" s="23" t="s">
        <v>3679</v>
      </c>
      <c r="C473" s="30" t="s">
        <v>574</v>
      </c>
      <c r="D473" s="30" t="s">
        <v>3680</v>
      </c>
      <c r="E473" s="193">
        <v>1</v>
      </c>
      <c r="F473" s="23" t="s">
        <v>576</v>
      </c>
      <c r="G473" s="30" t="s">
        <v>3681</v>
      </c>
      <c r="H473" s="30" t="s">
        <v>3682</v>
      </c>
      <c r="I473" s="23" t="s">
        <v>579</v>
      </c>
      <c r="J473" s="30" t="s">
        <v>3683</v>
      </c>
      <c r="K473" s="29" t="s">
        <v>579</v>
      </c>
      <c r="L473" s="29" t="s">
        <v>579</v>
      </c>
      <c r="M473" s="29" t="s">
        <v>579</v>
      </c>
      <c r="N473" s="29" t="s">
        <v>581</v>
      </c>
      <c r="O473" s="195">
        <v>1</v>
      </c>
      <c r="P473" s="31" t="s">
        <v>3684</v>
      </c>
      <c r="Q473" s="31" t="s">
        <v>3685</v>
      </c>
      <c r="R473" s="31" t="s">
        <v>579</v>
      </c>
      <c r="S473" s="194">
        <v>1</v>
      </c>
      <c r="T473" s="195">
        <v>15.5</v>
      </c>
      <c r="U473" s="195">
        <v>15.97</v>
      </c>
      <c r="V473" s="196">
        <v>15000</v>
      </c>
      <c r="W473" s="196">
        <v>10191.4</v>
      </c>
      <c r="X473" s="145" t="s">
        <v>579</v>
      </c>
      <c r="Y473" s="196">
        <v>0</v>
      </c>
      <c r="Z473" s="196">
        <v>122.86</v>
      </c>
      <c r="AA473" s="196">
        <v>122.86</v>
      </c>
      <c r="AB473" s="196">
        <v>0</v>
      </c>
      <c r="AC473" s="196">
        <v>0</v>
      </c>
      <c r="AD473" s="195">
        <v>30</v>
      </c>
      <c r="AE473" s="195">
        <v>30</v>
      </c>
      <c r="AF473" s="29" t="s">
        <v>579</v>
      </c>
      <c r="AG473" s="31" t="s">
        <v>867</v>
      </c>
      <c r="AH473" s="195">
        <v>368.15</v>
      </c>
      <c r="AI473" s="195">
        <v>0</v>
      </c>
      <c r="AJ473" s="195">
        <v>0</v>
      </c>
      <c r="AK473" s="195">
        <v>25</v>
      </c>
      <c r="AL473" s="196">
        <v>2547.85</v>
      </c>
      <c r="AM473" s="195">
        <v>25</v>
      </c>
      <c r="AN473" s="196">
        <v>30.72</v>
      </c>
      <c r="AO473" s="195">
        <v>0</v>
      </c>
      <c r="AP473" s="31" t="s">
        <v>579</v>
      </c>
      <c r="AQ473" s="29" t="s">
        <v>579</v>
      </c>
      <c r="AR473" s="195">
        <v>0</v>
      </c>
      <c r="AS473" s="146" t="s">
        <v>579</v>
      </c>
      <c r="AT473" s="146" t="s">
        <v>579</v>
      </c>
      <c r="AU473" s="29" t="s">
        <v>579</v>
      </c>
      <c r="AV473" s="29" t="s">
        <v>579</v>
      </c>
      <c r="AW473" s="195">
        <v>1</v>
      </c>
      <c r="AX473" s="195">
        <v>657.33</v>
      </c>
      <c r="AY473" s="147" t="s">
        <v>579</v>
      </c>
      <c r="AZ473" s="195">
        <v>32.85</v>
      </c>
      <c r="BA473" s="195">
        <v>364.86</v>
      </c>
      <c r="BB473" s="195">
        <v>0</v>
      </c>
      <c r="BC473" s="195">
        <v>1</v>
      </c>
      <c r="BD473" s="29" t="s">
        <v>579</v>
      </c>
      <c r="BE473" s="195">
        <v>6</v>
      </c>
      <c r="BF473" s="29" t="s">
        <v>579</v>
      </c>
      <c r="BG473" s="29" t="s">
        <v>579</v>
      </c>
      <c r="BH473" s="195">
        <v>1</v>
      </c>
      <c r="BI473" s="195">
        <v>0</v>
      </c>
      <c r="BJ473" s="29" t="s">
        <v>579</v>
      </c>
      <c r="BK473" s="29" t="s">
        <v>579</v>
      </c>
      <c r="BL473" s="29" t="s">
        <v>579</v>
      </c>
      <c r="BM473" s="29" t="s">
        <v>579</v>
      </c>
      <c r="BN473" s="29" t="s">
        <v>579</v>
      </c>
      <c r="BO473" s="29" t="s">
        <v>579</v>
      </c>
      <c r="BP473" s="29" t="s">
        <v>579</v>
      </c>
      <c r="BQ473" s="29" t="s">
        <v>579</v>
      </c>
      <c r="BR473" s="29" t="s">
        <v>579</v>
      </c>
      <c r="BS473" s="29" t="s">
        <v>579</v>
      </c>
      <c r="BT473" s="195">
        <v>0</v>
      </c>
      <c r="BU473" s="29" t="s">
        <v>649</v>
      </c>
      <c r="BV473" s="29" t="s">
        <v>607</v>
      </c>
      <c r="BW473" s="195">
        <v>3</v>
      </c>
      <c r="BX473" s="195">
        <v>1</v>
      </c>
      <c r="BY473" s="196">
        <v>0</v>
      </c>
      <c r="BZ473" s="196">
        <v>0</v>
      </c>
      <c r="CA473" s="196">
        <v>0</v>
      </c>
      <c r="CB473" s="145" t="s">
        <v>579</v>
      </c>
      <c r="CC473" s="145" t="s">
        <v>579</v>
      </c>
      <c r="CD473" s="196">
        <v>0</v>
      </c>
      <c r="CE473" s="196">
        <v>0</v>
      </c>
      <c r="CF473" s="196">
        <v>0</v>
      </c>
      <c r="CG473" s="196">
        <v>0</v>
      </c>
      <c r="CH473" s="196">
        <v>15000</v>
      </c>
      <c r="CI473" s="29" t="s">
        <v>587</v>
      </c>
      <c r="CJ473" s="31" t="s">
        <v>579</v>
      </c>
      <c r="CK473" s="31" t="s">
        <v>579</v>
      </c>
      <c r="CL473" s="29" t="s">
        <v>579</v>
      </c>
      <c r="CM473" s="29" t="s">
        <v>740</v>
      </c>
      <c r="CN473" s="29" t="s">
        <v>387</v>
      </c>
      <c r="CO473" s="29" t="s">
        <v>579</v>
      </c>
      <c r="CP473" s="195">
        <v>1</v>
      </c>
      <c r="CQ473" s="29" t="s">
        <v>579</v>
      </c>
      <c r="CR473" s="29" t="s">
        <v>579</v>
      </c>
      <c r="CS473" s="29" t="s">
        <v>579</v>
      </c>
      <c r="CT473" s="29" t="s">
        <v>579</v>
      </c>
      <c r="CU473" s="29" t="s">
        <v>579</v>
      </c>
    </row>
    <row r="474" ht="13.15" customHeight="1" s="29" customFormat="1">
      <c r="B474" s="23" t="s">
        <v>3686</v>
      </c>
      <c r="C474" s="30" t="s">
        <v>574</v>
      </c>
      <c r="D474" s="30" t="s">
        <v>3687</v>
      </c>
      <c r="E474" s="193">
        <v>1</v>
      </c>
      <c r="F474" s="23" t="s">
        <v>576</v>
      </c>
      <c r="G474" s="30" t="s">
        <v>3688</v>
      </c>
      <c r="H474" s="30" t="s">
        <v>3689</v>
      </c>
      <c r="I474" s="23" t="s">
        <v>579</v>
      </c>
      <c r="J474" s="30" t="s">
        <v>3690</v>
      </c>
      <c r="K474" s="29" t="s">
        <v>579</v>
      </c>
      <c r="L474" s="29" t="s">
        <v>579</v>
      </c>
      <c r="M474" s="29" t="s">
        <v>579</v>
      </c>
      <c r="N474" s="29" t="s">
        <v>581</v>
      </c>
      <c r="O474" s="195">
        <v>1</v>
      </c>
      <c r="P474" s="31" t="s">
        <v>3691</v>
      </c>
      <c r="Q474" s="31" t="s">
        <v>3692</v>
      </c>
      <c r="R474" s="31" t="s">
        <v>579</v>
      </c>
      <c r="S474" s="194">
        <v>1</v>
      </c>
      <c r="T474" s="195">
        <v>13.5</v>
      </c>
      <c r="U474" s="195">
        <v>14.05</v>
      </c>
      <c r="V474" s="196">
        <v>8000</v>
      </c>
      <c r="W474" s="196">
        <v>4160.56</v>
      </c>
      <c r="X474" s="145" t="s">
        <v>579</v>
      </c>
      <c r="Y474" s="196">
        <v>0</v>
      </c>
      <c r="Z474" s="196">
        <v>29.65</v>
      </c>
      <c r="AA474" s="196">
        <v>29.65</v>
      </c>
      <c r="AB474" s="196">
        <v>0</v>
      </c>
      <c r="AC474" s="196">
        <v>0</v>
      </c>
      <c r="AD474" s="195">
        <v>30</v>
      </c>
      <c r="AE474" s="195">
        <v>30</v>
      </c>
      <c r="AF474" s="29" t="s">
        <v>579</v>
      </c>
      <c r="AG474" s="31" t="s">
        <v>1674</v>
      </c>
      <c r="AH474" s="195">
        <v>217</v>
      </c>
      <c r="AI474" s="195">
        <v>0</v>
      </c>
      <c r="AJ474" s="195">
        <v>0</v>
      </c>
      <c r="AK474" s="195">
        <v>1</v>
      </c>
      <c r="AL474" s="196">
        <v>41.6056</v>
      </c>
      <c r="AM474" s="195">
        <v>1</v>
      </c>
      <c r="AN474" s="196">
        <v>0.3</v>
      </c>
      <c r="AO474" s="195">
        <v>0</v>
      </c>
      <c r="AP474" s="31" t="s">
        <v>579</v>
      </c>
      <c r="AQ474" s="29" t="s">
        <v>579</v>
      </c>
      <c r="AR474" s="195">
        <v>0</v>
      </c>
      <c r="AS474" s="146" t="s">
        <v>579</v>
      </c>
      <c r="AT474" s="146" t="s">
        <v>579</v>
      </c>
      <c r="AU474" s="29" t="s">
        <v>579</v>
      </c>
      <c r="AV474" s="29" t="s">
        <v>579</v>
      </c>
      <c r="AW474" s="195">
        <v>1</v>
      </c>
      <c r="AX474" s="195">
        <v>845.54</v>
      </c>
      <c r="AY474" s="147" t="s">
        <v>579</v>
      </c>
      <c r="AZ474" s="195">
        <v>152</v>
      </c>
      <c r="BA474" s="195">
        <v>216.61</v>
      </c>
      <c r="BB474" s="195">
        <v>0</v>
      </c>
      <c r="BC474" s="195">
        <v>0</v>
      </c>
      <c r="BD474" s="29" t="s">
        <v>579</v>
      </c>
      <c r="BE474" s="195">
        <v>1</v>
      </c>
      <c r="BF474" s="29" t="s">
        <v>579</v>
      </c>
      <c r="BG474" s="29" t="s">
        <v>579</v>
      </c>
      <c r="BH474" s="195">
        <v>1</v>
      </c>
      <c r="BI474" s="195">
        <v>0</v>
      </c>
      <c r="BJ474" s="29" t="s">
        <v>579</v>
      </c>
      <c r="BK474" s="29" t="s">
        <v>579</v>
      </c>
      <c r="BL474" s="29" t="s">
        <v>579</v>
      </c>
      <c r="BM474" s="29" t="s">
        <v>579</v>
      </c>
      <c r="BN474" s="29" t="s">
        <v>579</v>
      </c>
      <c r="BO474" s="29" t="s">
        <v>579</v>
      </c>
      <c r="BP474" s="29" t="s">
        <v>579</v>
      </c>
      <c r="BQ474" s="29" t="s">
        <v>579</v>
      </c>
      <c r="BR474" s="29" t="s">
        <v>579</v>
      </c>
      <c r="BS474" s="195">
        <v>1</v>
      </c>
      <c r="BT474" s="195">
        <v>0</v>
      </c>
      <c r="BU474" s="29" t="s">
        <v>607</v>
      </c>
      <c r="BV474" s="29" t="s">
        <v>599</v>
      </c>
      <c r="BW474" s="195">
        <v>3</v>
      </c>
      <c r="BX474" s="195">
        <v>1</v>
      </c>
      <c r="BY474" s="196">
        <v>0</v>
      </c>
      <c r="BZ474" s="196">
        <v>0</v>
      </c>
      <c r="CA474" s="196">
        <v>0</v>
      </c>
      <c r="CB474" s="145" t="s">
        <v>579</v>
      </c>
      <c r="CC474" s="145" t="s">
        <v>579</v>
      </c>
      <c r="CD474" s="196">
        <v>0</v>
      </c>
      <c r="CE474" s="196">
        <v>0</v>
      </c>
      <c r="CF474" s="196">
        <v>0</v>
      </c>
      <c r="CG474" s="196">
        <v>0</v>
      </c>
      <c r="CH474" s="196">
        <v>8000</v>
      </c>
      <c r="CI474" s="29" t="s">
        <v>587</v>
      </c>
      <c r="CJ474" s="31" t="s">
        <v>579</v>
      </c>
      <c r="CK474" s="31" t="s">
        <v>579</v>
      </c>
      <c r="CL474" s="29" t="s">
        <v>579</v>
      </c>
      <c r="CM474" s="29" t="s">
        <v>633</v>
      </c>
      <c r="CN474" s="29" t="s">
        <v>377</v>
      </c>
      <c r="CO474" s="29" t="s">
        <v>579</v>
      </c>
      <c r="CP474" s="195">
        <v>1</v>
      </c>
      <c r="CQ474" s="29" t="s">
        <v>579</v>
      </c>
      <c r="CR474" s="29" t="s">
        <v>579</v>
      </c>
      <c r="CS474" s="29" t="s">
        <v>579</v>
      </c>
      <c r="CT474" s="29" t="s">
        <v>579</v>
      </c>
      <c r="CU474" s="29" t="s">
        <v>579</v>
      </c>
    </row>
    <row r="475" ht="13.15" customHeight="1" s="29" customFormat="1">
      <c r="B475" s="23" t="s">
        <v>3693</v>
      </c>
      <c r="C475" s="30" t="s">
        <v>574</v>
      </c>
      <c r="D475" s="30" t="s">
        <v>3694</v>
      </c>
      <c r="E475" s="193">
        <v>1</v>
      </c>
      <c r="F475" s="23" t="s">
        <v>576</v>
      </c>
      <c r="G475" s="30" t="s">
        <v>3695</v>
      </c>
      <c r="H475" s="30" t="s">
        <v>3696</v>
      </c>
      <c r="I475" s="23" t="s">
        <v>579</v>
      </c>
      <c r="J475" s="30" t="s">
        <v>3697</v>
      </c>
      <c r="K475" s="29" t="s">
        <v>579</v>
      </c>
      <c r="L475" s="29" t="s">
        <v>579</v>
      </c>
      <c r="M475" s="29" t="s">
        <v>579</v>
      </c>
      <c r="N475" s="29" t="s">
        <v>581</v>
      </c>
      <c r="O475" s="195">
        <v>1</v>
      </c>
      <c r="P475" s="31" t="s">
        <v>3698</v>
      </c>
      <c r="Q475" s="31" t="s">
        <v>3699</v>
      </c>
      <c r="R475" s="31" t="s">
        <v>579</v>
      </c>
      <c r="S475" s="194">
        <v>1</v>
      </c>
      <c r="T475" s="195">
        <v>19</v>
      </c>
      <c r="U475" s="195">
        <v>19.73</v>
      </c>
      <c r="V475" s="196">
        <v>10000</v>
      </c>
      <c r="W475" s="196">
        <v>295.84</v>
      </c>
      <c r="X475" s="145" t="s">
        <v>579</v>
      </c>
      <c r="Y475" s="196">
        <v>295.84</v>
      </c>
      <c r="Z475" s="196">
        <v>0</v>
      </c>
      <c r="AA475" s="196">
        <v>0</v>
      </c>
      <c r="AB475" s="196">
        <v>0</v>
      </c>
      <c r="AC475" s="196">
        <v>0</v>
      </c>
      <c r="AD475" s="195">
        <v>30</v>
      </c>
      <c r="AE475" s="195">
        <v>30</v>
      </c>
      <c r="AF475" s="29" t="s">
        <v>579</v>
      </c>
      <c r="AG475" s="31" t="s">
        <v>3700</v>
      </c>
      <c r="AH475" s="195">
        <v>300</v>
      </c>
      <c r="AI475" s="195">
        <v>996</v>
      </c>
      <c r="AJ475" s="195">
        <v>0</v>
      </c>
      <c r="AK475" s="195">
        <v>100</v>
      </c>
      <c r="AL475" s="196">
        <v>295.84</v>
      </c>
      <c r="AM475" s="195">
        <v>100</v>
      </c>
      <c r="AN475" s="196">
        <v>0</v>
      </c>
      <c r="AO475" s="195">
        <v>0</v>
      </c>
      <c r="AP475" s="31" t="s">
        <v>579</v>
      </c>
      <c r="AQ475" s="29" t="s">
        <v>579</v>
      </c>
      <c r="AR475" s="195">
        <v>0</v>
      </c>
      <c r="AS475" s="146" t="s">
        <v>579</v>
      </c>
      <c r="AT475" s="146" t="s">
        <v>579</v>
      </c>
      <c r="AU475" s="29" t="s">
        <v>579</v>
      </c>
      <c r="AV475" s="29" t="s">
        <v>579</v>
      </c>
      <c r="AW475" s="195">
        <v>1</v>
      </c>
      <c r="AX475" s="195">
        <v>1400</v>
      </c>
      <c r="AY475" s="147" t="s">
        <v>579</v>
      </c>
      <c r="AZ475" s="195">
        <v>0</v>
      </c>
      <c r="BA475" s="195">
        <v>366.56</v>
      </c>
      <c r="BB475" s="195">
        <v>0</v>
      </c>
      <c r="BC475" s="195">
        <v>1</v>
      </c>
      <c r="BD475" s="29" t="s">
        <v>579</v>
      </c>
      <c r="BE475" s="195">
        <v>4</v>
      </c>
      <c r="BF475" s="29" t="s">
        <v>579</v>
      </c>
      <c r="BG475" s="29" t="s">
        <v>579</v>
      </c>
      <c r="BH475" s="195">
        <v>1</v>
      </c>
      <c r="BI475" s="195">
        <v>0</v>
      </c>
      <c r="BJ475" s="29" t="s">
        <v>579</v>
      </c>
      <c r="BK475" s="29" t="s">
        <v>579</v>
      </c>
      <c r="BL475" s="29" t="s">
        <v>579</v>
      </c>
      <c r="BM475" s="29" t="s">
        <v>579</v>
      </c>
      <c r="BN475" s="29" t="s">
        <v>579</v>
      </c>
      <c r="BO475" s="29" t="s">
        <v>579</v>
      </c>
      <c r="BP475" s="29" t="s">
        <v>579</v>
      </c>
      <c r="BQ475" s="29" t="s">
        <v>579</v>
      </c>
      <c r="BR475" s="29" t="s">
        <v>579</v>
      </c>
      <c r="BS475" s="29" t="s">
        <v>579</v>
      </c>
      <c r="BT475" s="195">
        <v>0</v>
      </c>
      <c r="BU475" s="29" t="s">
        <v>585</v>
      </c>
      <c r="BV475" s="29" t="s">
        <v>586</v>
      </c>
      <c r="BW475" s="195">
        <v>1</v>
      </c>
      <c r="BX475" s="195">
        <v>1</v>
      </c>
      <c r="BY475" s="196">
        <v>0</v>
      </c>
      <c r="BZ475" s="196">
        <v>0</v>
      </c>
      <c r="CA475" s="196">
        <v>0</v>
      </c>
      <c r="CB475" s="145" t="s">
        <v>579</v>
      </c>
      <c r="CC475" s="145" t="s">
        <v>579</v>
      </c>
      <c r="CD475" s="196">
        <v>0</v>
      </c>
      <c r="CE475" s="196">
        <v>0</v>
      </c>
      <c r="CF475" s="196">
        <v>30000</v>
      </c>
      <c r="CG475" s="196">
        <v>0</v>
      </c>
      <c r="CH475" s="196">
        <v>0</v>
      </c>
      <c r="CI475" s="195">
        <v>0</v>
      </c>
      <c r="CJ475" s="31" t="s">
        <v>3698</v>
      </c>
      <c r="CK475" s="31" t="s">
        <v>3279</v>
      </c>
      <c r="CL475" s="29" t="s">
        <v>579</v>
      </c>
      <c r="CM475" s="29" t="s">
        <v>633</v>
      </c>
      <c r="CN475" s="29" t="s">
        <v>379</v>
      </c>
      <c r="CO475" s="29" t="s">
        <v>579</v>
      </c>
      <c r="CP475" s="195">
        <v>1</v>
      </c>
      <c r="CQ475" s="29" t="s">
        <v>579</v>
      </c>
      <c r="CR475" s="29" t="s">
        <v>579</v>
      </c>
      <c r="CS475" s="29" t="s">
        <v>579</v>
      </c>
      <c r="CT475" s="29" t="s">
        <v>579</v>
      </c>
      <c r="CU475" s="29" t="s">
        <v>579</v>
      </c>
    </row>
    <row r="476" ht="13.15" customHeight="1" s="29" customFormat="1">
      <c r="B476" s="23" t="s">
        <v>3701</v>
      </c>
      <c r="C476" s="30" t="s">
        <v>574</v>
      </c>
      <c r="D476" s="30" t="s">
        <v>3702</v>
      </c>
      <c r="E476" s="193">
        <v>1</v>
      </c>
      <c r="F476" s="23" t="s">
        <v>576</v>
      </c>
      <c r="G476" s="30" t="s">
        <v>3703</v>
      </c>
      <c r="H476" s="30" t="s">
        <v>3704</v>
      </c>
      <c r="I476" s="23" t="s">
        <v>579</v>
      </c>
      <c r="J476" s="30" t="s">
        <v>3705</v>
      </c>
      <c r="K476" s="29" t="s">
        <v>579</v>
      </c>
      <c r="L476" s="29" t="s">
        <v>579</v>
      </c>
      <c r="M476" s="29" t="s">
        <v>579</v>
      </c>
      <c r="N476" s="29" t="s">
        <v>581</v>
      </c>
      <c r="O476" s="195">
        <v>1</v>
      </c>
      <c r="P476" s="31" t="s">
        <v>1929</v>
      </c>
      <c r="Q476" s="31" t="s">
        <v>3706</v>
      </c>
      <c r="R476" s="31" t="s">
        <v>579</v>
      </c>
      <c r="S476" s="194">
        <v>1</v>
      </c>
      <c r="T476" s="195">
        <v>15</v>
      </c>
      <c r="U476" s="195">
        <v>15.55</v>
      </c>
      <c r="V476" s="196">
        <v>17000</v>
      </c>
      <c r="W476" s="196">
        <v>11550.91</v>
      </c>
      <c r="X476" s="145" t="s">
        <v>579</v>
      </c>
      <c r="Y476" s="196">
        <v>1793.06</v>
      </c>
      <c r="Z476" s="196">
        <v>388.14</v>
      </c>
      <c r="AA476" s="196">
        <v>69.19</v>
      </c>
      <c r="AB476" s="196">
        <v>318.95</v>
      </c>
      <c r="AC476" s="196">
        <v>0</v>
      </c>
      <c r="AD476" s="195">
        <v>30</v>
      </c>
      <c r="AE476" s="195">
        <v>30</v>
      </c>
      <c r="AF476" s="29" t="s">
        <v>579</v>
      </c>
      <c r="AG476" s="31" t="s">
        <v>1867</v>
      </c>
      <c r="AH476" s="195">
        <v>497.5</v>
      </c>
      <c r="AI476" s="195">
        <v>167</v>
      </c>
      <c r="AJ476" s="195">
        <v>58</v>
      </c>
      <c r="AK476" s="195">
        <v>100</v>
      </c>
      <c r="AL476" s="196">
        <v>11550.91</v>
      </c>
      <c r="AM476" s="195">
        <v>100</v>
      </c>
      <c r="AN476" s="196">
        <v>388.14</v>
      </c>
      <c r="AO476" s="195">
        <v>0</v>
      </c>
      <c r="AP476" s="31" t="s">
        <v>579</v>
      </c>
      <c r="AQ476" s="29" t="s">
        <v>579</v>
      </c>
      <c r="AR476" s="195">
        <v>0</v>
      </c>
      <c r="AS476" s="146" t="s">
        <v>579</v>
      </c>
      <c r="AT476" s="146" t="s">
        <v>579</v>
      </c>
      <c r="AU476" s="29" t="s">
        <v>579</v>
      </c>
      <c r="AV476" s="29" t="s">
        <v>579</v>
      </c>
      <c r="AW476" s="195">
        <v>1</v>
      </c>
      <c r="AX476" s="195">
        <v>940</v>
      </c>
      <c r="AY476" s="147" t="s">
        <v>579</v>
      </c>
      <c r="AZ476" s="195">
        <v>8.33</v>
      </c>
      <c r="BA476" s="195">
        <v>473.12</v>
      </c>
      <c r="BB476" s="195">
        <v>0</v>
      </c>
      <c r="BC476" s="195">
        <v>1</v>
      </c>
      <c r="BD476" s="29" t="s">
        <v>579</v>
      </c>
      <c r="BE476" s="195">
        <v>4</v>
      </c>
      <c r="BF476" s="29" t="s">
        <v>579</v>
      </c>
      <c r="BG476" s="29" t="s">
        <v>579</v>
      </c>
      <c r="BH476" s="195">
        <v>1</v>
      </c>
      <c r="BI476" s="195">
        <v>0</v>
      </c>
      <c r="BJ476" s="29" t="s">
        <v>579</v>
      </c>
      <c r="BK476" s="29" t="s">
        <v>579</v>
      </c>
      <c r="BL476" s="29" t="s">
        <v>579</v>
      </c>
      <c r="BM476" s="29" t="s">
        <v>579</v>
      </c>
      <c r="BN476" s="29" t="s">
        <v>579</v>
      </c>
      <c r="BO476" s="29" t="s">
        <v>579</v>
      </c>
      <c r="BP476" s="29" t="s">
        <v>579</v>
      </c>
      <c r="BQ476" s="29" t="s">
        <v>579</v>
      </c>
      <c r="BR476" s="29" t="s">
        <v>579</v>
      </c>
      <c r="BS476" s="29" t="s">
        <v>579</v>
      </c>
      <c r="BT476" s="195">
        <v>0</v>
      </c>
      <c r="BU476" s="29" t="s">
        <v>585</v>
      </c>
      <c r="BV476" s="29" t="s">
        <v>586</v>
      </c>
      <c r="BW476" s="195">
        <v>3</v>
      </c>
      <c r="BX476" s="195">
        <v>1</v>
      </c>
      <c r="BY476" s="196">
        <v>0</v>
      </c>
      <c r="BZ476" s="196">
        <v>0</v>
      </c>
      <c r="CA476" s="196">
        <v>0</v>
      </c>
      <c r="CB476" s="145" t="s">
        <v>579</v>
      </c>
      <c r="CC476" s="145" t="s">
        <v>579</v>
      </c>
      <c r="CD476" s="196">
        <v>0</v>
      </c>
      <c r="CE476" s="196">
        <v>0</v>
      </c>
      <c r="CF476" s="196">
        <v>0</v>
      </c>
      <c r="CG476" s="196">
        <v>0</v>
      </c>
      <c r="CH476" s="196">
        <v>17000</v>
      </c>
      <c r="CI476" s="29" t="s">
        <v>587</v>
      </c>
      <c r="CJ476" s="31" t="s">
        <v>579</v>
      </c>
      <c r="CK476" s="31" t="s">
        <v>579</v>
      </c>
      <c r="CL476" s="29" t="s">
        <v>579</v>
      </c>
      <c r="CM476" s="29" t="s">
        <v>740</v>
      </c>
      <c r="CN476" s="29" t="s">
        <v>387</v>
      </c>
      <c r="CO476" s="29" t="s">
        <v>579</v>
      </c>
      <c r="CP476" s="195">
        <v>1</v>
      </c>
      <c r="CQ476" s="29" t="s">
        <v>579</v>
      </c>
      <c r="CR476" s="29" t="s">
        <v>579</v>
      </c>
      <c r="CS476" s="29" t="s">
        <v>579</v>
      </c>
      <c r="CT476" s="29" t="s">
        <v>579</v>
      </c>
      <c r="CU476" s="29" t="s">
        <v>579</v>
      </c>
    </row>
    <row r="477" ht="13.15" customHeight="1" s="29" customFormat="1">
      <c r="B477" s="23" t="s">
        <v>3707</v>
      </c>
      <c r="C477" s="30" t="s">
        <v>574</v>
      </c>
      <c r="D477" s="30" t="s">
        <v>3708</v>
      </c>
      <c r="E477" s="193">
        <v>1</v>
      </c>
      <c r="F477" s="23" t="s">
        <v>576</v>
      </c>
      <c r="G477" s="30" t="s">
        <v>3709</v>
      </c>
      <c r="H477" s="30" t="s">
        <v>3710</v>
      </c>
      <c r="I477" s="23" t="s">
        <v>579</v>
      </c>
      <c r="J477" s="30" t="s">
        <v>3711</v>
      </c>
      <c r="K477" s="29" t="s">
        <v>579</v>
      </c>
      <c r="L477" s="29" t="s">
        <v>579</v>
      </c>
      <c r="M477" s="29" t="s">
        <v>579</v>
      </c>
      <c r="N477" s="29" t="s">
        <v>581</v>
      </c>
      <c r="O477" s="195">
        <v>1</v>
      </c>
      <c r="P477" s="31" t="s">
        <v>715</v>
      </c>
      <c r="Q477" s="31" t="s">
        <v>716</v>
      </c>
      <c r="R477" s="31" t="s">
        <v>579</v>
      </c>
      <c r="S477" s="194">
        <v>1</v>
      </c>
      <c r="T477" s="195">
        <v>14.5</v>
      </c>
      <c r="U477" s="195">
        <v>15.21</v>
      </c>
      <c r="V477" s="196">
        <v>11000</v>
      </c>
      <c r="W477" s="196">
        <v>3818.83</v>
      </c>
      <c r="X477" s="145" t="s">
        <v>579</v>
      </c>
      <c r="Y477" s="196">
        <v>0</v>
      </c>
      <c r="Z477" s="196">
        <v>36.9</v>
      </c>
      <c r="AA477" s="196">
        <v>36.9</v>
      </c>
      <c r="AB477" s="196">
        <v>0</v>
      </c>
      <c r="AC477" s="196">
        <v>0</v>
      </c>
      <c r="AD477" s="195">
        <v>30</v>
      </c>
      <c r="AE477" s="195">
        <v>30</v>
      </c>
      <c r="AF477" s="29" t="s">
        <v>579</v>
      </c>
      <c r="AG477" s="31" t="s">
        <v>780</v>
      </c>
      <c r="AH477" s="195">
        <v>380</v>
      </c>
      <c r="AI477" s="195">
        <v>0</v>
      </c>
      <c r="AJ477" s="195">
        <v>0</v>
      </c>
      <c r="AK477" s="195">
        <v>25</v>
      </c>
      <c r="AL477" s="196">
        <v>954.7075</v>
      </c>
      <c r="AM477" s="195">
        <v>25</v>
      </c>
      <c r="AN477" s="196">
        <v>9.23</v>
      </c>
      <c r="AO477" s="195">
        <v>0</v>
      </c>
      <c r="AP477" s="31" t="s">
        <v>579</v>
      </c>
      <c r="AQ477" s="29" t="s">
        <v>579</v>
      </c>
      <c r="AR477" s="195">
        <v>0</v>
      </c>
      <c r="AS477" s="146" t="s">
        <v>579</v>
      </c>
      <c r="AT477" s="146" t="s">
        <v>579</v>
      </c>
      <c r="AU477" s="29" t="s">
        <v>579</v>
      </c>
      <c r="AV477" s="29" t="s">
        <v>579</v>
      </c>
      <c r="AW477" s="195">
        <v>1</v>
      </c>
      <c r="AX477" s="195">
        <v>1308.22</v>
      </c>
      <c r="AY477" s="147" t="s">
        <v>579</v>
      </c>
      <c r="AZ477" s="195">
        <v>520.45</v>
      </c>
      <c r="BA477" s="195">
        <v>378.63</v>
      </c>
      <c r="BB477" s="195">
        <v>0</v>
      </c>
      <c r="BC477" s="195">
        <v>0</v>
      </c>
      <c r="BD477" s="29" t="s">
        <v>579</v>
      </c>
      <c r="BE477" s="195">
        <v>6</v>
      </c>
      <c r="BF477" s="29" t="s">
        <v>579</v>
      </c>
      <c r="BG477" s="29" t="s">
        <v>579</v>
      </c>
      <c r="BH477" s="195">
        <v>1</v>
      </c>
      <c r="BI477" s="195">
        <v>0</v>
      </c>
      <c r="BJ477" s="29" t="s">
        <v>579</v>
      </c>
      <c r="BK477" s="29" t="s">
        <v>579</v>
      </c>
      <c r="BL477" s="29" t="s">
        <v>579</v>
      </c>
      <c r="BM477" s="29" t="s">
        <v>579</v>
      </c>
      <c r="BN477" s="29" t="s">
        <v>579</v>
      </c>
      <c r="BO477" s="29" t="s">
        <v>579</v>
      </c>
      <c r="BP477" s="29" t="s">
        <v>579</v>
      </c>
      <c r="BQ477" s="29" t="s">
        <v>579</v>
      </c>
      <c r="BR477" s="29" t="s">
        <v>579</v>
      </c>
      <c r="BS477" s="29" t="s">
        <v>579</v>
      </c>
      <c r="BT477" s="195">
        <v>0</v>
      </c>
      <c r="BU477" s="29" t="s">
        <v>607</v>
      </c>
      <c r="BV477" s="29" t="s">
        <v>599</v>
      </c>
      <c r="BW477" s="195">
        <v>3</v>
      </c>
      <c r="BX477" s="195">
        <v>1</v>
      </c>
      <c r="BY477" s="196">
        <v>0</v>
      </c>
      <c r="BZ477" s="196">
        <v>0</v>
      </c>
      <c r="CA477" s="196">
        <v>0</v>
      </c>
      <c r="CB477" s="145" t="s">
        <v>579</v>
      </c>
      <c r="CC477" s="145" t="s">
        <v>579</v>
      </c>
      <c r="CD477" s="196">
        <v>0</v>
      </c>
      <c r="CE477" s="196">
        <v>0</v>
      </c>
      <c r="CF477" s="196">
        <v>0</v>
      </c>
      <c r="CG477" s="196">
        <v>0</v>
      </c>
      <c r="CH477" s="196">
        <v>11000</v>
      </c>
      <c r="CI477" s="29" t="s">
        <v>587</v>
      </c>
      <c r="CJ477" s="31" t="s">
        <v>579</v>
      </c>
      <c r="CK477" s="31" t="s">
        <v>579</v>
      </c>
      <c r="CL477" s="29" t="s">
        <v>579</v>
      </c>
      <c r="CM477" s="29" t="s">
        <v>633</v>
      </c>
      <c r="CN477" s="29" t="s">
        <v>377</v>
      </c>
      <c r="CO477" s="29" t="s">
        <v>579</v>
      </c>
      <c r="CP477" s="195">
        <v>1</v>
      </c>
      <c r="CQ477" s="29" t="s">
        <v>579</v>
      </c>
      <c r="CR477" s="29" t="s">
        <v>579</v>
      </c>
      <c r="CS477" s="29" t="s">
        <v>579</v>
      </c>
      <c r="CT477" s="29" t="s">
        <v>579</v>
      </c>
      <c r="CU477" s="29" t="s">
        <v>579</v>
      </c>
    </row>
    <row r="478" ht="13.15" customHeight="1" s="29" customFormat="1">
      <c r="B478" s="23" t="s">
        <v>3712</v>
      </c>
      <c r="C478" s="30" t="s">
        <v>574</v>
      </c>
      <c r="D478" s="30" t="s">
        <v>3713</v>
      </c>
      <c r="E478" s="193">
        <v>1</v>
      </c>
      <c r="F478" s="23" t="s">
        <v>576</v>
      </c>
      <c r="G478" s="30" t="s">
        <v>3714</v>
      </c>
      <c r="H478" s="30" t="s">
        <v>3715</v>
      </c>
      <c r="I478" s="23" t="s">
        <v>579</v>
      </c>
      <c r="J478" s="30" t="s">
        <v>3716</v>
      </c>
      <c r="K478" s="29" t="s">
        <v>579</v>
      </c>
      <c r="L478" s="29" t="s">
        <v>579</v>
      </c>
      <c r="M478" s="29" t="s">
        <v>579</v>
      </c>
      <c r="N478" s="29" t="s">
        <v>581</v>
      </c>
      <c r="O478" s="195">
        <v>1</v>
      </c>
      <c r="P478" s="31" t="s">
        <v>3510</v>
      </c>
      <c r="Q478" s="31" t="s">
        <v>3511</v>
      </c>
      <c r="R478" s="31" t="s">
        <v>579</v>
      </c>
      <c r="S478" s="194">
        <v>1</v>
      </c>
      <c r="T478" s="195">
        <v>19</v>
      </c>
      <c r="U478" s="195">
        <v>19.73</v>
      </c>
      <c r="V478" s="196">
        <v>10000</v>
      </c>
      <c r="W478" s="196">
        <v>10000</v>
      </c>
      <c r="X478" s="145" t="s">
        <v>579</v>
      </c>
      <c r="Y478" s="196">
        <v>10000</v>
      </c>
      <c r="Z478" s="196">
        <v>3180.88</v>
      </c>
      <c r="AA478" s="196">
        <v>0</v>
      </c>
      <c r="AB478" s="196">
        <v>3180.88</v>
      </c>
      <c r="AC478" s="196">
        <v>0</v>
      </c>
      <c r="AD478" s="195">
        <v>30</v>
      </c>
      <c r="AE478" s="195">
        <v>30</v>
      </c>
      <c r="AF478" s="29" t="s">
        <v>579</v>
      </c>
      <c r="AG478" s="31" t="s">
        <v>2431</v>
      </c>
      <c r="AH478" s="195">
        <v>3</v>
      </c>
      <c r="AI478" s="195">
        <v>1189</v>
      </c>
      <c r="AJ478" s="195">
        <v>1188</v>
      </c>
      <c r="AK478" s="195">
        <v>100</v>
      </c>
      <c r="AL478" s="196">
        <v>10000</v>
      </c>
      <c r="AM478" s="195">
        <v>100</v>
      </c>
      <c r="AN478" s="196">
        <v>3180.88</v>
      </c>
      <c r="AO478" s="195">
        <v>0</v>
      </c>
      <c r="AP478" s="31" t="s">
        <v>579</v>
      </c>
      <c r="AQ478" s="29" t="s">
        <v>579</v>
      </c>
      <c r="AR478" s="195">
        <v>0</v>
      </c>
      <c r="AS478" s="146" t="s">
        <v>579</v>
      </c>
      <c r="AT478" s="146" t="s">
        <v>579</v>
      </c>
      <c r="AU478" s="29" t="s">
        <v>579</v>
      </c>
      <c r="AV478" s="29" t="s">
        <v>579</v>
      </c>
      <c r="AW478" s="195">
        <v>1</v>
      </c>
      <c r="AX478" s="195">
        <v>1278.28</v>
      </c>
      <c r="AY478" s="147" t="s">
        <v>579</v>
      </c>
      <c r="AZ478" s="195">
        <v>477.46</v>
      </c>
      <c r="BA478" s="195">
        <v>366.56</v>
      </c>
      <c r="BB478" s="195">
        <v>0</v>
      </c>
      <c r="BC478" s="195">
        <v>1</v>
      </c>
      <c r="BD478" s="29" t="s">
        <v>579</v>
      </c>
      <c r="BE478" s="195">
        <v>4</v>
      </c>
      <c r="BF478" s="29" t="s">
        <v>579</v>
      </c>
      <c r="BG478" s="29" t="s">
        <v>579</v>
      </c>
      <c r="BH478" s="195">
        <v>1</v>
      </c>
      <c r="BI478" s="195">
        <v>0</v>
      </c>
      <c r="BJ478" s="29" t="s">
        <v>579</v>
      </c>
      <c r="BK478" s="29" t="s">
        <v>579</v>
      </c>
      <c r="BL478" s="29" t="s">
        <v>579</v>
      </c>
      <c r="BM478" s="29" t="s">
        <v>579</v>
      </c>
      <c r="BN478" s="29" t="s">
        <v>579</v>
      </c>
      <c r="BO478" s="29" t="s">
        <v>579</v>
      </c>
      <c r="BP478" s="29" t="s">
        <v>579</v>
      </c>
      <c r="BQ478" s="29" t="s">
        <v>579</v>
      </c>
      <c r="BR478" s="29" t="s">
        <v>579</v>
      </c>
      <c r="BS478" s="29" t="s">
        <v>579</v>
      </c>
      <c r="BT478" s="195">
        <v>0</v>
      </c>
      <c r="BU478" s="29" t="s">
        <v>585</v>
      </c>
      <c r="BV478" s="29" t="s">
        <v>586</v>
      </c>
      <c r="BW478" s="195">
        <v>1</v>
      </c>
      <c r="BX478" s="195">
        <v>1</v>
      </c>
      <c r="BY478" s="196">
        <v>0</v>
      </c>
      <c r="BZ478" s="196">
        <v>0</v>
      </c>
      <c r="CA478" s="196">
        <v>0</v>
      </c>
      <c r="CB478" s="145" t="s">
        <v>579</v>
      </c>
      <c r="CC478" s="145" t="s">
        <v>579</v>
      </c>
      <c r="CD478" s="196">
        <v>0</v>
      </c>
      <c r="CE478" s="196">
        <v>0</v>
      </c>
      <c r="CF478" s="196">
        <v>0</v>
      </c>
      <c r="CG478" s="196">
        <v>0</v>
      </c>
      <c r="CH478" s="196">
        <v>10000</v>
      </c>
      <c r="CI478" s="29" t="s">
        <v>587</v>
      </c>
      <c r="CJ478" s="31" t="s">
        <v>579</v>
      </c>
      <c r="CK478" s="31" t="s">
        <v>579</v>
      </c>
      <c r="CL478" s="29" t="s">
        <v>579</v>
      </c>
      <c r="CM478" s="29" t="s">
        <v>633</v>
      </c>
      <c r="CN478" s="29" t="s">
        <v>377</v>
      </c>
      <c r="CO478" s="29" t="s">
        <v>579</v>
      </c>
      <c r="CP478" s="195">
        <v>1</v>
      </c>
      <c r="CQ478" s="29" t="s">
        <v>579</v>
      </c>
      <c r="CR478" s="29" t="s">
        <v>579</v>
      </c>
      <c r="CS478" s="29" t="s">
        <v>579</v>
      </c>
      <c r="CT478" s="29" t="s">
        <v>579</v>
      </c>
      <c r="CU478" s="29" t="s">
        <v>579</v>
      </c>
    </row>
    <row r="479" ht="13.15" customHeight="1" s="29" customFormat="1">
      <c r="B479" s="23" t="s">
        <v>3717</v>
      </c>
      <c r="C479" s="30" t="s">
        <v>574</v>
      </c>
      <c r="D479" s="30" t="s">
        <v>3718</v>
      </c>
      <c r="E479" s="193">
        <v>1</v>
      </c>
      <c r="F479" s="23" t="s">
        <v>576</v>
      </c>
      <c r="G479" s="30" t="s">
        <v>3719</v>
      </c>
      <c r="H479" s="30" t="s">
        <v>3720</v>
      </c>
      <c r="I479" s="23" t="s">
        <v>579</v>
      </c>
      <c r="J479" s="30" t="s">
        <v>3721</v>
      </c>
      <c r="K479" s="29" t="s">
        <v>579</v>
      </c>
      <c r="L479" s="29" t="s">
        <v>579</v>
      </c>
      <c r="M479" s="29" t="s">
        <v>579</v>
      </c>
      <c r="N479" s="29" t="s">
        <v>581</v>
      </c>
      <c r="O479" s="195">
        <v>1</v>
      </c>
      <c r="P479" s="31" t="s">
        <v>3722</v>
      </c>
      <c r="Q479" s="31" t="s">
        <v>3723</v>
      </c>
      <c r="R479" s="31" t="s">
        <v>579</v>
      </c>
      <c r="S479" s="194">
        <v>1</v>
      </c>
      <c r="T479" s="195">
        <v>19</v>
      </c>
      <c r="U479" s="195">
        <v>19.73</v>
      </c>
      <c r="V479" s="196">
        <v>6000</v>
      </c>
      <c r="W479" s="196">
        <v>1248.79</v>
      </c>
      <c r="X479" s="145" t="s">
        <v>579</v>
      </c>
      <c r="Y479" s="196">
        <v>0</v>
      </c>
      <c r="Z479" s="196">
        <v>11.22</v>
      </c>
      <c r="AA479" s="196">
        <v>11.22</v>
      </c>
      <c r="AB479" s="196">
        <v>0</v>
      </c>
      <c r="AC479" s="196">
        <v>0</v>
      </c>
      <c r="AD479" s="195">
        <v>30</v>
      </c>
      <c r="AE479" s="195">
        <v>30</v>
      </c>
      <c r="AF479" s="29" t="s">
        <v>579</v>
      </c>
      <c r="AG479" s="31" t="s">
        <v>686</v>
      </c>
      <c r="AH479" s="195">
        <v>230</v>
      </c>
      <c r="AI479" s="195">
        <v>0</v>
      </c>
      <c r="AJ479" s="195">
        <v>0</v>
      </c>
      <c r="AK479" s="195">
        <v>1</v>
      </c>
      <c r="AL479" s="196">
        <v>12.4879</v>
      </c>
      <c r="AM479" s="195">
        <v>1</v>
      </c>
      <c r="AN479" s="196">
        <v>0.11</v>
      </c>
      <c r="AO479" s="195">
        <v>0</v>
      </c>
      <c r="AP479" s="31" t="s">
        <v>579</v>
      </c>
      <c r="AQ479" s="29" t="s">
        <v>579</v>
      </c>
      <c r="AR479" s="195">
        <v>0</v>
      </c>
      <c r="AS479" s="146" t="s">
        <v>579</v>
      </c>
      <c r="AT479" s="146" t="s">
        <v>579</v>
      </c>
      <c r="AU479" s="29" t="s">
        <v>579</v>
      </c>
      <c r="AV479" s="29" t="s">
        <v>579</v>
      </c>
      <c r="AW479" s="195">
        <v>1</v>
      </c>
      <c r="AX479" s="195">
        <v>500</v>
      </c>
      <c r="AY479" s="147" t="s">
        <v>579</v>
      </c>
      <c r="AZ479" s="195">
        <v>0</v>
      </c>
      <c r="BA479" s="195">
        <v>219.94</v>
      </c>
      <c r="BB479" s="195">
        <v>0</v>
      </c>
      <c r="BC479" s="195">
        <v>0</v>
      </c>
      <c r="BD479" s="29" t="s">
        <v>579</v>
      </c>
      <c r="BE479" s="195">
        <v>1</v>
      </c>
      <c r="BF479" s="29" t="s">
        <v>579</v>
      </c>
      <c r="BG479" s="29" t="s">
        <v>579</v>
      </c>
      <c r="BH479" s="195">
        <v>1</v>
      </c>
      <c r="BI479" s="195">
        <v>0</v>
      </c>
      <c r="BJ479" s="29" t="s">
        <v>579</v>
      </c>
      <c r="BK479" s="29" t="s">
        <v>579</v>
      </c>
      <c r="BL479" s="29" t="s">
        <v>579</v>
      </c>
      <c r="BM479" s="29" t="s">
        <v>579</v>
      </c>
      <c r="BN479" s="29" t="s">
        <v>579</v>
      </c>
      <c r="BO479" s="29" t="s">
        <v>579</v>
      </c>
      <c r="BP479" s="29" t="s">
        <v>579</v>
      </c>
      <c r="BQ479" s="29" t="s">
        <v>579</v>
      </c>
      <c r="BR479" s="29" t="s">
        <v>579</v>
      </c>
      <c r="BS479" s="195">
        <v>1</v>
      </c>
      <c r="BT479" s="195">
        <v>0</v>
      </c>
      <c r="BU479" s="29" t="s">
        <v>649</v>
      </c>
      <c r="BV479" s="29" t="s">
        <v>598</v>
      </c>
      <c r="BW479" s="195">
        <v>3</v>
      </c>
      <c r="BX479" s="195">
        <v>1</v>
      </c>
      <c r="BY479" s="196">
        <v>0</v>
      </c>
      <c r="BZ479" s="196">
        <v>0</v>
      </c>
      <c r="CA479" s="196">
        <v>0</v>
      </c>
      <c r="CB479" s="145" t="s">
        <v>579</v>
      </c>
      <c r="CC479" s="145" t="s">
        <v>579</v>
      </c>
      <c r="CD479" s="196">
        <v>0</v>
      </c>
      <c r="CE479" s="196">
        <v>0</v>
      </c>
      <c r="CF479" s="196">
        <v>0</v>
      </c>
      <c r="CG479" s="196">
        <v>0</v>
      </c>
      <c r="CH479" s="196">
        <v>6000</v>
      </c>
      <c r="CI479" s="29" t="s">
        <v>587</v>
      </c>
      <c r="CJ479" s="31" t="s">
        <v>579</v>
      </c>
      <c r="CK479" s="31" t="s">
        <v>579</v>
      </c>
      <c r="CL479" s="29" t="s">
        <v>579</v>
      </c>
      <c r="CM479" s="29" t="s">
        <v>625</v>
      </c>
      <c r="CN479" s="29" t="s">
        <v>383</v>
      </c>
      <c r="CO479" s="29" t="s">
        <v>579</v>
      </c>
      <c r="CP479" s="195">
        <v>1</v>
      </c>
      <c r="CQ479" s="29" t="s">
        <v>579</v>
      </c>
      <c r="CR479" s="29" t="s">
        <v>579</v>
      </c>
      <c r="CS479" s="29" t="s">
        <v>579</v>
      </c>
      <c r="CT479" s="29" t="s">
        <v>579</v>
      </c>
      <c r="CU479" s="29" t="s">
        <v>579</v>
      </c>
    </row>
    <row r="480" ht="13.15" customHeight="1" s="29" customFormat="1">
      <c r="B480" s="23" t="s">
        <v>3724</v>
      </c>
      <c r="C480" s="30" t="s">
        <v>574</v>
      </c>
      <c r="D480" s="30" t="s">
        <v>3725</v>
      </c>
      <c r="E480" s="193">
        <v>1</v>
      </c>
      <c r="F480" s="23" t="s">
        <v>576</v>
      </c>
      <c r="G480" s="30" t="s">
        <v>3726</v>
      </c>
      <c r="H480" s="30" t="s">
        <v>3727</v>
      </c>
      <c r="I480" s="23" t="s">
        <v>579</v>
      </c>
      <c r="J480" s="30" t="s">
        <v>3728</v>
      </c>
      <c r="K480" s="29" t="s">
        <v>579</v>
      </c>
      <c r="L480" s="29" t="s">
        <v>579</v>
      </c>
      <c r="M480" s="29" t="s">
        <v>579</v>
      </c>
      <c r="N480" s="29" t="s">
        <v>581</v>
      </c>
      <c r="O480" s="195">
        <v>1</v>
      </c>
      <c r="P480" s="31" t="s">
        <v>604</v>
      </c>
      <c r="Q480" s="31" t="s">
        <v>3233</v>
      </c>
      <c r="R480" s="31" t="s">
        <v>579</v>
      </c>
      <c r="S480" s="194">
        <v>1</v>
      </c>
      <c r="T480" s="195">
        <v>17</v>
      </c>
      <c r="U480" s="195">
        <v>17.47</v>
      </c>
      <c r="V480" s="196">
        <v>10000</v>
      </c>
      <c r="W480" s="196">
        <v>6267.3</v>
      </c>
      <c r="X480" s="145" t="s">
        <v>579</v>
      </c>
      <c r="Y480" s="196">
        <v>0</v>
      </c>
      <c r="Z480" s="196">
        <v>73.81</v>
      </c>
      <c r="AA480" s="196">
        <v>73.81</v>
      </c>
      <c r="AB480" s="196">
        <v>0</v>
      </c>
      <c r="AC480" s="196">
        <v>0</v>
      </c>
      <c r="AD480" s="195">
        <v>30</v>
      </c>
      <c r="AE480" s="195">
        <v>30</v>
      </c>
      <c r="AF480" s="29" t="s">
        <v>579</v>
      </c>
      <c r="AG480" s="31" t="s">
        <v>656</v>
      </c>
      <c r="AH480" s="195">
        <v>300</v>
      </c>
      <c r="AI480" s="195">
        <v>0</v>
      </c>
      <c r="AJ480" s="195">
        <v>0</v>
      </c>
      <c r="AK480" s="195">
        <v>1</v>
      </c>
      <c r="AL480" s="196">
        <v>62.673</v>
      </c>
      <c r="AM480" s="195">
        <v>1</v>
      </c>
      <c r="AN480" s="196">
        <v>0.74</v>
      </c>
      <c r="AO480" s="195">
        <v>0</v>
      </c>
      <c r="AP480" s="31" t="s">
        <v>579</v>
      </c>
      <c r="AQ480" s="29" t="s">
        <v>579</v>
      </c>
      <c r="AR480" s="195">
        <v>0</v>
      </c>
      <c r="AS480" s="146" t="s">
        <v>579</v>
      </c>
      <c r="AT480" s="146" t="s">
        <v>579</v>
      </c>
      <c r="AU480" s="29" t="s">
        <v>579</v>
      </c>
      <c r="AV480" s="29" t="s">
        <v>579</v>
      </c>
      <c r="AW480" s="195">
        <v>1</v>
      </c>
      <c r="AX480" s="195">
        <v>561.2</v>
      </c>
      <c r="AY480" s="147" t="s">
        <v>579</v>
      </c>
      <c r="AZ480" s="195">
        <v>0</v>
      </c>
      <c r="BA480" s="195">
        <v>251.21</v>
      </c>
      <c r="BB480" s="195">
        <v>0</v>
      </c>
      <c r="BC480" s="195">
        <v>1</v>
      </c>
      <c r="BD480" s="29" t="s">
        <v>579</v>
      </c>
      <c r="BE480" s="195">
        <v>1</v>
      </c>
      <c r="BF480" s="29" t="s">
        <v>579</v>
      </c>
      <c r="BG480" s="29" t="s">
        <v>579</v>
      </c>
      <c r="BH480" s="195">
        <v>1</v>
      </c>
      <c r="BI480" s="195">
        <v>0</v>
      </c>
      <c r="BJ480" s="29" t="s">
        <v>579</v>
      </c>
      <c r="BK480" s="29" t="s">
        <v>579</v>
      </c>
      <c r="BL480" s="29" t="s">
        <v>579</v>
      </c>
      <c r="BM480" s="29" t="s">
        <v>579</v>
      </c>
      <c r="BN480" s="29" t="s">
        <v>579</v>
      </c>
      <c r="BO480" s="29" t="s">
        <v>579</v>
      </c>
      <c r="BP480" s="29" t="s">
        <v>579</v>
      </c>
      <c r="BQ480" s="29" t="s">
        <v>579</v>
      </c>
      <c r="BR480" s="29" t="s">
        <v>579</v>
      </c>
      <c r="BS480" s="195">
        <v>1</v>
      </c>
      <c r="BT480" s="195">
        <v>0</v>
      </c>
      <c r="BU480" s="29" t="s">
        <v>585</v>
      </c>
      <c r="BV480" s="29" t="s">
        <v>598</v>
      </c>
      <c r="BW480" s="195">
        <v>3</v>
      </c>
      <c r="BX480" s="195">
        <v>1</v>
      </c>
      <c r="BY480" s="196">
        <v>0</v>
      </c>
      <c r="BZ480" s="196">
        <v>0</v>
      </c>
      <c r="CA480" s="196">
        <v>0</v>
      </c>
      <c r="CB480" s="145" t="s">
        <v>579</v>
      </c>
      <c r="CC480" s="145" t="s">
        <v>579</v>
      </c>
      <c r="CD480" s="196">
        <v>0</v>
      </c>
      <c r="CE480" s="196">
        <v>0</v>
      </c>
      <c r="CF480" s="196">
        <v>0</v>
      </c>
      <c r="CG480" s="196">
        <v>0</v>
      </c>
      <c r="CH480" s="196">
        <v>10000</v>
      </c>
      <c r="CI480" s="29" t="s">
        <v>587</v>
      </c>
      <c r="CJ480" s="31" t="s">
        <v>579</v>
      </c>
      <c r="CK480" s="31" t="s">
        <v>579</v>
      </c>
      <c r="CL480" s="29" t="s">
        <v>579</v>
      </c>
      <c r="CM480" s="29" t="s">
        <v>740</v>
      </c>
      <c r="CN480" s="29" t="s">
        <v>387</v>
      </c>
      <c r="CO480" s="29" t="s">
        <v>579</v>
      </c>
      <c r="CP480" s="195">
        <v>1</v>
      </c>
      <c r="CQ480" s="29" t="s">
        <v>579</v>
      </c>
      <c r="CR480" s="29" t="s">
        <v>579</v>
      </c>
      <c r="CS480" s="29" t="s">
        <v>579</v>
      </c>
      <c r="CT480" s="29" t="s">
        <v>579</v>
      </c>
      <c r="CU480" s="29" t="s">
        <v>579</v>
      </c>
    </row>
    <row r="481" ht="13.15" customHeight="1" s="29" customFormat="1">
      <c r="B481" s="23" t="s">
        <v>3729</v>
      </c>
      <c r="C481" s="30" t="s">
        <v>574</v>
      </c>
      <c r="D481" s="30" t="s">
        <v>3730</v>
      </c>
      <c r="E481" s="193">
        <v>1</v>
      </c>
      <c r="F481" s="23" t="s">
        <v>576</v>
      </c>
      <c r="G481" s="30" t="s">
        <v>3731</v>
      </c>
      <c r="H481" s="30" t="s">
        <v>3732</v>
      </c>
      <c r="I481" s="23" t="s">
        <v>579</v>
      </c>
      <c r="J481" s="30" t="s">
        <v>3733</v>
      </c>
      <c r="K481" s="29" t="s">
        <v>579</v>
      </c>
      <c r="L481" s="29" t="s">
        <v>579</v>
      </c>
      <c r="M481" s="29" t="s">
        <v>579</v>
      </c>
      <c r="N481" s="29" t="s">
        <v>581</v>
      </c>
      <c r="O481" s="195">
        <v>1</v>
      </c>
      <c r="P481" s="31" t="s">
        <v>1949</v>
      </c>
      <c r="Q481" s="31" t="s">
        <v>3079</v>
      </c>
      <c r="R481" s="31" t="s">
        <v>579</v>
      </c>
      <c r="S481" s="194">
        <v>1</v>
      </c>
      <c r="T481" s="195">
        <v>12.5</v>
      </c>
      <c r="U481" s="195">
        <v>13.52</v>
      </c>
      <c r="V481" s="196">
        <v>10000</v>
      </c>
      <c r="W481" s="196">
        <v>468.28</v>
      </c>
      <c r="X481" s="145" t="s">
        <v>579</v>
      </c>
      <c r="Y481" s="196">
        <v>468.28</v>
      </c>
      <c r="Z481" s="196">
        <v>10.07</v>
      </c>
      <c r="AA481" s="196">
        <v>0</v>
      </c>
      <c r="AB481" s="196">
        <v>10.07</v>
      </c>
      <c r="AC481" s="196">
        <v>0</v>
      </c>
      <c r="AD481" s="195">
        <v>30</v>
      </c>
      <c r="AE481" s="195">
        <v>30</v>
      </c>
      <c r="AF481" s="29" t="s">
        <v>579</v>
      </c>
      <c r="AG481" s="31" t="s">
        <v>1943</v>
      </c>
      <c r="AH481" s="195">
        <v>477</v>
      </c>
      <c r="AI481" s="195">
        <v>22</v>
      </c>
      <c r="AJ481" s="195">
        <v>21</v>
      </c>
      <c r="AK481" s="195">
        <v>1</v>
      </c>
      <c r="AL481" s="196">
        <v>4.6828</v>
      </c>
      <c r="AM481" s="195">
        <v>1</v>
      </c>
      <c r="AN481" s="196">
        <v>0.1</v>
      </c>
      <c r="AO481" s="195">
        <v>0</v>
      </c>
      <c r="AP481" s="31" t="s">
        <v>579</v>
      </c>
      <c r="AQ481" s="29" t="s">
        <v>579</v>
      </c>
      <c r="AR481" s="195">
        <v>0</v>
      </c>
      <c r="AS481" s="146" t="s">
        <v>579</v>
      </c>
      <c r="AT481" s="146" t="s">
        <v>579</v>
      </c>
      <c r="AU481" s="29" t="s">
        <v>579</v>
      </c>
      <c r="AV481" s="29" t="s">
        <v>579</v>
      </c>
      <c r="AW481" s="195">
        <v>1</v>
      </c>
      <c r="AX481" s="195">
        <v>1401</v>
      </c>
      <c r="AY481" s="147" t="s">
        <v>579</v>
      </c>
      <c r="AZ481" s="195">
        <v>68.07</v>
      </c>
      <c r="BA481" s="195">
        <v>473.07</v>
      </c>
      <c r="BB481" s="195">
        <v>0</v>
      </c>
      <c r="BC481" s="195">
        <v>0</v>
      </c>
      <c r="BD481" s="29" t="s">
        <v>579</v>
      </c>
      <c r="BE481" s="195">
        <v>1</v>
      </c>
      <c r="BF481" s="29" t="s">
        <v>579</v>
      </c>
      <c r="BG481" s="29" t="s">
        <v>579</v>
      </c>
      <c r="BH481" s="195">
        <v>1</v>
      </c>
      <c r="BI481" s="195">
        <v>0</v>
      </c>
      <c r="BJ481" s="29" t="s">
        <v>579</v>
      </c>
      <c r="BK481" s="29" t="s">
        <v>579</v>
      </c>
      <c r="BL481" s="29" t="s">
        <v>579</v>
      </c>
      <c r="BM481" s="29" t="s">
        <v>579</v>
      </c>
      <c r="BN481" s="29" t="s">
        <v>579</v>
      </c>
      <c r="BO481" s="29" t="s">
        <v>579</v>
      </c>
      <c r="BP481" s="29" t="s">
        <v>579</v>
      </c>
      <c r="BQ481" s="29" t="s">
        <v>579</v>
      </c>
      <c r="BR481" s="29" t="s">
        <v>579</v>
      </c>
      <c r="BS481" s="195">
        <v>1</v>
      </c>
      <c r="BT481" s="195">
        <v>0</v>
      </c>
      <c r="BU481" s="29" t="s">
        <v>585</v>
      </c>
      <c r="BV481" s="29" t="s">
        <v>598</v>
      </c>
      <c r="BW481" s="195">
        <v>3</v>
      </c>
      <c r="BX481" s="195">
        <v>1</v>
      </c>
      <c r="BY481" s="196">
        <v>0</v>
      </c>
      <c r="BZ481" s="196">
        <v>0</v>
      </c>
      <c r="CA481" s="196">
        <v>0</v>
      </c>
      <c r="CB481" s="145" t="s">
        <v>579</v>
      </c>
      <c r="CC481" s="145" t="s">
        <v>579</v>
      </c>
      <c r="CD481" s="196">
        <v>0</v>
      </c>
      <c r="CE481" s="196">
        <v>0</v>
      </c>
      <c r="CF481" s="196">
        <v>0</v>
      </c>
      <c r="CG481" s="196">
        <v>0</v>
      </c>
      <c r="CH481" s="196">
        <v>10000</v>
      </c>
      <c r="CI481" s="29" t="s">
        <v>587</v>
      </c>
      <c r="CJ481" s="31" t="s">
        <v>579</v>
      </c>
      <c r="CK481" s="31" t="s">
        <v>579</v>
      </c>
      <c r="CL481" s="29" t="s">
        <v>579</v>
      </c>
      <c r="CM481" s="29" t="s">
        <v>633</v>
      </c>
      <c r="CN481" s="29" t="s">
        <v>377</v>
      </c>
      <c r="CO481" s="29" t="s">
        <v>579</v>
      </c>
      <c r="CP481" s="195">
        <v>1</v>
      </c>
      <c r="CQ481" s="29" t="s">
        <v>579</v>
      </c>
      <c r="CR481" s="29" t="s">
        <v>579</v>
      </c>
      <c r="CS481" s="29" t="s">
        <v>579</v>
      </c>
      <c r="CT481" s="29" t="s">
        <v>579</v>
      </c>
      <c r="CU481" s="29" t="s">
        <v>579</v>
      </c>
    </row>
    <row r="482" ht="13.15" customHeight="1" s="29" customFormat="1">
      <c r="B482" s="23" t="s">
        <v>3734</v>
      </c>
      <c r="C482" s="30" t="s">
        <v>574</v>
      </c>
      <c r="D482" s="30" t="s">
        <v>3735</v>
      </c>
      <c r="E482" s="193">
        <v>1</v>
      </c>
      <c r="F482" s="23" t="s">
        <v>576</v>
      </c>
      <c r="G482" s="30" t="s">
        <v>3736</v>
      </c>
      <c r="H482" s="30" t="s">
        <v>3737</v>
      </c>
      <c r="I482" s="23" t="s">
        <v>579</v>
      </c>
      <c r="J482" s="30" t="s">
        <v>3738</v>
      </c>
      <c r="K482" s="29" t="s">
        <v>579</v>
      </c>
      <c r="L482" s="29" t="s">
        <v>579</v>
      </c>
      <c r="M482" s="29" t="s">
        <v>579</v>
      </c>
      <c r="N482" s="29" t="s">
        <v>581</v>
      </c>
      <c r="O482" s="195">
        <v>1</v>
      </c>
      <c r="P482" s="31" t="s">
        <v>3739</v>
      </c>
      <c r="Q482" s="31" t="s">
        <v>3740</v>
      </c>
      <c r="R482" s="31" t="s">
        <v>579</v>
      </c>
      <c r="S482" s="194">
        <v>1</v>
      </c>
      <c r="T482" s="195">
        <v>19</v>
      </c>
      <c r="U482" s="195">
        <v>19.73</v>
      </c>
      <c r="V482" s="196">
        <v>5000</v>
      </c>
      <c r="W482" s="196">
        <v>3249.12</v>
      </c>
      <c r="X482" s="145" t="s">
        <v>579</v>
      </c>
      <c r="Y482" s="196">
        <v>3249.12</v>
      </c>
      <c r="Z482" s="196">
        <v>522.22</v>
      </c>
      <c r="AA482" s="196">
        <v>0</v>
      </c>
      <c r="AB482" s="196">
        <v>522.22</v>
      </c>
      <c r="AC482" s="196">
        <v>0</v>
      </c>
      <c r="AD482" s="195">
        <v>30</v>
      </c>
      <c r="AE482" s="195">
        <v>30</v>
      </c>
      <c r="AF482" s="29" t="s">
        <v>579</v>
      </c>
      <c r="AG482" s="31" t="s">
        <v>800</v>
      </c>
      <c r="AH482" s="195">
        <v>435</v>
      </c>
      <c r="AI482" s="195">
        <v>1354</v>
      </c>
      <c r="AJ482" s="195">
        <v>1346</v>
      </c>
      <c r="AK482" s="195">
        <v>100</v>
      </c>
      <c r="AL482" s="196">
        <v>3249.12</v>
      </c>
      <c r="AM482" s="195">
        <v>100</v>
      </c>
      <c r="AN482" s="196">
        <v>522.22</v>
      </c>
      <c r="AO482" s="195">
        <v>0</v>
      </c>
      <c r="AP482" s="31" t="s">
        <v>579</v>
      </c>
      <c r="AQ482" s="29" t="s">
        <v>579</v>
      </c>
      <c r="AR482" s="195">
        <v>0</v>
      </c>
      <c r="AS482" s="146" t="s">
        <v>579</v>
      </c>
      <c r="AT482" s="146" t="s">
        <v>579</v>
      </c>
      <c r="AU482" s="29" t="s">
        <v>579</v>
      </c>
      <c r="AV482" s="29" t="s">
        <v>579</v>
      </c>
      <c r="AW482" s="195">
        <v>1</v>
      </c>
      <c r="AX482" s="195">
        <v>775</v>
      </c>
      <c r="AY482" s="147" t="s">
        <v>579</v>
      </c>
      <c r="AZ482" s="195">
        <v>0</v>
      </c>
      <c r="BA482" s="195">
        <v>183.28</v>
      </c>
      <c r="BB482" s="195">
        <v>0</v>
      </c>
      <c r="BC482" s="195">
        <v>1</v>
      </c>
      <c r="BD482" s="29" t="s">
        <v>579</v>
      </c>
      <c r="BE482" s="195">
        <v>4</v>
      </c>
      <c r="BF482" s="29" t="s">
        <v>579</v>
      </c>
      <c r="BG482" s="29" t="s">
        <v>579</v>
      </c>
      <c r="BH482" s="195">
        <v>1</v>
      </c>
      <c r="BI482" s="195">
        <v>0</v>
      </c>
      <c r="BJ482" s="29" t="s">
        <v>579</v>
      </c>
      <c r="BK482" s="29" t="s">
        <v>579</v>
      </c>
      <c r="BL482" s="29" t="s">
        <v>579</v>
      </c>
      <c r="BM482" s="29" t="s">
        <v>579</v>
      </c>
      <c r="BN482" s="29" t="s">
        <v>579</v>
      </c>
      <c r="BO482" s="29" t="s">
        <v>579</v>
      </c>
      <c r="BP482" s="29" t="s">
        <v>579</v>
      </c>
      <c r="BQ482" s="29" t="s">
        <v>579</v>
      </c>
      <c r="BR482" s="29" t="s">
        <v>579</v>
      </c>
      <c r="BS482" s="29" t="s">
        <v>579</v>
      </c>
      <c r="BT482" s="195">
        <v>0</v>
      </c>
      <c r="BU482" s="29" t="s">
        <v>585</v>
      </c>
      <c r="BV482" s="29" t="s">
        <v>586</v>
      </c>
      <c r="BW482" s="195">
        <v>1</v>
      </c>
      <c r="BX482" s="195">
        <v>1</v>
      </c>
      <c r="BY482" s="196">
        <v>0</v>
      </c>
      <c r="BZ482" s="196">
        <v>0</v>
      </c>
      <c r="CA482" s="196">
        <v>0</v>
      </c>
      <c r="CB482" s="145" t="s">
        <v>579</v>
      </c>
      <c r="CC482" s="145" t="s">
        <v>579</v>
      </c>
      <c r="CD482" s="196">
        <v>0</v>
      </c>
      <c r="CE482" s="196">
        <v>0</v>
      </c>
      <c r="CF482" s="196">
        <v>0</v>
      </c>
      <c r="CG482" s="196">
        <v>0</v>
      </c>
      <c r="CH482" s="196">
        <v>5000</v>
      </c>
      <c r="CI482" s="29" t="s">
        <v>587</v>
      </c>
      <c r="CJ482" s="31" t="s">
        <v>579</v>
      </c>
      <c r="CK482" s="31" t="s">
        <v>579</v>
      </c>
      <c r="CL482" s="29" t="s">
        <v>579</v>
      </c>
      <c r="CM482" s="29" t="s">
        <v>740</v>
      </c>
      <c r="CN482" s="29" t="s">
        <v>387</v>
      </c>
      <c r="CO482" s="29" t="s">
        <v>579</v>
      </c>
      <c r="CP482" s="195">
        <v>1</v>
      </c>
      <c r="CQ482" s="29" t="s">
        <v>579</v>
      </c>
      <c r="CR482" s="29" t="s">
        <v>579</v>
      </c>
      <c r="CS482" s="29" t="s">
        <v>579</v>
      </c>
      <c r="CT482" s="29" t="s">
        <v>579</v>
      </c>
      <c r="CU482" s="29" t="s">
        <v>579</v>
      </c>
    </row>
    <row r="483" ht="13.15" customHeight="1" s="29" customFormat="1">
      <c r="B483" s="23" t="s">
        <v>3741</v>
      </c>
      <c r="C483" s="30" t="s">
        <v>574</v>
      </c>
      <c r="D483" s="30" t="s">
        <v>3742</v>
      </c>
      <c r="E483" s="193">
        <v>1</v>
      </c>
      <c r="F483" s="23" t="s">
        <v>576</v>
      </c>
      <c r="G483" s="30" t="s">
        <v>3743</v>
      </c>
      <c r="H483" s="30" t="s">
        <v>3744</v>
      </c>
      <c r="I483" s="23" t="s">
        <v>579</v>
      </c>
      <c r="J483" s="30" t="s">
        <v>3745</v>
      </c>
      <c r="K483" s="29" t="s">
        <v>579</v>
      </c>
      <c r="L483" s="29" t="s">
        <v>579</v>
      </c>
      <c r="M483" s="29" t="s">
        <v>579</v>
      </c>
      <c r="N483" s="29" t="s">
        <v>581</v>
      </c>
      <c r="O483" s="195">
        <v>1</v>
      </c>
      <c r="P483" s="31" t="s">
        <v>3746</v>
      </c>
      <c r="Q483" s="31" t="s">
        <v>732</v>
      </c>
      <c r="R483" s="31" t="s">
        <v>579</v>
      </c>
      <c r="S483" s="194">
        <v>1</v>
      </c>
      <c r="T483" s="195">
        <v>19</v>
      </c>
      <c r="U483" s="195">
        <v>19.73</v>
      </c>
      <c r="V483" s="196">
        <v>5000</v>
      </c>
      <c r="W483" s="196">
        <v>4867.45</v>
      </c>
      <c r="X483" s="145" t="s">
        <v>579</v>
      </c>
      <c r="Y483" s="196">
        <v>4867.45</v>
      </c>
      <c r="Z483" s="196">
        <v>868.15</v>
      </c>
      <c r="AA483" s="196">
        <v>0</v>
      </c>
      <c r="AB483" s="196">
        <v>868.15</v>
      </c>
      <c r="AC483" s="196">
        <v>0</v>
      </c>
      <c r="AD483" s="195">
        <v>30</v>
      </c>
      <c r="AE483" s="195">
        <v>30</v>
      </c>
      <c r="AF483" s="29" t="s">
        <v>579</v>
      </c>
      <c r="AG483" s="31" t="s">
        <v>3747</v>
      </c>
      <c r="AH483" s="195">
        <v>400</v>
      </c>
      <c r="AI483" s="195">
        <v>1145</v>
      </c>
      <c r="AJ483" s="195">
        <v>952</v>
      </c>
      <c r="AK483" s="195">
        <v>100</v>
      </c>
      <c r="AL483" s="196">
        <v>4867.45</v>
      </c>
      <c r="AM483" s="195">
        <v>100</v>
      </c>
      <c r="AN483" s="196">
        <v>868.15</v>
      </c>
      <c r="AO483" s="195">
        <v>0</v>
      </c>
      <c r="AP483" s="31" t="s">
        <v>579</v>
      </c>
      <c r="AQ483" s="29" t="s">
        <v>579</v>
      </c>
      <c r="AR483" s="195">
        <v>0</v>
      </c>
      <c r="AS483" s="146" t="s">
        <v>579</v>
      </c>
      <c r="AT483" s="146" t="s">
        <v>579</v>
      </c>
      <c r="AU483" s="29" t="s">
        <v>579</v>
      </c>
      <c r="AV483" s="29" t="s">
        <v>579</v>
      </c>
      <c r="AW483" s="195">
        <v>1</v>
      </c>
      <c r="AX483" s="195">
        <v>1412</v>
      </c>
      <c r="AY483" s="147" t="s">
        <v>579</v>
      </c>
      <c r="AZ483" s="195">
        <v>121</v>
      </c>
      <c r="BA483" s="195">
        <v>183.28</v>
      </c>
      <c r="BB483" s="195">
        <v>0</v>
      </c>
      <c r="BC483" s="195">
        <v>1</v>
      </c>
      <c r="BD483" s="29" t="s">
        <v>579</v>
      </c>
      <c r="BE483" s="195">
        <v>4</v>
      </c>
      <c r="BF483" s="29" t="s">
        <v>579</v>
      </c>
      <c r="BG483" s="29" t="s">
        <v>579</v>
      </c>
      <c r="BH483" s="195">
        <v>1</v>
      </c>
      <c r="BI483" s="195">
        <v>0</v>
      </c>
      <c r="BJ483" s="29" t="s">
        <v>579</v>
      </c>
      <c r="BK483" s="29" t="s">
        <v>579</v>
      </c>
      <c r="BL483" s="29" t="s">
        <v>579</v>
      </c>
      <c r="BM483" s="29" t="s">
        <v>579</v>
      </c>
      <c r="BN483" s="29" t="s">
        <v>579</v>
      </c>
      <c r="BO483" s="29" t="s">
        <v>579</v>
      </c>
      <c r="BP483" s="29" t="s">
        <v>579</v>
      </c>
      <c r="BQ483" s="29" t="s">
        <v>579</v>
      </c>
      <c r="BR483" s="29" t="s">
        <v>579</v>
      </c>
      <c r="BS483" s="29" t="s">
        <v>579</v>
      </c>
      <c r="BT483" s="195">
        <v>0</v>
      </c>
      <c r="BU483" s="29" t="s">
        <v>585</v>
      </c>
      <c r="BV483" s="29" t="s">
        <v>586</v>
      </c>
      <c r="BW483" s="195">
        <v>1</v>
      </c>
      <c r="BX483" s="195">
        <v>1</v>
      </c>
      <c r="BY483" s="196">
        <v>0</v>
      </c>
      <c r="BZ483" s="196">
        <v>0</v>
      </c>
      <c r="CA483" s="196">
        <v>0</v>
      </c>
      <c r="CB483" s="145" t="s">
        <v>579</v>
      </c>
      <c r="CC483" s="145" t="s">
        <v>579</v>
      </c>
      <c r="CD483" s="196">
        <v>0</v>
      </c>
      <c r="CE483" s="196">
        <v>0</v>
      </c>
      <c r="CF483" s="196">
        <v>0</v>
      </c>
      <c r="CG483" s="196">
        <v>0</v>
      </c>
      <c r="CH483" s="196">
        <v>5000</v>
      </c>
      <c r="CI483" s="29" t="s">
        <v>587</v>
      </c>
      <c r="CJ483" s="31" t="s">
        <v>579</v>
      </c>
      <c r="CK483" s="31" t="s">
        <v>579</v>
      </c>
      <c r="CL483" s="29" t="s">
        <v>579</v>
      </c>
      <c r="CM483" s="29" t="s">
        <v>633</v>
      </c>
      <c r="CN483" s="29" t="s">
        <v>377</v>
      </c>
      <c r="CO483" s="29" t="s">
        <v>579</v>
      </c>
      <c r="CP483" s="195">
        <v>1</v>
      </c>
      <c r="CQ483" s="29" t="s">
        <v>579</v>
      </c>
      <c r="CR483" s="29" t="s">
        <v>579</v>
      </c>
      <c r="CS483" s="29" t="s">
        <v>579</v>
      </c>
      <c r="CT483" s="29" t="s">
        <v>579</v>
      </c>
      <c r="CU483" s="29" t="s">
        <v>579</v>
      </c>
    </row>
    <row r="484" ht="13.15" customHeight="1" s="29" customFormat="1">
      <c r="B484" s="23" t="s">
        <v>3748</v>
      </c>
      <c r="C484" s="30" t="s">
        <v>574</v>
      </c>
      <c r="D484" s="30" t="s">
        <v>3749</v>
      </c>
      <c r="E484" s="193">
        <v>1</v>
      </c>
      <c r="F484" s="23" t="s">
        <v>576</v>
      </c>
      <c r="G484" s="30" t="s">
        <v>3750</v>
      </c>
      <c r="H484" s="30" t="s">
        <v>3751</v>
      </c>
      <c r="I484" s="23" t="s">
        <v>579</v>
      </c>
      <c r="J484" s="30" t="s">
        <v>3752</v>
      </c>
      <c r="K484" s="29" t="s">
        <v>579</v>
      </c>
      <c r="L484" s="29" t="s">
        <v>579</v>
      </c>
      <c r="M484" s="29" t="s">
        <v>579</v>
      </c>
      <c r="N484" s="29" t="s">
        <v>581</v>
      </c>
      <c r="O484" s="195">
        <v>1</v>
      </c>
      <c r="P484" s="31" t="s">
        <v>3753</v>
      </c>
      <c r="Q484" s="31" t="s">
        <v>3754</v>
      </c>
      <c r="R484" s="31" t="s">
        <v>579</v>
      </c>
      <c r="S484" s="194">
        <v>1</v>
      </c>
      <c r="T484" s="195">
        <v>14</v>
      </c>
      <c r="U484" s="195">
        <v>14.71</v>
      </c>
      <c r="V484" s="196">
        <v>5000</v>
      </c>
      <c r="W484" s="196">
        <v>334.08</v>
      </c>
      <c r="X484" s="145" t="s">
        <v>579</v>
      </c>
      <c r="Y484" s="196">
        <v>0</v>
      </c>
      <c r="Z484" s="196">
        <v>2.21</v>
      </c>
      <c r="AA484" s="196">
        <v>2.21</v>
      </c>
      <c r="AB484" s="196">
        <v>0</v>
      </c>
      <c r="AC484" s="196">
        <v>0</v>
      </c>
      <c r="AD484" s="195">
        <v>30</v>
      </c>
      <c r="AE484" s="195">
        <v>30</v>
      </c>
      <c r="AF484" s="29" t="s">
        <v>579</v>
      </c>
      <c r="AG484" s="31" t="s">
        <v>686</v>
      </c>
      <c r="AH484" s="195">
        <v>171</v>
      </c>
      <c r="AI484" s="195">
        <v>0</v>
      </c>
      <c r="AJ484" s="195">
        <v>0</v>
      </c>
      <c r="AK484" s="195">
        <v>25</v>
      </c>
      <c r="AL484" s="196">
        <v>83.52</v>
      </c>
      <c r="AM484" s="195">
        <v>25</v>
      </c>
      <c r="AN484" s="196">
        <v>0.55</v>
      </c>
      <c r="AO484" s="195">
        <v>0</v>
      </c>
      <c r="AP484" s="31" t="s">
        <v>579</v>
      </c>
      <c r="AQ484" s="29" t="s">
        <v>579</v>
      </c>
      <c r="AR484" s="195">
        <v>0</v>
      </c>
      <c r="AS484" s="146" t="s">
        <v>579</v>
      </c>
      <c r="AT484" s="146" t="s">
        <v>579</v>
      </c>
      <c r="AU484" s="29" t="s">
        <v>579</v>
      </c>
      <c r="AV484" s="29" t="s">
        <v>579</v>
      </c>
      <c r="AW484" s="195">
        <v>1</v>
      </c>
      <c r="AX484" s="195">
        <v>347</v>
      </c>
      <c r="AY484" s="147" t="s">
        <v>579</v>
      </c>
      <c r="AZ484" s="195">
        <v>112</v>
      </c>
      <c r="BA484" s="195">
        <v>170.89</v>
      </c>
      <c r="BB484" s="195">
        <v>0</v>
      </c>
      <c r="BC484" s="195">
        <v>0</v>
      </c>
      <c r="BD484" s="29" t="s">
        <v>579</v>
      </c>
      <c r="BE484" s="195">
        <v>6</v>
      </c>
      <c r="BF484" s="29" t="s">
        <v>579</v>
      </c>
      <c r="BG484" s="29" t="s">
        <v>579</v>
      </c>
      <c r="BH484" s="195">
        <v>1</v>
      </c>
      <c r="BI484" s="195">
        <v>0</v>
      </c>
      <c r="BJ484" s="29" t="s">
        <v>579</v>
      </c>
      <c r="BK484" s="29" t="s">
        <v>579</v>
      </c>
      <c r="BL484" s="29" t="s">
        <v>579</v>
      </c>
      <c r="BM484" s="29" t="s">
        <v>579</v>
      </c>
      <c r="BN484" s="29" t="s">
        <v>579</v>
      </c>
      <c r="BO484" s="29" t="s">
        <v>579</v>
      </c>
      <c r="BP484" s="29" t="s">
        <v>579</v>
      </c>
      <c r="BQ484" s="29" t="s">
        <v>579</v>
      </c>
      <c r="BR484" s="29" t="s">
        <v>579</v>
      </c>
      <c r="BS484" s="29" t="s">
        <v>579</v>
      </c>
      <c r="BT484" s="195">
        <v>0</v>
      </c>
      <c r="BU484" s="29" t="s">
        <v>586</v>
      </c>
      <c r="BV484" s="29" t="s">
        <v>607</v>
      </c>
      <c r="BW484" s="195">
        <v>3</v>
      </c>
      <c r="BX484" s="195">
        <v>1</v>
      </c>
      <c r="BY484" s="196">
        <v>0</v>
      </c>
      <c r="BZ484" s="196">
        <v>0</v>
      </c>
      <c r="CA484" s="196">
        <v>0</v>
      </c>
      <c r="CB484" s="145" t="s">
        <v>579</v>
      </c>
      <c r="CC484" s="145" t="s">
        <v>579</v>
      </c>
      <c r="CD484" s="196">
        <v>0</v>
      </c>
      <c r="CE484" s="196">
        <v>0</v>
      </c>
      <c r="CF484" s="196">
        <v>0</v>
      </c>
      <c r="CG484" s="196">
        <v>0</v>
      </c>
      <c r="CH484" s="196">
        <v>5000</v>
      </c>
      <c r="CI484" s="29" t="s">
        <v>587</v>
      </c>
      <c r="CJ484" s="31" t="s">
        <v>579</v>
      </c>
      <c r="CK484" s="31" t="s">
        <v>579</v>
      </c>
      <c r="CL484" s="29" t="s">
        <v>579</v>
      </c>
      <c r="CM484" s="29" t="s">
        <v>633</v>
      </c>
      <c r="CN484" s="29" t="s">
        <v>377</v>
      </c>
      <c r="CO484" s="29" t="s">
        <v>579</v>
      </c>
      <c r="CP484" s="195">
        <v>1</v>
      </c>
      <c r="CQ484" s="29" t="s">
        <v>579</v>
      </c>
      <c r="CR484" s="29" t="s">
        <v>579</v>
      </c>
      <c r="CS484" s="29" t="s">
        <v>579</v>
      </c>
      <c r="CT484" s="29" t="s">
        <v>579</v>
      </c>
      <c r="CU484" s="29" t="s">
        <v>579</v>
      </c>
    </row>
    <row r="485" ht="13.15" customHeight="1" s="29" customFormat="1">
      <c r="B485" s="23" t="s">
        <v>3755</v>
      </c>
      <c r="C485" s="30" t="s">
        <v>574</v>
      </c>
      <c r="D485" s="30" t="s">
        <v>3756</v>
      </c>
      <c r="E485" s="193">
        <v>1</v>
      </c>
      <c r="F485" s="23" t="s">
        <v>576</v>
      </c>
      <c r="G485" s="30" t="s">
        <v>3757</v>
      </c>
      <c r="H485" s="30" t="s">
        <v>3758</v>
      </c>
      <c r="I485" s="23" t="s">
        <v>579</v>
      </c>
      <c r="J485" s="30" t="s">
        <v>3759</v>
      </c>
      <c r="K485" s="29" t="s">
        <v>579</v>
      </c>
      <c r="L485" s="29" t="s">
        <v>579</v>
      </c>
      <c r="M485" s="29" t="s">
        <v>579</v>
      </c>
      <c r="N485" s="29" t="s">
        <v>581</v>
      </c>
      <c r="O485" s="195">
        <v>1</v>
      </c>
      <c r="P485" s="31" t="s">
        <v>3410</v>
      </c>
      <c r="Q485" s="31" t="s">
        <v>3411</v>
      </c>
      <c r="R485" s="31" t="s">
        <v>579</v>
      </c>
      <c r="S485" s="194">
        <v>1</v>
      </c>
      <c r="T485" s="195">
        <v>17</v>
      </c>
      <c r="U485" s="195">
        <v>17.47</v>
      </c>
      <c r="V485" s="196">
        <v>15000</v>
      </c>
      <c r="W485" s="196">
        <v>8322.71</v>
      </c>
      <c r="X485" s="145" t="s">
        <v>579</v>
      </c>
      <c r="Y485" s="196">
        <v>0</v>
      </c>
      <c r="Z485" s="196">
        <v>0</v>
      </c>
      <c r="AA485" s="196">
        <v>0</v>
      </c>
      <c r="AB485" s="196">
        <v>0</v>
      </c>
      <c r="AC485" s="196">
        <v>0</v>
      </c>
      <c r="AD485" s="195">
        <v>30</v>
      </c>
      <c r="AE485" s="195">
        <v>30</v>
      </c>
      <c r="AF485" s="29" t="s">
        <v>579</v>
      </c>
      <c r="AG485" s="31" t="s">
        <v>475</v>
      </c>
      <c r="AH485" s="195">
        <v>400</v>
      </c>
      <c r="AI485" s="195">
        <v>0</v>
      </c>
      <c r="AJ485" s="195">
        <v>0</v>
      </c>
      <c r="AK485" s="195">
        <v>1</v>
      </c>
      <c r="AL485" s="196">
        <v>83.2271</v>
      </c>
      <c r="AM485" s="195">
        <v>1</v>
      </c>
      <c r="AN485" s="196">
        <v>0</v>
      </c>
      <c r="AO485" s="195">
        <v>0</v>
      </c>
      <c r="AP485" s="31" t="s">
        <v>579</v>
      </c>
      <c r="AQ485" s="29" t="s">
        <v>579</v>
      </c>
      <c r="AR485" s="195">
        <v>0</v>
      </c>
      <c r="AS485" s="146" t="s">
        <v>579</v>
      </c>
      <c r="AT485" s="146" t="s">
        <v>579</v>
      </c>
      <c r="AU485" s="29" t="s">
        <v>579</v>
      </c>
      <c r="AV485" s="29" t="s">
        <v>579</v>
      </c>
      <c r="AW485" s="195">
        <v>1</v>
      </c>
      <c r="AX485" s="195">
        <v>1148.25</v>
      </c>
      <c r="AY485" s="147" t="s">
        <v>579</v>
      </c>
      <c r="AZ485" s="195">
        <v>12.13</v>
      </c>
      <c r="BA485" s="195">
        <v>376.82</v>
      </c>
      <c r="BB485" s="195">
        <v>0</v>
      </c>
      <c r="BC485" s="195">
        <v>0</v>
      </c>
      <c r="BD485" s="29" t="s">
        <v>579</v>
      </c>
      <c r="BE485" s="195">
        <v>1</v>
      </c>
      <c r="BF485" s="29" t="s">
        <v>579</v>
      </c>
      <c r="BG485" s="29" t="s">
        <v>579</v>
      </c>
      <c r="BH485" s="195">
        <v>1</v>
      </c>
      <c r="BI485" s="195">
        <v>0</v>
      </c>
      <c r="BJ485" s="29" t="s">
        <v>579</v>
      </c>
      <c r="BK485" s="29" t="s">
        <v>579</v>
      </c>
      <c r="BL485" s="29" t="s">
        <v>579</v>
      </c>
      <c r="BM485" s="29" t="s">
        <v>579</v>
      </c>
      <c r="BN485" s="29" t="s">
        <v>579</v>
      </c>
      <c r="BO485" s="29" t="s">
        <v>579</v>
      </c>
      <c r="BP485" s="29" t="s">
        <v>579</v>
      </c>
      <c r="BQ485" s="29" t="s">
        <v>579</v>
      </c>
      <c r="BR485" s="29" t="s">
        <v>579</v>
      </c>
      <c r="BS485" s="195">
        <v>1</v>
      </c>
      <c r="BT485" s="195">
        <v>0</v>
      </c>
      <c r="BU485" s="29" t="s">
        <v>607</v>
      </c>
      <c r="BV485" s="29" t="s">
        <v>599</v>
      </c>
      <c r="BW485" s="195">
        <v>3</v>
      </c>
      <c r="BX485" s="195">
        <v>1</v>
      </c>
      <c r="BY485" s="196">
        <v>0</v>
      </c>
      <c r="BZ485" s="196">
        <v>0</v>
      </c>
      <c r="CA485" s="196">
        <v>0</v>
      </c>
      <c r="CB485" s="145" t="s">
        <v>579</v>
      </c>
      <c r="CC485" s="145" t="s">
        <v>579</v>
      </c>
      <c r="CD485" s="196">
        <v>0</v>
      </c>
      <c r="CE485" s="196">
        <v>0</v>
      </c>
      <c r="CF485" s="196">
        <v>0</v>
      </c>
      <c r="CG485" s="196">
        <v>0</v>
      </c>
      <c r="CH485" s="196">
        <v>15000</v>
      </c>
      <c r="CI485" s="29" t="s">
        <v>587</v>
      </c>
      <c r="CJ485" s="31" t="s">
        <v>579</v>
      </c>
      <c r="CK485" s="31" t="s">
        <v>579</v>
      </c>
      <c r="CL485" s="29" t="s">
        <v>579</v>
      </c>
      <c r="CM485" s="29" t="s">
        <v>633</v>
      </c>
      <c r="CN485" s="29" t="s">
        <v>377</v>
      </c>
      <c r="CO485" s="29" t="s">
        <v>579</v>
      </c>
      <c r="CP485" s="195">
        <v>1</v>
      </c>
      <c r="CQ485" s="29" t="s">
        <v>579</v>
      </c>
      <c r="CR485" s="29" t="s">
        <v>579</v>
      </c>
      <c r="CS485" s="29" t="s">
        <v>579</v>
      </c>
      <c r="CT485" s="29" t="s">
        <v>579</v>
      </c>
      <c r="CU485" s="29" t="s">
        <v>579</v>
      </c>
    </row>
    <row r="486" ht="13.15" customHeight="1" s="29" customFormat="1">
      <c r="B486" s="23" t="s">
        <v>3760</v>
      </c>
      <c r="C486" s="30" t="s">
        <v>574</v>
      </c>
      <c r="D486" s="30" t="s">
        <v>3761</v>
      </c>
      <c r="E486" s="193">
        <v>1</v>
      </c>
      <c r="F486" s="23" t="s">
        <v>576</v>
      </c>
      <c r="G486" s="30" t="s">
        <v>3762</v>
      </c>
      <c r="H486" s="30" t="s">
        <v>3763</v>
      </c>
      <c r="I486" s="23" t="s">
        <v>579</v>
      </c>
      <c r="J486" s="30" t="s">
        <v>3764</v>
      </c>
      <c r="K486" s="29" t="s">
        <v>579</v>
      </c>
      <c r="L486" s="29" t="s">
        <v>579</v>
      </c>
      <c r="M486" s="29" t="s">
        <v>579</v>
      </c>
      <c r="N486" s="29" t="s">
        <v>581</v>
      </c>
      <c r="O486" s="195">
        <v>1</v>
      </c>
      <c r="P486" s="31" t="s">
        <v>3765</v>
      </c>
      <c r="Q486" s="31" t="s">
        <v>3766</v>
      </c>
      <c r="R486" s="31" t="s">
        <v>579</v>
      </c>
      <c r="S486" s="194">
        <v>1</v>
      </c>
      <c r="T486" s="195">
        <v>19</v>
      </c>
      <c r="U486" s="195">
        <v>19.73</v>
      </c>
      <c r="V486" s="196">
        <v>5000</v>
      </c>
      <c r="W486" s="196">
        <v>5000</v>
      </c>
      <c r="X486" s="145" t="s">
        <v>579</v>
      </c>
      <c r="Y486" s="196">
        <v>5000</v>
      </c>
      <c r="Z486" s="196">
        <v>1252.1</v>
      </c>
      <c r="AA486" s="196">
        <v>0</v>
      </c>
      <c r="AB486" s="196">
        <v>1252.1</v>
      </c>
      <c r="AC486" s="196">
        <v>0</v>
      </c>
      <c r="AD486" s="195">
        <v>30</v>
      </c>
      <c r="AE486" s="195">
        <v>30</v>
      </c>
      <c r="AF486" s="29" t="s">
        <v>579</v>
      </c>
      <c r="AG486" s="31" t="s">
        <v>3767</v>
      </c>
      <c r="AH486" s="195">
        <v>167.61</v>
      </c>
      <c r="AI486" s="195">
        <v>1171</v>
      </c>
      <c r="AJ486" s="195">
        <v>1171</v>
      </c>
      <c r="AK486" s="195">
        <v>100</v>
      </c>
      <c r="AL486" s="196">
        <v>5000</v>
      </c>
      <c r="AM486" s="195">
        <v>100</v>
      </c>
      <c r="AN486" s="196">
        <v>1252.1</v>
      </c>
      <c r="AO486" s="195">
        <v>0</v>
      </c>
      <c r="AP486" s="31" t="s">
        <v>579</v>
      </c>
      <c r="AQ486" s="29" t="s">
        <v>579</v>
      </c>
      <c r="AR486" s="195">
        <v>0</v>
      </c>
      <c r="AS486" s="146" t="s">
        <v>579</v>
      </c>
      <c r="AT486" s="146" t="s">
        <v>579</v>
      </c>
      <c r="AU486" s="29" t="s">
        <v>579</v>
      </c>
      <c r="AV486" s="29" t="s">
        <v>579</v>
      </c>
      <c r="AW486" s="195">
        <v>1</v>
      </c>
      <c r="AX486" s="195">
        <v>1206.4</v>
      </c>
      <c r="AY486" s="147" t="s">
        <v>579</v>
      </c>
      <c r="AZ486" s="195">
        <v>23.65</v>
      </c>
      <c r="BA486" s="195">
        <v>183.28</v>
      </c>
      <c r="BB486" s="195">
        <v>0</v>
      </c>
      <c r="BC486" s="195">
        <v>1</v>
      </c>
      <c r="BD486" s="29" t="s">
        <v>579</v>
      </c>
      <c r="BE486" s="195">
        <v>4</v>
      </c>
      <c r="BF486" s="29" t="s">
        <v>579</v>
      </c>
      <c r="BG486" s="29" t="s">
        <v>579</v>
      </c>
      <c r="BH486" s="195">
        <v>1</v>
      </c>
      <c r="BI486" s="195">
        <v>0</v>
      </c>
      <c r="BJ486" s="29" t="s">
        <v>579</v>
      </c>
      <c r="BK486" s="29" t="s">
        <v>579</v>
      </c>
      <c r="BL486" s="29" t="s">
        <v>579</v>
      </c>
      <c r="BM486" s="29" t="s">
        <v>579</v>
      </c>
      <c r="BN486" s="29" t="s">
        <v>579</v>
      </c>
      <c r="BO486" s="29" t="s">
        <v>579</v>
      </c>
      <c r="BP486" s="29" t="s">
        <v>579</v>
      </c>
      <c r="BQ486" s="29" t="s">
        <v>579</v>
      </c>
      <c r="BR486" s="29" t="s">
        <v>579</v>
      </c>
      <c r="BS486" s="29" t="s">
        <v>579</v>
      </c>
      <c r="BT486" s="195">
        <v>0</v>
      </c>
      <c r="BU486" s="29" t="s">
        <v>585</v>
      </c>
      <c r="BV486" s="29" t="s">
        <v>586</v>
      </c>
      <c r="BW486" s="195">
        <v>1</v>
      </c>
      <c r="BX486" s="195">
        <v>1</v>
      </c>
      <c r="BY486" s="196">
        <v>0</v>
      </c>
      <c r="BZ486" s="196">
        <v>0</v>
      </c>
      <c r="CA486" s="196">
        <v>0</v>
      </c>
      <c r="CB486" s="145" t="s">
        <v>579</v>
      </c>
      <c r="CC486" s="145" t="s">
        <v>579</v>
      </c>
      <c r="CD486" s="196">
        <v>0</v>
      </c>
      <c r="CE486" s="196">
        <v>0</v>
      </c>
      <c r="CF486" s="196">
        <v>0</v>
      </c>
      <c r="CG486" s="196">
        <v>0</v>
      </c>
      <c r="CH486" s="196">
        <v>5000</v>
      </c>
      <c r="CI486" s="29" t="s">
        <v>587</v>
      </c>
      <c r="CJ486" s="31" t="s">
        <v>579</v>
      </c>
      <c r="CK486" s="31" t="s">
        <v>579</v>
      </c>
      <c r="CL486" s="29" t="s">
        <v>579</v>
      </c>
      <c r="CM486" s="29" t="s">
        <v>633</v>
      </c>
      <c r="CN486" s="29" t="s">
        <v>377</v>
      </c>
      <c r="CO486" s="29" t="s">
        <v>579</v>
      </c>
      <c r="CP486" s="195">
        <v>1</v>
      </c>
      <c r="CQ486" s="29" t="s">
        <v>579</v>
      </c>
      <c r="CR486" s="29" t="s">
        <v>579</v>
      </c>
      <c r="CS486" s="29" t="s">
        <v>579</v>
      </c>
      <c r="CT486" s="29" t="s">
        <v>579</v>
      </c>
      <c r="CU486" s="29" t="s">
        <v>579</v>
      </c>
    </row>
    <row r="487" ht="13.15" customHeight="1" s="29" customFormat="1">
      <c r="B487" s="23" t="s">
        <v>3768</v>
      </c>
      <c r="C487" s="30" t="s">
        <v>574</v>
      </c>
      <c r="D487" s="30" t="s">
        <v>3769</v>
      </c>
      <c r="E487" s="193">
        <v>1</v>
      </c>
      <c r="F487" s="23" t="s">
        <v>576</v>
      </c>
      <c r="G487" s="30" t="s">
        <v>3770</v>
      </c>
      <c r="H487" s="30" t="s">
        <v>3771</v>
      </c>
      <c r="I487" s="23" t="s">
        <v>579</v>
      </c>
      <c r="J487" s="30" t="s">
        <v>3772</v>
      </c>
      <c r="K487" s="29" t="s">
        <v>579</v>
      </c>
      <c r="L487" s="29" t="s">
        <v>579</v>
      </c>
      <c r="M487" s="29" t="s">
        <v>579</v>
      </c>
      <c r="N487" s="29" t="s">
        <v>581</v>
      </c>
      <c r="O487" s="195">
        <v>1</v>
      </c>
      <c r="P487" s="31" t="s">
        <v>3765</v>
      </c>
      <c r="Q487" s="31" t="s">
        <v>3766</v>
      </c>
      <c r="R487" s="31" t="s">
        <v>579</v>
      </c>
      <c r="S487" s="194">
        <v>1</v>
      </c>
      <c r="T487" s="195">
        <v>19</v>
      </c>
      <c r="U487" s="195">
        <v>19.73</v>
      </c>
      <c r="V487" s="196">
        <v>10000</v>
      </c>
      <c r="W487" s="196">
        <v>10000</v>
      </c>
      <c r="X487" s="145" t="s">
        <v>579</v>
      </c>
      <c r="Y487" s="196">
        <v>10000</v>
      </c>
      <c r="Z487" s="196">
        <v>3184.9</v>
      </c>
      <c r="AA487" s="196">
        <v>0</v>
      </c>
      <c r="AB487" s="196">
        <v>3184.9</v>
      </c>
      <c r="AC487" s="196">
        <v>0</v>
      </c>
      <c r="AD487" s="195">
        <v>30</v>
      </c>
      <c r="AE487" s="195">
        <v>30</v>
      </c>
      <c r="AF487" s="29" t="s">
        <v>579</v>
      </c>
      <c r="AG487" s="31" t="s">
        <v>579</v>
      </c>
      <c r="AH487" s="29" t="s">
        <v>579</v>
      </c>
      <c r="AI487" s="195">
        <v>1171</v>
      </c>
      <c r="AJ487" s="195">
        <v>1171</v>
      </c>
      <c r="AK487" s="195">
        <v>100</v>
      </c>
      <c r="AL487" s="196">
        <v>10000</v>
      </c>
      <c r="AM487" s="195">
        <v>100</v>
      </c>
      <c r="AN487" s="196">
        <v>3184.9</v>
      </c>
      <c r="AO487" s="195">
        <v>0</v>
      </c>
      <c r="AP487" s="31" t="s">
        <v>579</v>
      </c>
      <c r="AQ487" s="29" t="s">
        <v>579</v>
      </c>
      <c r="AR487" s="195">
        <v>0</v>
      </c>
      <c r="AS487" s="146" t="s">
        <v>579</v>
      </c>
      <c r="AT487" s="146" t="s">
        <v>579</v>
      </c>
      <c r="AU487" s="29" t="s">
        <v>579</v>
      </c>
      <c r="AV487" s="29" t="s">
        <v>579</v>
      </c>
      <c r="AW487" s="195">
        <v>1</v>
      </c>
      <c r="AX487" s="195">
        <v>1276.22</v>
      </c>
      <c r="AY487" s="147" t="s">
        <v>579</v>
      </c>
      <c r="AZ487" s="195">
        <v>0</v>
      </c>
      <c r="BA487" s="195">
        <v>366.56</v>
      </c>
      <c r="BB487" s="195">
        <v>0</v>
      </c>
      <c r="BC487" s="195">
        <v>1</v>
      </c>
      <c r="BD487" s="29" t="s">
        <v>579</v>
      </c>
      <c r="BE487" s="195">
        <v>4</v>
      </c>
      <c r="BF487" s="29" t="s">
        <v>579</v>
      </c>
      <c r="BG487" s="29" t="s">
        <v>579</v>
      </c>
      <c r="BH487" s="195">
        <v>1</v>
      </c>
      <c r="BI487" s="195">
        <v>0</v>
      </c>
      <c r="BJ487" s="29" t="s">
        <v>579</v>
      </c>
      <c r="BK487" s="29" t="s">
        <v>579</v>
      </c>
      <c r="BL487" s="29" t="s">
        <v>579</v>
      </c>
      <c r="BM487" s="29" t="s">
        <v>579</v>
      </c>
      <c r="BN487" s="29" t="s">
        <v>579</v>
      </c>
      <c r="BO487" s="29" t="s">
        <v>579</v>
      </c>
      <c r="BP487" s="29" t="s">
        <v>579</v>
      </c>
      <c r="BQ487" s="29" t="s">
        <v>579</v>
      </c>
      <c r="BR487" s="29" t="s">
        <v>579</v>
      </c>
      <c r="BS487" s="29" t="s">
        <v>579</v>
      </c>
      <c r="BT487" s="195">
        <v>0</v>
      </c>
      <c r="BU487" s="29" t="s">
        <v>585</v>
      </c>
      <c r="BV487" s="29" t="s">
        <v>586</v>
      </c>
      <c r="BW487" s="195">
        <v>1</v>
      </c>
      <c r="BX487" s="195">
        <v>1</v>
      </c>
      <c r="BY487" s="196">
        <v>0</v>
      </c>
      <c r="BZ487" s="196">
        <v>0</v>
      </c>
      <c r="CA487" s="196">
        <v>0</v>
      </c>
      <c r="CB487" s="145" t="s">
        <v>579</v>
      </c>
      <c r="CC487" s="145" t="s">
        <v>579</v>
      </c>
      <c r="CD487" s="196">
        <v>0</v>
      </c>
      <c r="CE487" s="196">
        <v>0</v>
      </c>
      <c r="CF487" s="196">
        <v>0</v>
      </c>
      <c r="CG487" s="196">
        <v>0</v>
      </c>
      <c r="CH487" s="196">
        <v>10000</v>
      </c>
      <c r="CI487" s="29" t="s">
        <v>587</v>
      </c>
      <c r="CJ487" s="31" t="s">
        <v>579</v>
      </c>
      <c r="CK487" s="31" t="s">
        <v>579</v>
      </c>
      <c r="CL487" s="29" t="s">
        <v>579</v>
      </c>
      <c r="CM487" s="29" t="s">
        <v>633</v>
      </c>
      <c r="CN487" s="29" t="s">
        <v>377</v>
      </c>
      <c r="CO487" s="29" t="s">
        <v>579</v>
      </c>
      <c r="CP487" s="195">
        <v>1</v>
      </c>
      <c r="CQ487" s="29" t="s">
        <v>579</v>
      </c>
      <c r="CR487" s="29" t="s">
        <v>579</v>
      </c>
      <c r="CS487" s="29" t="s">
        <v>579</v>
      </c>
      <c r="CT487" s="29" t="s">
        <v>579</v>
      </c>
      <c r="CU487" s="29" t="s">
        <v>579</v>
      </c>
    </row>
    <row r="488" ht="13.15" customHeight="1" s="29" customFormat="1">
      <c r="B488" s="23" t="s">
        <v>3773</v>
      </c>
      <c r="C488" s="30" t="s">
        <v>574</v>
      </c>
      <c r="D488" s="30" t="s">
        <v>3774</v>
      </c>
      <c r="E488" s="193">
        <v>1</v>
      </c>
      <c r="F488" s="23" t="s">
        <v>576</v>
      </c>
      <c r="G488" s="30" t="s">
        <v>3775</v>
      </c>
      <c r="H488" s="30" t="s">
        <v>3776</v>
      </c>
      <c r="I488" s="23" t="s">
        <v>579</v>
      </c>
      <c r="J488" s="30" t="s">
        <v>3777</v>
      </c>
      <c r="K488" s="29" t="s">
        <v>579</v>
      </c>
      <c r="L488" s="29" t="s">
        <v>579</v>
      </c>
      <c r="M488" s="29" t="s">
        <v>579</v>
      </c>
      <c r="N488" s="29" t="s">
        <v>581</v>
      </c>
      <c r="O488" s="195">
        <v>1</v>
      </c>
      <c r="P488" s="31" t="s">
        <v>3778</v>
      </c>
      <c r="Q488" s="31" t="s">
        <v>3779</v>
      </c>
      <c r="R488" s="31" t="s">
        <v>579</v>
      </c>
      <c r="S488" s="194">
        <v>1</v>
      </c>
      <c r="T488" s="195">
        <v>17</v>
      </c>
      <c r="U488" s="195">
        <v>18.38</v>
      </c>
      <c r="V488" s="196">
        <v>30000</v>
      </c>
      <c r="W488" s="196">
        <v>4082.91</v>
      </c>
      <c r="X488" s="145" t="s">
        <v>579</v>
      </c>
      <c r="Y488" s="196">
        <v>0</v>
      </c>
      <c r="Z488" s="196">
        <v>65.56</v>
      </c>
      <c r="AA488" s="196">
        <v>65.56</v>
      </c>
      <c r="AB488" s="196">
        <v>0</v>
      </c>
      <c r="AC488" s="196">
        <v>0</v>
      </c>
      <c r="AD488" s="195">
        <v>30</v>
      </c>
      <c r="AE488" s="195">
        <v>30</v>
      </c>
      <c r="AF488" s="29" t="s">
        <v>579</v>
      </c>
      <c r="AG488" s="31" t="s">
        <v>3780</v>
      </c>
      <c r="AH488" s="195">
        <v>1070</v>
      </c>
      <c r="AI488" s="195">
        <v>0</v>
      </c>
      <c r="AJ488" s="195">
        <v>0</v>
      </c>
      <c r="AK488" s="195">
        <v>25</v>
      </c>
      <c r="AL488" s="196">
        <v>1020.7275</v>
      </c>
      <c r="AM488" s="195">
        <v>25</v>
      </c>
      <c r="AN488" s="196">
        <v>16.39</v>
      </c>
      <c r="AO488" s="195">
        <v>0</v>
      </c>
      <c r="AP488" s="31" t="s">
        <v>579</v>
      </c>
      <c r="AQ488" s="29" t="s">
        <v>579</v>
      </c>
      <c r="AR488" s="195">
        <v>0</v>
      </c>
      <c r="AS488" s="146" t="s">
        <v>579</v>
      </c>
      <c r="AT488" s="146" t="s">
        <v>579</v>
      </c>
      <c r="AU488" s="29" t="s">
        <v>579</v>
      </c>
      <c r="AV488" s="29" t="s">
        <v>579</v>
      </c>
      <c r="AW488" s="195">
        <v>1</v>
      </c>
      <c r="AX488" s="195">
        <v>0</v>
      </c>
      <c r="AY488" s="147" t="s">
        <v>579</v>
      </c>
      <c r="AZ488" s="195">
        <v>0</v>
      </c>
      <c r="BA488" s="195">
        <v>1069.58</v>
      </c>
      <c r="BB488" s="195">
        <v>0</v>
      </c>
      <c r="BC488" s="195">
        <v>0</v>
      </c>
      <c r="BD488" s="29" t="s">
        <v>579</v>
      </c>
      <c r="BE488" s="195">
        <v>6</v>
      </c>
      <c r="BF488" s="29" t="s">
        <v>579</v>
      </c>
      <c r="BG488" s="29" t="s">
        <v>579</v>
      </c>
      <c r="BH488" s="195">
        <v>1</v>
      </c>
      <c r="BI488" s="195">
        <v>0</v>
      </c>
      <c r="BJ488" s="29" t="s">
        <v>579</v>
      </c>
      <c r="BK488" s="29" t="s">
        <v>579</v>
      </c>
      <c r="BL488" s="29" t="s">
        <v>579</v>
      </c>
      <c r="BM488" s="29" t="s">
        <v>579</v>
      </c>
      <c r="BN488" s="29" t="s">
        <v>579</v>
      </c>
      <c r="BO488" s="29" t="s">
        <v>579</v>
      </c>
      <c r="BP488" s="29" t="s">
        <v>579</v>
      </c>
      <c r="BQ488" s="29" t="s">
        <v>579</v>
      </c>
      <c r="BR488" s="29" t="s">
        <v>579</v>
      </c>
      <c r="BS488" s="29" t="s">
        <v>579</v>
      </c>
      <c r="BT488" s="195">
        <v>0</v>
      </c>
      <c r="BU488" s="29" t="s">
        <v>607</v>
      </c>
      <c r="BV488" s="29" t="s">
        <v>599</v>
      </c>
      <c r="BW488" s="195">
        <v>3</v>
      </c>
      <c r="BX488" s="195">
        <v>1</v>
      </c>
      <c r="BY488" s="196">
        <v>0</v>
      </c>
      <c r="BZ488" s="196">
        <v>0</v>
      </c>
      <c r="CA488" s="196">
        <v>0</v>
      </c>
      <c r="CB488" s="145" t="s">
        <v>579</v>
      </c>
      <c r="CC488" s="145" t="s">
        <v>579</v>
      </c>
      <c r="CD488" s="196">
        <v>0</v>
      </c>
      <c r="CE488" s="196">
        <v>0</v>
      </c>
      <c r="CF488" s="196">
        <v>45000</v>
      </c>
      <c r="CG488" s="196">
        <v>0</v>
      </c>
      <c r="CH488" s="196">
        <v>0</v>
      </c>
      <c r="CI488" s="195">
        <v>0</v>
      </c>
      <c r="CJ488" s="31" t="s">
        <v>3778</v>
      </c>
      <c r="CK488" s="31" t="s">
        <v>579</v>
      </c>
      <c r="CL488" s="29" t="s">
        <v>579</v>
      </c>
      <c r="CM488" s="29" t="s">
        <v>633</v>
      </c>
      <c r="CN488" s="29" t="s">
        <v>379</v>
      </c>
      <c r="CO488" s="29" t="s">
        <v>579</v>
      </c>
      <c r="CP488" s="195">
        <v>1</v>
      </c>
      <c r="CQ488" s="29" t="s">
        <v>579</v>
      </c>
      <c r="CR488" s="29" t="s">
        <v>579</v>
      </c>
      <c r="CS488" s="29" t="s">
        <v>579</v>
      </c>
      <c r="CT488" s="29" t="s">
        <v>579</v>
      </c>
      <c r="CU488" s="29" t="s">
        <v>579</v>
      </c>
    </row>
    <row r="489" ht="13.15" customHeight="1" s="29" customFormat="1">
      <c r="B489" s="23" t="s">
        <v>3781</v>
      </c>
      <c r="C489" s="30" t="s">
        <v>574</v>
      </c>
      <c r="D489" s="30" t="s">
        <v>3782</v>
      </c>
      <c r="E489" s="193">
        <v>1</v>
      </c>
      <c r="F489" s="23" t="s">
        <v>576</v>
      </c>
      <c r="G489" s="30" t="s">
        <v>3783</v>
      </c>
      <c r="H489" s="30" t="s">
        <v>3784</v>
      </c>
      <c r="I489" s="23" t="s">
        <v>579</v>
      </c>
      <c r="J489" s="30" t="s">
        <v>3785</v>
      </c>
      <c r="K489" s="29" t="s">
        <v>579</v>
      </c>
      <c r="L489" s="29" t="s">
        <v>579</v>
      </c>
      <c r="M489" s="29" t="s">
        <v>579</v>
      </c>
      <c r="N489" s="29" t="s">
        <v>581</v>
      </c>
      <c r="O489" s="195">
        <v>1</v>
      </c>
      <c r="P489" s="31" t="s">
        <v>2248</v>
      </c>
      <c r="Q489" s="31" t="s">
        <v>1290</v>
      </c>
      <c r="R489" s="31" t="s">
        <v>579</v>
      </c>
      <c r="S489" s="194">
        <v>1</v>
      </c>
      <c r="T489" s="195">
        <v>19</v>
      </c>
      <c r="U489" s="195">
        <v>19.73</v>
      </c>
      <c r="V489" s="196">
        <v>7000</v>
      </c>
      <c r="W489" s="196">
        <v>3017.93</v>
      </c>
      <c r="X489" s="145" t="s">
        <v>579</v>
      </c>
      <c r="Y489" s="196">
        <v>3017.93</v>
      </c>
      <c r="Z489" s="196">
        <v>122.17</v>
      </c>
      <c r="AA489" s="196">
        <v>0</v>
      </c>
      <c r="AB489" s="196">
        <v>122.17</v>
      </c>
      <c r="AC489" s="196">
        <v>0</v>
      </c>
      <c r="AD489" s="195">
        <v>30</v>
      </c>
      <c r="AE489" s="195">
        <v>30</v>
      </c>
      <c r="AF489" s="29" t="s">
        <v>579</v>
      </c>
      <c r="AG489" s="31" t="s">
        <v>640</v>
      </c>
      <c r="AH489" s="195">
        <v>100</v>
      </c>
      <c r="AI489" s="195">
        <v>434</v>
      </c>
      <c r="AJ489" s="195">
        <v>85</v>
      </c>
      <c r="AK489" s="195">
        <v>100</v>
      </c>
      <c r="AL489" s="196">
        <v>3017.93</v>
      </c>
      <c r="AM489" s="195">
        <v>100</v>
      </c>
      <c r="AN489" s="196">
        <v>122.17</v>
      </c>
      <c r="AO489" s="195">
        <v>0</v>
      </c>
      <c r="AP489" s="31" t="s">
        <v>579</v>
      </c>
      <c r="AQ489" s="29" t="s">
        <v>579</v>
      </c>
      <c r="AR489" s="195">
        <v>0</v>
      </c>
      <c r="AS489" s="146" t="s">
        <v>579</v>
      </c>
      <c r="AT489" s="146" t="s">
        <v>579</v>
      </c>
      <c r="AU489" s="29" t="s">
        <v>579</v>
      </c>
      <c r="AV489" s="29" t="s">
        <v>579</v>
      </c>
      <c r="AW489" s="195">
        <v>1</v>
      </c>
      <c r="AX489" s="195">
        <v>583</v>
      </c>
      <c r="AY489" s="147" t="s">
        <v>579</v>
      </c>
      <c r="AZ489" s="195">
        <v>462</v>
      </c>
      <c r="BA489" s="195">
        <v>256.59</v>
      </c>
      <c r="BB489" s="195">
        <v>0</v>
      </c>
      <c r="BC489" s="195">
        <v>1</v>
      </c>
      <c r="BD489" s="29" t="s">
        <v>579</v>
      </c>
      <c r="BE489" s="195">
        <v>4</v>
      </c>
      <c r="BF489" s="29" t="s">
        <v>579</v>
      </c>
      <c r="BG489" s="29" t="s">
        <v>579</v>
      </c>
      <c r="BH489" s="195">
        <v>1</v>
      </c>
      <c r="BI489" s="195">
        <v>0</v>
      </c>
      <c r="BJ489" s="29" t="s">
        <v>579</v>
      </c>
      <c r="BK489" s="29" t="s">
        <v>579</v>
      </c>
      <c r="BL489" s="29" t="s">
        <v>579</v>
      </c>
      <c r="BM489" s="29" t="s">
        <v>579</v>
      </c>
      <c r="BN489" s="29" t="s">
        <v>579</v>
      </c>
      <c r="BO489" s="29" t="s">
        <v>579</v>
      </c>
      <c r="BP489" s="29" t="s">
        <v>579</v>
      </c>
      <c r="BQ489" s="29" t="s">
        <v>579</v>
      </c>
      <c r="BR489" s="29" t="s">
        <v>579</v>
      </c>
      <c r="BS489" s="29" t="s">
        <v>579</v>
      </c>
      <c r="BT489" s="195">
        <v>0</v>
      </c>
      <c r="BU489" s="29" t="s">
        <v>585</v>
      </c>
      <c r="BV489" s="29" t="s">
        <v>586</v>
      </c>
      <c r="BW489" s="195">
        <v>3</v>
      </c>
      <c r="BX489" s="195">
        <v>1</v>
      </c>
      <c r="BY489" s="196">
        <v>0</v>
      </c>
      <c r="BZ489" s="196">
        <v>0</v>
      </c>
      <c r="CA489" s="196">
        <v>0</v>
      </c>
      <c r="CB489" s="145" t="s">
        <v>579</v>
      </c>
      <c r="CC489" s="145" t="s">
        <v>579</v>
      </c>
      <c r="CD489" s="196">
        <v>0</v>
      </c>
      <c r="CE489" s="196">
        <v>0</v>
      </c>
      <c r="CF489" s="196">
        <v>0</v>
      </c>
      <c r="CG489" s="196">
        <v>0</v>
      </c>
      <c r="CH489" s="196">
        <v>7000</v>
      </c>
      <c r="CI489" s="29" t="s">
        <v>587</v>
      </c>
      <c r="CJ489" s="31" t="s">
        <v>579</v>
      </c>
      <c r="CK489" s="31" t="s">
        <v>579</v>
      </c>
      <c r="CL489" s="29" t="s">
        <v>579</v>
      </c>
      <c r="CM489" s="29" t="s">
        <v>633</v>
      </c>
      <c r="CN489" s="29" t="s">
        <v>377</v>
      </c>
      <c r="CO489" s="29" t="s">
        <v>579</v>
      </c>
      <c r="CP489" s="195">
        <v>1</v>
      </c>
      <c r="CQ489" s="29" t="s">
        <v>579</v>
      </c>
      <c r="CR489" s="29" t="s">
        <v>579</v>
      </c>
      <c r="CS489" s="29" t="s">
        <v>579</v>
      </c>
      <c r="CT489" s="29" t="s">
        <v>579</v>
      </c>
      <c r="CU489" s="29" t="s">
        <v>579</v>
      </c>
    </row>
    <row r="490" ht="13.15" customHeight="1" s="29" customFormat="1">
      <c r="B490" s="23" t="s">
        <v>3786</v>
      </c>
      <c r="C490" s="30" t="s">
        <v>574</v>
      </c>
      <c r="D490" s="30" t="s">
        <v>3787</v>
      </c>
      <c r="E490" s="193">
        <v>1</v>
      </c>
      <c r="F490" s="23" t="s">
        <v>576</v>
      </c>
      <c r="G490" s="30" t="s">
        <v>3788</v>
      </c>
      <c r="H490" s="30" t="s">
        <v>3789</v>
      </c>
      <c r="I490" s="23" t="s">
        <v>579</v>
      </c>
      <c r="J490" s="30" t="s">
        <v>3790</v>
      </c>
      <c r="K490" s="29" t="s">
        <v>579</v>
      </c>
      <c r="L490" s="29" t="s">
        <v>579</v>
      </c>
      <c r="M490" s="29" t="s">
        <v>579</v>
      </c>
      <c r="N490" s="29" t="s">
        <v>581</v>
      </c>
      <c r="O490" s="195">
        <v>1</v>
      </c>
      <c r="P490" s="31" t="s">
        <v>3691</v>
      </c>
      <c r="Q490" s="31" t="s">
        <v>3791</v>
      </c>
      <c r="R490" s="31" t="s">
        <v>579</v>
      </c>
      <c r="S490" s="194">
        <v>1</v>
      </c>
      <c r="T490" s="195">
        <v>15.5</v>
      </c>
      <c r="U490" s="195">
        <v>15.97</v>
      </c>
      <c r="V490" s="196">
        <v>17000</v>
      </c>
      <c r="W490" s="196">
        <v>14105.46</v>
      </c>
      <c r="X490" s="145" t="s">
        <v>579</v>
      </c>
      <c r="Y490" s="196">
        <v>3052.41</v>
      </c>
      <c r="Z490" s="196">
        <v>652.64</v>
      </c>
      <c r="AA490" s="196">
        <v>57.12</v>
      </c>
      <c r="AB490" s="196">
        <v>595.52</v>
      </c>
      <c r="AC490" s="196">
        <v>0</v>
      </c>
      <c r="AD490" s="195">
        <v>30</v>
      </c>
      <c r="AE490" s="195">
        <v>30</v>
      </c>
      <c r="AF490" s="29" t="s">
        <v>579</v>
      </c>
      <c r="AG490" s="31" t="s">
        <v>1068</v>
      </c>
      <c r="AH490" s="195">
        <v>49.5</v>
      </c>
      <c r="AI490" s="195">
        <v>372</v>
      </c>
      <c r="AJ490" s="195">
        <v>118</v>
      </c>
      <c r="AK490" s="195">
        <v>100</v>
      </c>
      <c r="AL490" s="196">
        <v>14105.46</v>
      </c>
      <c r="AM490" s="195">
        <v>100</v>
      </c>
      <c r="AN490" s="196">
        <v>652.64</v>
      </c>
      <c r="AO490" s="195">
        <v>0</v>
      </c>
      <c r="AP490" s="31" t="s">
        <v>579</v>
      </c>
      <c r="AQ490" s="29" t="s">
        <v>579</v>
      </c>
      <c r="AR490" s="195">
        <v>0</v>
      </c>
      <c r="AS490" s="146" t="s">
        <v>579</v>
      </c>
      <c r="AT490" s="146" t="s">
        <v>579</v>
      </c>
      <c r="AU490" s="29" t="s">
        <v>579</v>
      </c>
      <c r="AV490" s="29" t="s">
        <v>579</v>
      </c>
      <c r="AW490" s="195">
        <v>1</v>
      </c>
      <c r="AX490" s="195">
        <v>707.36</v>
      </c>
      <c r="AY490" s="147" t="s">
        <v>579</v>
      </c>
      <c r="AZ490" s="195">
        <v>31.58</v>
      </c>
      <c r="BA490" s="195">
        <v>413.51</v>
      </c>
      <c r="BB490" s="195">
        <v>0</v>
      </c>
      <c r="BC490" s="195">
        <v>1</v>
      </c>
      <c r="BD490" s="29" t="s">
        <v>579</v>
      </c>
      <c r="BE490" s="195">
        <v>4</v>
      </c>
      <c r="BF490" s="29" t="s">
        <v>579</v>
      </c>
      <c r="BG490" s="29" t="s">
        <v>579</v>
      </c>
      <c r="BH490" s="195">
        <v>1</v>
      </c>
      <c r="BI490" s="195">
        <v>0</v>
      </c>
      <c r="BJ490" s="29" t="s">
        <v>579</v>
      </c>
      <c r="BK490" s="29" t="s">
        <v>579</v>
      </c>
      <c r="BL490" s="29" t="s">
        <v>579</v>
      </c>
      <c r="BM490" s="29" t="s">
        <v>579</v>
      </c>
      <c r="BN490" s="29" t="s">
        <v>579</v>
      </c>
      <c r="BO490" s="29" t="s">
        <v>579</v>
      </c>
      <c r="BP490" s="29" t="s">
        <v>579</v>
      </c>
      <c r="BQ490" s="29" t="s">
        <v>579</v>
      </c>
      <c r="BR490" s="29" t="s">
        <v>579</v>
      </c>
      <c r="BS490" s="29" t="s">
        <v>579</v>
      </c>
      <c r="BT490" s="195">
        <v>0</v>
      </c>
      <c r="BU490" s="29" t="s">
        <v>585</v>
      </c>
      <c r="BV490" s="29" t="s">
        <v>586</v>
      </c>
      <c r="BW490" s="195">
        <v>3</v>
      </c>
      <c r="BX490" s="195">
        <v>1</v>
      </c>
      <c r="BY490" s="196">
        <v>0</v>
      </c>
      <c r="BZ490" s="196">
        <v>0</v>
      </c>
      <c r="CA490" s="196">
        <v>0</v>
      </c>
      <c r="CB490" s="145" t="s">
        <v>579</v>
      </c>
      <c r="CC490" s="145" t="s">
        <v>579</v>
      </c>
      <c r="CD490" s="196">
        <v>0</v>
      </c>
      <c r="CE490" s="196">
        <v>0</v>
      </c>
      <c r="CF490" s="196">
        <v>0</v>
      </c>
      <c r="CG490" s="196">
        <v>0</v>
      </c>
      <c r="CH490" s="196">
        <v>17000</v>
      </c>
      <c r="CI490" s="29" t="s">
        <v>587</v>
      </c>
      <c r="CJ490" s="31" t="s">
        <v>579</v>
      </c>
      <c r="CK490" s="31" t="s">
        <v>579</v>
      </c>
      <c r="CL490" s="29" t="s">
        <v>579</v>
      </c>
      <c r="CM490" s="29" t="s">
        <v>740</v>
      </c>
      <c r="CN490" s="29" t="s">
        <v>387</v>
      </c>
      <c r="CO490" s="29" t="s">
        <v>579</v>
      </c>
      <c r="CP490" s="195">
        <v>1</v>
      </c>
      <c r="CQ490" s="29" t="s">
        <v>579</v>
      </c>
      <c r="CR490" s="29" t="s">
        <v>579</v>
      </c>
      <c r="CS490" s="29" t="s">
        <v>579</v>
      </c>
      <c r="CT490" s="29" t="s">
        <v>579</v>
      </c>
      <c r="CU490" s="29" t="s">
        <v>579</v>
      </c>
    </row>
    <row r="491" ht="13.15" customHeight="1" s="29" customFormat="1">
      <c r="B491" s="23" t="s">
        <v>3792</v>
      </c>
      <c r="C491" s="30" t="s">
        <v>574</v>
      </c>
      <c r="D491" s="30" t="s">
        <v>3793</v>
      </c>
      <c r="E491" s="193">
        <v>1</v>
      </c>
      <c r="F491" s="23" t="s">
        <v>576</v>
      </c>
      <c r="G491" s="30" t="s">
        <v>3794</v>
      </c>
      <c r="H491" s="30" t="s">
        <v>3795</v>
      </c>
      <c r="I491" s="23" t="s">
        <v>579</v>
      </c>
      <c r="J491" s="30" t="s">
        <v>3796</v>
      </c>
      <c r="K491" s="29" t="s">
        <v>579</v>
      </c>
      <c r="L491" s="29" t="s">
        <v>579</v>
      </c>
      <c r="M491" s="29" t="s">
        <v>579</v>
      </c>
      <c r="N491" s="29" t="s">
        <v>581</v>
      </c>
      <c r="O491" s="195">
        <v>1</v>
      </c>
      <c r="P491" s="31" t="s">
        <v>3797</v>
      </c>
      <c r="Q491" s="31" t="s">
        <v>3798</v>
      </c>
      <c r="R491" s="31" t="s">
        <v>579</v>
      </c>
      <c r="S491" s="194">
        <v>1</v>
      </c>
      <c r="T491" s="195">
        <v>19</v>
      </c>
      <c r="U491" s="195">
        <v>19.73</v>
      </c>
      <c r="V491" s="196">
        <v>5000</v>
      </c>
      <c r="W491" s="196">
        <v>352.01</v>
      </c>
      <c r="X491" s="145" t="s">
        <v>579</v>
      </c>
      <c r="Y491" s="196">
        <v>0</v>
      </c>
      <c r="Z491" s="196">
        <v>2.34</v>
      </c>
      <c r="AA491" s="196">
        <v>2.34</v>
      </c>
      <c r="AB491" s="196">
        <v>0</v>
      </c>
      <c r="AC491" s="196">
        <v>0</v>
      </c>
      <c r="AD491" s="195">
        <v>30</v>
      </c>
      <c r="AE491" s="195">
        <v>30</v>
      </c>
      <c r="AF491" s="29" t="s">
        <v>579</v>
      </c>
      <c r="AG491" s="31" t="s">
        <v>640</v>
      </c>
      <c r="AH491" s="195">
        <v>58</v>
      </c>
      <c r="AI491" s="195">
        <v>0</v>
      </c>
      <c r="AJ491" s="195">
        <v>0</v>
      </c>
      <c r="AK491" s="195">
        <v>25</v>
      </c>
      <c r="AL491" s="196">
        <v>88.0025</v>
      </c>
      <c r="AM491" s="195">
        <v>25</v>
      </c>
      <c r="AN491" s="196">
        <v>0.59</v>
      </c>
      <c r="AO491" s="195">
        <v>0</v>
      </c>
      <c r="AP491" s="31" t="s">
        <v>579</v>
      </c>
      <c r="AQ491" s="29" t="s">
        <v>579</v>
      </c>
      <c r="AR491" s="195">
        <v>0</v>
      </c>
      <c r="AS491" s="146" t="s">
        <v>579</v>
      </c>
      <c r="AT491" s="146" t="s">
        <v>579</v>
      </c>
      <c r="AU491" s="29" t="s">
        <v>579</v>
      </c>
      <c r="AV491" s="29" t="s">
        <v>579</v>
      </c>
      <c r="AW491" s="195">
        <v>1</v>
      </c>
      <c r="AX491" s="195">
        <v>0</v>
      </c>
      <c r="AY491" s="147" t="s">
        <v>579</v>
      </c>
      <c r="AZ491" s="195">
        <v>519.98</v>
      </c>
      <c r="BA491" s="195">
        <v>183.28</v>
      </c>
      <c r="BB491" s="195">
        <v>0</v>
      </c>
      <c r="BC491" s="195">
        <v>1</v>
      </c>
      <c r="BD491" s="29" t="s">
        <v>579</v>
      </c>
      <c r="BE491" s="195">
        <v>6</v>
      </c>
      <c r="BF491" s="29" t="s">
        <v>579</v>
      </c>
      <c r="BG491" s="29" t="s">
        <v>579</v>
      </c>
      <c r="BH491" s="195">
        <v>1</v>
      </c>
      <c r="BI491" s="195">
        <v>0</v>
      </c>
      <c r="BJ491" s="29" t="s">
        <v>579</v>
      </c>
      <c r="BK491" s="29" t="s">
        <v>579</v>
      </c>
      <c r="BL491" s="29" t="s">
        <v>579</v>
      </c>
      <c r="BM491" s="29" t="s">
        <v>579</v>
      </c>
      <c r="BN491" s="29" t="s">
        <v>579</v>
      </c>
      <c r="BO491" s="29" t="s">
        <v>579</v>
      </c>
      <c r="BP491" s="29" t="s">
        <v>579</v>
      </c>
      <c r="BQ491" s="29" t="s">
        <v>579</v>
      </c>
      <c r="BR491" s="29" t="s">
        <v>579</v>
      </c>
      <c r="BS491" s="29" t="s">
        <v>579</v>
      </c>
      <c r="BT491" s="195">
        <v>0</v>
      </c>
      <c r="BU491" s="29" t="s">
        <v>585</v>
      </c>
      <c r="BV491" s="29" t="s">
        <v>598</v>
      </c>
      <c r="BW491" s="195">
        <v>3</v>
      </c>
      <c r="BX491" s="195">
        <v>1</v>
      </c>
      <c r="BY491" s="196">
        <v>0</v>
      </c>
      <c r="BZ491" s="196">
        <v>0</v>
      </c>
      <c r="CA491" s="196">
        <v>0</v>
      </c>
      <c r="CB491" s="145" t="s">
        <v>579</v>
      </c>
      <c r="CC491" s="145" t="s">
        <v>579</v>
      </c>
      <c r="CD491" s="196">
        <v>0</v>
      </c>
      <c r="CE491" s="196">
        <v>0</v>
      </c>
      <c r="CF491" s="196">
        <v>0</v>
      </c>
      <c r="CG491" s="196">
        <v>0</v>
      </c>
      <c r="CH491" s="196">
        <v>5000</v>
      </c>
      <c r="CI491" s="29" t="s">
        <v>587</v>
      </c>
      <c r="CJ491" s="31" t="s">
        <v>579</v>
      </c>
      <c r="CK491" s="31" t="s">
        <v>579</v>
      </c>
      <c r="CL491" s="29" t="s">
        <v>579</v>
      </c>
      <c r="CM491" s="29" t="s">
        <v>633</v>
      </c>
      <c r="CN491" s="29" t="s">
        <v>377</v>
      </c>
      <c r="CO491" s="29" t="s">
        <v>579</v>
      </c>
      <c r="CP491" s="195">
        <v>1</v>
      </c>
      <c r="CQ491" s="29" t="s">
        <v>579</v>
      </c>
      <c r="CR491" s="29" t="s">
        <v>579</v>
      </c>
      <c r="CS491" s="29" t="s">
        <v>579</v>
      </c>
      <c r="CT491" s="29" t="s">
        <v>579</v>
      </c>
      <c r="CU491" s="29" t="s">
        <v>579</v>
      </c>
    </row>
    <row r="492" ht="13.15" customHeight="1" s="29" customFormat="1">
      <c r="B492" s="23" t="s">
        <v>3799</v>
      </c>
      <c r="C492" s="30" t="s">
        <v>574</v>
      </c>
      <c r="D492" s="30" t="s">
        <v>3800</v>
      </c>
      <c r="E492" s="193">
        <v>1</v>
      </c>
      <c r="F492" s="23" t="s">
        <v>576</v>
      </c>
      <c r="G492" s="30" t="s">
        <v>3801</v>
      </c>
      <c r="H492" s="30" t="s">
        <v>3802</v>
      </c>
      <c r="I492" s="23" t="s">
        <v>579</v>
      </c>
      <c r="J492" s="30" t="s">
        <v>3803</v>
      </c>
      <c r="K492" s="29" t="s">
        <v>579</v>
      </c>
      <c r="L492" s="29" t="s">
        <v>579</v>
      </c>
      <c r="M492" s="29" t="s">
        <v>579</v>
      </c>
      <c r="N492" s="29" t="s">
        <v>581</v>
      </c>
      <c r="O492" s="195">
        <v>1</v>
      </c>
      <c r="P492" s="31" t="s">
        <v>3753</v>
      </c>
      <c r="Q492" s="31" t="s">
        <v>3754</v>
      </c>
      <c r="R492" s="31" t="s">
        <v>579</v>
      </c>
      <c r="S492" s="194">
        <v>1</v>
      </c>
      <c r="T492" s="195">
        <v>14</v>
      </c>
      <c r="U492" s="195">
        <v>14</v>
      </c>
      <c r="V492" s="196">
        <v>5300</v>
      </c>
      <c r="W492" s="196">
        <v>356.87</v>
      </c>
      <c r="X492" s="145" t="s">
        <v>579</v>
      </c>
      <c r="Y492" s="196">
        <v>0.76</v>
      </c>
      <c r="Z492" s="196">
        <v>2.17</v>
      </c>
      <c r="AA492" s="196">
        <v>2.17</v>
      </c>
      <c r="AB492" s="196">
        <v>0</v>
      </c>
      <c r="AC492" s="196">
        <v>0</v>
      </c>
      <c r="AD492" s="195">
        <v>30</v>
      </c>
      <c r="AE492" s="195">
        <v>30</v>
      </c>
      <c r="AF492" s="29" t="s">
        <v>579</v>
      </c>
      <c r="AG492" s="31" t="s">
        <v>475</v>
      </c>
      <c r="AH492" s="195">
        <v>31</v>
      </c>
      <c r="AI492" s="195">
        <v>15</v>
      </c>
      <c r="AJ492" s="195">
        <v>0</v>
      </c>
      <c r="AK492" s="195">
        <v>25</v>
      </c>
      <c r="AL492" s="196">
        <v>89.2175</v>
      </c>
      <c r="AM492" s="195">
        <v>25</v>
      </c>
      <c r="AN492" s="196">
        <v>0.54</v>
      </c>
      <c r="AO492" s="195">
        <v>0</v>
      </c>
      <c r="AP492" s="31" t="s">
        <v>579</v>
      </c>
      <c r="AQ492" s="29" t="s">
        <v>579</v>
      </c>
      <c r="AR492" s="195">
        <v>0</v>
      </c>
      <c r="AS492" s="146" t="s">
        <v>579</v>
      </c>
      <c r="AT492" s="146" t="s">
        <v>579</v>
      </c>
      <c r="AU492" s="29" t="s">
        <v>579</v>
      </c>
      <c r="AV492" s="29" t="s">
        <v>579</v>
      </c>
      <c r="AW492" s="195">
        <v>1</v>
      </c>
      <c r="AX492" s="195">
        <v>279</v>
      </c>
      <c r="AY492" s="147" t="s">
        <v>579</v>
      </c>
      <c r="AZ492" s="195">
        <v>515</v>
      </c>
      <c r="BA492" s="195">
        <v>181.14</v>
      </c>
      <c r="BB492" s="195">
        <v>0</v>
      </c>
      <c r="BC492" s="195">
        <v>1</v>
      </c>
      <c r="BD492" s="29" t="s">
        <v>579</v>
      </c>
      <c r="BE492" s="195">
        <v>6</v>
      </c>
      <c r="BF492" s="29" t="s">
        <v>579</v>
      </c>
      <c r="BG492" s="29" t="s">
        <v>579</v>
      </c>
      <c r="BH492" s="195">
        <v>1</v>
      </c>
      <c r="BI492" s="195">
        <v>0</v>
      </c>
      <c r="BJ492" s="29" t="s">
        <v>579</v>
      </c>
      <c r="BK492" s="29" t="s">
        <v>579</v>
      </c>
      <c r="BL492" s="29" t="s">
        <v>579</v>
      </c>
      <c r="BM492" s="29" t="s">
        <v>579</v>
      </c>
      <c r="BN492" s="29" t="s">
        <v>579</v>
      </c>
      <c r="BO492" s="29" t="s">
        <v>579</v>
      </c>
      <c r="BP492" s="29" t="s">
        <v>579</v>
      </c>
      <c r="BQ492" s="29" t="s">
        <v>579</v>
      </c>
      <c r="BR492" s="29" t="s">
        <v>579</v>
      </c>
      <c r="BS492" s="29" t="s">
        <v>579</v>
      </c>
      <c r="BT492" s="195">
        <v>0</v>
      </c>
      <c r="BU492" s="29" t="s">
        <v>585</v>
      </c>
      <c r="BV492" s="29" t="s">
        <v>598</v>
      </c>
      <c r="BW492" s="195">
        <v>3</v>
      </c>
      <c r="BX492" s="195">
        <v>1</v>
      </c>
      <c r="BY492" s="196">
        <v>0</v>
      </c>
      <c r="BZ492" s="196">
        <v>0</v>
      </c>
      <c r="CA492" s="196">
        <v>0</v>
      </c>
      <c r="CB492" s="145" t="s">
        <v>579</v>
      </c>
      <c r="CC492" s="145" t="s">
        <v>579</v>
      </c>
      <c r="CD492" s="196">
        <v>0</v>
      </c>
      <c r="CE492" s="196">
        <v>0</v>
      </c>
      <c r="CF492" s="196">
        <v>0</v>
      </c>
      <c r="CG492" s="196">
        <v>0</v>
      </c>
      <c r="CH492" s="196">
        <v>5300</v>
      </c>
      <c r="CI492" s="29" t="s">
        <v>587</v>
      </c>
      <c r="CJ492" s="31" t="s">
        <v>579</v>
      </c>
      <c r="CK492" s="31" t="s">
        <v>579</v>
      </c>
      <c r="CL492" s="29" t="s">
        <v>579</v>
      </c>
      <c r="CM492" s="29" t="s">
        <v>633</v>
      </c>
      <c r="CN492" s="29" t="s">
        <v>377</v>
      </c>
      <c r="CO492" s="29" t="s">
        <v>579</v>
      </c>
      <c r="CP492" s="195">
        <v>1</v>
      </c>
      <c r="CQ492" s="29" t="s">
        <v>579</v>
      </c>
      <c r="CR492" s="29" t="s">
        <v>579</v>
      </c>
      <c r="CS492" s="29" t="s">
        <v>579</v>
      </c>
      <c r="CT492" s="29" t="s">
        <v>579</v>
      </c>
      <c r="CU492" s="29" t="s">
        <v>579</v>
      </c>
    </row>
    <row r="493" ht="13.15" customHeight="1" s="29" customFormat="1">
      <c r="B493" s="23" t="s">
        <v>3804</v>
      </c>
      <c r="C493" s="30" t="s">
        <v>574</v>
      </c>
      <c r="D493" s="30" t="s">
        <v>3805</v>
      </c>
      <c r="E493" s="193">
        <v>1</v>
      </c>
      <c r="F493" s="23" t="s">
        <v>576</v>
      </c>
      <c r="G493" s="30" t="s">
        <v>3806</v>
      </c>
      <c r="H493" s="30" t="s">
        <v>3807</v>
      </c>
      <c r="I493" s="23" t="s">
        <v>579</v>
      </c>
      <c r="J493" s="30" t="s">
        <v>3808</v>
      </c>
      <c r="K493" s="29" t="s">
        <v>579</v>
      </c>
      <c r="L493" s="29" t="s">
        <v>579</v>
      </c>
      <c r="M493" s="29" t="s">
        <v>579</v>
      </c>
      <c r="N493" s="29" t="s">
        <v>581</v>
      </c>
      <c r="O493" s="195">
        <v>1</v>
      </c>
      <c r="P493" s="31" t="s">
        <v>3753</v>
      </c>
      <c r="Q493" s="31" t="s">
        <v>3754</v>
      </c>
      <c r="R493" s="31" t="s">
        <v>579</v>
      </c>
      <c r="S493" s="194">
        <v>1</v>
      </c>
      <c r="T493" s="195">
        <v>14</v>
      </c>
      <c r="U493" s="195">
        <v>14</v>
      </c>
      <c r="V493" s="196">
        <v>6000</v>
      </c>
      <c r="W493" s="196">
        <v>372.87</v>
      </c>
      <c r="X493" s="145" t="s">
        <v>579</v>
      </c>
      <c r="Y493" s="196">
        <v>0</v>
      </c>
      <c r="Z493" s="196">
        <v>2.1</v>
      </c>
      <c r="AA493" s="196">
        <v>2.1</v>
      </c>
      <c r="AB493" s="196">
        <v>0</v>
      </c>
      <c r="AC493" s="196">
        <v>0</v>
      </c>
      <c r="AD493" s="195">
        <v>30</v>
      </c>
      <c r="AE493" s="195">
        <v>30</v>
      </c>
      <c r="AF493" s="29" t="s">
        <v>579</v>
      </c>
      <c r="AG493" s="31" t="s">
        <v>1083</v>
      </c>
      <c r="AH493" s="195">
        <v>204.97</v>
      </c>
      <c r="AI493" s="195">
        <v>0</v>
      </c>
      <c r="AJ493" s="195">
        <v>0</v>
      </c>
      <c r="AK493" s="195">
        <v>25</v>
      </c>
      <c r="AL493" s="196">
        <v>93.2175</v>
      </c>
      <c r="AM493" s="195">
        <v>25</v>
      </c>
      <c r="AN493" s="196">
        <v>0.53</v>
      </c>
      <c r="AO493" s="195">
        <v>0</v>
      </c>
      <c r="AP493" s="31" t="s">
        <v>579</v>
      </c>
      <c r="AQ493" s="29" t="s">
        <v>579</v>
      </c>
      <c r="AR493" s="195">
        <v>0</v>
      </c>
      <c r="AS493" s="146" t="s">
        <v>579</v>
      </c>
      <c r="AT493" s="146" t="s">
        <v>579</v>
      </c>
      <c r="AU493" s="29" t="s">
        <v>579</v>
      </c>
      <c r="AV493" s="29" t="s">
        <v>579</v>
      </c>
      <c r="AW493" s="195">
        <v>1</v>
      </c>
      <c r="AX493" s="195">
        <v>348</v>
      </c>
      <c r="AY493" s="147" t="s">
        <v>579</v>
      </c>
      <c r="AZ493" s="195">
        <v>0</v>
      </c>
      <c r="BA493" s="195">
        <v>205.07</v>
      </c>
      <c r="BB493" s="195">
        <v>0</v>
      </c>
      <c r="BC493" s="195">
        <v>0</v>
      </c>
      <c r="BD493" s="29" t="s">
        <v>579</v>
      </c>
      <c r="BE493" s="195">
        <v>6</v>
      </c>
      <c r="BF493" s="29" t="s">
        <v>579</v>
      </c>
      <c r="BG493" s="29" t="s">
        <v>579</v>
      </c>
      <c r="BH493" s="195">
        <v>1</v>
      </c>
      <c r="BI493" s="195">
        <v>0</v>
      </c>
      <c r="BJ493" s="29" t="s">
        <v>579</v>
      </c>
      <c r="BK493" s="29" t="s">
        <v>579</v>
      </c>
      <c r="BL493" s="29" t="s">
        <v>579</v>
      </c>
      <c r="BM493" s="29" t="s">
        <v>579</v>
      </c>
      <c r="BN493" s="29" t="s">
        <v>579</v>
      </c>
      <c r="BO493" s="29" t="s">
        <v>579</v>
      </c>
      <c r="BP493" s="29" t="s">
        <v>579</v>
      </c>
      <c r="BQ493" s="29" t="s">
        <v>579</v>
      </c>
      <c r="BR493" s="29" t="s">
        <v>579</v>
      </c>
      <c r="BS493" s="29" t="s">
        <v>579</v>
      </c>
      <c r="BT493" s="195">
        <v>0</v>
      </c>
      <c r="BU493" s="29" t="s">
        <v>649</v>
      </c>
      <c r="BV493" s="29" t="s">
        <v>609</v>
      </c>
      <c r="BW493" s="195">
        <v>3</v>
      </c>
      <c r="BX493" s="195">
        <v>1</v>
      </c>
      <c r="BY493" s="196">
        <v>0</v>
      </c>
      <c r="BZ493" s="196">
        <v>0</v>
      </c>
      <c r="CA493" s="196">
        <v>0</v>
      </c>
      <c r="CB493" s="145" t="s">
        <v>579</v>
      </c>
      <c r="CC493" s="145" t="s">
        <v>579</v>
      </c>
      <c r="CD493" s="196">
        <v>0</v>
      </c>
      <c r="CE493" s="196">
        <v>0</v>
      </c>
      <c r="CF493" s="196">
        <v>0</v>
      </c>
      <c r="CG493" s="196">
        <v>0</v>
      </c>
      <c r="CH493" s="196">
        <v>6000</v>
      </c>
      <c r="CI493" s="29" t="s">
        <v>587</v>
      </c>
      <c r="CJ493" s="31" t="s">
        <v>579</v>
      </c>
      <c r="CK493" s="31" t="s">
        <v>579</v>
      </c>
      <c r="CL493" s="29" t="s">
        <v>579</v>
      </c>
      <c r="CM493" s="29" t="s">
        <v>625</v>
      </c>
      <c r="CN493" s="29" t="s">
        <v>383</v>
      </c>
      <c r="CO493" s="29" t="s">
        <v>579</v>
      </c>
      <c r="CP493" s="195">
        <v>1</v>
      </c>
      <c r="CQ493" s="29" t="s">
        <v>579</v>
      </c>
      <c r="CR493" s="29" t="s">
        <v>579</v>
      </c>
      <c r="CS493" s="29" t="s">
        <v>579</v>
      </c>
      <c r="CT493" s="29" t="s">
        <v>579</v>
      </c>
      <c r="CU493" s="29" t="s">
        <v>579</v>
      </c>
    </row>
    <row r="494" ht="13.15" customHeight="1" s="29" customFormat="1">
      <c r="B494" s="23" t="s">
        <v>3809</v>
      </c>
      <c r="C494" s="30" t="s">
        <v>574</v>
      </c>
      <c r="D494" s="30" t="s">
        <v>3810</v>
      </c>
      <c r="E494" s="193">
        <v>1</v>
      </c>
      <c r="F494" s="23" t="s">
        <v>576</v>
      </c>
      <c r="G494" s="30" t="s">
        <v>3811</v>
      </c>
      <c r="H494" s="30" t="s">
        <v>3812</v>
      </c>
      <c r="I494" s="23" t="s">
        <v>579</v>
      </c>
      <c r="J494" s="30" t="s">
        <v>3813</v>
      </c>
      <c r="K494" s="29" t="s">
        <v>579</v>
      </c>
      <c r="L494" s="29" t="s">
        <v>579</v>
      </c>
      <c r="M494" s="29" t="s">
        <v>579</v>
      </c>
      <c r="N494" s="29" t="s">
        <v>581</v>
      </c>
      <c r="O494" s="195">
        <v>1</v>
      </c>
      <c r="P494" s="31" t="s">
        <v>2125</v>
      </c>
      <c r="Q494" s="31" t="s">
        <v>2126</v>
      </c>
      <c r="R494" s="31" t="s">
        <v>579</v>
      </c>
      <c r="S494" s="194">
        <v>1</v>
      </c>
      <c r="T494" s="195">
        <v>14</v>
      </c>
      <c r="U494" s="195">
        <v>14</v>
      </c>
      <c r="V494" s="196">
        <v>10000</v>
      </c>
      <c r="W494" s="196">
        <v>3745.16</v>
      </c>
      <c r="X494" s="145" t="s">
        <v>579</v>
      </c>
      <c r="Y494" s="196">
        <v>2743.4</v>
      </c>
      <c r="Z494" s="196">
        <v>463.91</v>
      </c>
      <c r="AA494" s="196">
        <v>14.03</v>
      </c>
      <c r="AB494" s="196">
        <v>449.88</v>
      </c>
      <c r="AC494" s="196">
        <v>0</v>
      </c>
      <c r="AD494" s="195">
        <v>30</v>
      </c>
      <c r="AE494" s="195">
        <v>30</v>
      </c>
      <c r="AF494" s="29" t="s">
        <v>579</v>
      </c>
      <c r="AG494" s="31" t="s">
        <v>1785</v>
      </c>
      <c r="AH494" s="195">
        <v>300</v>
      </c>
      <c r="AI494" s="195">
        <v>276</v>
      </c>
      <c r="AJ494" s="195">
        <v>222</v>
      </c>
      <c r="AK494" s="195">
        <v>100</v>
      </c>
      <c r="AL494" s="196">
        <v>3745.16</v>
      </c>
      <c r="AM494" s="195">
        <v>100</v>
      </c>
      <c r="AN494" s="196">
        <v>463.91</v>
      </c>
      <c r="AO494" s="195">
        <v>0</v>
      </c>
      <c r="AP494" s="31" t="s">
        <v>579</v>
      </c>
      <c r="AQ494" s="29" t="s">
        <v>579</v>
      </c>
      <c r="AR494" s="195">
        <v>0</v>
      </c>
      <c r="AS494" s="146" t="s">
        <v>579</v>
      </c>
      <c r="AT494" s="146" t="s">
        <v>579</v>
      </c>
      <c r="AU494" s="29" t="s">
        <v>579</v>
      </c>
      <c r="AV494" s="29" t="s">
        <v>579</v>
      </c>
      <c r="AW494" s="195">
        <v>1</v>
      </c>
      <c r="AX494" s="195">
        <v>827.75</v>
      </c>
      <c r="AY494" s="147" t="s">
        <v>579</v>
      </c>
      <c r="AZ494" s="195">
        <v>192.94</v>
      </c>
      <c r="BA494" s="195">
        <v>341.78</v>
      </c>
      <c r="BB494" s="195">
        <v>0</v>
      </c>
      <c r="BC494" s="195">
        <v>1</v>
      </c>
      <c r="BD494" s="29" t="s">
        <v>579</v>
      </c>
      <c r="BE494" s="195">
        <v>4</v>
      </c>
      <c r="BF494" s="29" t="s">
        <v>579</v>
      </c>
      <c r="BG494" s="29" t="s">
        <v>579</v>
      </c>
      <c r="BH494" s="195">
        <v>1</v>
      </c>
      <c r="BI494" s="195">
        <v>0</v>
      </c>
      <c r="BJ494" s="29" t="s">
        <v>579</v>
      </c>
      <c r="BK494" s="29" t="s">
        <v>579</v>
      </c>
      <c r="BL494" s="29" t="s">
        <v>579</v>
      </c>
      <c r="BM494" s="29" t="s">
        <v>579</v>
      </c>
      <c r="BN494" s="29" t="s">
        <v>579</v>
      </c>
      <c r="BO494" s="29" t="s">
        <v>579</v>
      </c>
      <c r="BP494" s="29" t="s">
        <v>579</v>
      </c>
      <c r="BQ494" s="29" t="s">
        <v>579</v>
      </c>
      <c r="BR494" s="29" t="s">
        <v>579</v>
      </c>
      <c r="BS494" s="29" t="s">
        <v>579</v>
      </c>
      <c r="BT494" s="195">
        <v>0</v>
      </c>
      <c r="BU494" s="29" t="s">
        <v>585</v>
      </c>
      <c r="BV494" s="29" t="s">
        <v>586</v>
      </c>
      <c r="BW494" s="195">
        <v>3</v>
      </c>
      <c r="BX494" s="195">
        <v>1</v>
      </c>
      <c r="BY494" s="196">
        <v>0</v>
      </c>
      <c r="BZ494" s="196">
        <v>0</v>
      </c>
      <c r="CA494" s="196">
        <v>0</v>
      </c>
      <c r="CB494" s="145" t="s">
        <v>579</v>
      </c>
      <c r="CC494" s="145" t="s">
        <v>579</v>
      </c>
      <c r="CD494" s="196">
        <v>0</v>
      </c>
      <c r="CE494" s="196">
        <v>0</v>
      </c>
      <c r="CF494" s="196">
        <v>0</v>
      </c>
      <c r="CG494" s="196">
        <v>0</v>
      </c>
      <c r="CH494" s="196">
        <v>10000</v>
      </c>
      <c r="CI494" s="29" t="s">
        <v>587</v>
      </c>
      <c r="CJ494" s="31" t="s">
        <v>579</v>
      </c>
      <c r="CK494" s="31" t="s">
        <v>579</v>
      </c>
      <c r="CL494" s="29" t="s">
        <v>579</v>
      </c>
      <c r="CM494" s="29" t="s">
        <v>740</v>
      </c>
      <c r="CN494" s="29" t="s">
        <v>387</v>
      </c>
      <c r="CO494" s="29" t="s">
        <v>579</v>
      </c>
      <c r="CP494" s="195">
        <v>1</v>
      </c>
      <c r="CQ494" s="29" t="s">
        <v>579</v>
      </c>
      <c r="CR494" s="29" t="s">
        <v>579</v>
      </c>
      <c r="CS494" s="29" t="s">
        <v>579</v>
      </c>
      <c r="CT494" s="29" t="s">
        <v>579</v>
      </c>
      <c r="CU494" s="29" t="s">
        <v>579</v>
      </c>
    </row>
    <row r="495" ht="13.15" customHeight="1" s="29" customFormat="1">
      <c r="B495" s="23" t="s">
        <v>3814</v>
      </c>
      <c r="C495" s="30" t="s">
        <v>574</v>
      </c>
      <c r="D495" s="30" t="s">
        <v>3815</v>
      </c>
      <c r="E495" s="193">
        <v>1</v>
      </c>
      <c r="F495" s="23" t="s">
        <v>576</v>
      </c>
      <c r="G495" s="30" t="s">
        <v>3816</v>
      </c>
      <c r="H495" s="30" t="s">
        <v>3817</v>
      </c>
      <c r="I495" s="23" t="s">
        <v>579</v>
      </c>
      <c r="J495" s="30" t="s">
        <v>3818</v>
      </c>
      <c r="K495" s="29" t="s">
        <v>579</v>
      </c>
      <c r="L495" s="29" t="s">
        <v>579</v>
      </c>
      <c r="M495" s="29" t="s">
        <v>579</v>
      </c>
      <c r="N495" s="29" t="s">
        <v>581</v>
      </c>
      <c r="O495" s="195">
        <v>1</v>
      </c>
      <c r="P495" s="31" t="s">
        <v>738</v>
      </c>
      <c r="Q495" s="31" t="s">
        <v>739</v>
      </c>
      <c r="R495" s="31" t="s">
        <v>579</v>
      </c>
      <c r="S495" s="194">
        <v>1</v>
      </c>
      <c r="T495" s="195">
        <v>14</v>
      </c>
      <c r="U495" s="195">
        <v>14</v>
      </c>
      <c r="V495" s="196">
        <v>10000</v>
      </c>
      <c r="W495" s="196">
        <v>822.79</v>
      </c>
      <c r="X495" s="145" t="s">
        <v>579</v>
      </c>
      <c r="Y495" s="196">
        <v>0</v>
      </c>
      <c r="Z495" s="196">
        <v>8.96</v>
      </c>
      <c r="AA495" s="196">
        <v>8.96</v>
      </c>
      <c r="AB495" s="196">
        <v>0</v>
      </c>
      <c r="AC495" s="196">
        <v>0</v>
      </c>
      <c r="AD495" s="195">
        <v>30</v>
      </c>
      <c r="AE495" s="195">
        <v>30</v>
      </c>
      <c r="AF495" s="29" t="s">
        <v>579</v>
      </c>
      <c r="AG495" s="31" t="s">
        <v>867</v>
      </c>
      <c r="AH495" s="195">
        <v>342</v>
      </c>
      <c r="AI495" s="195">
        <v>0</v>
      </c>
      <c r="AJ495" s="195">
        <v>0</v>
      </c>
      <c r="AK495" s="195">
        <v>25</v>
      </c>
      <c r="AL495" s="196">
        <v>205.6975</v>
      </c>
      <c r="AM495" s="195">
        <v>25</v>
      </c>
      <c r="AN495" s="196">
        <v>2.24</v>
      </c>
      <c r="AO495" s="195">
        <v>0</v>
      </c>
      <c r="AP495" s="31" t="s">
        <v>579</v>
      </c>
      <c r="AQ495" s="29" t="s">
        <v>579</v>
      </c>
      <c r="AR495" s="195">
        <v>0</v>
      </c>
      <c r="AS495" s="146" t="s">
        <v>579</v>
      </c>
      <c r="AT495" s="146" t="s">
        <v>579</v>
      </c>
      <c r="AU495" s="29" t="s">
        <v>579</v>
      </c>
      <c r="AV495" s="29" t="s">
        <v>579</v>
      </c>
      <c r="AW495" s="195">
        <v>1</v>
      </c>
      <c r="AX495" s="195">
        <v>976</v>
      </c>
      <c r="AY495" s="147" t="s">
        <v>579</v>
      </c>
      <c r="AZ495" s="195">
        <v>226.77</v>
      </c>
      <c r="BA495" s="195">
        <v>341.78</v>
      </c>
      <c r="BB495" s="195">
        <v>0</v>
      </c>
      <c r="BC495" s="195">
        <v>0</v>
      </c>
      <c r="BD495" s="29" t="s">
        <v>579</v>
      </c>
      <c r="BE495" s="195">
        <v>6</v>
      </c>
      <c r="BF495" s="29" t="s">
        <v>579</v>
      </c>
      <c r="BG495" s="29" t="s">
        <v>579</v>
      </c>
      <c r="BH495" s="195">
        <v>1</v>
      </c>
      <c r="BI495" s="195">
        <v>0</v>
      </c>
      <c r="BJ495" s="29" t="s">
        <v>579</v>
      </c>
      <c r="BK495" s="29" t="s">
        <v>579</v>
      </c>
      <c r="BL495" s="29" t="s">
        <v>579</v>
      </c>
      <c r="BM495" s="29" t="s">
        <v>579</v>
      </c>
      <c r="BN495" s="29" t="s">
        <v>579</v>
      </c>
      <c r="BO495" s="29" t="s">
        <v>579</v>
      </c>
      <c r="BP495" s="29" t="s">
        <v>579</v>
      </c>
      <c r="BQ495" s="29" t="s">
        <v>579</v>
      </c>
      <c r="BR495" s="29" t="s">
        <v>579</v>
      </c>
      <c r="BS495" s="29" t="s">
        <v>579</v>
      </c>
      <c r="BT495" s="195">
        <v>0</v>
      </c>
      <c r="BU495" s="29" t="s">
        <v>607</v>
      </c>
      <c r="BV495" s="29" t="s">
        <v>599</v>
      </c>
      <c r="BW495" s="195">
        <v>3</v>
      </c>
      <c r="BX495" s="195">
        <v>1</v>
      </c>
      <c r="BY495" s="196">
        <v>0</v>
      </c>
      <c r="BZ495" s="196">
        <v>0</v>
      </c>
      <c r="CA495" s="196">
        <v>0</v>
      </c>
      <c r="CB495" s="145" t="s">
        <v>579</v>
      </c>
      <c r="CC495" s="145" t="s">
        <v>579</v>
      </c>
      <c r="CD495" s="196">
        <v>0</v>
      </c>
      <c r="CE495" s="196">
        <v>0</v>
      </c>
      <c r="CF495" s="196">
        <v>0</v>
      </c>
      <c r="CG495" s="196">
        <v>0</v>
      </c>
      <c r="CH495" s="196">
        <v>10000</v>
      </c>
      <c r="CI495" s="29" t="s">
        <v>587</v>
      </c>
      <c r="CJ495" s="31" t="s">
        <v>579</v>
      </c>
      <c r="CK495" s="31" t="s">
        <v>579</v>
      </c>
      <c r="CL495" s="29" t="s">
        <v>579</v>
      </c>
      <c r="CM495" s="29" t="s">
        <v>633</v>
      </c>
      <c r="CN495" s="29" t="s">
        <v>377</v>
      </c>
      <c r="CO495" s="29" t="s">
        <v>579</v>
      </c>
      <c r="CP495" s="195">
        <v>1</v>
      </c>
      <c r="CQ495" s="29" t="s">
        <v>579</v>
      </c>
      <c r="CR495" s="29" t="s">
        <v>579</v>
      </c>
      <c r="CS495" s="29" t="s">
        <v>579</v>
      </c>
      <c r="CT495" s="29" t="s">
        <v>579</v>
      </c>
      <c r="CU495" s="29" t="s">
        <v>579</v>
      </c>
    </row>
    <row r="496" ht="13.15" customHeight="1" s="29" customFormat="1">
      <c r="B496" s="23" t="s">
        <v>3819</v>
      </c>
      <c r="C496" s="30" t="s">
        <v>574</v>
      </c>
      <c r="D496" s="30" t="s">
        <v>3820</v>
      </c>
      <c r="E496" s="193">
        <v>1</v>
      </c>
      <c r="F496" s="23" t="s">
        <v>576</v>
      </c>
      <c r="G496" s="30" t="s">
        <v>3821</v>
      </c>
      <c r="H496" s="30" t="s">
        <v>3822</v>
      </c>
      <c r="I496" s="23" t="s">
        <v>579</v>
      </c>
      <c r="J496" s="30" t="s">
        <v>3823</v>
      </c>
      <c r="K496" s="29" t="s">
        <v>579</v>
      </c>
      <c r="L496" s="29" t="s">
        <v>579</v>
      </c>
      <c r="M496" s="29" t="s">
        <v>579</v>
      </c>
      <c r="N496" s="29" t="s">
        <v>581</v>
      </c>
      <c r="O496" s="195">
        <v>1</v>
      </c>
      <c r="P496" s="31" t="s">
        <v>2320</v>
      </c>
      <c r="Q496" s="31" t="s">
        <v>3824</v>
      </c>
      <c r="R496" s="31" t="s">
        <v>579</v>
      </c>
      <c r="S496" s="194">
        <v>1</v>
      </c>
      <c r="T496" s="195">
        <v>15.5</v>
      </c>
      <c r="U496" s="195">
        <v>15.97</v>
      </c>
      <c r="V496" s="196">
        <v>10000</v>
      </c>
      <c r="W496" s="196">
        <v>6900.54</v>
      </c>
      <c r="X496" s="145" t="s">
        <v>579</v>
      </c>
      <c r="Y496" s="196">
        <v>0</v>
      </c>
      <c r="Z496" s="196">
        <v>74.28</v>
      </c>
      <c r="AA496" s="196">
        <v>74.28</v>
      </c>
      <c r="AB496" s="196">
        <v>0</v>
      </c>
      <c r="AC496" s="196">
        <v>0</v>
      </c>
      <c r="AD496" s="195">
        <v>30</v>
      </c>
      <c r="AE496" s="195">
        <v>30</v>
      </c>
      <c r="AF496" s="29" t="s">
        <v>579</v>
      </c>
      <c r="AG496" s="31" t="s">
        <v>596</v>
      </c>
      <c r="AH496" s="195">
        <v>246</v>
      </c>
      <c r="AI496" s="195">
        <v>0</v>
      </c>
      <c r="AJ496" s="195">
        <v>0</v>
      </c>
      <c r="AK496" s="195">
        <v>25</v>
      </c>
      <c r="AL496" s="196">
        <v>1725.135</v>
      </c>
      <c r="AM496" s="195">
        <v>25</v>
      </c>
      <c r="AN496" s="196">
        <v>18.57</v>
      </c>
      <c r="AO496" s="195">
        <v>0</v>
      </c>
      <c r="AP496" s="31" t="s">
        <v>579</v>
      </c>
      <c r="AQ496" s="29" t="s">
        <v>579</v>
      </c>
      <c r="AR496" s="195">
        <v>0</v>
      </c>
      <c r="AS496" s="146" t="s">
        <v>579</v>
      </c>
      <c r="AT496" s="146" t="s">
        <v>579</v>
      </c>
      <c r="AU496" s="29" t="s">
        <v>579</v>
      </c>
      <c r="AV496" s="29" t="s">
        <v>579</v>
      </c>
      <c r="AW496" s="195">
        <v>1</v>
      </c>
      <c r="AX496" s="195">
        <v>437</v>
      </c>
      <c r="AY496" s="147" t="s">
        <v>579</v>
      </c>
      <c r="AZ496" s="195">
        <v>8</v>
      </c>
      <c r="BA496" s="195">
        <v>243.24</v>
      </c>
      <c r="BB496" s="195">
        <v>0</v>
      </c>
      <c r="BC496" s="195">
        <v>0</v>
      </c>
      <c r="BD496" s="29" t="s">
        <v>579</v>
      </c>
      <c r="BE496" s="195">
        <v>6</v>
      </c>
      <c r="BF496" s="29" t="s">
        <v>579</v>
      </c>
      <c r="BG496" s="29" t="s">
        <v>579</v>
      </c>
      <c r="BH496" s="195">
        <v>1</v>
      </c>
      <c r="BI496" s="195">
        <v>0</v>
      </c>
      <c r="BJ496" s="29" t="s">
        <v>579</v>
      </c>
      <c r="BK496" s="29" t="s">
        <v>579</v>
      </c>
      <c r="BL496" s="29" t="s">
        <v>579</v>
      </c>
      <c r="BM496" s="29" t="s">
        <v>579</v>
      </c>
      <c r="BN496" s="29" t="s">
        <v>579</v>
      </c>
      <c r="BO496" s="29" t="s">
        <v>579</v>
      </c>
      <c r="BP496" s="29" t="s">
        <v>579</v>
      </c>
      <c r="BQ496" s="29" t="s">
        <v>579</v>
      </c>
      <c r="BR496" s="29" t="s">
        <v>579</v>
      </c>
      <c r="BS496" s="29" t="s">
        <v>579</v>
      </c>
      <c r="BT496" s="195">
        <v>0</v>
      </c>
      <c r="BU496" s="29" t="s">
        <v>607</v>
      </c>
      <c r="BV496" s="29" t="s">
        <v>599</v>
      </c>
      <c r="BW496" s="195">
        <v>3</v>
      </c>
      <c r="BX496" s="195">
        <v>1</v>
      </c>
      <c r="BY496" s="196">
        <v>0</v>
      </c>
      <c r="BZ496" s="196">
        <v>0</v>
      </c>
      <c r="CA496" s="196">
        <v>0</v>
      </c>
      <c r="CB496" s="145" t="s">
        <v>579</v>
      </c>
      <c r="CC496" s="145" t="s">
        <v>579</v>
      </c>
      <c r="CD496" s="196">
        <v>0</v>
      </c>
      <c r="CE496" s="196">
        <v>0</v>
      </c>
      <c r="CF496" s="196">
        <v>0</v>
      </c>
      <c r="CG496" s="196">
        <v>0</v>
      </c>
      <c r="CH496" s="196">
        <v>10000</v>
      </c>
      <c r="CI496" s="29" t="s">
        <v>587</v>
      </c>
      <c r="CJ496" s="31" t="s">
        <v>579</v>
      </c>
      <c r="CK496" s="31" t="s">
        <v>579</v>
      </c>
      <c r="CL496" s="29" t="s">
        <v>579</v>
      </c>
      <c r="CM496" s="29" t="s">
        <v>740</v>
      </c>
      <c r="CN496" s="29" t="s">
        <v>387</v>
      </c>
      <c r="CO496" s="29" t="s">
        <v>579</v>
      </c>
      <c r="CP496" s="195">
        <v>1</v>
      </c>
      <c r="CQ496" s="29" t="s">
        <v>579</v>
      </c>
      <c r="CR496" s="29" t="s">
        <v>579</v>
      </c>
      <c r="CS496" s="29" t="s">
        <v>579</v>
      </c>
      <c r="CT496" s="29" t="s">
        <v>579</v>
      </c>
      <c r="CU496" s="29" t="s">
        <v>579</v>
      </c>
    </row>
    <row r="497" ht="13.15" customHeight="1" s="29" customFormat="1">
      <c r="B497" s="23" t="s">
        <v>3825</v>
      </c>
      <c r="C497" s="30" t="s">
        <v>574</v>
      </c>
      <c r="D497" s="30" t="s">
        <v>3826</v>
      </c>
      <c r="E497" s="193">
        <v>1</v>
      </c>
      <c r="F497" s="23" t="s">
        <v>576</v>
      </c>
      <c r="G497" s="30" t="s">
        <v>3827</v>
      </c>
      <c r="H497" s="30" t="s">
        <v>3828</v>
      </c>
      <c r="I497" s="23" t="s">
        <v>579</v>
      </c>
      <c r="J497" s="30" t="s">
        <v>3829</v>
      </c>
      <c r="K497" s="29" t="s">
        <v>579</v>
      </c>
      <c r="L497" s="29" t="s">
        <v>579</v>
      </c>
      <c r="M497" s="29" t="s">
        <v>579</v>
      </c>
      <c r="N497" s="29" t="s">
        <v>581</v>
      </c>
      <c r="O497" s="195">
        <v>1</v>
      </c>
      <c r="P497" s="31" t="s">
        <v>3830</v>
      </c>
      <c r="Q497" s="31" t="s">
        <v>3831</v>
      </c>
      <c r="R497" s="31" t="s">
        <v>579</v>
      </c>
      <c r="S497" s="194">
        <v>1</v>
      </c>
      <c r="T497" s="195">
        <v>20</v>
      </c>
      <c r="U497" s="195">
        <v>21.049</v>
      </c>
      <c r="V497" s="196">
        <v>3000</v>
      </c>
      <c r="W497" s="196">
        <v>1941.44</v>
      </c>
      <c r="X497" s="145" t="s">
        <v>579</v>
      </c>
      <c r="Y497" s="196">
        <v>1941.44</v>
      </c>
      <c r="Z497" s="196">
        <v>0</v>
      </c>
      <c r="AA497" s="196">
        <v>0</v>
      </c>
      <c r="AB497" s="196">
        <v>0</v>
      </c>
      <c r="AC497" s="196">
        <v>0</v>
      </c>
      <c r="AD497" s="195">
        <v>30</v>
      </c>
      <c r="AE497" s="195">
        <v>30</v>
      </c>
      <c r="AF497" s="29" t="s">
        <v>579</v>
      </c>
      <c r="AG497" s="31" t="s">
        <v>3832</v>
      </c>
      <c r="AH497" s="195">
        <v>750</v>
      </c>
      <c r="AI497" s="195">
        <v>1794</v>
      </c>
      <c r="AJ497" s="195">
        <v>0</v>
      </c>
      <c r="AK497" s="195">
        <v>100</v>
      </c>
      <c r="AL497" s="196">
        <v>1941.44</v>
      </c>
      <c r="AM497" s="195">
        <v>100</v>
      </c>
      <c r="AN497" s="196">
        <v>0</v>
      </c>
      <c r="AO497" s="195">
        <v>0</v>
      </c>
      <c r="AP497" s="31" t="s">
        <v>579</v>
      </c>
      <c r="AQ497" s="29" t="s">
        <v>579</v>
      </c>
      <c r="AR497" s="195">
        <v>0</v>
      </c>
      <c r="AS497" s="146" t="s">
        <v>579</v>
      </c>
      <c r="AT497" s="146" t="s">
        <v>579</v>
      </c>
      <c r="AU497" s="29" t="s">
        <v>579</v>
      </c>
      <c r="AV497" s="29" t="s">
        <v>579</v>
      </c>
      <c r="AW497" s="195">
        <v>1</v>
      </c>
      <c r="AX497" s="195">
        <v>918</v>
      </c>
      <c r="AY497" s="147" t="s">
        <v>579</v>
      </c>
      <c r="AZ497" s="195">
        <v>4</v>
      </c>
      <c r="BA497" s="195">
        <v>152.69</v>
      </c>
      <c r="BB497" s="195">
        <v>0</v>
      </c>
      <c r="BC497" s="195">
        <v>1</v>
      </c>
      <c r="BD497" s="29" t="s">
        <v>579</v>
      </c>
      <c r="BE497" s="195">
        <v>4</v>
      </c>
      <c r="BF497" s="29" t="s">
        <v>579</v>
      </c>
      <c r="BG497" s="29" t="s">
        <v>579</v>
      </c>
      <c r="BH497" s="195">
        <v>1</v>
      </c>
      <c r="BI497" s="195">
        <v>0</v>
      </c>
      <c r="BJ497" s="29" t="s">
        <v>579</v>
      </c>
      <c r="BK497" s="29" t="s">
        <v>579</v>
      </c>
      <c r="BL497" s="29" t="s">
        <v>579</v>
      </c>
      <c r="BM497" s="29" t="s">
        <v>579</v>
      </c>
      <c r="BN497" s="29" t="s">
        <v>579</v>
      </c>
      <c r="BO497" s="29" t="s">
        <v>579</v>
      </c>
      <c r="BP497" s="29" t="s">
        <v>579</v>
      </c>
      <c r="BQ497" s="29" t="s">
        <v>579</v>
      </c>
      <c r="BR497" s="29" t="s">
        <v>579</v>
      </c>
      <c r="BS497" s="29" t="s">
        <v>579</v>
      </c>
      <c r="BT497" s="195">
        <v>0</v>
      </c>
      <c r="BU497" s="29" t="s">
        <v>585</v>
      </c>
      <c r="BV497" s="29" t="s">
        <v>586</v>
      </c>
      <c r="BW497" s="195">
        <v>1</v>
      </c>
      <c r="BX497" s="195">
        <v>1</v>
      </c>
      <c r="BY497" s="196">
        <v>0</v>
      </c>
      <c r="BZ497" s="196">
        <v>0</v>
      </c>
      <c r="CA497" s="196">
        <v>0</v>
      </c>
      <c r="CB497" s="145" t="s">
        <v>579</v>
      </c>
      <c r="CC497" s="145" t="s">
        <v>579</v>
      </c>
      <c r="CD497" s="196">
        <v>0</v>
      </c>
      <c r="CE497" s="196">
        <v>0</v>
      </c>
      <c r="CF497" s="196">
        <v>0</v>
      </c>
      <c r="CG497" s="196">
        <v>0</v>
      </c>
      <c r="CH497" s="196">
        <v>3000</v>
      </c>
      <c r="CI497" s="29" t="s">
        <v>587</v>
      </c>
      <c r="CJ497" s="31" t="s">
        <v>579</v>
      </c>
      <c r="CK497" s="31" t="s">
        <v>579</v>
      </c>
      <c r="CL497" s="29" t="s">
        <v>579</v>
      </c>
      <c r="CM497" s="29" t="s">
        <v>625</v>
      </c>
      <c r="CN497" s="29" t="s">
        <v>383</v>
      </c>
      <c r="CO497" s="29" t="s">
        <v>579</v>
      </c>
      <c r="CP497" s="195">
        <v>1</v>
      </c>
      <c r="CQ497" s="29" t="s">
        <v>579</v>
      </c>
      <c r="CR497" s="29" t="s">
        <v>579</v>
      </c>
      <c r="CS497" s="29" t="s">
        <v>579</v>
      </c>
      <c r="CT497" s="29" t="s">
        <v>579</v>
      </c>
      <c r="CU497" s="29" t="s">
        <v>579</v>
      </c>
    </row>
    <row r="498" ht="13.15" customHeight="1" s="29" customFormat="1">
      <c r="B498" s="23" t="s">
        <v>3833</v>
      </c>
      <c r="C498" s="30" t="s">
        <v>574</v>
      </c>
      <c r="D498" s="30" t="s">
        <v>3834</v>
      </c>
      <c r="E498" s="193">
        <v>1</v>
      </c>
      <c r="F498" s="23" t="s">
        <v>576</v>
      </c>
      <c r="G498" s="30" t="s">
        <v>3835</v>
      </c>
      <c r="H498" s="30" t="s">
        <v>3836</v>
      </c>
      <c r="I498" s="23" t="s">
        <v>579</v>
      </c>
      <c r="J498" s="30" t="s">
        <v>3837</v>
      </c>
      <c r="K498" s="29" t="s">
        <v>579</v>
      </c>
      <c r="L498" s="29" t="s">
        <v>579</v>
      </c>
      <c r="M498" s="29" t="s">
        <v>579</v>
      </c>
      <c r="N498" s="29" t="s">
        <v>581</v>
      </c>
      <c r="O498" s="195">
        <v>1</v>
      </c>
      <c r="P498" s="31" t="s">
        <v>1024</v>
      </c>
      <c r="Q498" s="31" t="s">
        <v>1025</v>
      </c>
      <c r="R498" s="31" t="s">
        <v>579</v>
      </c>
      <c r="S498" s="194">
        <v>1</v>
      </c>
      <c r="T498" s="195">
        <v>17</v>
      </c>
      <c r="U498" s="195">
        <v>17.72</v>
      </c>
      <c r="V498" s="196">
        <v>10000</v>
      </c>
      <c r="W498" s="196">
        <v>699.94</v>
      </c>
      <c r="X498" s="145" t="s">
        <v>579</v>
      </c>
      <c r="Y498" s="196">
        <v>0</v>
      </c>
      <c r="Z498" s="196">
        <v>0</v>
      </c>
      <c r="AA498" s="196">
        <v>0</v>
      </c>
      <c r="AB498" s="196">
        <v>0</v>
      </c>
      <c r="AC498" s="196">
        <v>0</v>
      </c>
      <c r="AD498" s="195">
        <v>30</v>
      </c>
      <c r="AE498" s="195">
        <v>30</v>
      </c>
      <c r="AF498" s="29" t="s">
        <v>579</v>
      </c>
      <c r="AG498" s="31" t="s">
        <v>475</v>
      </c>
      <c r="AH498" s="195">
        <v>357</v>
      </c>
      <c r="AI498" s="195">
        <v>0</v>
      </c>
      <c r="AJ498" s="195">
        <v>0</v>
      </c>
      <c r="AK498" s="195">
        <v>25</v>
      </c>
      <c r="AL498" s="196">
        <v>174.985</v>
      </c>
      <c r="AM498" s="195">
        <v>25</v>
      </c>
      <c r="AN498" s="196">
        <v>0</v>
      </c>
      <c r="AO498" s="195">
        <v>0</v>
      </c>
      <c r="AP498" s="31" t="s">
        <v>579</v>
      </c>
      <c r="AQ498" s="29" t="s">
        <v>579</v>
      </c>
      <c r="AR498" s="195">
        <v>0</v>
      </c>
      <c r="AS498" s="146" t="s">
        <v>579</v>
      </c>
      <c r="AT498" s="146" t="s">
        <v>579</v>
      </c>
      <c r="AU498" s="29" t="s">
        <v>579</v>
      </c>
      <c r="AV498" s="29" t="s">
        <v>579</v>
      </c>
      <c r="AW498" s="195">
        <v>1</v>
      </c>
      <c r="AX498" s="195">
        <v>676</v>
      </c>
      <c r="AY498" s="147" t="s">
        <v>579</v>
      </c>
      <c r="AZ498" s="195">
        <v>18</v>
      </c>
      <c r="BA498" s="195">
        <v>356.53</v>
      </c>
      <c r="BB498" s="195">
        <v>0</v>
      </c>
      <c r="BC498" s="195">
        <v>0</v>
      </c>
      <c r="BD498" s="29" t="s">
        <v>579</v>
      </c>
      <c r="BE498" s="195">
        <v>6</v>
      </c>
      <c r="BF498" s="29" t="s">
        <v>579</v>
      </c>
      <c r="BG498" s="29" t="s">
        <v>579</v>
      </c>
      <c r="BH498" s="195">
        <v>1</v>
      </c>
      <c r="BI498" s="195">
        <v>0</v>
      </c>
      <c r="BJ498" s="29" t="s">
        <v>579</v>
      </c>
      <c r="BK498" s="29" t="s">
        <v>579</v>
      </c>
      <c r="BL498" s="29" t="s">
        <v>579</v>
      </c>
      <c r="BM498" s="29" t="s">
        <v>579</v>
      </c>
      <c r="BN498" s="29" t="s">
        <v>579</v>
      </c>
      <c r="BO498" s="29" t="s">
        <v>579</v>
      </c>
      <c r="BP498" s="29" t="s">
        <v>579</v>
      </c>
      <c r="BQ498" s="29" t="s">
        <v>579</v>
      </c>
      <c r="BR498" s="29" t="s">
        <v>579</v>
      </c>
      <c r="BS498" s="29" t="s">
        <v>579</v>
      </c>
      <c r="BT498" s="195">
        <v>0</v>
      </c>
      <c r="BU498" s="29" t="s">
        <v>607</v>
      </c>
      <c r="BV498" s="29" t="s">
        <v>599</v>
      </c>
      <c r="BW498" s="195">
        <v>3</v>
      </c>
      <c r="BX498" s="195">
        <v>1</v>
      </c>
      <c r="BY498" s="196">
        <v>0</v>
      </c>
      <c r="BZ498" s="196">
        <v>0</v>
      </c>
      <c r="CA498" s="196">
        <v>0</v>
      </c>
      <c r="CB498" s="145" t="s">
        <v>579</v>
      </c>
      <c r="CC498" s="145" t="s">
        <v>579</v>
      </c>
      <c r="CD498" s="196">
        <v>0</v>
      </c>
      <c r="CE498" s="196">
        <v>0</v>
      </c>
      <c r="CF498" s="196">
        <v>0</v>
      </c>
      <c r="CG498" s="196">
        <v>0</v>
      </c>
      <c r="CH498" s="196">
        <v>10000</v>
      </c>
      <c r="CI498" s="29" t="s">
        <v>587</v>
      </c>
      <c r="CJ498" s="31" t="s">
        <v>579</v>
      </c>
      <c r="CK498" s="31" t="s">
        <v>579</v>
      </c>
      <c r="CL498" s="29" t="s">
        <v>579</v>
      </c>
      <c r="CM498" s="29" t="s">
        <v>633</v>
      </c>
      <c r="CN498" s="29" t="s">
        <v>377</v>
      </c>
      <c r="CO498" s="29" t="s">
        <v>579</v>
      </c>
      <c r="CP498" s="195">
        <v>1</v>
      </c>
      <c r="CQ498" s="29" t="s">
        <v>579</v>
      </c>
      <c r="CR498" s="29" t="s">
        <v>579</v>
      </c>
      <c r="CS498" s="29" t="s">
        <v>579</v>
      </c>
      <c r="CT498" s="29" t="s">
        <v>579</v>
      </c>
      <c r="CU498" s="29" t="s">
        <v>579</v>
      </c>
    </row>
    <row r="499" ht="13.15" customHeight="1" s="29" customFormat="1">
      <c r="B499" s="23" t="s">
        <v>3838</v>
      </c>
      <c r="C499" s="30" t="s">
        <v>574</v>
      </c>
      <c r="D499" s="30" t="s">
        <v>3839</v>
      </c>
      <c r="E499" s="193">
        <v>1</v>
      </c>
      <c r="F499" s="23" t="s">
        <v>576</v>
      </c>
      <c r="G499" s="30" t="s">
        <v>3840</v>
      </c>
      <c r="H499" s="30" t="s">
        <v>3841</v>
      </c>
      <c r="I499" s="23" t="s">
        <v>579</v>
      </c>
      <c r="J499" s="30" t="s">
        <v>3842</v>
      </c>
      <c r="K499" s="29" t="s">
        <v>579</v>
      </c>
      <c r="L499" s="29" t="s">
        <v>579</v>
      </c>
      <c r="M499" s="29" t="s">
        <v>579</v>
      </c>
      <c r="N499" s="29" t="s">
        <v>581</v>
      </c>
      <c r="O499" s="195">
        <v>1</v>
      </c>
      <c r="P499" s="31" t="s">
        <v>1417</v>
      </c>
      <c r="Q499" s="31" t="s">
        <v>1418</v>
      </c>
      <c r="R499" s="31" t="s">
        <v>579</v>
      </c>
      <c r="S499" s="194">
        <v>1</v>
      </c>
      <c r="T499" s="195">
        <v>14</v>
      </c>
      <c r="U499" s="195">
        <v>14</v>
      </c>
      <c r="V499" s="196">
        <v>4000</v>
      </c>
      <c r="W499" s="196">
        <v>400.36</v>
      </c>
      <c r="X499" s="145" t="s">
        <v>579</v>
      </c>
      <c r="Y499" s="196">
        <v>0</v>
      </c>
      <c r="Z499" s="196">
        <v>3.23</v>
      </c>
      <c r="AA499" s="196">
        <v>3.23</v>
      </c>
      <c r="AB499" s="196">
        <v>0</v>
      </c>
      <c r="AC499" s="196">
        <v>0</v>
      </c>
      <c r="AD499" s="195">
        <v>30</v>
      </c>
      <c r="AE499" s="195">
        <v>30</v>
      </c>
      <c r="AF499" s="29" t="s">
        <v>579</v>
      </c>
      <c r="AG499" s="31" t="s">
        <v>656</v>
      </c>
      <c r="AH499" s="195">
        <v>760</v>
      </c>
      <c r="AI499" s="195">
        <v>0</v>
      </c>
      <c r="AJ499" s="195">
        <v>0</v>
      </c>
      <c r="AK499" s="195">
        <v>25</v>
      </c>
      <c r="AL499" s="196">
        <v>100.09</v>
      </c>
      <c r="AM499" s="195">
        <v>25</v>
      </c>
      <c r="AN499" s="196">
        <v>0.81</v>
      </c>
      <c r="AO499" s="195">
        <v>0</v>
      </c>
      <c r="AP499" s="31" t="s">
        <v>579</v>
      </c>
      <c r="AQ499" s="29" t="s">
        <v>579</v>
      </c>
      <c r="AR499" s="195">
        <v>0</v>
      </c>
      <c r="AS499" s="146" t="s">
        <v>579</v>
      </c>
      <c r="AT499" s="146" t="s">
        <v>579</v>
      </c>
      <c r="AU499" s="29" t="s">
        <v>579</v>
      </c>
      <c r="AV499" s="29" t="s">
        <v>579</v>
      </c>
      <c r="AW499" s="195">
        <v>1</v>
      </c>
      <c r="AX499" s="195">
        <v>840</v>
      </c>
      <c r="AY499" s="147" t="s">
        <v>579</v>
      </c>
      <c r="AZ499" s="195">
        <v>392</v>
      </c>
      <c r="BA499" s="195">
        <v>136.71</v>
      </c>
      <c r="BB499" s="195">
        <v>0</v>
      </c>
      <c r="BC499" s="195">
        <v>1</v>
      </c>
      <c r="BD499" s="29" t="s">
        <v>579</v>
      </c>
      <c r="BE499" s="195">
        <v>6</v>
      </c>
      <c r="BF499" s="29" t="s">
        <v>579</v>
      </c>
      <c r="BG499" s="29" t="s">
        <v>579</v>
      </c>
      <c r="BH499" s="195">
        <v>1</v>
      </c>
      <c r="BI499" s="195">
        <v>0</v>
      </c>
      <c r="BJ499" s="29" t="s">
        <v>579</v>
      </c>
      <c r="BK499" s="29" t="s">
        <v>579</v>
      </c>
      <c r="BL499" s="29" t="s">
        <v>579</v>
      </c>
      <c r="BM499" s="29" t="s">
        <v>579</v>
      </c>
      <c r="BN499" s="29" t="s">
        <v>579</v>
      </c>
      <c r="BO499" s="29" t="s">
        <v>579</v>
      </c>
      <c r="BP499" s="29" t="s">
        <v>579</v>
      </c>
      <c r="BQ499" s="29" t="s">
        <v>579</v>
      </c>
      <c r="BR499" s="29" t="s">
        <v>579</v>
      </c>
      <c r="BS499" s="29" t="s">
        <v>579</v>
      </c>
      <c r="BT499" s="195">
        <v>0</v>
      </c>
      <c r="BU499" s="29" t="s">
        <v>585</v>
      </c>
      <c r="BV499" s="29" t="s">
        <v>586</v>
      </c>
      <c r="BW499" s="195">
        <v>3</v>
      </c>
      <c r="BX499" s="195">
        <v>1</v>
      </c>
      <c r="BY499" s="196">
        <v>0</v>
      </c>
      <c r="BZ499" s="196">
        <v>0</v>
      </c>
      <c r="CA499" s="196">
        <v>0</v>
      </c>
      <c r="CB499" s="145" t="s">
        <v>579</v>
      </c>
      <c r="CC499" s="145" t="s">
        <v>579</v>
      </c>
      <c r="CD499" s="196">
        <v>0</v>
      </c>
      <c r="CE499" s="196">
        <v>0</v>
      </c>
      <c r="CF499" s="196">
        <v>0</v>
      </c>
      <c r="CG499" s="196">
        <v>0</v>
      </c>
      <c r="CH499" s="196">
        <v>4000</v>
      </c>
      <c r="CI499" s="29" t="s">
        <v>587</v>
      </c>
      <c r="CJ499" s="31" t="s">
        <v>579</v>
      </c>
      <c r="CK499" s="31" t="s">
        <v>579</v>
      </c>
      <c r="CL499" s="29" t="s">
        <v>579</v>
      </c>
      <c r="CM499" s="29" t="s">
        <v>625</v>
      </c>
      <c r="CN499" s="29" t="s">
        <v>383</v>
      </c>
      <c r="CO499" s="29" t="s">
        <v>579</v>
      </c>
      <c r="CP499" s="195">
        <v>1</v>
      </c>
      <c r="CQ499" s="29" t="s">
        <v>579</v>
      </c>
      <c r="CR499" s="29" t="s">
        <v>579</v>
      </c>
      <c r="CS499" s="29" t="s">
        <v>579</v>
      </c>
      <c r="CT499" s="29" t="s">
        <v>579</v>
      </c>
      <c r="CU499" s="29" t="s">
        <v>579</v>
      </c>
    </row>
    <row r="500" ht="13.15" customHeight="1" s="29" customFormat="1">
      <c r="B500" s="23" t="s">
        <v>3843</v>
      </c>
      <c r="C500" s="30" t="s">
        <v>574</v>
      </c>
      <c r="D500" s="30" t="s">
        <v>3844</v>
      </c>
      <c r="E500" s="193">
        <v>1</v>
      </c>
      <c r="F500" s="23" t="s">
        <v>576</v>
      </c>
      <c r="G500" s="30" t="s">
        <v>3845</v>
      </c>
      <c r="H500" s="30" t="s">
        <v>3846</v>
      </c>
      <c r="I500" s="23" t="s">
        <v>579</v>
      </c>
      <c r="J500" s="30" t="s">
        <v>3847</v>
      </c>
      <c r="K500" s="29" t="s">
        <v>579</v>
      </c>
      <c r="L500" s="29" t="s">
        <v>579</v>
      </c>
      <c r="M500" s="29" t="s">
        <v>579</v>
      </c>
      <c r="N500" s="29" t="s">
        <v>581</v>
      </c>
      <c r="O500" s="195">
        <v>1</v>
      </c>
      <c r="P500" s="31" t="s">
        <v>3848</v>
      </c>
      <c r="Q500" s="31" t="s">
        <v>3849</v>
      </c>
      <c r="R500" s="31" t="s">
        <v>579</v>
      </c>
      <c r="S500" s="194">
        <v>1</v>
      </c>
      <c r="T500" s="195">
        <v>19</v>
      </c>
      <c r="U500" s="195">
        <v>20.05</v>
      </c>
      <c r="V500" s="196">
        <v>4000</v>
      </c>
      <c r="W500" s="196">
        <v>3900</v>
      </c>
      <c r="X500" s="145" t="s">
        <v>579</v>
      </c>
      <c r="Y500" s="196">
        <v>3900</v>
      </c>
      <c r="Z500" s="196">
        <v>506.5</v>
      </c>
      <c r="AA500" s="196">
        <v>0</v>
      </c>
      <c r="AB500" s="196">
        <v>506.5</v>
      </c>
      <c r="AC500" s="196">
        <v>0</v>
      </c>
      <c r="AD500" s="195">
        <v>30</v>
      </c>
      <c r="AE500" s="195">
        <v>30</v>
      </c>
      <c r="AF500" s="29" t="s">
        <v>579</v>
      </c>
      <c r="AG500" s="31" t="s">
        <v>3850</v>
      </c>
      <c r="AH500" s="195">
        <v>100</v>
      </c>
      <c r="AI500" s="195">
        <v>1797</v>
      </c>
      <c r="AJ500" s="195">
        <v>1767</v>
      </c>
      <c r="AK500" s="195">
        <v>100</v>
      </c>
      <c r="AL500" s="196">
        <v>3900</v>
      </c>
      <c r="AM500" s="195">
        <v>100</v>
      </c>
      <c r="AN500" s="196">
        <v>506.5</v>
      </c>
      <c r="AO500" s="195">
        <v>0</v>
      </c>
      <c r="AP500" s="31" t="s">
        <v>579</v>
      </c>
      <c r="AQ500" s="29" t="s">
        <v>579</v>
      </c>
      <c r="AR500" s="195">
        <v>0</v>
      </c>
      <c r="AS500" s="146" t="s">
        <v>579</v>
      </c>
      <c r="AT500" s="146" t="s">
        <v>579</v>
      </c>
      <c r="AU500" s="29" t="s">
        <v>579</v>
      </c>
      <c r="AV500" s="29" t="s">
        <v>579</v>
      </c>
      <c r="AW500" s="195">
        <v>1</v>
      </c>
      <c r="AX500" s="195">
        <v>1147</v>
      </c>
      <c r="AY500" s="147" t="s">
        <v>579</v>
      </c>
      <c r="AZ500" s="195">
        <v>78</v>
      </c>
      <c r="BA500" s="195">
        <v>201.63</v>
      </c>
      <c r="BB500" s="195">
        <v>0</v>
      </c>
      <c r="BC500" s="195">
        <v>1</v>
      </c>
      <c r="BD500" s="29" t="s">
        <v>579</v>
      </c>
      <c r="BE500" s="195">
        <v>4</v>
      </c>
      <c r="BF500" s="29" t="s">
        <v>579</v>
      </c>
      <c r="BG500" s="29" t="s">
        <v>579</v>
      </c>
      <c r="BH500" s="195">
        <v>1</v>
      </c>
      <c r="BI500" s="195">
        <v>0</v>
      </c>
      <c r="BJ500" s="29" t="s">
        <v>579</v>
      </c>
      <c r="BK500" s="29" t="s">
        <v>579</v>
      </c>
      <c r="BL500" s="29" t="s">
        <v>579</v>
      </c>
      <c r="BM500" s="29" t="s">
        <v>579</v>
      </c>
      <c r="BN500" s="29" t="s">
        <v>579</v>
      </c>
      <c r="BO500" s="29" t="s">
        <v>579</v>
      </c>
      <c r="BP500" s="29" t="s">
        <v>579</v>
      </c>
      <c r="BQ500" s="29" t="s">
        <v>579</v>
      </c>
      <c r="BR500" s="29" t="s">
        <v>579</v>
      </c>
      <c r="BS500" s="29" t="s">
        <v>579</v>
      </c>
      <c r="BT500" s="195">
        <v>0</v>
      </c>
      <c r="BU500" s="29" t="s">
        <v>585</v>
      </c>
      <c r="BV500" s="29" t="s">
        <v>586</v>
      </c>
      <c r="BW500" s="195">
        <v>1</v>
      </c>
      <c r="BX500" s="195">
        <v>1</v>
      </c>
      <c r="BY500" s="196">
        <v>0</v>
      </c>
      <c r="BZ500" s="196">
        <v>0</v>
      </c>
      <c r="CA500" s="196">
        <v>0</v>
      </c>
      <c r="CB500" s="145" t="s">
        <v>579</v>
      </c>
      <c r="CC500" s="145" t="s">
        <v>579</v>
      </c>
      <c r="CD500" s="196">
        <v>0</v>
      </c>
      <c r="CE500" s="196">
        <v>0</v>
      </c>
      <c r="CF500" s="196">
        <v>0</v>
      </c>
      <c r="CG500" s="196">
        <v>0</v>
      </c>
      <c r="CH500" s="196">
        <v>4000</v>
      </c>
      <c r="CI500" s="29" t="s">
        <v>587</v>
      </c>
      <c r="CJ500" s="31" t="s">
        <v>579</v>
      </c>
      <c r="CK500" s="31" t="s">
        <v>579</v>
      </c>
      <c r="CL500" s="29" t="s">
        <v>579</v>
      </c>
      <c r="CM500" s="29" t="s">
        <v>740</v>
      </c>
      <c r="CN500" s="29" t="s">
        <v>387</v>
      </c>
      <c r="CO500" s="29" t="s">
        <v>579</v>
      </c>
      <c r="CP500" s="195">
        <v>1</v>
      </c>
      <c r="CQ500" s="29" t="s">
        <v>579</v>
      </c>
      <c r="CR500" s="29" t="s">
        <v>579</v>
      </c>
      <c r="CS500" s="29" t="s">
        <v>579</v>
      </c>
      <c r="CT500" s="29" t="s">
        <v>579</v>
      </c>
      <c r="CU500" s="29" t="s">
        <v>579</v>
      </c>
    </row>
    <row r="501" ht="13.15" customHeight="1" s="29" customFormat="1">
      <c r="B501" s="23" t="s">
        <v>3851</v>
      </c>
      <c r="C501" s="30" t="s">
        <v>574</v>
      </c>
      <c r="D501" s="30" t="s">
        <v>3852</v>
      </c>
      <c r="E501" s="193">
        <v>1</v>
      </c>
      <c r="F501" s="23" t="s">
        <v>576</v>
      </c>
      <c r="G501" s="30" t="s">
        <v>3853</v>
      </c>
      <c r="H501" s="30" t="s">
        <v>3854</v>
      </c>
      <c r="I501" s="23" t="s">
        <v>579</v>
      </c>
      <c r="J501" s="30" t="s">
        <v>3855</v>
      </c>
      <c r="K501" s="29" t="s">
        <v>579</v>
      </c>
      <c r="L501" s="29" t="s">
        <v>579</v>
      </c>
      <c r="M501" s="29" t="s">
        <v>579</v>
      </c>
      <c r="N501" s="29" t="s">
        <v>581</v>
      </c>
      <c r="O501" s="195">
        <v>1</v>
      </c>
      <c r="P501" s="31" t="s">
        <v>2161</v>
      </c>
      <c r="Q501" s="31" t="s">
        <v>2162</v>
      </c>
      <c r="R501" s="31" t="s">
        <v>579</v>
      </c>
      <c r="S501" s="194">
        <v>1</v>
      </c>
      <c r="T501" s="195">
        <v>19</v>
      </c>
      <c r="U501" s="195">
        <v>19.73</v>
      </c>
      <c r="V501" s="196">
        <v>8000</v>
      </c>
      <c r="W501" s="196">
        <v>843.57</v>
      </c>
      <c r="X501" s="145" t="s">
        <v>579</v>
      </c>
      <c r="Y501" s="196">
        <v>0</v>
      </c>
      <c r="Z501" s="196">
        <v>10.6</v>
      </c>
      <c r="AA501" s="196">
        <v>10.6</v>
      </c>
      <c r="AB501" s="196">
        <v>0</v>
      </c>
      <c r="AC501" s="196">
        <v>0</v>
      </c>
      <c r="AD501" s="195">
        <v>30</v>
      </c>
      <c r="AE501" s="195">
        <v>30</v>
      </c>
      <c r="AF501" s="29" t="s">
        <v>579</v>
      </c>
      <c r="AG501" s="31" t="s">
        <v>656</v>
      </c>
      <c r="AH501" s="195">
        <v>2</v>
      </c>
      <c r="AI501" s="195">
        <v>0</v>
      </c>
      <c r="AJ501" s="195">
        <v>0</v>
      </c>
      <c r="AK501" s="195">
        <v>25</v>
      </c>
      <c r="AL501" s="196">
        <v>210.8925</v>
      </c>
      <c r="AM501" s="195">
        <v>25</v>
      </c>
      <c r="AN501" s="196">
        <v>2.65</v>
      </c>
      <c r="AO501" s="195">
        <v>0</v>
      </c>
      <c r="AP501" s="31" t="s">
        <v>579</v>
      </c>
      <c r="AQ501" s="29" t="s">
        <v>579</v>
      </c>
      <c r="AR501" s="195">
        <v>0</v>
      </c>
      <c r="AS501" s="146" t="s">
        <v>579</v>
      </c>
      <c r="AT501" s="146" t="s">
        <v>579</v>
      </c>
      <c r="AU501" s="29" t="s">
        <v>579</v>
      </c>
      <c r="AV501" s="29" t="s">
        <v>579</v>
      </c>
      <c r="AW501" s="195">
        <v>1</v>
      </c>
      <c r="AX501" s="195">
        <v>593</v>
      </c>
      <c r="AY501" s="147" t="s">
        <v>579</v>
      </c>
      <c r="AZ501" s="195">
        <v>586</v>
      </c>
      <c r="BA501" s="195">
        <v>293.25</v>
      </c>
      <c r="BB501" s="195">
        <v>0</v>
      </c>
      <c r="BC501" s="195">
        <v>0</v>
      </c>
      <c r="BD501" s="29" t="s">
        <v>579</v>
      </c>
      <c r="BE501" s="195">
        <v>6</v>
      </c>
      <c r="BF501" s="29" t="s">
        <v>579</v>
      </c>
      <c r="BG501" s="29" t="s">
        <v>579</v>
      </c>
      <c r="BH501" s="195">
        <v>1</v>
      </c>
      <c r="BI501" s="195">
        <v>0</v>
      </c>
      <c r="BJ501" s="29" t="s">
        <v>579</v>
      </c>
      <c r="BK501" s="29" t="s">
        <v>579</v>
      </c>
      <c r="BL501" s="29" t="s">
        <v>579</v>
      </c>
      <c r="BM501" s="29" t="s">
        <v>579</v>
      </c>
      <c r="BN501" s="29" t="s">
        <v>579</v>
      </c>
      <c r="BO501" s="29" t="s">
        <v>579</v>
      </c>
      <c r="BP501" s="29" t="s">
        <v>579</v>
      </c>
      <c r="BQ501" s="29" t="s">
        <v>579</v>
      </c>
      <c r="BR501" s="29" t="s">
        <v>579</v>
      </c>
      <c r="BS501" s="29" t="s">
        <v>579</v>
      </c>
      <c r="BT501" s="195">
        <v>0</v>
      </c>
      <c r="BU501" s="29" t="s">
        <v>598</v>
      </c>
      <c r="BV501" s="29" t="s">
        <v>599</v>
      </c>
      <c r="BW501" s="195">
        <v>3</v>
      </c>
      <c r="BX501" s="195">
        <v>1</v>
      </c>
      <c r="BY501" s="196">
        <v>0</v>
      </c>
      <c r="BZ501" s="196">
        <v>0</v>
      </c>
      <c r="CA501" s="196">
        <v>0</v>
      </c>
      <c r="CB501" s="145" t="s">
        <v>579</v>
      </c>
      <c r="CC501" s="145" t="s">
        <v>579</v>
      </c>
      <c r="CD501" s="196">
        <v>0</v>
      </c>
      <c r="CE501" s="196">
        <v>0</v>
      </c>
      <c r="CF501" s="196">
        <v>0</v>
      </c>
      <c r="CG501" s="196">
        <v>0</v>
      </c>
      <c r="CH501" s="196">
        <v>8000</v>
      </c>
      <c r="CI501" s="29" t="s">
        <v>587</v>
      </c>
      <c r="CJ501" s="31" t="s">
        <v>579</v>
      </c>
      <c r="CK501" s="31" t="s">
        <v>579</v>
      </c>
      <c r="CL501" s="29" t="s">
        <v>579</v>
      </c>
      <c r="CM501" s="29" t="s">
        <v>633</v>
      </c>
      <c r="CN501" s="29" t="s">
        <v>377</v>
      </c>
      <c r="CO501" s="29" t="s">
        <v>579</v>
      </c>
      <c r="CP501" s="195">
        <v>1</v>
      </c>
      <c r="CQ501" s="29" t="s">
        <v>579</v>
      </c>
      <c r="CR501" s="29" t="s">
        <v>579</v>
      </c>
      <c r="CS501" s="29" t="s">
        <v>579</v>
      </c>
      <c r="CT501" s="29" t="s">
        <v>579</v>
      </c>
      <c r="CU501" s="29" t="s">
        <v>579</v>
      </c>
    </row>
    <row r="502" ht="13.15" customHeight="1" s="29" customFormat="1">
      <c r="B502" s="23" t="s">
        <v>3856</v>
      </c>
      <c r="C502" s="30" t="s">
        <v>574</v>
      </c>
      <c r="D502" s="30" t="s">
        <v>3857</v>
      </c>
      <c r="E502" s="193">
        <v>1</v>
      </c>
      <c r="F502" s="23" t="s">
        <v>576</v>
      </c>
      <c r="G502" s="30" t="s">
        <v>3858</v>
      </c>
      <c r="H502" s="30" t="s">
        <v>3859</v>
      </c>
      <c r="I502" s="23" t="s">
        <v>579</v>
      </c>
      <c r="J502" s="30" t="s">
        <v>3860</v>
      </c>
      <c r="K502" s="29" t="s">
        <v>579</v>
      </c>
      <c r="L502" s="29" t="s">
        <v>579</v>
      </c>
      <c r="M502" s="29" t="s">
        <v>579</v>
      </c>
      <c r="N502" s="29" t="s">
        <v>581</v>
      </c>
      <c r="O502" s="195">
        <v>1</v>
      </c>
      <c r="P502" s="31" t="s">
        <v>2782</v>
      </c>
      <c r="Q502" s="31" t="s">
        <v>3861</v>
      </c>
      <c r="R502" s="31" t="s">
        <v>579</v>
      </c>
      <c r="S502" s="194">
        <v>1</v>
      </c>
      <c r="T502" s="195">
        <v>17</v>
      </c>
      <c r="U502" s="195">
        <v>18.2</v>
      </c>
      <c r="V502" s="196">
        <v>24000</v>
      </c>
      <c r="W502" s="196">
        <v>10911.65</v>
      </c>
      <c r="X502" s="145" t="s">
        <v>579</v>
      </c>
      <c r="Y502" s="196">
        <v>0</v>
      </c>
      <c r="Z502" s="196">
        <v>128.75</v>
      </c>
      <c r="AA502" s="196">
        <v>128.75</v>
      </c>
      <c r="AB502" s="196">
        <v>0</v>
      </c>
      <c r="AC502" s="196">
        <v>0</v>
      </c>
      <c r="AD502" s="195">
        <v>30</v>
      </c>
      <c r="AE502" s="195">
        <v>30</v>
      </c>
      <c r="AF502" s="29" t="s">
        <v>579</v>
      </c>
      <c r="AG502" s="31" t="s">
        <v>596</v>
      </c>
      <c r="AH502" s="195">
        <v>700</v>
      </c>
      <c r="AI502" s="195">
        <v>0</v>
      </c>
      <c r="AJ502" s="195">
        <v>0</v>
      </c>
      <c r="AK502" s="195">
        <v>1</v>
      </c>
      <c r="AL502" s="196">
        <v>109.1165</v>
      </c>
      <c r="AM502" s="195">
        <v>1</v>
      </c>
      <c r="AN502" s="196">
        <v>1.29</v>
      </c>
      <c r="AO502" s="195">
        <v>0</v>
      </c>
      <c r="AP502" s="31" t="s">
        <v>579</v>
      </c>
      <c r="AQ502" s="29" t="s">
        <v>579</v>
      </c>
      <c r="AR502" s="195">
        <v>0</v>
      </c>
      <c r="AS502" s="146" t="s">
        <v>579</v>
      </c>
      <c r="AT502" s="146" t="s">
        <v>579</v>
      </c>
      <c r="AU502" s="29" t="s">
        <v>579</v>
      </c>
      <c r="AV502" s="29" t="s">
        <v>579</v>
      </c>
      <c r="AW502" s="195">
        <v>1</v>
      </c>
      <c r="AX502" s="195">
        <v>6339</v>
      </c>
      <c r="AY502" s="147" t="s">
        <v>579</v>
      </c>
      <c r="AZ502" s="195">
        <v>0</v>
      </c>
      <c r="BA502" s="195">
        <v>692.52</v>
      </c>
      <c r="BB502" s="195">
        <v>0</v>
      </c>
      <c r="BC502" s="195">
        <v>0</v>
      </c>
      <c r="BD502" s="29" t="s">
        <v>579</v>
      </c>
      <c r="BE502" s="195">
        <v>1</v>
      </c>
      <c r="BF502" s="29" t="s">
        <v>579</v>
      </c>
      <c r="BG502" s="29" t="s">
        <v>579</v>
      </c>
      <c r="BH502" s="195">
        <v>1</v>
      </c>
      <c r="BI502" s="195">
        <v>0</v>
      </c>
      <c r="BJ502" s="29" t="s">
        <v>579</v>
      </c>
      <c r="BK502" s="29" t="s">
        <v>579</v>
      </c>
      <c r="BL502" s="29" t="s">
        <v>579</v>
      </c>
      <c r="BM502" s="29" t="s">
        <v>579</v>
      </c>
      <c r="BN502" s="29" t="s">
        <v>579</v>
      </c>
      <c r="BO502" s="29" t="s">
        <v>579</v>
      </c>
      <c r="BP502" s="29" t="s">
        <v>579</v>
      </c>
      <c r="BQ502" s="29" t="s">
        <v>579</v>
      </c>
      <c r="BR502" s="29" t="s">
        <v>579</v>
      </c>
      <c r="BS502" s="195">
        <v>1</v>
      </c>
      <c r="BT502" s="195">
        <v>0</v>
      </c>
      <c r="BU502" s="29" t="s">
        <v>598</v>
      </c>
      <c r="BV502" s="29" t="s">
        <v>609</v>
      </c>
      <c r="BW502" s="195">
        <v>3</v>
      </c>
      <c r="BX502" s="195">
        <v>1</v>
      </c>
      <c r="BY502" s="196">
        <v>0</v>
      </c>
      <c r="BZ502" s="196">
        <v>0</v>
      </c>
      <c r="CA502" s="196">
        <v>0</v>
      </c>
      <c r="CB502" s="145" t="s">
        <v>579</v>
      </c>
      <c r="CC502" s="145" t="s">
        <v>579</v>
      </c>
      <c r="CD502" s="196">
        <v>0</v>
      </c>
      <c r="CE502" s="196">
        <v>0</v>
      </c>
      <c r="CF502" s="196">
        <v>70000</v>
      </c>
      <c r="CG502" s="196">
        <v>0</v>
      </c>
      <c r="CH502" s="196">
        <v>0</v>
      </c>
      <c r="CI502" s="195">
        <v>0</v>
      </c>
      <c r="CJ502" s="31" t="s">
        <v>2782</v>
      </c>
      <c r="CK502" s="31" t="s">
        <v>579</v>
      </c>
      <c r="CL502" s="29" t="s">
        <v>579</v>
      </c>
      <c r="CM502" s="29" t="s">
        <v>633</v>
      </c>
      <c r="CN502" s="29" t="s">
        <v>379</v>
      </c>
      <c r="CO502" s="29" t="s">
        <v>579</v>
      </c>
      <c r="CP502" s="195">
        <v>1</v>
      </c>
      <c r="CQ502" s="29" t="s">
        <v>579</v>
      </c>
      <c r="CR502" s="29" t="s">
        <v>579</v>
      </c>
      <c r="CS502" s="29" t="s">
        <v>579</v>
      </c>
      <c r="CT502" s="29" t="s">
        <v>579</v>
      </c>
      <c r="CU502" s="29" t="s">
        <v>579</v>
      </c>
    </row>
    <row r="503" ht="13.15" customHeight="1" s="29" customFormat="1">
      <c r="B503" s="23" t="s">
        <v>3862</v>
      </c>
      <c r="C503" s="30" t="s">
        <v>574</v>
      </c>
      <c r="D503" s="30" t="s">
        <v>3863</v>
      </c>
      <c r="E503" s="193">
        <v>1</v>
      </c>
      <c r="F503" s="23" t="s">
        <v>576</v>
      </c>
      <c r="G503" s="30" t="s">
        <v>3864</v>
      </c>
      <c r="H503" s="30" t="s">
        <v>3865</v>
      </c>
      <c r="I503" s="23" t="s">
        <v>579</v>
      </c>
      <c r="J503" s="30" t="s">
        <v>3866</v>
      </c>
      <c r="K503" s="29" t="s">
        <v>579</v>
      </c>
      <c r="L503" s="29" t="s">
        <v>579</v>
      </c>
      <c r="M503" s="29" t="s">
        <v>579</v>
      </c>
      <c r="N503" s="29" t="s">
        <v>581</v>
      </c>
      <c r="O503" s="195">
        <v>1</v>
      </c>
      <c r="P503" s="31" t="s">
        <v>2187</v>
      </c>
      <c r="Q503" s="31" t="s">
        <v>2188</v>
      </c>
      <c r="R503" s="31" t="s">
        <v>579</v>
      </c>
      <c r="S503" s="194">
        <v>1</v>
      </c>
      <c r="T503" s="195">
        <v>17</v>
      </c>
      <c r="U503" s="195">
        <v>17.72</v>
      </c>
      <c r="V503" s="196">
        <v>10000</v>
      </c>
      <c r="W503" s="196">
        <v>1878.46</v>
      </c>
      <c r="X503" s="145" t="s">
        <v>579</v>
      </c>
      <c r="Y503" s="196">
        <v>501.57</v>
      </c>
      <c r="Z503" s="196">
        <v>28.58</v>
      </c>
      <c r="AA503" s="196">
        <v>21.47</v>
      </c>
      <c r="AB503" s="196">
        <v>7.11</v>
      </c>
      <c r="AC503" s="196">
        <v>0</v>
      </c>
      <c r="AD503" s="195">
        <v>30</v>
      </c>
      <c r="AE503" s="195">
        <v>30</v>
      </c>
      <c r="AF503" s="29" t="s">
        <v>579</v>
      </c>
      <c r="AG503" s="31" t="s">
        <v>1674</v>
      </c>
      <c r="AH503" s="195">
        <v>415.91</v>
      </c>
      <c r="AI503" s="195">
        <v>61</v>
      </c>
      <c r="AJ503" s="195">
        <v>19</v>
      </c>
      <c r="AK503" s="195">
        <v>25</v>
      </c>
      <c r="AL503" s="196">
        <v>469.615</v>
      </c>
      <c r="AM503" s="195">
        <v>25</v>
      </c>
      <c r="AN503" s="196">
        <v>7.15</v>
      </c>
      <c r="AO503" s="195">
        <v>0</v>
      </c>
      <c r="AP503" s="31" t="s">
        <v>579</v>
      </c>
      <c r="AQ503" s="29" t="s">
        <v>579</v>
      </c>
      <c r="AR503" s="195">
        <v>0</v>
      </c>
      <c r="AS503" s="146" t="s">
        <v>579</v>
      </c>
      <c r="AT503" s="146" t="s">
        <v>579</v>
      </c>
      <c r="AU503" s="29" t="s">
        <v>579</v>
      </c>
      <c r="AV503" s="29" t="s">
        <v>579</v>
      </c>
      <c r="AW503" s="195">
        <v>1</v>
      </c>
      <c r="AX503" s="195">
        <v>626</v>
      </c>
      <c r="AY503" s="147" t="s">
        <v>579</v>
      </c>
      <c r="AZ503" s="195">
        <v>570</v>
      </c>
      <c r="BA503" s="195">
        <v>356.53</v>
      </c>
      <c r="BB503" s="195">
        <v>0</v>
      </c>
      <c r="BC503" s="195">
        <v>1</v>
      </c>
      <c r="BD503" s="29" t="s">
        <v>579</v>
      </c>
      <c r="BE503" s="195">
        <v>6</v>
      </c>
      <c r="BF503" s="29" t="s">
        <v>579</v>
      </c>
      <c r="BG503" s="29" t="s">
        <v>579</v>
      </c>
      <c r="BH503" s="195">
        <v>1</v>
      </c>
      <c r="BI503" s="195">
        <v>0</v>
      </c>
      <c r="BJ503" s="29" t="s">
        <v>579</v>
      </c>
      <c r="BK503" s="29" t="s">
        <v>579</v>
      </c>
      <c r="BL503" s="29" t="s">
        <v>579</v>
      </c>
      <c r="BM503" s="29" t="s">
        <v>579</v>
      </c>
      <c r="BN503" s="29" t="s">
        <v>579</v>
      </c>
      <c r="BO503" s="29" t="s">
        <v>579</v>
      </c>
      <c r="BP503" s="29" t="s">
        <v>579</v>
      </c>
      <c r="BQ503" s="29" t="s">
        <v>579</v>
      </c>
      <c r="BR503" s="29" t="s">
        <v>579</v>
      </c>
      <c r="BS503" s="29" t="s">
        <v>579</v>
      </c>
      <c r="BT503" s="195">
        <v>0</v>
      </c>
      <c r="BU503" s="29" t="s">
        <v>585</v>
      </c>
      <c r="BV503" s="29" t="s">
        <v>586</v>
      </c>
      <c r="BW503" s="195">
        <v>3</v>
      </c>
      <c r="BX503" s="195">
        <v>1</v>
      </c>
      <c r="BY503" s="196">
        <v>0</v>
      </c>
      <c r="BZ503" s="196">
        <v>0</v>
      </c>
      <c r="CA503" s="196">
        <v>0</v>
      </c>
      <c r="CB503" s="145" t="s">
        <v>579</v>
      </c>
      <c r="CC503" s="145" t="s">
        <v>579</v>
      </c>
      <c r="CD503" s="196">
        <v>0</v>
      </c>
      <c r="CE503" s="196">
        <v>0</v>
      </c>
      <c r="CF503" s="196">
        <v>0</v>
      </c>
      <c r="CG503" s="196">
        <v>0</v>
      </c>
      <c r="CH503" s="196">
        <v>10000</v>
      </c>
      <c r="CI503" s="29" t="s">
        <v>587</v>
      </c>
      <c r="CJ503" s="31" t="s">
        <v>579</v>
      </c>
      <c r="CK503" s="31" t="s">
        <v>579</v>
      </c>
      <c r="CL503" s="29" t="s">
        <v>579</v>
      </c>
      <c r="CM503" s="29" t="s">
        <v>740</v>
      </c>
      <c r="CN503" s="29" t="s">
        <v>387</v>
      </c>
      <c r="CO503" s="29" t="s">
        <v>579</v>
      </c>
      <c r="CP503" s="195">
        <v>1</v>
      </c>
      <c r="CQ503" s="29" t="s">
        <v>579</v>
      </c>
      <c r="CR503" s="29" t="s">
        <v>579</v>
      </c>
      <c r="CS503" s="29" t="s">
        <v>579</v>
      </c>
      <c r="CT503" s="29" t="s">
        <v>579</v>
      </c>
      <c r="CU503" s="29" t="s">
        <v>579</v>
      </c>
    </row>
    <row r="504" ht="13.15" customHeight="1" s="29" customFormat="1">
      <c r="B504" s="23" t="s">
        <v>3867</v>
      </c>
      <c r="C504" s="30" t="s">
        <v>574</v>
      </c>
      <c r="D504" s="30" t="s">
        <v>3868</v>
      </c>
      <c r="E504" s="193">
        <v>1</v>
      </c>
      <c r="F504" s="23" t="s">
        <v>576</v>
      </c>
      <c r="G504" s="30" t="s">
        <v>3869</v>
      </c>
      <c r="H504" s="30" t="s">
        <v>3870</v>
      </c>
      <c r="I504" s="23" t="s">
        <v>579</v>
      </c>
      <c r="J504" s="30" t="s">
        <v>3871</v>
      </c>
      <c r="K504" s="29" t="s">
        <v>579</v>
      </c>
      <c r="L504" s="29" t="s">
        <v>579</v>
      </c>
      <c r="M504" s="29" t="s">
        <v>579</v>
      </c>
      <c r="N504" s="29" t="s">
        <v>581</v>
      </c>
      <c r="O504" s="195">
        <v>1</v>
      </c>
      <c r="P504" s="31" t="s">
        <v>3872</v>
      </c>
      <c r="Q504" s="31" t="s">
        <v>3873</v>
      </c>
      <c r="R504" s="31" t="s">
        <v>579</v>
      </c>
      <c r="S504" s="194">
        <v>1</v>
      </c>
      <c r="T504" s="195">
        <v>19</v>
      </c>
      <c r="U504" s="195">
        <v>19.73</v>
      </c>
      <c r="V504" s="196">
        <v>10000</v>
      </c>
      <c r="W504" s="196">
        <v>6671.45</v>
      </c>
      <c r="X504" s="145" t="s">
        <v>579</v>
      </c>
      <c r="Y504" s="196">
        <v>3619.09</v>
      </c>
      <c r="Z504" s="196">
        <v>0</v>
      </c>
      <c r="AA504" s="196">
        <v>0</v>
      </c>
      <c r="AB504" s="196">
        <v>0</v>
      </c>
      <c r="AC504" s="196">
        <v>0</v>
      </c>
      <c r="AD504" s="195">
        <v>30</v>
      </c>
      <c r="AE504" s="195">
        <v>30</v>
      </c>
      <c r="AF504" s="29" t="s">
        <v>579</v>
      </c>
      <c r="AG504" s="31" t="s">
        <v>1220</v>
      </c>
      <c r="AH504" s="195">
        <v>299.42</v>
      </c>
      <c r="AI504" s="195">
        <v>385</v>
      </c>
      <c r="AJ504" s="195">
        <v>0</v>
      </c>
      <c r="AK504" s="195">
        <v>100</v>
      </c>
      <c r="AL504" s="196">
        <v>6671.45</v>
      </c>
      <c r="AM504" s="195">
        <v>100</v>
      </c>
      <c r="AN504" s="196">
        <v>0</v>
      </c>
      <c r="AO504" s="195">
        <v>0</v>
      </c>
      <c r="AP504" s="31" t="s">
        <v>579</v>
      </c>
      <c r="AQ504" s="29" t="s">
        <v>579</v>
      </c>
      <c r="AR504" s="195">
        <v>0</v>
      </c>
      <c r="AS504" s="146" t="s">
        <v>579</v>
      </c>
      <c r="AT504" s="146" t="s">
        <v>579</v>
      </c>
      <c r="AU504" s="29" t="s">
        <v>579</v>
      </c>
      <c r="AV504" s="29" t="s">
        <v>579</v>
      </c>
      <c r="AW504" s="195">
        <v>1</v>
      </c>
      <c r="AX504" s="195">
        <v>53142</v>
      </c>
      <c r="AY504" s="147" t="s">
        <v>579</v>
      </c>
      <c r="AZ504" s="195">
        <v>3217</v>
      </c>
      <c r="BA504" s="195">
        <v>366.56</v>
      </c>
      <c r="BB504" s="195">
        <v>0</v>
      </c>
      <c r="BC504" s="195">
        <v>1</v>
      </c>
      <c r="BD504" s="29" t="s">
        <v>579</v>
      </c>
      <c r="BE504" s="195">
        <v>4</v>
      </c>
      <c r="BF504" s="29" t="s">
        <v>579</v>
      </c>
      <c r="BG504" s="29" t="s">
        <v>579</v>
      </c>
      <c r="BH504" s="195">
        <v>1</v>
      </c>
      <c r="BI504" s="195">
        <v>0</v>
      </c>
      <c r="BJ504" s="29" t="s">
        <v>579</v>
      </c>
      <c r="BK504" s="29" t="s">
        <v>579</v>
      </c>
      <c r="BL504" s="29" t="s">
        <v>579</v>
      </c>
      <c r="BM504" s="29" t="s">
        <v>579</v>
      </c>
      <c r="BN504" s="29" t="s">
        <v>579</v>
      </c>
      <c r="BO504" s="29" t="s">
        <v>579</v>
      </c>
      <c r="BP504" s="29" t="s">
        <v>579</v>
      </c>
      <c r="BQ504" s="29" t="s">
        <v>579</v>
      </c>
      <c r="BR504" s="29" t="s">
        <v>579</v>
      </c>
      <c r="BS504" s="29" t="s">
        <v>579</v>
      </c>
      <c r="BT504" s="195">
        <v>0</v>
      </c>
      <c r="BU504" s="29" t="s">
        <v>585</v>
      </c>
      <c r="BV504" s="29" t="s">
        <v>586</v>
      </c>
      <c r="BW504" s="195">
        <v>1</v>
      </c>
      <c r="BX504" s="195">
        <v>1</v>
      </c>
      <c r="BY504" s="196">
        <v>0</v>
      </c>
      <c r="BZ504" s="196">
        <v>0</v>
      </c>
      <c r="CA504" s="196">
        <v>0</v>
      </c>
      <c r="CB504" s="145" t="s">
        <v>579</v>
      </c>
      <c r="CC504" s="145" t="s">
        <v>579</v>
      </c>
      <c r="CD504" s="196">
        <v>0</v>
      </c>
      <c r="CE504" s="196">
        <v>0</v>
      </c>
      <c r="CF504" s="196">
        <v>0</v>
      </c>
      <c r="CG504" s="196">
        <v>0</v>
      </c>
      <c r="CH504" s="196">
        <v>10000</v>
      </c>
      <c r="CI504" s="29" t="s">
        <v>587</v>
      </c>
      <c r="CJ504" s="31" t="s">
        <v>579</v>
      </c>
      <c r="CK504" s="31" t="s">
        <v>579</v>
      </c>
      <c r="CL504" s="29" t="s">
        <v>579</v>
      </c>
      <c r="CM504" s="29" t="s">
        <v>633</v>
      </c>
      <c r="CN504" s="29" t="s">
        <v>377</v>
      </c>
      <c r="CO504" s="29" t="s">
        <v>579</v>
      </c>
      <c r="CP504" s="195">
        <v>1</v>
      </c>
      <c r="CQ504" s="29" t="s">
        <v>579</v>
      </c>
      <c r="CR504" s="29" t="s">
        <v>579</v>
      </c>
      <c r="CS504" s="29" t="s">
        <v>579</v>
      </c>
      <c r="CT504" s="29" t="s">
        <v>579</v>
      </c>
      <c r="CU504" s="29" t="s">
        <v>579</v>
      </c>
    </row>
    <row r="505" ht="13.15" customHeight="1" s="29" customFormat="1">
      <c r="B505" s="23" t="s">
        <v>3874</v>
      </c>
      <c r="C505" s="30" t="s">
        <v>574</v>
      </c>
      <c r="D505" s="30" t="s">
        <v>3875</v>
      </c>
      <c r="E505" s="193">
        <v>1</v>
      </c>
      <c r="F505" s="23" t="s">
        <v>576</v>
      </c>
      <c r="G505" s="30" t="s">
        <v>3876</v>
      </c>
      <c r="H505" s="30" t="s">
        <v>3877</v>
      </c>
      <c r="I505" s="23" t="s">
        <v>579</v>
      </c>
      <c r="J505" s="30" t="s">
        <v>3878</v>
      </c>
      <c r="K505" s="29" t="s">
        <v>579</v>
      </c>
      <c r="L505" s="29" t="s">
        <v>579</v>
      </c>
      <c r="M505" s="29" t="s">
        <v>579</v>
      </c>
      <c r="N505" s="29" t="s">
        <v>581</v>
      </c>
      <c r="O505" s="195">
        <v>1</v>
      </c>
      <c r="P505" s="31" t="s">
        <v>3879</v>
      </c>
      <c r="Q505" s="31" t="s">
        <v>1379</v>
      </c>
      <c r="R505" s="31" t="s">
        <v>579</v>
      </c>
      <c r="S505" s="194">
        <v>1</v>
      </c>
      <c r="T505" s="195">
        <v>19</v>
      </c>
      <c r="U505" s="195">
        <v>19.73</v>
      </c>
      <c r="V505" s="196">
        <v>10000</v>
      </c>
      <c r="W505" s="196">
        <v>2498.13</v>
      </c>
      <c r="X505" s="145" t="s">
        <v>579</v>
      </c>
      <c r="Y505" s="196">
        <v>2498.13</v>
      </c>
      <c r="Z505" s="196">
        <v>0</v>
      </c>
      <c r="AA505" s="196">
        <v>0</v>
      </c>
      <c r="AB505" s="196">
        <v>0</v>
      </c>
      <c r="AC505" s="196">
        <v>0</v>
      </c>
      <c r="AD505" s="195">
        <v>30</v>
      </c>
      <c r="AE505" s="195">
        <v>30</v>
      </c>
      <c r="AF505" s="29" t="s">
        <v>579</v>
      </c>
      <c r="AG505" s="31" t="s">
        <v>1040</v>
      </c>
      <c r="AH505" s="195">
        <v>815</v>
      </c>
      <c r="AI505" s="195">
        <v>446</v>
      </c>
      <c r="AJ505" s="195">
        <v>0</v>
      </c>
      <c r="AK505" s="195">
        <v>100</v>
      </c>
      <c r="AL505" s="196">
        <v>2498.13</v>
      </c>
      <c r="AM505" s="195">
        <v>100</v>
      </c>
      <c r="AN505" s="196">
        <v>0</v>
      </c>
      <c r="AO505" s="195">
        <v>0</v>
      </c>
      <c r="AP505" s="31" t="s">
        <v>579</v>
      </c>
      <c r="AQ505" s="29" t="s">
        <v>579</v>
      </c>
      <c r="AR505" s="195">
        <v>0</v>
      </c>
      <c r="AS505" s="146" t="s">
        <v>579</v>
      </c>
      <c r="AT505" s="146" t="s">
        <v>579</v>
      </c>
      <c r="AU505" s="29" t="s">
        <v>579</v>
      </c>
      <c r="AV505" s="29" t="s">
        <v>579</v>
      </c>
      <c r="AW505" s="195">
        <v>1</v>
      </c>
      <c r="AX505" s="195">
        <v>1067</v>
      </c>
      <c r="AY505" s="147" t="s">
        <v>579</v>
      </c>
      <c r="AZ505" s="195">
        <v>187</v>
      </c>
      <c r="BA505" s="195">
        <v>366.56</v>
      </c>
      <c r="BB505" s="195">
        <v>0</v>
      </c>
      <c r="BC505" s="195">
        <v>1</v>
      </c>
      <c r="BD505" s="29" t="s">
        <v>579</v>
      </c>
      <c r="BE505" s="195">
        <v>4</v>
      </c>
      <c r="BF505" s="29" t="s">
        <v>579</v>
      </c>
      <c r="BG505" s="29" t="s">
        <v>579</v>
      </c>
      <c r="BH505" s="195">
        <v>1</v>
      </c>
      <c r="BI505" s="195">
        <v>0</v>
      </c>
      <c r="BJ505" s="29" t="s">
        <v>579</v>
      </c>
      <c r="BK505" s="29" t="s">
        <v>579</v>
      </c>
      <c r="BL505" s="29" t="s">
        <v>579</v>
      </c>
      <c r="BM505" s="29" t="s">
        <v>579</v>
      </c>
      <c r="BN505" s="29" t="s">
        <v>579</v>
      </c>
      <c r="BO505" s="29" t="s">
        <v>579</v>
      </c>
      <c r="BP505" s="29" t="s">
        <v>579</v>
      </c>
      <c r="BQ505" s="29" t="s">
        <v>579</v>
      </c>
      <c r="BR505" s="29" t="s">
        <v>579</v>
      </c>
      <c r="BS505" s="29" t="s">
        <v>579</v>
      </c>
      <c r="BT505" s="195">
        <v>0</v>
      </c>
      <c r="BU505" s="29" t="s">
        <v>585</v>
      </c>
      <c r="BV505" s="29" t="s">
        <v>586</v>
      </c>
      <c r="BW505" s="195">
        <v>1</v>
      </c>
      <c r="BX505" s="195">
        <v>1</v>
      </c>
      <c r="BY505" s="196">
        <v>0</v>
      </c>
      <c r="BZ505" s="196">
        <v>0</v>
      </c>
      <c r="CA505" s="196">
        <v>0</v>
      </c>
      <c r="CB505" s="145" t="s">
        <v>579</v>
      </c>
      <c r="CC505" s="145" t="s">
        <v>579</v>
      </c>
      <c r="CD505" s="196">
        <v>0</v>
      </c>
      <c r="CE505" s="196">
        <v>0</v>
      </c>
      <c r="CF505" s="196">
        <v>0</v>
      </c>
      <c r="CG505" s="196">
        <v>0</v>
      </c>
      <c r="CH505" s="196">
        <v>10000</v>
      </c>
      <c r="CI505" s="29" t="s">
        <v>587</v>
      </c>
      <c r="CJ505" s="31" t="s">
        <v>579</v>
      </c>
      <c r="CK505" s="31" t="s">
        <v>579</v>
      </c>
      <c r="CL505" s="29" t="s">
        <v>579</v>
      </c>
      <c r="CM505" s="29" t="s">
        <v>633</v>
      </c>
      <c r="CN505" s="29" t="s">
        <v>377</v>
      </c>
      <c r="CO505" s="29" t="s">
        <v>579</v>
      </c>
      <c r="CP505" s="195">
        <v>1</v>
      </c>
      <c r="CQ505" s="29" t="s">
        <v>579</v>
      </c>
      <c r="CR505" s="29" t="s">
        <v>579</v>
      </c>
      <c r="CS505" s="29" t="s">
        <v>579</v>
      </c>
      <c r="CT505" s="29" t="s">
        <v>579</v>
      </c>
      <c r="CU505" s="29" t="s">
        <v>579</v>
      </c>
    </row>
    <row r="506" ht="13.15" customHeight="1" s="29" customFormat="1">
      <c r="B506" s="23" t="s">
        <v>3880</v>
      </c>
      <c r="C506" s="30" t="s">
        <v>574</v>
      </c>
      <c r="D506" s="30" t="s">
        <v>3881</v>
      </c>
      <c r="E506" s="193">
        <v>1</v>
      </c>
      <c r="F506" s="23" t="s">
        <v>576</v>
      </c>
      <c r="G506" s="30" t="s">
        <v>3882</v>
      </c>
      <c r="H506" s="30" t="s">
        <v>3883</v>
      </c>
      <c r="I506" s="23" t="s">
        <v>579</v>
      </c>
      <c r="J506" s="30" t="s">
        <v>3884</v>
      </c>
      <c r="K506" s="29" t="s">
        <v>579</v>
      </c>
      <c r="L506" s="29" t="s">
        <v>579</v>
      </c>
      <c r="M506" s="29" t="s">
        <v>579</v>
      </c>
      <c r="N506" s="29" t="s">
        <v>581</v>
      </c>
      <c r="O506" s="195">
        <v>1</v>
      </c>
      <c r="P506" s="31" t="s">
        <v>1024</v>
      </c>
      <c r="Q506" s="31" t="s">
        <v>1025</v>
      </c>
      <c r="R506" s="31" t="s">
        <v>579</v>
      </c>
      <c r="S506" s="194">
        <v>1</v>
      </c>
      <c r="T506" s="195">
        <v>15</v>
      </c>
      <c r="U506" s="195">
        <v>15.72</v>
      </c>
      <c r="V506" s="196">
        <v>8500</v>
      </c>
      <c r="W506" s="196">
        <v>1589.78</v>
      </c>
      <c r="X506" s="145" t="s">
        <v>579</v>
      </c>
      <c r="Y506" s="196">
        <v>170.37</v>
      </c>
      <c r="Z506" s="196">
        <v>18.79</v>
      </c>
      <c r="AA506" s="196">
        <v>17.23</v>
      </c>
      <c r="AB506" s="196">
        <v>1.56</v>
      </c>
      <c r="AC506" s="196">
        <v>0</v>
      </c>
      <c r="AD506" s="195">
        <v>30</v>
      </c>
      <c r="AE506" s="195">
        <v>30</v>
      </c>
      <c r="AF506" s="29" t="s">
        <v>579</v>
      </c>
      <c r="AG506" s="31" t="s">
        <v>640</v>
      </c>
      <c r="AH506" s="195">
        <v>170</v>
      </c>
      <c r="AI506" s="195">
        <v>29</v>
      </c>
      <c r="AJ506" s="195">
        <v>1</v>
      </c>
      <c r="AK506" s="195">
        <v>25</v>
      </c>
      <c r="AL506" s="196">
        <v>397.445</v>
      </c>
      <c r="AM506" s="195">
        <v>25</v>
      </c>
      <c r="AN506" s="196">
        <v>4.7</v>
      </c>
      <c r="AO506" s="195">
        <v>0</v>
      </c>
      <c r="AP506" s="31" t="s">
        <v>579</v>
      </c>
      <c r="AQ506" s="29" t="s">
        <v>579</v>
      </c>
      <c r="AR506" s="195">
        <v>0</v>
      </c>
      <c r="AS506" s="146" t="s">
        <v>579</v>
      </c>
      <c r="AT506" s="146" t="s">
        <v>579</v>
      </c>
      <c r="AU506" s="29" t="s">
        <v>579</v>
      </c>
      <c r="AV506" s="29" t="s">
        <v>579</v>
      </c>
      <c r="AW506" s="195">
        <v>1</v>
      </c>
      <c r="AX506" s="195">
        <v>436.94</v>
      </c>
      <c r="AY506" s="147" t="s">
        <v>579</v>
      </c>
      <c r="AZ506" s="195">
        <v>820.3</v>
      </c>
      <c r="BA506" s="195">
        <v>294.66</v>
      </c>
      <c r="BB506" s="195">
        <v>0</v>
      </c>
      <c r="BC506" s="195">
        <v>1</v>
      </c>
      <c r="BD506" s="29" t="s">
        <v>579</v>
      </c>
      <c r="BE506" s="195">
        <v>6</v>
      </c>
      <c r="BF506" s="29" t="s">
        <v>579</v>
      </c>
      <c r="BG506" s="29" t="s">
        <v>579</v>
      </c>
      <c r="BH506" s="195">
        <v>1</v>
      </c>
      <c r="BI506" s="195">
        <v>0</v>
      </c>
      <c r="BJ506" s="29" t="s">
        <v>579</v>
      </c>
      <c r="BK506" s="29" t="s">
        <v>579</v>
      </c>
      <c r="BL506" s="29" t="s">
        <v>579</v>
      </c>
      <c r="BM506" s="29" t="s">
        <v>579</v>
      </c>
      <c r="BN506" s="29" t="s">
        <v>579</v>
      </c>
      <c r="BO506" s="29" t="s">
        <v>579</v>
      </c>
      <c r="BP506" s="29" t="s">
        <v>579</v>
      </c>
      <c r="BQ506" s="29" t="s">
        <v>579</v>
      </c>
      <c r="BR506" s="29" t="s">
        <v>579</v>
      </c>
      <c r="BS506" s="29" t="s">
        <v>579</v>
      </c>
      <c r="BT506" s="195">
        <v>0</v>
      </c>
      <c r="BU506" s="29" t="s">
        <v>649</v>
      </c>
      <c r="BV506" s="29" t="s">
        <v>598</v>
      </c>
      <c r="BW506" s="195">
        <v>3</v>
      </c>
      <c r="BX506" s="195">
        <v>1</v>
      </c>
      <c r="BY506" s="196">
        <v>0</v>
      </c>
      <c r="BZ506" s="196">
        <v>0</v>
      </c>
      <c r="CA506" s="196">
        <v>0</v>
      </c>
      <c r="CB506" s="145" t="s">
        <v>579</v>
      </c>
      <c r="CC506" s="145" t="s">
        <v>579</v>
      </c>
      <c r="CD506" s="196">
        <v>0</v>
      </c>
      <c r="CE506" s="196">
        <v>0</v>
      </c>
      <c r="CF506" s="196">
        <v>0</v>
      </c>
      <c r="CG506" s="196">
        <v>0</v>
      </c>
      <c r="CH506" s="196">
        <v>8500</v>
      </c>
      <c r="CI506" s="29" t="s">
        <v>587</v>
      </c>
      <c r="CJ506" s="31" t="s">
        <v>579</v>
      </c>
      <c r="CK506" s="31" t="s">
        <v>579</v>
      </c>
      <c r="CL506" s="29" t="s">
        <v>579</v>
      </c>
      <c r="CM506" s="29" t="s">
        <v>633</v>
      </c>
      <c r="CN506" s="29" t="s">
        <v>377</v>
      </c>
      <c r="CO506" s="29" t="s">
        <v>579</v>
      </c>
      <c r="CP506" s="195">
        <v>1</v>
      </c>
      <c r="CQ506" s="29" t="s">
        <v>579</v>
      </c>
      <c r="CR506" s="29" t="s">
        <v>579</v>
      </c>
      <c r="CS506" s="29" t="s">
        <v>579</v>
      </c>
      <c r="CT506" s="29" t="s">
        <v>579</v>
      </c>
      <c r="CU506" s="29" t="s">
        <v>579</v>
      </c>
    </row>
    <row r="507" ht="13.15" customHeight="1" s="29" customFormat="1">
      <c r="B507" s="23" t="s">
        <v>3885</v>
      </c>
      <c r="C507" s="30" t="s">
        <v>574</v>
      </c>
      <c r="D507" s="30" t="s">
        <v>3886</v>
      </c>
      <c r="E507" s="193">
        <v>1</v>
      </c>
      <c r="F507" s="23" t="s">
        <v>576</v>
      </c>
      <c r="G507" s="30" t="s">
        <v>3887</v>
      </c>
      <c r="H507" s="30" t="s">
        <v>3888</v>
      </c>
      <c r="I507" s="23" t="s">
        <v>579</v>
      </c>
      <c r="J507" s="30" t="s">
        <v>3889</v>
      </c>
      <c r="K507" s="29" t="s">
        <v>579</v>
      </c>
      <c r="L507" s="29" t="s">
        <v>579</v>
      </c>
      <c r="M507" s="29" t="s">
        <v>579</v>
      </c>
      <c r="N507" s="29" t="s">
        <v>581</v>
      </c>
      <c r="O507" s="195">
        <v>1</v>
      </c>
      <c r="P507" s="31" t="s">
        <v>1437</v>
      </c>
      <c r="Q507" s="31" t="s">
        <v>1438</v>
      </c>
      <c r="R507" s="31" t="s">
        <v>579</v>
      </c>
      <c r="S507" s="194">
        <v>1</v>
      </c>
      <c r="T507" s="195">
        <v>17</v>
      </c>
      <c r="U507" s="195">
        <v>17.47</v>
      </c>
      <c r="V507" s="196">
        <v>16000</v>
      </c>
      <c r="W507" s="196">
        <v>10536.5</v>
      </c>
      <c r="X507" s="145" t="s">
        <v>579</v>
      </c>
      <c r="Y507" s="196">
        <v>0</v>
      </c>
      <c r="Z507" s="196">
        <v>103.87</v>
      </c>
      <c r="AA507" s="196">
        <v>103.87</v>
      </c>
      <c r="AB507" s="196">
        <v>0</v>
      </c>
      <c r="AC507" s="196">
        <v>0</v>
      </c>
      <c r="AD507" s="195">
        <v>30</v>
      </c>
      <c r="AE507" s="195">
        <v>30</v>
      </c>
      <c r="AF507" s="29" t="s">
        <v>579</v>
      </c>
      <c r="AG507" s="31" t="s">
        <v>475</v>
      </c>
      <c r="AH507" s="195">
        <v>410</v>
      </c>
      <c r="AI507" s="195">
        <v>0</v>
      </c>
      <c r="AJ507" s="195">
        <v>0</v>
      </c>
      <c r="AK507" s="195">
        <v>25</v>
      </c>
      <c r="AL507" s="196">
        <v>2634.125</v>
      </c>
      <c r="AM507" s="195">
        <v>25</v>
      </c>
      <c r="AN507" s="196">
        <v>25.97</v>
      </c>
      <c r="AO507" s="195">
        <v>0</v>
      </c>
      <c r="AP507" s="31" t="s">
        <v>579</v>
      </c>
      <c r="AQ507" s="29" t="s">
        <v>579</v>
      </c>
      <c r="AR507" s="195">
        <v>0</v>
      </c>
      <c r="AS507" s="146" t="s">
        <v>579</v>
      </c>
      <c r="AT507" s="146" t="s">
        <v>579</v>
      </c>
      <c r="AU507" s="29" t="s">
        <v>579</v>
      </c>
      <c r="AV507" s="29" t="s">
        <v>579</v>
      </c>
      <c r="AW507" s="195">
        <v>1</v>
      </c>
      <c r="AX507" s="195">
        <v>831.18</v>
      </c>
      <c r="AY507" s="147" t="s">
        <v>579</v>
      </c>
      <c r="AZ507" s="195">
        <v>0</v>
      </c>
      <c r="BA507" s="195">
        <v>401.94</v>
      </c>
      <c r="BB507" s="195">
        <v>0</v>
      </c>
      <c r="BC507" s="195">
        <v>1</v>
      </c>
      <c r="BD507" s="29" t="s">
        <v>579</v>
      </c>
      <c r="BE507" s="195">
        <v>6</v>
      </c>
      <c r="BF507" s="29" t="s">
        <v>579</v>
      </c>
      <c r="BG507" s="29" t="s">
        <v>579</v>
      </c>
      <c r="BH507" s="195">
        <v>1</v>
      </c>
      <c r="BI507" s="195">
        <v>0</v>
      </c>
      <c r="BJ507" s="29" t="s">
        <v>579</v>
      </c>
      <c r="BK507" s="29" t="s">
        <v>579</v>
      </c>
      <c r="BL507" s="29" t="s">
        <v>579</v>
      </c>
      <c r="BM507" s="29" t="s">
        <v>579</v>
      </c>
      <c r="BN507" s="29" t="s">
        <v>579</v>
      </c>
      <c r="BO507" s="29" t="s">
        <v>579</v>
      </c>
      <c r="BP507" s="29" t="s">
        <v>579</v>
      </c>
      <c r="BQ507" s="29" t="s">
        <v>579</v>
      </c>
      <c r="BR507" s="29" t="s">
        <v>579</v>
      </c>
      <c r="BS507" s="29" t="s">
        <v>579</v>
      </c>
      <c r="BT507" s="195">
        <v>0</v>
      </c>
      <c r="BU507" s="29" t="s">
        <v>585</v>
      </c>
      <c r="BV507" s="29" t="s">
        <v>586</v>
      </c>
      <c r="BW507" s="195">
        <v>3</v>
      </c>
      <c r="BX507" s="195">
        <v>1</v>
      </c>
      <c r="BY507" s="196">
        <v>0</v>
      </c>
      <c r="BZ507" s="196">
        <v>0</v>
      </c>
      <c r="CA507" s="196">
        <v>0</v>
      </c>
      <c r="CB507" s="145" t="s">
        <v>579</v>
      </c>
      <c r="CC507" s="145" t="s">
        <v>579</v>
      </c>
      <c r="CD507" s="196">
        <v>0</v>
      </c>
      <c r="CE507" s="196">
        <v>0</v>
      </c>
      <c r="CF507" s="196">
        <v>0</v>
      </c>
      <c r="CG507" s="196">
        <v>0</v>
      </c>
      <c r="CH507" s="196">
        <v>16000</v>
      </c>
      <c r="CI507" s="29" t="s">
        <v>587</v>
      </c>
      <c r="CJ507" s="31" t="s">
        <v>579</v>
      </c>
      <c r="CK507" s="31" t="s">
        <v>579</v>
      </c>
      <c r="CL507" s="29" t="s">
        <v>579</v>
      </c>
      <c r="CM507" s="29" t="s">
        <v>765</v>
      </c>
      <c r="CN507" s="29" t="s">
        <v>381</v>
      </c>
      <c r="CO507" s="29" t="s">
        <v>579</v>
      </c>
      <c r="CP507" s="195">
        <v>1</v>
      </c>
      <c r="CQ507" s="29" t="s">
        <v>579</v>
      </c>
      <c r="CR507" s="29" t="s">
        <v>579</v>
      </c>
      <c r="CS507" s="29" t="s">
        <v>579</v>
      </c>
      <c r="CT507" s="29" t="s">
        <v>579</v>
      </c>
      <c r="CU507" s="29" t="s">
        <v>579</v>
      </c>
    </row>
    <row r="508" ht="13.15" customHeight="1" s="29" customFormat="1">
      <c r="B508" s="23" t="s">
        <v>3890</v>
      </c>
      <c r="C508" s="30" t="s">
        <v>574</v>
      </c>
      <c r="D508" s="30" t="s">
        <v>3891</v>
      </c>
      <c r="E508" s="193">
        <v>1</v>
      </c>
      <c r="F508" s="23" t="s">
        <v>576</v>
      </c>
      <c r="G508" s="30" t="s">
        <v>3892</v>
      </c>
      <c r="H508" s="30" t="s">
        <v>3893</v>
      </c>
      <c r="I508" s="23" t="s">
        <v>579</v>
      </c>
      <c r="J508" s="30" t="s">
        <v>3894</v>
      </c>
      <c r="K508" s="29" t="s">
        <v>579</v>
      </c>
      <c r="L508" s="29" t="s">
        <v>579</v>
      </c>
      <c r="M508" s="29" t="s">
        <v>579</v>
      </c>
      <c r="N508" s="29" t="s">
        <v>581</v>
      </c>
      <c r="O508" s="195">
        <v>1</v>
      </c>
      <c r="P508" s="31" t="s">
        <v>3895</v>
      </c>
      <c r="Q508" s="31" t="s">
        <v>3896</v>
      </c>
      <c r="R508" s="31" t="s">
        <v>579</v>
      </c>
      <c r="S508" s="194">
        <v>1</v>
      </c>
      <c r="T508" s="195">
        <v>19</v>
      </c>
      <c r="U508" s="195">
        <v>19.73</v>
      </c>
      <c r="V508" s="196">
        <v>10000</v>
      </c>
      <c r="W508" s="196">
        <v>4122.81</v>
      </c>
      <c r="X508" s="145" t="s">
        <v>579</v>
      </c>
      <c r="Y508" s="196">
        <v>4122.81</v>
      </c>
      <c r="Z508" s="196">
        <v>0</v>
      </c>
      <c r="AA508" s="196">
        <v>0</v>
      </c>
      <c r="AB508" s="196">
        <v>0</v>
      </c>
      <c r="AC508" s="196">
        <v>0</v>
      </c>
      <c r="AD508" s="195">
        <v>30</v>
      </c>
      <c r="AE508" s="195">
        <v>30</v>
      </c>
      <c r="AF508" s="29" t="s">
        <v>579</v>
      </c>
      <c r="AG508" s="31" t="s">
        <v>686</v>
      </c>
      <c r="AH508" s="195">
        <v>445.34</v>
      </c>
      <c r="AI508" s="195">
        <v>561</v>
      </c>
      <c r="AJ508" s="195">
        <v>0</v>
      </c>
      <c r="AK508" s="195">
        <v>100</v>
      </c>
      <c r="AL508" s="196">
        <v>4122.81</v>
      </c>
      <c r="AM508" s="195">
        <v>100</v>
      </c>
      <c r="AN508" s="196">
        <v>0</v>
      </c>
      <c r="AO508" s="195">
        <v>0</v>
      </c>
      <c r="AP508" s="31" t="s">
        <v>579</v>
      </c>
      <c r="AQ508" s="29" t="s">
        <v>579</v>
      </c>
      <c r="AR508" s="195">
        <v>0</v>
      </c>
      <c r="AS508" s="146" t="s">
        <v>579</v>
      </c>
      <c r="AT508" s="146" t="s">
        <v>579</v>
      </c>
      <c r="AU508" s="29" t="s">
        <v>579</v>
      </c>
      <c r="AV508" s="29" t="s">
        <v>579</v>
      </c>
      <c r="AW508" s="195">
        <v>1</v>
      </c>
      <c r="AX508" s="195">
        <v>727.37</v>
      </c>
      <c r="AY508" s="147" t="s">
        <v>579</v>
      </c>
      <c r="AZ508" s="195">
        <v>0</v>
      </c>
      <c r="BA508" s="195">
        <v>366.56</v>
      </c>
      <c r="BB508" s="195">
        <v>0</v>
      </c>
      <c r="BC508" s="195">
        <v>1</v>
      </c>
      <c r="BD508" s="29" t="s">
        <v>579</v>
      </c>
      <c r="BE508" s="195">
        <v>4</v>
      </c>
      <c r="BF508" s="29" t="s">
        <v>579</v>
      </c>
      <c r="BG508" s="29" t="s">
        <v>579</v>
      </c>
      <c r="BH508" s="195">
        <v>1</v>
      </c>
      <c r="BI508" s="195">
        <v>0</v>
      </c>
      <c r="BJ508" s="29" t="s">
        <v>579</v>
      </c>
      <c r="BK508" s="29" t="s">
        <v>579</v>
      </c>
      <c r="BL508" s="29" t="s">
        <v>579</v>
      </c>
      <c r="BM508" s="29" t="s">
        <v>579</v>
      </c>
      <c r="BN508" s="29" t="s">
        <v>579</v>
      </c>
      <c r="BO508" s="29" t="s">
        <v>579</v>
      </c>
      <c r="BP508" s="29" t="s">
        <v>579</v>
      </c>
      <c r="BQ508" s="29" t="s">
        <v>579</v>
      </c>
      <c r="BR508" s="29" t="s">
        <v>579</v>
      </c>
      <c r="BS508" s="29" t="s">
        <v>579</v>
      </c>
      <c r="BT508" s="195">
        <v>0</v>
      </c>
      <c r="BU508" s="29" t="s">
        <v>585</v>
      </c>
      <c r="BV508" s="29" t="s">
        <v>586</v>
      </c>
      <c r="BW508" s="195">
        <v>1</v>
      </c>
      <c r="BX508" s="195">
        <v>1</v>
      </c>
      <c r="BY508" s="196">
        <v>0</v>
      </c>
      <c r="BZ508" s="196">
        <v>0</v>
      </c>
      <c r="CA508" s="196">
        <v>0</v>
      </c>
      <c r="CB508" s="145" t="s">
        <v>579</v>
      </c>
      <c r="CC508" s="145" t="s">
        <v>579</v>
      </c>
      <c r="CD508" s="196">
        <v>0</v>
      </c>
      <c r="CE508" s="196">
        <v>0</v>
      </c>
      <c r="CF508" s="196">
        <v>0</v>
      </c>
      <c r="CG508" s="196">
        <v>0</v>
      </c>
      <c r="CH508" s="196">
        <v>10000</v>
      </c>
      <c r="CI508" s="29" t="s">
        <v>587</v>
      </c>
      <c r="CJ508" s="31" t="s">
        <v>579</v>
      </c>
      <c r="CK508" s="31" t="s">
        <v>579</v>
      </c>
      <c r="CL508" s="29" t="s">
        <v>579</v>
      </c>
      <c r="CM508" s="29" t="s">
        <v>633</v>
      </c>
      <c r="CN508" s="29" t="s">
        <v>377</v>
      </c>
      <c r="CO508" s="29" t="s">
        <v>579</v>
      </c>
      <c r="CP508" s="195">
        <v>1</v>
      </c>
      <c r="CQ508" s="29" t="s">
        <v>579</v>
      </c>
      <c r="CR508" s="29" t="s">
        <v>579</v>
      </c>
      <c r="CS508" s="29" t="s">
        <v>579</v>
      </c>
      <c r="CT508" s="29" t="s">
        <v>579</v>
      </c>
      <c r="CU508" s="29" t="s">
        <v>579</v>
      </c>
    </row>
    <row r="509" ht="13.15" customHeight="1" s="29" customFormat="1">
      <c r="B509" s="23" t="s">
        <v>3897</v>
      </c>
      <c r="C509" s="30" t="s">
        <v>574</v>
      </c>
      <c r="D509" s="30" t="s">
        <v>3898</v>
      </c>
      <c r="E509" s="193">
        <v>1</v>
      </c>
      <c r="F509" s="23" t="s">
        <v>576</v>
      </c>
      <c r="G509" s="30" t="s">
        <v>3899</v>
      </c>
      <c r="H509" s="30" t="s">
        <v>3900</v>
      </c>
      <c r="I509" s="23" t="s">
        <v>579</v>
      </c>
      <c r="J509" s="30" t="s">
        <v>3901</v>
      </c>
      <c r="K509" s="29" t="s">
        <v>579</v>
      </c>
      <c r="L509" s="29" t="s">
        <v>579</v>
      </c>
      <c r="M509" s="29" t="s">
        <v>579</v>
      </c>
      <c r="N509" s="29" t="s">
        <v>581</v>
      </c>
      <c r="O509" s="195">
        <v>1</v>
      </c>
      <c r="P509" s="31" t="s">
        <v>1573</v>
      </c>
      <c r="Q509" s="31" t="s">
        <v>1574</v>
      </c>
      <c r="R509" s="31" t="s">
        <v>579</v>
      </c>
      <c r="S509" s="194">
        <v>1</v>
      </c>
      <c r="T509" s="195">
        <v>15</v>
      </c>
      <c r="U509" s="195">
        <v>15</v>
      </c>
      <c r="V509" s="196">
        <v>10000</v>
      </c>
      <c r="W509" s="196">
        <v>3423.27</v>
      </c>
      <c r="X509" s="145" t="s">
        <v>579</v>
      </c>
      <c r="Y509" s="196">
        <v>3423.27</v>
      </c>
      <c r="Z509" s="196">
        <v>0</v>
      </c>
      <c r="AA509" s="196">
        <v>0</v>
      </c>
      <c r="AB509" s="196">
        <v>0</v>
      </c>
      <c r="AC509" s="196">
        <v>0</v>
      </c>
      <c r="AD509" s="195">
        <v>30</v>
      </c>
      <c r="AE509" s="195">
        <v>30</v>
      </c>
      <c r="AF509" s="29" t="s">
        <v>579</v>
      </c>
      <c r="AG509" s="31" t="s">
        <v>3780</v>
      </c>
      <c r="AH509" s="195">
        <v>356.45</v>
      </c>
      <c r="AI509" s="195">
        <v>587</v>
      </c>
      <c r="AJ509" s="195">
        <v>0</v>
      </c>
      <c r="AK509" s="195">
        <v>100</v>
      </c>
      <c r="AL509" s="196">
        <v>3423.27</v>
      </c>
      <c r="AM509" s="195">
        <v>100</v>
      </c>
      <c r="AN509" s="196">
        <v>0</v>
      </c>
      <c r="AO509" s="195">
        <v>0</v>
      </c>
      <c r="AP509" s="31" t="s">
        <v>579</v>
      </c>
      <c r="AQ509" s="29" t="s">
        <v>579</v>
      </c>
      <c r="AR509" s="195">
        <v>0</v>
      </c>
      <c r="AS509" s="146" t="s">
        <v>579</v>
      </c>
      <c r="AT509" s="146" t="s">
        <v>579</v>
      </c>
      <c r="AU509" s="29" t="s">
        <v>579</v>
      </c>
      <c r="AV509" s="29" t="s">
        <v>579</v>
      </c>
      <c r="AW509" s="195">
        <v>1</v>
      </c>
      <c r="AX509" s="195">
        <v>981.71</v>
      </c>
      <c r="AY509" s="147" t="s">
        <v>579</v>
      </c>
      <c r="AZ509" s="195">
        <v>422.84</v>
      </c>
      <c r="BA509" s="195">
        <v>346.65</v>
      </c>
      <c r="BB509" s="195">
        <v>0</v>
      </c>
      <c r="BC509" s="195">
        <v>1</v>
      </c>
      <c r="BD509" s="29" t="s">
        <v>579</v>
      </c>
      <c r="BE509" s="195">
        <v>4</v>
      </c>
      <c r="BF509" s="29" t="s">
        <v>579</v>
      </c>
      <c r="BG509" s="29" t="s">
        <v>579</v>
      </c>
      <c r="BH509" s="195">
        <v>1</v>
      </c>
      <c r="BI509" s="195">
        <v>0</v>
      </c>
      <c r="BJ509" s="29" t="s">
        <v>579</v>
      </c>
      <c r="BK509" s="29" t="s">
        <v>579</v>
      </c>
      <c r="BL509" s="29" t="s">
        <v>579</v>
      </c>
      <c r="BM509" s="29" t="s">
        <v>579</v>
      </c>
      <c r="BN509" s="29" t="s">
        <v>579</v>
      </c>
      <c r="BO509" s="29" t="s">
        <v>579</v>
      </c>
      <c r="BP509" s="29" t="s">
        <v>579</v>
      </c>
      <c r="BQ509" s="29" t="s">
        <v>579</v>
      </c>
      <c r="BR509" s="29" t="s">
        <v>579</v>
      </c>
      <c r="BS509" s="29" t="s">
        <v>579</v>
      </c>
      <c r="BT509" s="195">
        <v>0</v>
      </c>
      <c r="BU509" s="29" t="s">
        <v>585</v>
      </c>
      <c r="BV509" s="29" t="s">
        <v>586</v>
      </c>
      <c r="BW509" s="195">
        <v>1</v>
      </c>
      <c r="BX509" s="195">
        <v>1</v>
      </c>
      <c r="BY509" s="196">
        <v>0</v>
      </c>
      <c r="BZ509" s="196">
        <v>0</v>
      </c>
      <c r="CA509" s="196">
        <v>0</v>
      </c>
      <c r="CB509" s="145" t="s">
        <v>579</v>
      </c>
      <c r="CC509" s="145" t="s">
        <v>579</v>
      </c>
      <c r="CD509" s="196">
        <v>0</v>
      </c>
      <c r="CE509" s="196">
        <v>0</v>
      </c>
      <c r="CF509" s="196">
        <v>0</v>
      </c>
      <c r="CG509" s="196">
        <v>0</v>
      </c>
      <c r="CH509" s="196">
        <v>10000</v>
      </c>
      <c r="CI509" s="29" t="s">
        <v>587</v>
      </c>
      <c r="CJ509" s="31" t="s">
        <v>579</v>
      </c>
      <c r="CK509" s="31" t="s">
        <v>579</v>
      </c>
      <c r="CL509" s="29" t="s">
        <v>579</v>
      </c>
      <c r="CM509" s="29" t="s">
        <v>740</v>
      </c>
      <c r="CN509" s="29" t="s">
        <v>387</v>
      </c>
      <c r="CO509" s="29" t="s">
        <v>579</v>
      </c>
      <c r="CP509" s="195">
        <v>1</v>
      </c>
      <c r="CQ509" s="29" t="s">
        <v>579</v>
      </c>
      <c r="CR509" s="29" t="s">
        <v>579</v>
      </c>
      <c r="CS509" s="29" t="s">
        <v>579</v>
      </c>
      <c r="CT509" s="29" t="s">
        <v>579</v>
      </c>
      <c r="CU509" s="29" t="s">
        <v>579</v>
      </c>
    </row>
    <row r="510" ht="13.15" customHeight="1" s="29" customFormat="1">
      <c r="B510" s="23" t="s">
        <v>3902</v>
      </c>
      <c r="C510" s="30" t="s">
        <v>574</v>
      </c>
      <c r="D510" s="30" t="s">
        <v>3903</v>
      </c>
      <c r="E510" s="193">
        <v>1</v>
      </c>
      <c r="F510" s="23" t="s">
        <v>576</v>
      </c>
      <c r="G510" s="30" t="s">
        <v>3904</v>
      </c>
      <c r="H510" s="30" t="s">
        <v>3905</v>
      </c>
      <c r="I510" s="23" t="s">
        <v>579</v>
      </c>
      <c r="J510" s="30" t="s">
        <v>3906</v>
      </c>
      <c r="K510" s="29" t="s">
        <v>579</v>
      </c>
      <c r="L510" s="29" t="s">
        <v>579</v>
      </c>
      <c r="M510" s="29" t="s">
        <v>579</v>
      </c>
      <c r="N510" s="29" t="s">
        <v>581</v>
      </c>
      <c r="O510" s="195">
        <v>1</v>
      </c>
      <c r="P510" s="31" t="s">
        <v>3907</v>
      </c>
      <c r="Q510" s="31" t="s">
        <v>3908</v>
      </c>
      <c r="R510" s="31" t="s">
        <v>579</v>
      </c>
      <c r="S510" s="194">
        <v>1</v>
      </c>
      <c r="T510" s="195">
        <v>15</v>
      </c>
      <c r="U510" s="195">
        <v>15</v>
      </c>
      <c r="V510" s="196">
        <v>6000</v>
      </c>
      <c r="W510" s="196">
        <v>2879.76</v>
      </c>
      <c r="X510" s="145" t="s">
        <v>579</v>
      </c>
      <c r="Y510" s="196">
        <v>2879.76</v>
      </c>
      <c r="Z510" s="196">
        <v>0</v>
      </c>
      <c r="AA510" s="196">
        <v>0</v>
      </c>
      <c r="AB510" s="196">
        <v>0</v>
      </c>
      <c r="AC510" s="196">
        <v>0</v>
      </c>
      <c r="AD510" s="195">
        <v>30</v>
      </c>
      <c r="AE510" s="195">
        <v>30</v>
      </c>
      <c r="AF510" s="29" t="s">
        <v>579</v>
      </c>
      <c r="AG510" s="31" t="s">
        <v>1083</v>
      </c>
      <c r="AH510" s="195">
        <v>100</v>
      </c>
      <c r="AI510" s="195">
        <v>943</v>
      </c>
      <c r="AJ510" s="195">
        <v>0</v>
      </c>
      <c r="AK510" s="195">
        <v>100</v>
      </c>
      <c r="AL510" s="196">
        <v>2879.76</v>
      </c>
      <c r="AM510" s="195">
        <v>100</v>
      </c>
      <c r="AN510" s="196">
        <v>0</v>
      </c>
      <c r="AO510" s="195">
        <v>0</v>
      </c>
      <c r="AP510" s="31" t="s">
        <v>579</v>
      </c>
      <c r="AQ510" s="29" t="s">
        <v>579</v>
      </c>
      <c r="AR510" s="195">
        <v>0</v>
      </c>
      <c r="AS510" s="146" t="s">
        <v>579</v>
      </c>
      <c r="AT510" s="146" t="s">
        <v>579</v>
      </c>
      <c r="AU510" s="29" t="s">
        <v>579</v>
      </c>
      <c r="AV510" s="29" t="s">
        <v>579</v>
      </c>
      <c r="AW510" s="195">
        <v>1</v>
      </c>
      <c r="AX510" s="195">
        <v>688</v>
      </c>
      <c r="AY510" s="147" t="s">
        <v>579</v>
      </c>
      <c r="AZ510" s="195">
        <v>17.9</v>
      </c>
      <c r="BA510" s="195">
        <v>290.92</v>
      </c>
      <c r="BB510" s="195">
        <v>0</v>
      </c>
      <c r="BC510" s="195">
        <v>1</v>
      </c>
      <c r="BD510" s="29" t="s">
        <v>579</v>
      </c>
      <c r="BE510" s="195">
        <v>4</v>
      </c>
      <c r="BF510" s="29" t="s">
        <v>579</v>
      </c>
      <c r="BG510" s="29" t="s">
        <v>579</v>
      </c>
      <c r="BH510" s="195">
        <v>1</v>
      </c>
      <c r="BI510" s="195">
        <v>0</v>
      </c>
      <c r="BJ510" s="29" t="s">
        <v>579</v>
      </c>
      <c r="BK510" s="29" t="s">
        <v>579</v>
      </c>
      <c r="BL510" s="29" t="s">
        <v>579</v>
      </c>
      <c r="BM510" s="29" t="s">
        <v>579</v>
      </c>
      <c r="BN510" s="29" t="s">
        <v>579</v>
      </c>
      <c r="BO510" s="29" t="s">
        <v>579</v>
      </c>
      <c r="BP510" s="29" t="s">
        <v>579</v>
      </c>
      <c r="BQ510" s="29" t="s">
        <v>579</v>
      </c>
      <c r="BR510" s="29" t="s">
        <v>579</v>
      </c>
      <c r="BS510" s="29" t="s">
        <v>579</v>
      </c>
      <c r="BT510" s="195">
        <v>0</v>
      </c>
      <c r="BU510" s="29" t="s">
        <v>585</v>
      </c>
      <c r="BV510" s="29" t="s">
        <v>586</v>
      </c>
      <c r="BW510" s="195">
        <v>1</v>
      </c>
      <c r="BX510" s="195">
        <v>1</v>
      </c>
      <c r="BY510" s="196">
        <v>0</v>
      </c>
      <c r="BZ510" s="196">
        <v>0</v>
      </c>
      <c r="CA510" s="196">
        <v>0</v>
      </c>
      <c r="CB510" s="145" t="s">
        <v>579</v>
      </c>
      <c r="CC510" s="145" t="s">
        <v>579</v>
      </c>
      <c r="CD510" s="196">
        <v>0</v>
      </c>
      <c r="CE510" s="196">
        <v>0</v>
      </c>
      <c r="CF510" s="196">
        <v>0</v>
      </c>
      <c r="CG510" s="196">
        <v>0</v>
      </c>
      <c r="CH510" s="196">
        <v>6000</v>
      </c>
      <c r="CI510" s="29" t="s">
        <v>587</v>
      </c>
      <c r="CJ510" s="31" t="s">
        <v>579</v>
      </c>
      <c r="CK510" s="31" t="s">
        <v>579</v>
      </c>
      <c r="CL510" s="29" t="s">
        <v>579</v>
      </c>
      <c r="CM510" s="29" t="s">
        <v>633</v>
      </c>
      <c r="CN510" s="29" t="s">
        <v>377</v>
      </c>
      <c r="CO510" s="29" t="s">
        <v>579</v>
      </c>
      <c r="CP510" s="195">
        <v>1</v>
      </c>
      <c r="CQ510" s="29" t="s">
        <v>579</v>
      </c>
      <c r="CR510" s="29" t="s">
        <v>579</v>
      </c>
      <c r="CS510" s="29" t="s">
        <v>579</v>
      </c>
      <c r="CT510" s="29" t="s">
        <v>579</v>
      </c>
      <c r="CU510" s="29" t="s">
        <v>579</v>
      </c>
    </row>
    <row r="511" ht="13.15" customHeight="1" s="29" customFormat="1">
      <c r="B511" s="23" t="s">
        <v>3909</v>
      </c>
      <c r="C511" s="30" t="s">
        <v>574</v>
      </c>
      <c r="D511" s="30" t="s">
        <v>3910</v>
      </c>
      <c r="E511" s="193">
        <v>1</v>
      </c>
      <c r="F511" s="23" t="s">
        <v>576</v>
      </c>
      <c r="G511" s="30" t="s">
        <v>3911</v>
      </c>
      <c r="H511" s="30" t="s">
        <v>3912</v>
      </c>
      <c r="I511" s="23" t="s">
        <v>579</v>
      </c>
      <c r="J511" s="30" t="s">
        <v>3913</v>
      </c>
      <c r="K511" s="29" t="s">
        <v>579</v>
      </c>
      <c r="L511" s="29" t="s">
        <v>579</v>
      </c>
      <c r="M511" s="29" t="s">
        <v>579</v>
      </c>
      <c r="N511" s="29" t="s">
        <v>581</v>
      </c>
      <c r="O511" s="195">
        <v>1</v>
      </c>
      <c r="P511" s="31" t="s">
        <v>2267</v>
      </c>
      <c r="Q511" s="31" t="s">
        <v>2268</v>
      </c>
      <c r="R511" s="31" t="s">
        <v>579</v>
      </c>
      <c r="S511" s="194">
        <v>1</v>
      </c>
      <c r="T511" s="195">
        <v>19</v>
      </c>
      <c r="U511" s="195">
        <v>19.73</v>
      </c>
      <c r="V511" s="196">
        <v>10000</v>
      </c>
      <c r="W511" s="196">
        <v>816.91</v>
      </c>
      <c r="X511" s="145" t="s">
        <v>579</v>
      </c>
      <c r="Y511" s="196">
        <v>100.82</v>
      </c>
      <c r="Z511" s="196">
        <v>335.95</v>
      </c>
      <c r="AA511" s="196">
        <v>4.56</v>
      </c>
      <c r="AB511" s="196">
        <v>331.39</v>
      </c>
      <c r="AC511" s="196">
        <v>0</v>
      </c>
      <c r="AD511" s="195">
        <v>30</v>
      </c>
      <c r="AE511" s="195">
        <v>30</v>
      </c>
      <c r="AF511" s="29" t="s">
        <v>579</v>
      </c>
      <c r="AG511" s="31" t="s">
        <v>3914</v>
      </c>
      <c r="AH511" s="195">
        <v>20</v>
      </c>
      <c r="AI511" s="195">
        <v>12</v>
      </c>
      <c r="AJ511" s="195">
        <v>12</v>
      </c>
      <c r="AK511" s="195">
        <v>25</v>
      </c>
      <c r="AL511" s="196">
        <v>204.2275</v>
      </c>
      <c r="AM511" s="195">
        <v>25</v>
      </c>
      <c r="AN511" s="196">
        <v>83.99</v>
      </c>
      <c r="AO511" s="195">
        <v>0</v>
      </c>
      <c r="AP511" s="31" t="s">
        <v>579</v>
      </c>
      <c r="AQ511" s="29" t="s">
        <v>579</v>
      </c>
      <c r="AR511" s="195">
        <v>0</v>
      </c>
      <c r="AS511" s="146" t="s">
        <v>579</v>
      </c>
      <c r="AT511" s="146" t="s">
        <v>579</v>
      </c>
      <c r="AU511" s="29" t="s">
        <v>579</v>
      </c>
      <c r="AV511" s="29" t="s">
        <v>579</v>
      </c>
      <c r="AW511" s="195">
        <v>1</v>
      </c>
      <c r="AX511" s="195">
        <v>539</v>
      </c>
      <c r="AY511" s="147" t="s">
        <v>579</v>
      </c>
      <c r="AZ511" s="195">
        <v>370</v>
      </c>
      <c r="BA511" s="195">
        <v>366.56</v>
      </c>
      <c r="BB511" s="195">
        <v>0</v>
      </c>
      <c r="BC511" s="195">
        <v>0</v>
      </c>
      <c r="BD511" s="29" t="s">
        <v>579</v>
      </c>
      <c r="BE511" s="195">
        <v>6</v>
      </c>
      <c r="BF511" s="29" t="s">
        <v>579</v>
      </c>
      <c r="BG511" s="29" t="s">
        <v>579</v>
      </c>
      <c r="BH511" s="195">
        <v>1</v>
      </c>
      <c r="BI511" s="195">
        <v>0</v>
      </c>
      <c r="BJ511" s="29" t="s">
        <v>579</v>
      </c>
      <c r="BK511" s="29" t="s">
        <v>579</v>
      </c>
      <c r="BL511" s="29" t="s">
        <v>579</v>
      </c>
      <c r="BM511" s="29" t="s">
        <v>579</v>
      </c>
      <c r="BN511" s="29" t="s">
        <v>579</v>
      </c>
      <c r="BO511" s="29" t="s">
        <v>579</v>
      </c>
      <c r="BP511" s="29" t="s">
        <v>579</v>
      </c>
      <c r="BQ511" s="29" t="s">
        <v>579</v>
      </c>
      <c r="BR511" s="29" t="s">
        <v>579</v>
      </c>
      <c r="BS511" s="29" t="s">
        <v>579</v>
      </c>
      <c r="BT511" s="195">
        <v>0</v>
      </c>
      <c r="BU511" s="29" t="s">
        <v>607</v>
      </c>
      <c r="BV511" s="29" t="s">
        <v>599</v>
      </c>
      <c r="BW511" s="195">
        <v>3</v>
      </c>
      <c r="BX511" s="195">
        <v>1</v>
      </c>
      <c r="BY511" s="196">
        <v>0</v>
      </c>
      <c r="BZ511" s="196">
        <v>0</v>
      </c>
      <c r="CA511" s="196">
        <v>0</v>
      </c>
      <c r="CB511" s="145" t="s">
        <v>579</v>
      </c>
      <c r="CC511" s="145" t="s">
        <v>579</v>
      </c>
      <c r="CD511" s="196">
        <v>0</v>
      </c>
      <c r="CE511" s="196">
        <v>0</v>
      </c>
      <c r="CF511" s="196">
        <v>0</v>
      </c>
      <c r="CG511" s="196">
        <v>0</v>
      </c>
      <c r="CH511" s="196">
        <v>10000</v>
      </c>
      <c r="CI511" s="29" t="s">
        <v>587</v>
      </c>
      <c r="CJ511" s="31" t="s">
        <v>579</v>
      </c>
      <c r="CK511" s="31" t="s">
        <v>579</v>
      </c>
      <c r="CL511" s="29" t="s">
        <v>579</v>
      </c>
      <c r="CM511" s="29" t="s">
        <v>740</v>
      </c>
      <c r="CN511" s="29" t="s">
        <v>387</v>
      </c>
      <c r="CO511" s="29" t="s">
        <v>579</v>
      </c>
      <c r="CP511" s="195">
        <v>1</v>
      </c>
      <c r="CQ511" s="29" t="s">
        <v>579</v>
      </c>
      <c r="CR511" s="29" t="s">
        <v>579</v>
      </c>
      <c r="CS511" s="29" t="s">
        <v>579</v>
      </c>
      <c r="CT511" s="29" t="s">
        <v>579</v>
      </c>
      <c r="CU511" s="29" t="s">
        <v>579</v>
      </c>
    </row>
    <row r="512" ht="13.15" customHeight="1" s="29" customFormat="1">
      <c r="B512" s="23" t="s">
        <v>3915</v>
      </c>
      <c r="C512" s="30" t="s">
        <v>574</v>
      </c>
      <c r="D512" s="30" t="s">
        <v>3916</v>
      </c>
      <c r="E512" s="193">
        <v>1</v>
      </c>
      <c r="F512" s="23" t="s">
        <v>576</v>
      </c>
      <c r="G512" s="30" t="s">
        <v>3917</v>
      </c>
      <c r="H512" s="30" t="s">
        <v>3918</v>
      </c>
      <c r="I512" s="23" t="s">
        <v>579</v>
      </c>
      <c r="J512" s="30" t="s">
        <v>3919</v>
      </c>
      <c r="K512" s="29" t="s">
        <v>579</v>
      </c>
      <c r="L512" s="29" t="s">
        <v>579</v>
      </c>
      <c r="M512" s="29" t="s">
        <v>579</v>
      </c>
      <c r="N512" s="29" t="s">
        <v>581</v>
      </c>
      <c r="O512" s="195">
        <v>1</v>
      </c>
      <c r="P512" s="31" t="s">
        <v>3920</v>
      </c>
      <c r="Q512" s="31" t="s">
        <v>3921</v>
      </c>
      <c r="R512" s="31" t="s">
        <v>579</v>
      </c>
      <c r="S512" s="194">
        <v>1</v>
      </c>
      <c r="T512" s="195">
        <v>13.5</v>
      </c>
      <c r="U512" s="195">
        <v>14.21</v>
      </c>
      <c r="V512" s="196">
        <v>5000</v>
      </c>
      <c r="W512" s="196">
        <v>1848.97</v>
      </c>
      <c r="X512" s="145" t="s">
        <v>579</v>
      </c>
      <c r="Y512" s="196">
        <v>252.74</v>
      </c>
      <c r="Z512" s="196">
        <v>53.12</v>
      </c>
      <c r="AA512" s="196">
        <v>8.4</v>
      </c>
      <c r="AB512" s="196">
        <v>44.72</v>
      </c>
      <c r="AC512" s="196">
        <v>0</v>
      </c>
      <c r="AD512" s="195">
        <v>30</v>
      </c>
      <c r="AE512" s="195">
        <v>30</v>
      </c>
      <c r="AF512" s="29" t="s">
        <v>579</v>
      </c>
      <c r="AG512" s="31" t="s">
        <v>3922</v>
      </c>
      <c r="AH512" s="195">
        <v>149.25</v>
      </c>
      <c r="AI512" s="195">
        <v>44</v>
      </c>
      <c r="AJ512" s="195">
        <v>44</v>
      </c>
      <c r="AK512" s="195">
        <v>5</v>
      </c>
      <c r="AL512" s="196">
        <v>92.4485</v>
      </c>
      <c r="AM512" s="195">
        <v>5</v>
      </c>
      <c r="AN512" s="196">
        <v>2.66</v>
      </c>
      <c r="AO512" s="195">
        <v>0</v>
      </c>
      <c r="AP512" s="31" t="s">
        <v>579</v>
      </c>
      <c r="AQ512" s="29" t="s">
        <v>579</v>
      </c>
      <c r="AR512" s="195">
        <v>0</v>
      </c>
      <c r="AS512" s="146" t="s">
        <v>579</v>
      </c>
      <c r="AT512" s="146" t="s">
        <v>579</v>
      </c>
      <c r="AU512" s="29" t="s">
        <v>579</v>
      </c>
      <c r="AV512" s="29" t="s">
        <v>579</v>
      </c>
      <c r="AW512" s="195">
        <v>1</v>
      </c>
      <c r="AX512" s="195">
        <v>408.06</v>
      </c>
      <c r="AY512" s="147" t="s">
        <v>579</v>
      </c>
      <c r="AZ512" s="195">
        <v>0</v>
      </c>
      <c r="BA512" s="195">
        <v>169.68</v>
      </c>
      <c r="BB512" s="195">
        <v>0</v>
      </c>
      <c r="BC512" s="195">
        <v>1</v>
      </c>
      <c r="BD512" s="29" t="s">
        <v>579</v>
      </c>
      <c r="BE512" s="195">
        <v>2</v>
      </c>
      <c r="BF512" s="29" t="s">
        <v>579</v>
      </c>
      <c r="BG512" s="29" t="s">
        <v>579</v>
      </c>
      <c r="BH512" s="195">
        <v>1</v>
      </c>
      <c r="BI512" s="195">
        <v>0</v>
      </c>
      <c r="BJ512" s="29" t="s">
        <v>579</v>
      </c>
      <c r="BK512" s="29" t="s">
        <v>579</v>
      </c>
      <c r="BL512" s="29" t="s">
        <v>579</v>
      </c>
      <c r="BM512" s="29" t="s">
        <v>579</v>
      </c>
      <c r="BN512" s="29" t="s">
        <v>579</v>
      </c>
      <c r="BO512" s="29" t="s">
        <v>579</v>
      </c>
      <c r="BP512" s="29" t="s">
        <v>579</v>
      </c>
      <c r="BQ512" s="29" t="s">
        <v>579</v>
      </c>
      <c r="BR512" s="29" t="s">
        <v>579</v>
      </c>
      <c r="BS512" s="195">
        <v>1</v>
      </c>
      <c r="BT512" s="195">
        <v>0</v>
      </c>
      <c r="BU512" s="29" t="s">
        <v>665</v>
      </c>
      <c r="BV512" s="29" t="s">
        <v>598</v>
      </c>
      <c r="BW512" s="195">
        <v>3</v>
      </c>
      <c r="BX512" s="195">
        <v>1</v>
      </c>
      <c r="BY512" s="196">
        <v>0</v>
      </c>
      <c r="BZ512" s="196">
        <v>0</v>
      </c>
      <c r="CA512" s="196">
        <v>0</v>
      </c>
      <c r="CB512" s="145" t="s">
        <v>579</v>
      </c>
      <c r="CC512" s="145" t="s">
        <v>579</v>
      </c>
      <c r="CD512" s="196">
        <v>0</v>
      </c>
      <c r="CE512" s="196">
        <v>0</v>
      </c>
      <c r="CF512" s="196">
        <v>0</v>
      </c>
      <c r="CG512" s="196">
        <v>0</v>
      </c>
      <c r="CH512" s="196">
        <v>5000</v>
      </c>
      <c r="CI512" s="29" t="s">
        <v>587</v>
      </c>
      <c r="CJ512" s="31" t="s">
        <v>579</v>
      </c>
      <c r="CK512" s="31" t="s">
        <v>579</v>
      </c>
      <c r="CL512" s="29" t="s">
        <v>579</v>
      </c>
      <c r="CM512" s="29" t="s">
        <v>633</v>
      </c>
      <c r="CN512" s="29" t="s">
        <v>377</v>
      </c>
      <c r="CO512" s="29" t="s">
        <v>579</v>
      </c>
      <c r="CP512" s="195">
        <v>1</v>
      </c>
      <c r="CQ512" s="29" t="s">
        <v>579</v>
      </c>
      <c r="CR512" s="29" t="s">
        <v>579</v>
      </c>
      <c r="CS512" s="29" t="s">
        <v>579</v>
      </c>
      <c r="CT512" s="29" t="s">
        <v>579</v>
      </c>
      <c r="CU512" s="29" t="s">
        <v>579</v>
      </c>
    </row>
    <row r="513" ht="13.15" customHeight="1" s="29" customFormat="1">
      <c r="B513" s="23" t="s">
        <v>3923</v>
      </c>
      <c r="C513" s="30" t="s">
        <v>574</v>
      </c>
      <c r="D513" s="30" t="s">
        <v>3924</v>
      </c>
      <c r="E513" s="193">
        <v>1</v>
      </c>
      <c r="F513" s="23" t="s">
        <v>576</v>
      </c>
      <c r="G513" s="30" t="s">
        <v>3925</v>
      </c>
      <c r="H513" s="30" t="s">
        <v>3926</v>
      </c>
      <c r="I513" s="23" t="s">
        <v>579</v>
      </c>
      <c r="J513" s="30" t="s">
        <v>3927</v>
      </c>
      <c r="K513" s="29" t="s">
        <v>579</v>
      </c>
      <c r="L513" s="29" t="s">
        <v>579</v>
      </c>
      <c r="M513" s="29" t="s">
        <v>579</v>
      </c>
      <c r="N513" s="29" t="s">
        <v>581</v>
      </c>
      <c r="O513" s="195">
        <v>1</v>
      </c>
      <c r="P513" s="31" t="s">
        <v>3920</v>
      </c>
      <c r="Q513" s="31" t="s">
        <v>3928</v>
      </c>
      <c r="R513" s="31" t="s">
        <v>579</v>
      </c>
      <c r="S513" s="194">
        <v>1</v>
      </c>
      <c r="T513" s="195">
        <v>19</v>
      </c>
      <c r="U513" s="195">
        <v>19.48</v>
      </c>
      <c r="V513" s="196">
        <v>7000</v>
      </c>
      <c r="W513" s="196">
        <v>4794.18</v>
      </c>
      <c r="X513" s="145" t="s">
        <v>579</v>
      </c>
      <c r="Y513" s="196">
        <v>107.53</v>
      </c>
      <c r="Z513" s="196">
        <v>73.17</v>
      </c>
      <c r="AA513" s="196">
        <v>34.58</v>
      </c>
      <c r="AB513" s="196">
        <v>38.59</v>
      </c>
      <c r="AC513" s="196">
        <v>0</v>
      </c>
      <c r="AD513" s="195">
        <v>30</v>
      </c>
      <c r="AE513" s="195">
        <v>30</v>
      </c>
      <c r="AF513" s="29" t="s">
        <v>579</v>
      </c>
      <c r="AG513" s="31" t="s">
        <v>656</v>
      </c>
      <c r="AH513" s="195">
        <v>348.25</v>
      </c>
      <c r="AI513" s="195">
        <v>14</v>
      </c>
      <c r="AJ513" s="195">
        <v>14</v>
      </c>
      <c r="AK513" s="195">
        <v>15</v>
      </c>
      <c r="AL513" s="196">
        <v>719.127</v>
      </c>
      <c r="AM513" s="195">
        <v>15</v>
      </c>
      <c r="AN513" s="196">
        <v>10.98</v>
      </c>
      <c r="AO513" s="195">
        <v>0</v>
      </c>
      <c r="AP513" s="31" t="s">
        <v>579</v>
      </c>
      <c r="AQ513" s="29" t="s">
        <v>579</v>
      </c>
      <c r="AR513" s="195">
        <v>0</v>
      </c>
      <c r="AS513" s="146" t="s">
        <v>579</v>
      </c>
      <c r="AT513" s="146" t="s">
        <v>579</v>
      </c>
      <c r="AU513" s="29" t="s">
        <v>579</v>
      </c>
      <c r="AV513" s="29" t="s">
        <v>579</v>
      </c>
      <c r="AW513" s="195">
        <v>1</v>
      </c>
      <c r="AX513" s="195">
        <v>670</v>
      </c>
      <c r="AY513" s="147" t="s">
        <v>579</v>
      </c>
      <c r="AZ513" s="195">
        <v>71.26</v>
      </c>
      <c r="BA513" s="195">
        <v>183.44</v>
      </c>
      <c r="BB513" s="195">
        <v>0</v>
      </c>
      <c r="BC513" s="195">
        <v>1</v>
      </c>
      <c r="BD513" s="29" t="s">
        <v>579</v>
      </c>
      <c r="BE513" s="195">
        <v>3</v>
      </c>
      <c r="BF513" s="29" t="s">
        <v>579</v>
      </c>
      <c r="BG513" s="29" t="s">
        <v>579</v>
      </c>
      <c r="BH513" s="195">
        <v>1</v>
      </c>
      <c r="BI513" s="195">
        <v>0</v>
      </c>
      <c r="BJ513" s="29" t="s">
        <v>579</v>
      </c>
      <c r="BK513" s="29" t="s">
        <v>579</v>
      </c>
      <c r="BL513" s="29" t="s">
        <v>579</v>
      </c>
      <c r="BM513" s="29" t="s">
        <v>579</v>
      </c>
      <c r="BN513" s="29" t="s">
        <v>579</v>
      </c>
      <c r="BO513" s="29" t="s">
        <v>579</v>
      </c>
      <c r="BP513" s="29" t="s">
        <v>579</v>
      </c>
      <c r="BQ513" s="29" t="s">
        <v>579</v>
      </c>
      <c r="BR513" s="29" t="s">
        <v>579</v>
      </c>
      <c r="BS513" s="195">
        <v>1</v>
      </c>
      <c r="BT513" s="195">
        <v>0</v>
      </c>
      <c r="BU513" s="29" t="s">
        <v>665</v>
      </c>
      <c r="BV513" s="29" t="s">
        <v>598</v>
      </c>
      <c r="BW513" s="195">
        <v>3</v>
      </c>
      <c r="BX513" s="195">
        <v>1</v>
      </c>
      <c r="BY513" s="196">
        <v>0</v>
      </c>
      <c r="BZ513" s="196">
        <v>0</v>
      </c>
      <c r="CA513" s="196">
        <v>0</v>
      </c>
      <c r="CB513" s="145" t="s">
        <v>579</v>
      </c>
      <c r="CC513" s="145" t="s">
        <v>579</v>
      </c>
      <c r="CD513" s="196">
        <v>0</v>
      </c>
      <c r="CE513" s="196">
        <v>0</v>
      </c>
      <c r="CF513" s="196">
        <v>0</v>
      </c>
      <c r="CG513" s="196">
        <v>0</v>
      </c>
      <c r="CH513" s="196">
        <v>7000</v>
      </c>
      <c r="CI513" s="29" t="s">
        <v>587</v>
      </c>
      <c r="CJ513" s="31" t="s">
        <v>579</v>
      </c>
      <c r="CK513" s="31" t="s">
        <v>579</v>
      </c>
      <c r="CL513" s="29" t="s">
        <v>579</v>
      </c>
      <c r="CM513" s="29" t="s">
        <v>633</v>
      </c>
      <c r="CN513" s="29" t="s">
        <v>377</v>
      </c>
      <c r="CO513" s="29" t="s">
        <v>579</v>
      </c>
      <c r="CP513" s="195">
        <v>1</v>
      </c>
      <c r="CQ513" s="29" t="s">
        <v>579</v>
      </c>
      <c r="CR513" s="29" t="s">
        <v>579</v>
      </c>
      <c r="CS513" s="29" t="s">
        <v>579</v>
      </c>
      <c r="CT513" s="29" t="s">
        <v>579</v>
      </c>
      <c r="CU513" s="29" t="s">
        <v>579</v>
      </c>
    </row>
    <row r="514" ht="13.15" customHeight="1" s="29" customFormat="1">
      <c r="B514" s="23" t="s">
        <v>3929</v>
      </c>
      <c r="C514" s="30" t="s">
        <v>574</v>
      </c>
      <c r="D514" s="30" t="s">
        <v>3930</v>
      </c>
      <c r="E514" s="193">
        <v>1</v>
      </c>
      <c r="F514" s="23" t="s">
        <v>576</v>
      </c>
      <c r="G514" s="30" t="s">
        <v>3931</v>
      </c>
      <c r="H514" s="30" t="s">
        <v>3932</v>
      </c>
      <c r="I514" s="23" t="s">
        <v>579</v>
      </c>
      <c r="J514" s="30" t="s">
        <v>3933</v>
      </c>
      <c r="K514" s="29" t="s">
        <v>579</v>
      </c>
      <c r="L514" s="29" t="s">
        <v>579</v>
      </c>
      <c r="M514" s="29" t="s">
        <v>579</v>
      </c>
      <c r="N514" s="29" t="s">
        <v>581</v>
      </c>
      <c r="O514" s="195">
        <v>1</v>
      </c>
      <c r="P514" s="31" t="s">
        <v>3934</v>
      </c>
      <c r="Q514" s="31" t="s">
        <v>3935</v>
      </c>
      <c r="R514" s="31" t="s">
        <v>579</v>
      </c>
      <c r="S514" s="194">
        <v>1</v>
      </c>
      <c r="T514" s="195">
        <v>19</v>
      </c>
      <c r="U514" s="195">
        <v>20.05</v>
      </c>
      <c r="V514" s="196">
        <v>3000</v>
      </c>
      <c r="W514" s="196">
        <v>1298.17</v>
      </c>
      <c r="X514" s="145" t="s">
        <v>579</v>
      </c>
      <c r="Y514" s="196">
        <v>1298.17</v>
      </c>
      <c r="Z514" s="196">
        <v>0</v>
      </c>
      <c r="AA514" s="196">
        <v>0</v>
      </c>
      <c r="AB514" s="196">
        <v>0</v>
      </c>
      <c r="AC514" s="196">
        <v>0</v>
      </c>
      <c r="AD514" s="195">
        <v>30</v>
      </c>
      <c r="AE514" s="195">
        <v>30</v>
      </c>
      <c r="AF514" s="29" t="s">
        <v>579</v>
      </c>
      <c r="AG514" s="31" t="s">
        <v>1674</v>
      </c>
      <c r="AH514" s="195">
        <v>49.5</v>
      </c>
      <c r="AI514" s="195">
        <v>1074</v>
      </c>
      <c r="AJ514" s="195">
        <v>0</v>
      </c>
      <c r="AK514" s="195">
        <v>100</v>
      </c>
      <c r="AL514" s="196">
        <v>1298.17</v>
      </c>
      <c r="AM514" s="195">
        <v>100</v>
      </c>
      <c r="AN514" s="196">
        <v>0</v>
      </c>
      <c r="AO514" s="195">
        <v>0</v>
      </c>
      <c r="AP514" s="31" t="s">
        <v>579</v>
      </c>
      <c r="AQ514" s="29" t="s">
        <v>579</v>
      </c>
      <c r="AR514" s="195">
        <v>0</v>
      </c>
      <c r="AS514" s="146" t="s">
        <v>579</v>
      </c>
      <c r="AT514" s="146" t="s">
        <v>579</v>
      </c>
      <c r="AU514" s="29" t="s">
        <v>579</v>
      </c>
      <c r="AV514" s="29" t="s">
        <v>579</v>
      </c>
      <c r="AW514" s="195">
        <v>1</v>
      </c>
      <c r="AX514" s="195">
        <v>790.15</v>
      </c>
      <c r="AY514" s="147" t="s">
        <v>579</v>
      </c>
      <c r="AZ514" s="195">
        <v>522</v>
      </c>
      <c r="BA514" s="195">
        <v>151.23</v>
      </c>
      <c r="BB514" s="195">
        <v>0</v>
      </c>
      <c r="BC514" s="195">
        <v>1</v>
      </c>
      <c r="BD514" s="29" t="s">
        <v>579</v>
      </c>
      <c r="BE514" s="195">
        <v>4</v>
      </c>
      <c r="BF514" s="29" t="s">
        <v>579</v>
      </c>
      <c r="BG514" s="29" t="s">
        <v>579</v>
      </c>
      <c r="BH514" s="195">
        <v>1</v>
      </c>
      <c r="BI514" s="195">
        <v>0</v>
      </c>
      <c r="BJ514" s="29" t="s">
        <v>579</v>
      </c>
      <c r="BK514" s="29" t="s">
        <v>579</v>
      </c>
      <c r="BL514" s="29" t="s">
        <v>579</v>
      </c>
      <c r="BM514" s="29" t="s">
        <v>579</v>
      </c>
      <c r="BN514" s="29" t="s">
        <v>579</v>
      </c>
      <c r="BO514" s="29" t="s">
        <v>579</v>
      </c>
      <c r="BP514" s="29" t="s">
        <v>579</v>
      </c>
      <c r="BQ514" s="29" t="s">
        <v>579</v>
      </c>
      <c r="BR514" s="29" t="s">
        <v>579</v>
      </c>
      <c r="BS514" s="29" t="s">
        <v>579</v>
      </c>
      <c r="BT514" s="195">
        <v>0</v>
      </c>
      <c r="BU514" s="29" t="s">
        <v>585</v>
      </c>
      <c r="BV514" s="29" t="s">
        <v>586</v>
      </c>
      <c r="BW514" s="195">
        <v>1</v>
      </c>
      <c r="BX514" s="195">
        <v>1</v>
      </c>
      <c r="BY514" s="196">
        <v>0</v>
      </c>
      <c r="BZ514" s="196">
        <v>0</v>
      </c>
      <c r="CA514" s="196">
        <v>0</v>
      </c>
      <c r="CB514" s="145" t="s">
        <v>579</v>
      </c>
      <c r="CC514" s="145" t="s">
        <v>579</v>
      </c>
      <c r="CD514" s="196">
        <v>0</v>
      </c>
      <c r="CE514" s="196">
        <v>0</v>
      </c>
      <c r="CF514" s="196">
        <v>0</v>
      </c>
      <c r="CG514" s="196">
        <v>0</v>
      </c>
      <c r="CH514" s="196">
        <v>3000</v>
      </c>
      <c r="CI514" s="29" t="s">
        <v>587</v>
      </c>
      <c r="CJ514" s="31" t="s">
        <v>579</v>
      </c>
      <c r="CK514" s="31" t="s">
        <v>579</v>
      </c>
      <c r="CL514" s="29" t="s">
        <v>579</v>
      </c>
      <c r="CM514" s="29" t="s">
        <v>765</v>
      </c>
      <c r="CN514" s="29" t="s">
        <v>381</v>
      </c>
      <c r="CO514" s="29" t="s">
        <v>579</v>
      </c>
      <c r="CP514" s="195">
        <v>1</v>
      </c>
      <c r="CQ514" s="29" t="s">
        <v>579</v>
      </c>
      <c r="CR514" s="29" t="s">
        <v>579</v>
      </c>
      <c r="CS514" s="29" t="s">
        <v>579</v>
      </c>
      <c r="CT514" s="29" t="s">
        <v>579</v>
      </c>
      <c r="CU514" s="29" t="s">
        <v>579</v>
      </c>
    </row>
    <row r="515" ht="13.15" customHeight="1" s="29" customFormat="1">
      <c r="B515" s="23" t="s">
        <v>3936</v>
      </c>
      <c r="C515" s="30" t="s">
        <v>574</v>
      </c>
      <c r="D515" s="30" t="s">
        <v>3937</v>
      </c>
      <c r="E515" s="193">
        <v>1</v>
      </c>
      <c r="F515" s="23" t="s">
        <v>576</v>
      </c>
      <c r="G515" s="30" t="s">
        <v>3938</v>
      </c>
      <c r="H515" s="30" t="s">
        <v>3939</v>
      </c>
      <c r="I515" s="23" t="s">
        <v>579</v>
      </c>
      <c r="J515" s="30" t="s">
        <v>3940</v>
      </c>
      <c r="K515" s="29" t="s">
        <v>579</v>
      </c>
      <c r="L515" s="29" t="s">
        <v>579</v>
      </c>
      <c r="M515" s="29" t="s">
        <v>579</v>
      </c>
      <c r="N515" s="29" t="s">
        <v>581</v>
      </c>
      <c r="O515" s="195">
        <v>1</v>
      </c>
      <c r="P515" s="31" t="s">
        <v>3941</v>
      </c>
      <c r="Q515" s="31" t="s">
        <v>3942</v>
      </c>
      <c r="R515" s="31" t="s">
        <v>579</v>
      </c>
      <c r="S515" s="194">
        <v>1</v>
      </c>
      <c r="T515" s="195">
        <v>19</v>
      </c>
      <c r="U515" s="195">
        <v>19.73</v>
      </c>
      <c r="V515" s="196">
        <v>5000</v>
      </c>
      <c r="W515" s="196">
        <v>5000</v>
      </c>
      <c r="X515" s="145" t="s">
        <v>579</v>
      </c>
      <c r="Y515" s="196">
        <v>5000</v>
      </c>
      <c r="Z515" s="196">
        <v>1794.41</v>
      </c>
      <c r="AA515" s="196">
        <v>0</v>
      </c>
      <c r="AB515" s="196">
        <v>1794.41</v>
      </c>
      <c r="AC515" s="196">
        <v>0</v>
      </c>
      <c r="AD515" s="195">
        <v>30</v>
      </c>
      <c r="AE515" s="195">
        <v>30</v>
      </c>
      <c r="AF515" s="29" t="s">
        <v>579</v>
      </c>
      <c r="AG515" s="31" t="s">
        <v>579</v>
      </c>
      <c r="AH515" s="29" t="s">
        <v>579</v>
      </c>
      <c r="AI515" s="195">
        <v>1287</v>
      </c>
      <c r="AJ515" s="195">
        <v>1285</v>
      </c>
      <c r="AK515" s="195">
        <v>100</v>
      </c>
      <c r="AL515" s="196">
        <v>5000</v>
      </c>
      <c r="AM515" s="195">
        <v>100</v>
      </c>
      <c r="AN515" s="196">
        <v>1794.41</v>
      </c>
      <c r="AO515" s="195">
        <v>0</v>
      </c>
      <c r="AP515" s="31" t="s">
        <v>579</v>
      </c>
      <c r="AQ515" s="29" t="s">
        <v>579</v>
      </c>
      <c r="AR515" s="195">
        <v>0</v>
      </c>
      <c r="AS515" s="146" t="s">
        <v>579</v>
      </c>
      <c r="AT515" s="146" t="s">
        <v>579</v>
      </c>
      <c r="AU515" s="29" t="s">
        <v>579</v>
      </c>
      <c r="AV515" s="29" t="s">
        <v>579</v>
      </c>
      <c r="AW515" s="195">
        <v>1</v>
      </c>
      <c r="AX515" s="195">
        <v>844</v>
      </c>
      <c r="AY515" s="147" t="s">
        <v>579</v>
      </c>
      <c r="AZ515" s="195">
        <v>0</v>
      </c>
      <c r="BA515" s="195">
        <v>183.28</v>
      </c>
      <c r="BB515" s="195">
        <v>0</v>
      </c>
      <c r="BC515" s="195">
        <v>1</v>
      </c>
      <c r="BD515" s="29" t="s">
        <v>579</v>
      </c>
      <c r="BE515" s="195">
        <v>4</v>
      </c>
      <c r="BF515" s="29" t="s">
        <v>579</v>
      </c>
      <c r="BG515" s="29" t="s">
        <v>579</v>
      </c>
      <c r="BH515" s="195">
        <v>1</v>
      </c>
      <c r="BI515" s="195">
        <v>0</v>
      </c>
      <c r="BJ515" s="29" t="s">
        <v>579</v>
      </c>
      <c r="BK515" s="29" t="s">
        <v>579</v>
      </c>
      <c r="BL515" s="29" t="s">
        <v>579</v>
      </c>
      <c r="BM515" s="29" t="s">
        <v>579</v>
      </c>
      <c r="BN515" s="29" t="s">
        <v>579</v>
      </c>
      <c r="BO515" s="29" t="s">
        <v>579</v>
      </c>
      <c r="BP515" s="29" t="s">
        <v>579</v>
      </c>
      <c r="BQ515" s="29" t="s">
        <v>579</v>
      </c>
      <c r="BR515" s="29" t="s">
        <v>579</v>
      </c>
      <c r="BS515" s="29" t="s">
        <v>579</v>
      </c>
      <c r="BT515" s="195">
        <v>0</v>
      </c>
      <c r="BU515" s="29" t="s">
        <v>585</v>
      </c>
      <c r="BV515" s="29" t="s">
        <v>586</v>
      </c>
      <c r="BW515" s="195">
        <v>1</v>
      </c>
      <c r="BX515" s="195">
        <v>1</v>
      </c>
      <c r="BY515" s="196">
        <v>0</v>
      </c>
      <c r="BZ515" s="196">
        <v>0</v>
      </c>
      <c r="CA515" s="196">
        <v>0</v>
      </c>
      <c r="CB515" s="145" t="s">
        <v>579</v>
      </c>
      <c r="CC515" s="145" t="s">
        <v>579</v>
      </c>
      <c r="CD515" s="196">
        <v>0</v>
      </c>
      <c r="CE515" s="196">
        <v>0</v>
      </c>
      <c r="CF515" s="196">
        <v>0</v>
      </c>
      <c r="CG515" s="196">
        <v>0</v>
      </c>
      <c r="CH515" s="196">
        <v>5000</v>
      </c>
      <c r="CI515" s="29" t="s">
        <v>587</v>
      </c>
      <c r="CJ515" s="31" t="s">
        <v>579</v>
      </c>
      <c r="CK515" s="31" t="s">
        <v>579</v>
      </c>
      <c r="CL515" s="29" t="s">
        <v>579</v>
      </c>
      <c r="CM515" s="29" t="s">
        <v>625</v>
      </c>
      <c r="CN515" s="29" t="s">
        <v>383</v>
      </c>
      <c r="CO515" s="29" t="s">
        <v>579</v>
      </c>
      <c r="CP515" s="195">
        <v>1</v>
      </c>
      <c r="CQ515" s="29" t="s">
        <v>579</v>
      </c>
      <c r="CR515" s="29" t="s">
        <v>579</v>
      </c>
      <c r="CS515" s="29" t="s">
        <v>579</v>
      </c>
      <c r="CT515" s="29" t="s">
        <v>579</v>
      </c>
      <c r="CU515" s="29" t="s">
        <v>579</v>
      </c>
    </row>
    <row r="516" ht="13.15" customHeight="1" s="29" customFormat="1">
      <c r="B516" s="23" t="s">
        <v>3943</v>
      </c>
      <c r="C516" s="30" t="s">
        <v>574</v>
      </c>
      <c r="D516" s="30" t="s">
        <v>3944</v>
      </c>
      <c r="E516" s="193">
        <v>1</v>
      </c>
      <c r="F516" s="23" t="s">
        <v>576</v>
      </c>
      <c r="G516" s="30" t="s">
        <v>3945</v>
      </c>
      <c r="H516" s="30" t="s">
        <v>3946</v>
      </c>
      <c r="I516" s="23" t="s">
        <v>579</v>
      </c>
      <c r="J516" s="30" t="s">
        <v>3947</v>
      </c>
      <c r="K516" s="29" t="s">
        <v>579</v>
      </c>
      <c r="L516" s="29" t="s">
        <v>579</v>
      </c>
      <c r="M516" s="29" t="s">
        <v>579</v>
      </c>
      <c r="N516" s="29" t="s">
        <v>581</v>
      </c>
      <c r="O516" s="195">
        <v>1</v>
      </c>
      <c r="P516" s="31" t="s">
        <v>2877</v>
      </c>
      <c r="Q516" s="31" t="s">
        <v>2878</v>
      </c>
      <c r="R516" s="31" t="s">
        <v>579</v>
      </c>
      <c r="S516" s="194">
        <v>1</v>
      </c>
      <c r="T516" s="195">
        <v>19</v>
      </c>
      <c r="U516" s="195">
        <v>19.73</v>
      </c>
      <c r="V516" s="196">
        <v>7000</v>
      </c>
      <c r="W516" s="196">
        <v>4059.7</v>
      </c>
      <c r="X516" s="145" t="s">
        <v>579</v>
      </c>
      <c r="Y516" s="196">
        <v>2835.42</v>
      </c>
      <c r="Z516" s="196">
        <v>409.69</v>
      </c>
      <c r="AA516" s="196">
        <v>0</v>
      </c>
      <c r="AB516" s="196">
        <v>409.69</v>
      </c>
      <c r="AC516" s="196">
        <v>0</v>
      </c>
      <c r="AD516" s="195">
        <v>30</v>
      </c>
      <c r="AE516" s="195">
        <v>30</v>
      </c>
      <c r="AF516" s="29" t="s">
        <v>579</v>
      </c>
      <c r="AG516" s="31" t="s">
        <v>3948</v>
      </c>
      <c r="AH516" s="195">
        <v>119.4</v>
      </c>
      <c r="AI516" s="195">
        <v>410</v>
      </c>
      <c r="AJ516" s="195">
        <v>343</v>
      </c>
      <c r="AK516" s="195">
        <v>100</v>
      </c>
      <c r="AL516" s="196">
        <v>4059.7</v>
      </c>
      <c r="AM516" s="195">
        <v>100</v>
      </c>
      <c r="AN516" s="196">
        <v>409.69</v>
      </c>
      <c r="AO516" s="195">
        <v>0</v>
      </c>
      <c r="AP516" s="31" t="s">
        <v>579</v>
      </c>
      <c r="AQ516" s="29" t="s">
        <v>579</v>
      </c>
      <c r="AR516" s="195">
        <v>0</v>
      </c>
      <c r="AS516" s="146" t="s">
        <v>579</v>
      </c>
      <c r="AT516" s="146" t="s">
        <v>579</v>
      </c>
      <c r="AU516" s="29" t="s">
        <v>579</v>
      </c>
      <c r="AV516" s="29" t="s">
        <v>579</v>
      </c>
      <c r="AW516" s="195">
        <v>1</v>
      </c>
      <c r="AX516" s="195">
        <v>539</v>
      </c>
      <c r="AY516" s="147" t="s">
        <v>579</v>
      </c>
      <c r="AZ516" s="195">
        <v>122.51</v>
      </c>
      <c r="BA516" s="195">
        <v>256.59</v>
      </c>
      <c r="BB516" s="195">
        <v>0</v>
      </c>
      <c r="BC516" s="195">
        <v>1</v>
      </c>
      <c r="BD516" s="29" t="s">
        <v>579</v>
      </c>
      <c r="BE516" s="195">
        <v>4</v>
      </c>
      <c r="BF516" s="29" t="s">
        <v>579</v>
      </c>
      <c r="BG516" s="29" t="s">
        <v>579</v>
      </c>
      <c r="BH516" s="195">
        <v>1</v>
      </c>
      <c r="BI516" s="195">
        <v>0</v>
      </c>
      <c r="BJ516" s="29" t="s">
        <v>579</v>
      </c>
      <c r="BK516" s="29" t="s">
        <v>579</v>
      </c>
      <c r="BL516" s="29" t="s">
        <v>579</v>
      </c>
      <c r="BM516" s="29" t="s">
        <v>579</v>
      </c>
      <c r="BN516" s="29" t="s">
        <v>579</v>
      </c>
      <c r="BO516" s="29" t="s">
        <v>579</v>
      </c>
      <c r="BP516" s="29" t="s">
        <v>579</v>
      </c>
      <c r="BQ516" s="29" t="s">
        <v>579</v>
      </c>
      <c r="BR516" s="29" t="s">
        <v>579</v>
      </c>
      <c r="BS516" s="29" t="s">
        <v>579</v>
      </c>
      <c r="BT516" s="195">
        <v>0</v>
      </c>
      <c r="BU516" s="29" t="s">
        <v>585</v>
      </c>
      <c r="BV516" s="29" t="s">
        <v>586</v>
      </c>
      <c r="BW516" s="195">
        <v>1</v>
      </c>
      <c r="BX516" s="195">
        <v>1</v>
      </c>
      <c r="BY516" s="196">
        <v>0</v>
      </c>
      <c r="BZ516" s="196">
        <v>0</v>
      </c>
      <c r="CA516" s="196">
        <v>0</v>
      </c>
      <c r="CB516" s="145" t="s">
        <v>579</v>
      </c>
      <c r="CC516" s="145" t="s">
        <v>579</v>
      </c>
      <c r="CD516" s="196">
        <v>0</v>
      </c>
      <c r="CE516" s="196">
        <v>0</v>
      </c>
      <c r="CF516" s="196">
        <v>0</v>
      </c>
      <c r="CG516" s="196">
        <v>0</v>
      </c>
      <c r="CH516" s="196">
        <v>7000</v>
      </c>
      <c r="CI516" s="29" t="s">
        <v>587</v>
      </c>
      <c r="CJ516" s="31" t="s">
        <v>579</v>
      </c>
      <c r="CK516" s="31" t="s">
        <v>579</v>
      </c>
      <c r="CL516" s="29" t="s">
        <v>579</v>
      </c>
      <c r="CM516" s="29" t="s">
        <v>633</v>
      </c>
      <c r="CN516" s="29" t="s">
        <v>377</v>
      </c>
      <c r="CO516" s="29" t="s">
        <v>579</v>
      </c>
      <c r="CP516" s="195">
        <v>1</v>
      </c>
      <c r="CQ516" s="29" t="s">
        <v>579</v>
      </c>
      <c r="CR516" s="29" t="s">
        <v>579</v>
      </c>
      <c r="CS516" s="29" t="s">
        <v>579</v>
      </c>
      <c r="CT516" s="29" t="s">
        <v>579</v>
      </c>
      <c r="CU516" s="29" t="s">
        <v>579</v>
      </c>
    </row>
    <row r="517" ht="13.15" customHeight="1" s="29" customFormat="1">
      <c r="B517" s="23" t="s">
        <v>3949</v>
      </c>
      <c r="C517" s="30" t="s">
        <v>574</v>
      </c>
      <c r="D517" s="30" t="s">
        <v>3950</v>
      </c>
      <c r="E517" s="193">
        <v>1</v>
      </c>
      <c r="F517" s="23" t="s">
        <v>576</v>
      </c>
      <c r="G517" s="30" t="s">
        <v>3951</v>
      </c>
      <c r="H517" s="30" t="s">
        <v>3952</v>
      </c>
      <c r="I517" s="23" t="s">
        <v>579</v>
      </c>
      <c r="J517" s="30" t="s">
        <v>3953</v>
      </c>
      <c r="K517" s="29" t="s">
        <v>579</v>
      </c>
      <c r="L517" s="29" t="s">
        <v>579</v>
      </c>
      <c r="M517" s="29" t="s">
        <v>579</v>
      </c>
      <c r="N517" s="29" t="s">
        <v>581</v>
      </c>
      <c r="O517" s="195">
        <v>1</v>
      </c>
      <c r="P517" s="31" t="s">
        <v>3954</v>
      </c>
      <c r="Q517" s="31" t="s">
        <v>3955</v>
      </c>
      <c r="R517" s="31" t="s">
        <v>579</v>
      </c>
      <c r="S517" s="194">
        <v>1</v>
      </c>
      <c r="T517" s="195">
        <v>19</v>
      </c>
      <c r="U517" s="195">
        <v>19.73</v>
      </c>
      <c r="V517" s="196">
        <v>3000</v>
      </c>
      <c r="W517" s="196">
        <v>521.94</v>
      </c>
      <c r="X517" s="145" t="s">
        <v>579</v>
      </c>
      <c r="Y517" s="196">
        <v>0</v>
      </c>
      <c r="Z517" s="196">
        <v>3.5</v>
      </c>
      <c r="AA517" s="196">
        <v>3.5</v>
      </c>
      <c r="AB517" s="196">
        <v>0</v>
      </c>
      <c r="AC517" s="196">
        <v>0</v>
      </c>
      <c r="AD517" s="195">
        <v>30</v>
      </c>
      <c r="AE517" s="195">
        <v>30</v>
      </c>
      <c r="AF517" s="29" t="s">
        <v>579</v>
      </c>
      <c r="AG517" s="31" t="s">
        <v>640</v>
      </c>
      <c r="AH517" s="195">
        <v>110</v>
      </c>
      <c r="AI517" s="195">
        <v>0</v>
      </c>
      <c r="AJ517" s="195">
        <v>0</v>
      </c>
      <c r="AK517" s="195">
        <v>25</v>
      </c>
      <c r="AL517" s="196">
        <v>130.485</v>
      </c>
      <c r="AM517" s="195">
        <v>25</v>
      </c>
      <c r="AN517" s="196">
        <v>0.88</v>
      </c>
      <c r="AO517" s="195">
        <v>0</v>
      </c>
      <c r="AP517" s="31" t="s">
        <v>579</v>
      </c>
      <c r="AQ517" s="29" t="s">
        <v>579</v>
      </c>
      <c r="AR517" s="195">
        <v>0</v>
      </c>
      <c r="AS517" s="146" t="s">
        <v>579</v>
      </c>
      <c r="AT517" s="146" t="s">
        <v>579</v>
      </c>
      <c r="AU517" s="29" t="s">
        <v>579</v>
      </c>
      <c r="AV517" s="29" t="s">
        <v>579</v>
      </c>
      <c r="AW517" s="195">
        <v>1</v>
      </c>
      <c r="AX517" s="195">
        <v>650</v>
      </c>
      <c r="AY517" s="147" t="s">
        <v>579</v>
      </c>
      <c r="AZ517" s="195">
        <v>139.4</v>
      </c>
      <c r="BA517" s="195">
        <v>109.97</v>
      </c>
      <c r="BB517" s="195">
        <v>0</v>
      </c>
      <c r="BC517" s="195">
        <v>0</v>
      </c>
      <c r="BD517" s="29" t="s">
        <v>579</v>
      </c>
      <c r="BE517" s="195">
        <v>6</v>
      </c>
      <c r="BF517" s="29" t="s">
        <v>579</v>
      </c>
      <c r="BG517" s="29" t="s">
        <v>579</v>
      </c>
      <c r="BH517" s="195">
        <v>1</v>
      </c>
      <c r="BI517" s="195">
        <v>0</v>
      </c>
      <c r="BJ517" s="29" t="s">
        <v>579</v>
      </c>
      <c r="BK517" s="29" t="s">
        <v>579</v>
      </c>
      <c r="BL517" s="29" t="s">
        <v>579</v>
      </c>
      <c r="BM517" s="29" t="s">
        <v>579</v>
      </c>
      <c r="BN517" s="29" t="s">
        <v>579</v>
      </c>
      <c r="BO517" s="29" t="s">
        <v>579</v>
      </c>
      <c r="BP517" s="29" t="s">
        <v>579</v>
      </c>
      <c r="BQ517" s="29" t="s">
        <v>579</v>
      </c>
      <c r="BR517" s="29" t="s">
        <v>579</v>
      </c>
      <c r="BS517" s="29" t="s">
        <v>579</v>
      </c>
      <c r="BT517" s="195">
        <v>0</v>
      </c>
      <c r="BU517" s="29" t="s">
        <v>607</v>
      </c>
      <c r="BV517" s="29" t="s">
        <v>599</v>
      </c>
      <c r="BW517" s="195">
        <v>3</v>
      </c>
      <c r="BX517" s="195">
        <v>1</v>
      </c>
      <c r="BY517" s="196">
        <v>0</v>
      </c>
      <c r="BZ517" s="196">
        <v>0</v>
      </c>
      <c r="CA517" s="196">
        <v>0</v>
      </c>
      <c r="CB517" s="145" t="s">
        <v>579</v>
      </c>
      <c r="CC517" s="145" t="s">
        <v>579</v>
      </c>
      <c r="CD517" s="196">
        <v>0</v>
      </c>
      <c r="CE517" s="196">
        <v>0</v>
      </c>
      <c r="CF517" s="196">
        <v>0</v>
      </c>
      <c r="CG517" s="196">
        <v>0</v>
      </c>
      <c r="CH517" s="196">
        <v>3000</v>
      </c>
      <c r="CI517" s="29" t="s">
        <v>587</v>
      </c>
      <c r="CJ517" s="31" t="s">
        <v>579</v>
      </c>
      <c r="CK517" s="31" t="s">
        <v>579</v>
      </c>
      <c r="CL517" s="29" t="s">
        <v>579</v>
      </c>
      <c r="CM517" s="29" t="s">
        <v>633</v>
      </c>
      <c r="CN517" s="29" t="s">
        <v>377</v>
      </c>
      <c r="CO517" s="29" t="s">
        <v>579</v>
      </c>
      <c r="CP517" s="195">
        <v>1</v>
      </c>
      <c r="CQ517" s="29" t="s">
        <v>579</v>
      </c>
      <c r="CR517" s="29" t="s">
        <v>579</v>
      </c>
      <c r="CS517" s="29" t="s">
        <v>579</v>
      </c>
      <c r="CT517" s="29" t="s">
        <v>579</v>
      </c>
      <c r="CU517" s="29" t="s">
        <v>579</v>
      </c>
    </row>
    <row r="518" ht="13.15" customHeight="1" s="29" customFormat="1">
      <c r="B518" s="23" t="s">
        <v>3956</v>
      </c>
      <c r="C518" s="30" t="s">
        <v>574</v>
      </c>
      <c r="D518" s="30" t="s">
        <v>3957</v>
      </c>
      <c r="E518" s="193">
        <v>1</v>
      </c>
      <c r="F518" s="23" t="s">
        <v>576</v>
      </c>
      <c r="G518" s="30" t="s">
        <v>3958</v>
      </c>
      <c r="H518" s="30" t="s">
        <v>3959</v>
      </c>
      <c r="I518" s="23" t="s">
        <v>579</v>
      </c>
      <c r="J518" s="30" t="s">
        <v>3960</v>
      </c>
      <c r="K518" s="29" t="s">
        <v>579</v>
      </c>
      <c r="L518" s="29" t="s">
        <v>579</v>
      </c>
      <c r="M518" s="29" t="s">
        <v>579</v>
      </c>
      <c r="N518" s="29" t="s">
        <v>581</v>
      </c>
      <c r="O518" s="195">
        <v>1</v>
      </c>
      <c r="P518" s="31" t="s">
        <v>3961</v>
      </c>
      <c r="Q518" s="31" t="s">
        <v>1016</v>
      </c>
      <c r="R518" s="31" t="s">
        <v>579</v>
      </c>
      <c r="S518" s="194">
        <v>1</v>
      </c>
      <c r="T518" s="195">
        <v>20</v>
      </c>
      <c r="U518" s="195">
        <v>21.049</v>
      </c>
      <c r="V518" s="196">
        <v>2500</v>
      </c>
      <c r="W518" s="196">
        <v>1049.94</v>
      </c>
      <c r="X518" s="145" t="s">
        <v>579</v>
      </c>
      <c r="Y518" s="196">
        <v>1049.94</v>
      </c>
      <c r="Z518" s="196">
        <v>0</v>
      </c>
      <c r="AA518" s="196">
        <v>0</v>
      </c>
      <c r="AB518" s="196">
        <v>0</v>
      </c>
      <c r="AC518" s="196">
        <v>0</v>
      </c>
      <c r="AD518" s="195">
        <v>30</v>
      </c>
      <c r="AE518" s="195">
        <v>30</v>
      </c>
      <c r="AF518" s="29" t="s">
        <v>579</v>
      </c>
      <c r="AG518" s="31" t="s">
        <v>3677</v>
      </c>
      <c r="AH518" s="195">
        <v>334.24</v>
      </c>
      <c r="AI518" s="195">
        <v>1699</v>
      </c>
      <c r="AJ518" s="195">
        <v>0</v>
      </c>
      <c r="AK518" s="195">
        <v>100</v>
      </c>
      <c r="AL518" s="196">
        <v>1049.94</v>
      </c>
      <c r="AM518" s="195">
        <v>100</v>
      </c>
      <c r="AN518" s="196">
        <v>0</v>
      </c>
      <c r="AO518" s="195">
        <v>0</v>
      </c>
      <c r="AP518" s="31" t="s">
        <v>579</v>
      </c>
      <c r="AQ518" s="29" t="s">
        <v>579</v>
      </c>
      <c r="AR518" s="195">
        <v>0</v>
      </c>
      <c r="AS518" s="146" t="s">
        <v>579</v>
      </c>
      <c r="AT518" s="146" t="s">
        <v>579</v>
      </c>
      <c r="AU518" s="29" t="s">
        <v>579</v>
      </c>
      <c r="AV518" s="29" t="s">
        <v>579</v>
      </c>
      <c r="AW518" s="195">
        <v>1</v>
      </c>
      <c r="AX518" s="195">
        <v>821</v>
      </c>
      <c r="AY518" s="147" t="s">
        <v>579</v>
      </c>
      <c r="AZ518" s="195">
        <v>117</v>
      </c>
      <c r="BA518" s="195">
        <v>127.24</v>
      </c>
      <c r="BB518" s="195">
        <v>0</v>
      </c>
      <c r="BC518" s="195">
        <v>1</v>
      </c>
      <c r="BD518" s="29" t="s">
        <v>579</v>
      </c>
      <c r="BE518" s="195">
        <v>4</v>
      </c>
      <c r="BF518" s="29" t="s">
        <v>579</v>
      </c>
      <c r="BG518" s="29" t="s">
        <v>579</v>
      </c>
      <c r="BH518" s="195">
        <v>1</v>
      </c>
      <c r="BI518" s="195">
        <v>0</v>
      </c>
      <c r="BJ518" s="29" t="s">
        <v>579</v>
      </c>
      <c r="BK518" s="29" t="s">
        <v>579</v>
      </c>
      <c r="BL518" s="29" t="s">
        <v>579</v>
      </c>
      <c r="BM518" s="29" t="s">
        <v>579</v>
      </c>
      <c r="BN518" s="29" t="s">
        <v>579</v>
      </c>
      <c r="BO518" s="29" t="s">
        <v>579</v>
      </c>
      <c r="BP518" s="29" t="s">
        <v>579</v>
      </c>
      <c r="BQ518" s="29" t="s">
        <v>579</v>
      </c>
      <c r="BR518" s="29" t="s">
        <v>579</v>
      </c>
      <c r="BS518" s="29" t="s">
        <v>579</v>
      </c>
      <c r="BT518" s="195">
        <v>0</v>
      </c>
      <c r="BU518" s="29" t="s">
        <v>585</v>
      </c>
      <c r="BV518" s="29" t="s">
        <v>586</v>
      </c>
      <c r="BW518" s="195">
        <v>1</v>
      </c>
      <c r="BX518" s="195">
        <v>1</v>
      </c>
      <c r="BY518" s="196">
        <v>0</v>
      </c>
      <c r="BZ518" s="196">
        <v>0</v>
      </c>
      <c r="CA518" s="196">
        <v>0</v>
      </c>
      <c r="CB518" s="145" t="s">
        <v>579</v>
      </c>
      <c r="CC518" s="145" t="s">
        <v>579</v>
      </c>
      <c r="CD518" s="196">
        <v>0</v>
      </c>
      <c r="CE518" s="196">
        <v>0</v>
      </c>
      <c r="CF518" s="196">
        <v>0</v>
      </c>
      <c r="CG518" s="196">
        <v>0</v>
      </c>
      <c r="CH518" s="196">
        <v>2500</v>
      </c>
      <c r="CI518" s="29" t="s">
        <v>587</v>
      </c>
      <c r="CJ518" s="31" t="s">
        <v>579</v>
      </c>
      <c r="CK518" s="31" t="s">
        <v>579</v>
      </c>
      <c r="CL518" s="29" t="s">
        <v>579</v>
      </c>
      <c r="CM518" s="29" t="s">
        <v>625</v>
      </c>
      <c r="CN518" s="29" t="s">
        <v>383</v>
      </c>
      <c r="CO518" s="29" t="s">
        <v>579</v>
      </c>
      <c r="CP518" s="195">
        <v>1</v>
      </c>
      <c r="CQ518" s="29" t="s">
        <v>579</v>
      </c>
      <c r="CR518" s="29" t="s">
        <v>579</v>
      </c>
      <c r="CS518" s="29" t="s">
        <v>579</v>
      </c>
      <c r="CT518" s="29" t="s">
        <v>579</v>
      </c>
      <c r="CU518" s="29" t="s">
        <v>579</v>
      </c>
    </row>
    <row r="519" ht="13.15" customHeight="1" s="29" customFormat="1">
      <c r="B519" s="23" t="s">
        <v>3962</v>
      </c>
      <c r="C519" s="30" t="s">
        <v>574</v>
      </c>
      <c r="D519" s="30" t="s">
        <v>3963</v>
      </c>
      <c r="E519" s="193">
        <v>1</v>
      </c>
      <c r="F519" s="23" t="s">
        <v>576</v>
      </c>
      <c r="G519" s="30" t="s">
        <v>3964</v>
      </c>
      <c r="H519" s="30" t="s">
        <v>3965</v>
      </c>
      <c r="I519" s="23" t="s">
        <v>579</v>
      </c>
      <c r="J519" s="30" t="s">
        <v>3966</v>
      </c>
      <c r="K519" s="29" t="s">
        <v>579</v>
      </c>
      <c r="L519" s="29" t="s">
        <v>579</v>
      </c>
      <c r="M519" s="29" t="s">
        <v>579</v>
      </c>
      <c r="N519" s="29" t="s">
        <v>581</v>
      </c>
      <c r="O519" s="195">
        <v>1</v>
      </c>
      <c r="P519" s="31" t="s">
        <v>3967</v>
      </c>
      <c r="Q519" s="31" t="s">
        <v>3968</v>
      </c>
      <c r="R519" s="31" t="s">
        <v>579</v>
      </c>
      <c r="S519" s="194">
        <v>1</v>
      </c>
      <c r="T519" s="195">
        <v>19</v>
      </c>
      <c r="U519" s="195">
        <v>19.73</v>
      </c>
      <c r="V519" s="196">
        <v>3300</v>
      </c>
      <c r="W519" s="196">
        <v>104.6</v>
      </c>
      <c r="X519" s="145" t="s">
        <v>579</v>
      </c>
      <c r="Y519" s="196">
        <v>0</v>
      </c>
      <c r="Z519" s="196">
        <v>0</v>
      </c>
      <c r="AA519" s="196">
        <v>0</v>
      </c>
      <c r="AB519" s="196">
        <v>0</v>
      </c>
      <c r="AC519" s="196">
        <v>0</v>
      </c>
      <c r="AD519" s="195">
        <v>30</v>
      </c>
      <c r="AE519" s="195">
        <v>30</v>
      </c>
      <c r="AF519" s="29" t="s">
        <v>579</v>
      </c>
      <c r="AG519" s="31" t="s">
        <v>475</v>
      </c>
      <c r="AH519" s="195">
        <v>124.37</v>
      </c>
      <c r="AI519" s="195">
        <v>0</v>
      </c>
      <c r="AJ519" s="195">
        <v>0</v>
      </c>
      <c r="AK519" s="195">
        <v>25</v>
      </c>
      <c r="AL519" s="196">
        <v>26.15</v>
      </c>
      <c r="AM519" s="195">
        <v>25</v>
      </c>
      <c r="AN519" s="196">
        <v>0</v>
      </c>
      <c r="AO519" s="195">
        <v>0</v>
      </c>
      <c r="AP519" s="31" t="s">
        <v>579</v>
      </c>
      <c r="AQ519" s="29" t="s">
        <v>579</v>
      </c>
      <c r="AR519" s="195">
        <v>0</v>
      </c>
      <c r="AS519" s="146" t="s">
        <v>579</v>
      </c>
      <c r="AT519" s="146" t="s">
        <v>579</v>
      </c>
      <c r="AU519" s="29" t="s">
        <v>579</v>
      </c>
      <c r="AV519" s="29" t="s">
        <v>579</v>
      </c>
      <c r="AW519" s="195">
        <v>1</v>
      </c>
      <c r="AX519" s="195">
        <v>932.4</v>
      </c>
      <c r="AY519" s="147" t="s">
        <v>579</v>
      </c>
      <c r="AZ519" s="195">
        <v>559.66</v>
      </c>
      <c r="BA519" s="195">
        <v>120.96</v>
      </c>
      <c r="BB519" s="195">
        <v>0</v>
      </c>
      <c r="BC519" s="195">
        <v>0</v>
      </c>
      <c r="BD519" s="29" t="s">
        <v>579</v>
      </c>
      <c r="BE519" s="195">
        <v>6</v>
      </c>
      <c r="BF519" s="29" t="s">
        <v>579</v>
      </c>
      <c r="BG519" s="29" t="s">
        <v>579</v>
      </c>
      <c r="BH519" s="195">
        <v>1</v>
      </c>
      <c r="BI519" s="195">
        <v>0</v>
      </c>
      <c r="BJ519" s="29" t="s">
        <v>579</v>
      </c>
      <c r="BK519" s="29" t="s">
        <v>579</v>
      </c>
      <c r="BL519" s="29" t="s">
        <v>579</v>
      </c>
      <c r="BM519" s="29" t="s">
        <v>579</v>
      </c>
      <c r="BN519" s="29" t="s">
        <v>579</v>
      </c>
      <c r="BO519" s="29" t="s">
        <v>579</v>
      </c>
      <c r="BP519" s="29" t="s">
        <v>579</v>
      </c>
      <c r="BQ519" s="29" t="s">
        <v>579</v>
      </c>
      <c r="BR519" s="29" t="s">
        <v>579</v>
      </c>
      <c r="BS519" s="29" t="s">
        <v>579</v>
      </c>
      <c r="BT519" s="195">
        <v>0</v>
      </c>
      <c r="BU519" s="29" t="s">
        <v>657</v>
      </c>
      <c r="BV519" s="29" t="s">
        <v>607</v>
      </c>
      <c r="BW519" s="195">
        <v>3</v>
      </c>
      <c r="BX519" s="195">
        <v>1</v>
      </c>
      <c r="BY519" s="196">
        <v>0</v>
      </c>
      <c r="BZ519" s="196">
        <v>0</v>
      </c>
      <c r="CA519" s="196">
        <v>0</v>
      </c>
      <c r="CB519" s="145" t="s">
        <v>579</v>
      </c>
      <c r="CC519" s="145" t="s">
        <v>579</v>
      </c>
      <c r="CD519" s="196">
        <v>0</v>
      </c>
      <c r="CE519" s="196">
        <v>0</v>
      </c>
      <c r="CF519" s="196">
        <v>0</v>
      </c>
      <c r="CG519" s="196">
        <v>0</v>
      </c>
      <c r="CH519" s="196">
        <v>3300</v>
      </c>
      <c r="CI519" s="29" t="s">
        <v>587</v>
      </c>
      <c r="CJ519" s="31" t="s">
        <v>579</v>
      </c>
      <c r="CK519" s="31" t="s">
        <v>579</v>
      </c>
      <c r="CL519" s="29" t="s">
        <v>579</v>
      </c>
      <c r="CM519" s="29" t="s">
        <v>633</v>
      </c>
      <c r="CN519" s="29" t="s">
        <v>377</v>
      </c>
      <c r="CO519" s="29" t="s">
        <v>579</v>
      </c>
      <c r="CP519" s="195">
        <v>1</v>
      </c>
      <c r="CQ519" s="29" t="s">
        <v>579</v>
      </c>
      <c r="CR519" s="29" t="s">
        <v>579</v>
      </c>
      <c r="CS519" s="29" t="s">
        <v>579</v>
      </c>
      <c r="CT519" s="29" t="s">
        <v>579</v>
      </c>
      <c r="CU519" s="29" t="s">
        <v>579</v>
      </c>
    </row>
    <row r="520" ht="13.15" customHeight="1" s="29" customFormat="1">
      <c r="B520" s="23" t="s">
        <v>3969</v>
      </c>
      <c r="C520" s="30" t="s">
        <v>574</v>
      </c>
      <c r="D520" s="30" t="s">
        <v>3970</v>
      </c>
      <c r="E520" s="193">
        <v>1</v>
      </c>
      <c r="F520" s="23" t="s">
        <v>576</v>
      </c>
      <c r="G520" s="30" t="s">
        <v>3971</v>
      </c>
      <c r="H520" s="30" t="s">
        <v>3972</v>
      </c>
      <c r="I520" s="23" t="s">
        <v>579</v>
      </c>
      <c r="J520" s="30" t="s">
        <v>3973</v>
      </c>
      <c r="K520" s="29" t="s">
        <v>579</v>
      </c>
      <c r="L520" s="29" t="s">
        <v>579</v>
      </c>
      <c r="M520" s="29" t="s">
        <v>579</v>
      </c>
      <c r="N520" s="29" t="s">
        <v>581</v>
      </c>
      <c r="O520" s="195">
        <v>1</v>
      </c>
      <c r="P520" s="31" t="s">
        <v>1241</v>
      </c>
      <c r="Q520" s="31" t="s">
        <v>3974</v>
      </c>
      <c r="R520" s="31" t="s">
        <v>579</v>
      </c>
      <c r="S520" s="194">
        <v>1</v>
      </c>
      <c r="T520" s="195">
        <v>17</v>
      </c>
      <c r="U520" s="195">
        <v>17.72</v>
      </c>
      <c r="V520" s="196">
        <v>9000</v>
      </c>
      <c r="W520" s="196">
        <v>932.58</v>
      </c>
      <c r="X520" s="145" t="s">
        <v>579</v>
      </c>
      <c r="Y520" s="196">
        <v>0</v>
      </c>
      <c r="Z520" s="196">
        <v>12.32</v>
      </c>
      <c r="AA520" s="196">
        <v>12.32</v>
      </c>
      <c r="AB520" s="196">
        <v>0</v>
      </c>
      <c r="AC520" s="196">
        <v>0</v>
      </c>
      <c r="AD520" s="195">
        <v>30</v>
      </c>
      <c r="AE520" s="195">
        <v>30</v>
      </c>
      <c r="AF520" s="29" t="s">
        <v>579</v>
      </c>
      <c r="AG520" s="31" t="s">
        <v>867</v>
      </c>
      <c r="AH520" s="195">
        <v>321</v>
      </c>
      <c r="AI520" s="195">
        <v>0</v>
      </c>
      <c r="AJ520" s="195">
        <v>0</v>
      </c>
      <c r="AK520" s="195">
        <v>1</v>
      </c>
      <c r="AL520" s="196">
        <v>9.3258</v>
      </c>
      <c r="AM520" s="195">
        <v>1</v>
      </c>
      <c r="AN520" s="196">
        <v>0.12</v>
      </c>
      <c r="AO520" s="195">
        <v>0</v>
      </c>
      <c r="AP520" s="31" t="s">
        <v>579</v>
      </c>
      <c r="AQ520" s="29" t="s">
        <v>579</v>
      </c>
      <c r="AR520" s="195">
        <v>0</v>
      </c>
      <c r="AS520" s="146" t="s">
        <v>579</v>
      </c>
      <c r="AT520" s="146" t="s">
        <v>579</v>
      </c>
      <c r="AU520" s="29" t="s">
        <v>579</v>
      </c>
      <c r="AV520" s="29" t="s">
        <v>579</v>
      </c>
      <c r="AW520" s="195">
        <v>1</v>
      </c>
      <c r="AX520" s="195">
        <v>1046</v>
      </c>
      <c r="AY520" s="147" t="s">
        <v>579</v>
      </c>
      <c r="AZ520" s="195">
        <v>117</v>
      </c>
      <c r="BA520" s="195">
        <v>320.87</v>
      </c>
      <c r="BB520" s="195">
        <v>0</v>
      </c>
      <c r="BC520" s="195">
        <v>0</v>
      </c>
      <c r="BD520" s="29" t="s">
        <v>579</v>
      </c>
      <c r="BE520" s="195">
        <v>1</v>
      </c>
      <c r="BF520" s="29" t="s">
        <v>579</v>
      </c>
      <c r="BG520" s="29" t="s">
        <v>579</v>
      </c>
      <c r="BH520" s="195">
        <v>1</v>
      </c>
      <c r="BI520" s="195">
        <v>0</v>
      </c>
      <c r="BJ520" s="29" t="s">
        <v>579</v>
      </c>
      <c r="BK520" s="29" t="s">
        <v>579</v>
      </c>
      <c r="BL520" s="29" t="s">
        <v>579</v>
      </c>
      <c r="BM520" s="29" t="s">
        <v>579</v>
      </c>
      <c r="BN520" s="29" t="s">
        <v>579</v>
      </c>
      <c r="BO520" s="29" t="s">
        <v>579</v>
      </c>
      <c r="BP520" s="29" t="s">
        <v>579</v>
      </c>
      <c r="BQ520" s="29" t="s">
        <v>579</v>
      </c>
      <c r="BR520" s="29" t="s">
        <v>579</v>
      </c>
      <c r="BS520" s="195">
        <v>1</v>
      </c>
      <c r="BT520" s="195">
        <v>0</v>
      </c>
      <c r="BU520" s="29" t="s">
        <v>598</v>
      </c>
      <c r="BV520" s="29" t="s">
        <v>599</v>
      </c>
      <c r="BW520" s="195">
        <v>3</v>
      </c>
      <c r="BX520" s="195">
        <v>1</v>
      </c>
      <c r="BY520" s="196">
        <v>0</v>
      </c>
      <c r="BZ520" s="196">
        <v>0</v>
      </c>
      <c r="CA520" s="196">
        <v>0</v>
      </c>
      <c r="CB520" s="145" t="s">
        <v>579</v>
      </c>
      <c r="CC520" s="145" t="s">
        <v>579</v>
      </c>
      <c r="CD520" s="196">
        <v>0</v>
      </c>
      <c r="CE520" s="196">
        <v>0</v>
      </c>
      <c r="CF520" s="196">
        <v>0</v>
      </c>
      <c r="CG520" s="196">
        <v>0</v>
      </c>
      <c r="CH520" s="196">
        <v>9000</v>
      </c>
      <c r="CI520" s="29" t="s">
        <v>587</v>
      </c>
      <c r="CJ520" s="31" t="s">
        <v>579</v>
      </c>
      <c r="CK520" s="31" t="s">
        <v>579</v>
      </c>
      <c r="CL520" s="29" t="s">
        <v>579</v>
      </c>
      <c r="CM520" s="29" t="s">
        <v>633</v>
      </c>
      <c r="CN520" s="29" t="s">
        <v>377</v>
      </c>
      <c r="CO520" s="29" t="s">
        <v>579</v>
      </c>
      <c r="CP520" s="195">
        <v>1</v>
      </c>
      <c r="CQ520" s="29" t="s">
        <v>579</v>
      </c>
      <c r="CR520" s="29" t="s">
        <v>579</v>
      </c>
      <c r="CS520" s="29" t="s">
        <v>579</v>
      </c>
      <c r="CT520" s="29" t="s">
        <v>579</v>
      </c>
      <c r="CU520" s="29" t="s">
        <v>579</v>
      </c>
    </row>
    <row r="521" ht="13.15" customHeight="1" s="29" customFormat="1">
      <c r="B521" s="23" t="s">
        <v>3975</v>
      </c>
      <c r="C521" s="30" t="s">
        <v>574</v>
      </c>
      <c r="D521" s="30" t="s">
        <v>3976</v>
      </c>
      <c r="E521" s="193">
        <v>1</v>
      </c>
      <c r="F521" s="23" t="s">
        <v>576</v>
      </c>
      <c r="G521" s="30" t="s">
        <v>3977</v>
      </c>
      <c r="H521" s="30" t="s">
        <v>3978</v>
      </c>
      <c r="I521" s="23" t="s">
        <v>579</v>
      </c>
      <c r="J521" s="30" t="s">
        <v>3979</v>
      </c>
      <c r="K521" s="29" t="s">
        <v>579</v>
      </c>
      <c r="L521" s="29" t="s">
        <v>579</v>
      </c>
      <c r="M521" s="29" t="s">
        <v>579</v>
      </c>
      <c r="N521" s="29" t="s">
        <v>581</v>
      </c>
      <c r="O521" s="195">
        <v>1</v>
      </c>
      <c r="P521" s="31" t="s">
        <v>1813</v>
      </c>
      <c r="Q521" s="31" t="s">
        <v>1814</v>
      </c>
      <c r="R521" s="31" t="s">
        <v>579</v>
      </c>
      <c r="S521" s="194">
        <v>1</v>
      </c>
      <c r="T521" s="195">
        <v>19</v>
      </c>
      <c r="U521" s="195">
        <v>19.73</v>
      </c>
      <c r="V521" s="196">
        <v>5000</v>
      </c>
      <c r="W521" s="196">
        <v>3153.56</v>
      </c>
      <c r="X521" s="145" t="s">
        <v>579</v>
      </c>
      <c r="Y521" s="196">
        <v>3153.56</v>
      </c>
      <c r="Z521" s="196">
        <v>0</v>
      </c>
      <c r="AA521" s="196">
        <v>0</v>
      </c>
      <c r="AB521" s="196">
        <v>0</v>
      </c>
      <c r="AC521" s="196">
        <v>0</v>
      </c>
      <c r="AD521" s="195">
        <v>30</v>
      </c>
      <c r="AE521" s="195">
        <v>30</v>
      </c>
      <c r="AF521" s="29" t="s">
        <v>579</v>
      </c>
      <c r="AG521" s="31" t="s">
        <v>640</v>
      </c>
      <c r="AH521" s="195">
        <v>110</v>
      </c>
      <c r="AI521" s="195">
        <v>707</v>
      </c>
      <c r="AJ521" s="195">
        <v>0</v>
      </c>
      <c r="AK521" s="195">
        <v>100</v>
      </c>
      <c r="AL521" s="196">
        <v>3153.56</v>
      </c>
      <c r="AM521" s="195">
        <v>100</v>
      </c>
      <c r="AN521" s="196">
        <v>0</v>
      </c>
      <c r="AO521" s="195">
        <v>0</v>
      </c>
      <c r="AP521" s="31" t="s">
        <v>579</v>
      </c>
      <c r="AQ521" s="29" t="s">
        <v>579</v>
      </c>
      <c r="AR521" s="195">
        <v>0</v>
      </c>
      <c r="AS521" s="146" t="s">
        <v>579</v>
      </c>
      <c r="AT521" s="146" t="s">
        <v>579</v>
      </c>
      <c r="AU521" s="29" t="s">
        <v>579</v>
      </c>
      <c r="AV521" s="29" t="s">
        <v>579</v>
      </c>
      <c r="AW521" s="195">
        <v>1</v>
      </c>
      <c r="AX521" s="195">
        <v>991.66</v>
      </c>
      <c r="AY521" s="147" t="s">
        <v>579</v>
      </c>
      <c r="AZ521" s="195">
        <v>0</v>
      </c>
      <c r="BA521" s="195">
        <v>183.28</v>
      </c>
      <c r="BB521" s="195">
        <v>0</v>
      </c>
      <c r="BC521" s="195">
        <v>1</v>
      </c>
      <c r="BD521" s="29" t="s">
        <v>579</v>
      </c>
      <c r="BE521" s="195">
        <v>4</v>
      </c>
      <c r="BF521" s="29" t="s">
        <v>579</v>
      </c>
      <c r="BG521" s="29" t="s">
        <v>579</v>
      </c>
      <c r="BH521" s="195">
        <v>1</v>
      </c>
      <c r="BI521" s="195">
        <v>0</v>
      </c>
      <c r="BJ521" s="29" t="s">
        <v>579</v>
      </c>
      <c r="BK521" s="29" t="s">
        <v>579</v>
      </c>
      <c r="BL521" s="29" t="s">
        <v>579</v>
      </c>
      <c r="BM521" s="29" t="s">
        <v>579</v>
      </c>
      <c r="BN521" s="29" t="s">
        <v>579</v>
      </c>
      <c r="BO521" s="29" t="s">
        <v>579</v>
      </c>
      <c r="BP521" s="29" t="s">
        <v>579</v>
      </c>
      <c r="BQ521" s="29" t="s">
        <v>579</v>
      </c>
      <c r="BR521" s="29" t="s">
        <v>579</v>
      </c>
      <c r="BS521" s="29" t="s">
        <v>579</v>
      </c>
      <c r="BT521" s="195">
        <v>0</v>
      </c>
      <c r="BU521" s="29" t="s">
        <v>585</v>
      </c>
      <c r="BV521" s="29" t="s">
        <v>586</v>
      </c>
      <c r="BW521" s="195">
        <v>1</v>
      </c>
      <c r="BX521" s="195">
        <v>1</v>
      </c>
      <c r="BY521" s="196">
        <v>0</v>
      </c>
      <c r="BZ521" s="196">
        <v>0</v>
      </c>
      <c r="CA521" s="196">
        <v>0</v>
      </c>
      <c r="CB521" s="145" t="s">
        <v>579</v>
      </c>
      <c r="CC521" s="145" t="s">
        <v>579</v>
      </c>
      <c r="CD521" s="196">
        <v>0</v>
      </c>
      <c r="CE521" s="196">
        <v>0</v>
      </c>
      <c r="CF521" s="196">
        <v>0</v>
      </c>
      <c r="CG521" s="196">
        <v>0</v>
      </c>
      <c r="CH521" s="196">
        <v>5000</v>
      </c>
      <c r="CI521" s="29" t="s">
        <v>587</v>
      </c>
      <c r="CJ521" s="31" t="s">
        <v>579</v>
      </c>
      <c r="CK521" s="31" t="s">
        <v>579</v>
      </c>
      <c r="CL521" s="29" t="s">
        <v>579</v>
      </c>
      <c r="CM521" s="29" t="s">
        <v>633</v>
      </c>
      <c r="CN521" s="29" t="s">
        <v>377</v>
      </c>
      <c r="CO521" s="29" t="s">
        <v>579</v>
      </c>
      <c r="CP521" s="195">
        <v>1</v>
      </c>
      <c r="CQ521" s="29" t="s">
        <v>579</v>
      </c>
      <c r="CR521" s="29" t="s">
        <v>579</v>
      </c>
      <c r="CS521" s="29" t="s">
        <v>579</v>
      </c>
      <c r="CT521" s="29" t="s">
        <v>579</v>
      </c>
      <c r="CU521" s="29" t="s">
        <v>579</v>
      </c>
    </row>
    <row r="522" ht="13.15" customHeight="1" s="29" customFormat="1">
      <c r="B522" s="23" t="s">
        <v>3980</v>
      </c>
      <c r="C522" s="30" t="s">
        <v>574</v>
      </c>
      <c r="D522" s="30" t="s">
        <v>3981</v>
      </c>
      <c r="E522" s="193">
        <v>1</v>
      </c>
      <c r="F522" s="23" t="s">
        <v>576</v>
      </c>
      <c r="G522" s="30" t="s">
        <v>3982</v>
      </c>
      <c r="H522" s="30" t="s">
        <v>3983</v>
      </c>
      <c r="I522" s="23" t="s">
        <v>579</v>
      </c>
      <c r="J522" s="30" t="s">
        <v>3984</v>
      </c>
      <c r="K522" s="29" t="s">
        <v>579</v>
      </c>
      <c r="L522" s="29" t="s">
        <v>579</v>
      </c>
      <c r="M522" s="29" t="s">
        <v>579</v>
      </c>
      <c r="N522" s="29" t="s">
        <v>581</v>
      </c>
      <c r="O522" s="195">
        <v>1</v>
      </c>
      <c r="P522" s="31" t="s">
        <v>3985</v>
      </c>
      <c r="Q522" s="31" t="s">
        <v>3986</v>
      </c>
      <c r="R522" s="31" t="s">
        <v>579</v>
      </c>
      <c r="S522" s="194">
        <v>1</v>
      </c>
      <c r="T522" s="195">
        <v>19</v>
      </c>
      <c r="U522" s="195">
        <v>19.73</v>
      </c>
      <c r="V522" s="196">
        <v>5000</v>
      </c>
      <c r="W522" s="196">
        <v>1516.27</v>
      </c>
      <c r="X522" s="145" t="s">
        <v>579</v>
      </c>
      <c r="Y522" s="196">
        <v>1516.27</v>
      </c>
      <c r="Z522" s="196">
        <v>0</v>
      </c>
      <c r="AA522" s="196">
        <v>0</v>
      </c>
      <c r="AB522" s="196">
        <v>0</v>
      </c>
      <c r="AC522" s="196">
        <v>0</v>
      </c>
      <c r="AD522" s="195">
        <v>30</v>
      </c>
      <c r="AE522" s="195">
        <v>30</v>
      </c>
      <c r="AF522" s="29" t="s">
        <v>579</v>
      </c>
      <c r="AG522" s="31" t="s">
        <v>756</v>
      </c>
      <c r="AH522" s="195">
        <v>101.11</v>
      </c>
      <c r="AI522" s="195">
        <v>646</v>
      </c>
      <c r="AJ522" s="195">
        <v>0</v>
      </c>
      <c r="AK522" s="195">
        <v>100</v>
      </c>
      <c r="AL522" s="196">
        <v>1516.27</v>
      </c>
      <c r="AM522" s="195">
        <v>100</v>
      </c>
      <c r="AN522" s="196">
        <v>0</v>
      </c>
      <c r="AO522" s="195">
        <v>0</v>
      </c>
      <c r="AP522" s="31" t="s">
        <v>579</v>
      </c>
      <c r="AQ522" s="29" t="s">
        <v>579</v>
      </c>
      <c r="AR522" s="195">
        <v>0</v>
      </c>
      <c r="AS522" s="146" t="s">
        <v>579</v>
      </c>
      <c r="AT522" s="146" t="s">
        <v>579</v>
      </c>
      <c r="AU522" s="29" t="s">
        <v>579</v>
      </c>
      <c r="AV522" s="29" t="s">
        <v>579</v>
      </c>
      <c r="AW522" s="195">
        <v>1</v>
      </c>
      <c r="AX522" s="195">
        <v>904</v>
      </c>
      <c r="AY522" s="147" t="s">
        <v>579</v>
      </c>
      <c r="AZ522" s="195">
        <v>201</v>
      </c>
      <c r="BA522" s="195">
        <v>183.28</v>
      </c>
      <c r="BB522" s="195">
        <v>0</v>
      </c>
      <c r="BC522" s="195">
        <v>1</v>
      </c>
      <c r="BD522" s="29" t="s">
        <v>579</v>
      </c>
      <c r="BE522" s="195">
        <v>4</v>
      </c>
      <c r="BF522" s="29" t="s">
        <v>579</v>
      </c>
      <c r="BG522" s="29" t="s">
        <v>579</v>
      </c>
      <c r="BH522" s="195">
        <v>1</v>
      </c>
      <c r="BI522" s="195">
        <v>0</v>
      </c>
      <c r="BJ522" s="29" t="s">
        <v>579</v>
      </c>
      <c r="BK522" s="29" t="s">
        <v>579</v>
      </c>
      <c r="BL522" s="29" t="s">
        <v>579</v>
      </c>
      <c r="BM522" s="29" t="s">
        <v>579</v>
      </c>
      <c r="BN522" s="29" t="s">
        <v>579</v>
      </c>
      <c r="BO522" s="29" t="s">
        <v>579</v>
      </c>
      <c r="BP522" s="29" t="s">
        <v>579</v>
      </c>
      <c r="BQ522" s="29" t="s">
        <v>579</v>
      </c>
      <c r="BR522" s="29" t="s">
        <v>579</v>
      </c>
      <c r="BS522" s="29" t="s">
        <v>579</v>
      </c>
      <c r="BT522" s="195">
        <v>0</v>
      </c>
      <c r="BU522" s="29" t="s">
        <v>585</v>
      </c>
      <c r="BV522" s="29" t="s">
        <v>586</v>
      </c>
      <c r="BW522" s="195">
        <v>1</v>
      </c>
      <c r="BX522" s="195">
        <v>1</v>
      </c>
      <c r="BY522" s="196">
        <v>0</v>
      </c>
      <c r="BZ522" s="196">
        <v>0</v>
      </c>
      <c r="CA522" s="196">
        <v>0</v>
      </c>
      <c r="CB522" s="145" t="s">
        <v>579</v>
      </c>
      <c r="CC522" s="145" t="s">
        <v>579</v>
      </c>
      <c r="CD522" s="196">
        <v>0</v>
      </c>
      <c r="CE522" s="196">
        <v>0</v>
      </c>
      <c r="CF522" s="196">
        <v>0</v>
      </c>
      <c r="CG522" s="196">
        <v>0</v>
      </c>
      <c r="CH522" s="196">
        <v>5000</v>
      </c>
      <c r="CI522" s="29" t="s">
        <v>587</v>
      </c>
      <c r="CJ522" s="31" t="s">
        <v>579</v>
      </c>
      <c r="CK522" s="31" t="s">
        <v>579</v>
      </c>
      <c r="CL522" s="29" t="s">
        <v>579</v>
      </c>
      <c r="CM522" s="29" t="s">
        <v>633</v>
      </c>
      <c r="CN522" s="29" t="s">
        <v>377</v>
      </c>
      <c r="CO522" s="29" t="s">
        <v>579</v>
      </c>
      <c r="CP522" s="195">
        <v>1</v>
      </c>
      <c r="CQ522" s="29" t="s">
        <v>579</v>
      </c>
      <c r="CR522" s="29" t="s">
        <v>579</v>
      </c>
      <c r="CS522" s="29" t="s">
        <v>579</v>
      </c>
      <c r="CT522" s="29" t="s">
        <v>579</v>
      </c>
      <c r="CU522" s="29" t="s">
        <v>579</v>
      </c>
    </row>
    <row r="523" ht="13.15" customHeight="1" s="29" customFormat="1">
      <c r="B523" s="23" t="s">
        <v>3987</v>
      </c>
      <c r="C523" s="30" t="s">
        <v>574</v>
      </c>
      <c r="D523" s="30" t="s">
        <v>3988</v>
      </c>
      <c r="E523" s="193">
        <v>1</v>
      </c>
      <c r="F523" s="23" t="s">
        <v>576</v>
      </c>
      <c r="G523" s="30" t="s">
        <v>3989</v>
      </c>
      <c r="H523" s="30" t="s">
        <v>3990</v>
      </c>
      <c r="I523" s="23" t="s">
        <v>579</v>
      </c>
      <c r="J523" s="30" t="s">
        <v>3991</v>
      </c>
      <c r="K523" s="29" t="s">
        <v>579</v>
      </c>
      <c r="L523" s="29" t="s">
        <v>579</v>
      </c>
      <c r="M523" s="29" t="s">
        <v>579</v>
      </c>
      <c r="N523" s="29" t="s">
        <v>581</v>
      </c>
      <c r="O523" s="195">
        <v>1</v>
      </c>
      <c r="P523" s="31" t="s">
        <v>3691</v>
      </c>
      <c r="Q523" s="31" t="s">
        <v>3791</v>
      </c>
      <c r="R523" s="31" t="s">
        <v>579</v>
      </c>
      <c r="S523" s="194">
        <v>1</v>
      </c>
      <c r="T523" s="195">
        <v>17</v>
      </c>
      <c r="U523" s="195">
        <v>18.14</v>
      </c>
      <c r="V523" s="196">
        <v>19000</v>
      </c>
      <c r="W523" s="196">
        <v>13642.97</v>
      </c>
      <c r="X523" s="145" t="s">
        <v>579</v>
      </c>
      <c r="Y523" s="196">
        <v>1130.72</v>
      </c>
      <c r="Z523" s="196">
        <v>669.06</v>
      </c>
      <c r="AA523" s="196">
        <v>70.92</v>
      </c>
      <c r="AB523" s="196">
        <v>598.14</v>
      </c>
      <c r="AC523" s="196">
        <v>0</v>
      </c>
      <c r="AD523" s="195">
        <v>30</v>
      </c>
      <c r="AE523" s="195">
        <v>30</v>
      </c>
      <c r="AF523" s="29" t="s">
        <v>579</v>
      </c>
      <c r="AG523" s="31" t="s">
        <v>3922</v>
      </c>
      <c r="AH523" s="195">
        <v>199</v>
      </c>
      <c r="AI523" s="195">
        <v>102</v>
      </c>
      <c r="AJ523" s="195">
        <v>74</v>
      </c>
      <c r="AK523" s="195">
        <v>25</v>
      </c>
      <c r="AL523" s="196">
        <v>3410.7425</v>
      </c>
      <c r="AM523" s="195">
        <v>100</v>
      </c>
      <c r="AN523" s="196">
        <v>669.06</v>
      </c>
      <c r="AO523" s="195">
        <v>0</v>
      </c>
      <c r="AP523" s="31" t="s">
        <v>579</v>
      </c>
      <c r="AQ523" s="29" t="s">
        <v>579</v>
      </c>
      <c r="AR523" s="195">
        <v>0</v>
      </c>
      <c r="AS523" s="146" t="s">
        <v>579</v>
      </c>
      <c r="AT523" s="146" t="s">
        <v>579</v>
      </c>
      <c r="AU523" s="29" t="s">
        <v>579</v>
      </c>
      <c r="AV523" s="29" t="s">
        <v>579</v>
      </c>
      <c r="AW523" s="195">
        <v>1</v>
      </c>
      <c r="AX523" s="195">
        <v>687</v>
      </c>
      <c r="AY523" s="147" t="s">
        <v>579</v>
      </c>
      <c r="AZ523" s="195">
        <v>0</v>
      </c>
      <c r="BA523" s="195">
        <v>477.3</v>
      </c>
      <c r="BB523" s="195">
        <v>0</v>
      </c>
      <c r="BC523" s="195">
        <v>1</v>
      </c>
      <c r="BD523" s="29" t="s">
        <v>579</v>
      </c>
      <c r="BE523" s="195">
        <v>6</v>
      </c>
      <c r="BF523" s="29" t="s">
        <v>579</v>
      </c>
      <c r="BG523" s="29" t="s">
        <v>579</v>
      </c>
      <c r="BH523" s="195">
        <v>1</v>
      </c>
      <c r="BI523" s="195">
        <v>0</v>
      </c>
      <c r="BJ523" s="29" t="s">
        <v>579</v>
      </c>
      <c r="BK523" s="29" t="s">
        <v>579</v>
      </c>
      <c r="BL523" s="29" t="s">
        <v>579</v>
      </c>
      <c r="BM523" s="29" t="s">
        <v>579</v>
      </c>
      <c r="BN523" s="29" t="s">
        <v>579</v>
      </c>
      <c r="BO523" s="29" t="s">
        <v>579</v>
      </c>
      <c r="BP523" s="29" t="s">
        <v>579</v>
      </c>
      <c r="BQ523" s="29" t="s">
        <v>579</v>
      </c>
      <c r="BR523" s="29" t="s">
        <v>579</v>
      </c>
      <c r="BS523" s="29" t="s">
        <v>579</v>
      </c>
      <c r="BT523" s="195">
        <v>0</v>
      </c>
      <c r="BU523" s="29" t="s">
        <v>585</v>
      </c>
      <c r="BV523" s="29" t="s">
        <v>586</v>
      </c>
      <c r="BW523" s="195">
        <v>3</v>
      </c>
      <c r="BX523" s="195">
        <v>1</v>
      </c>
      <c r="BY523" s="196">
        <v>0</v>
      </c>
      <c r="BZ523" s="196">
        <v>0</v>
      </c>
      <c r="CA523" s="196">
        <v>0</v>
      </c>
      <c r="CB523" s="145" t="s">
        <v>579</v>
      </c>
      <c r="CC523" s="145" t="s">
        <v>579</v>
      </c>
      <c r="CD523" s="196">
        <v>0</v>
      </c>
      <c r="CE523" s="196">
        <v>0</v>
      </c>
      <c r="CF523" s="196">
        <v>80000</v>
      </c>
      <c r="CG523" s="196">
        <v>0</v>
      </c>
      <c r="CH523" s="196">
        <v>0</v>
      </c>
      <c r="CI523" s="195">
        <v>0</v>
      </c>
      <c r="CJ523" s="31" t="s">
        <v>3691</v>
      </c>
      <c r="CK523" s="31" t="s">
        <v>579</v>
      </c>
      <c r="CL523" s="29" t="s">
        <v>579</v>
      </c>
      <c r="CM523" s="29" t="s">
        <v>633</v>
      </c>
      <c r="CN523" s="29" t="s">
        <v>379</v>
      </c>
      <c r="CO523" s="29" t="s">
        <v>579</v>
      </c>
      <c r="CP523" s="195">
        <v>1</v>
      </c>
      <c r="CQ523" s="29" t="s">
        <v>579</v>
      </c>
      <c r="CR523" s="29" t="s">
        <v>579</v>
      </c>
      <c r="CS523" s="29" t="s">
        <v>579</v>
      </c>
      <c r="CT523" s="29" t="s">
        <v>579</v>
      </c>
      <c r="CU523" s="29" t="s">
        <v>579</v>
      </c>
    </row>
    <row r="524" ht="13.15" customHeight="1" s="29" customFormat="1">
      <c r="B524" s="23" t="s">
        <v>3992</v>
      </c>
      <c r="C524" s="30" t="s">
        <v>574</v>
      </c>
      <c r="D524" s="30" t="s">
        <v>3993</v>
      </c>
      <c r="E524" s="193">
        <v>1</v>
      </c>
      <c r="F524" s="23" t="s">
        <v>576</v>
      </c>
      <c r="G524" s="30" t="s">
        <v>3994</v>
      </c>
      <c r="H524" s="30" t="s">
        <v>3995</v>
      </c>
      <c r="I524" s="23" t="s">
        <v>579</v>
      </c>
      <c r="J524" s="30" t="s">
        <v>3996</v>
      </c>
      <c r="K524" s="29" t="s">
        <v>579</v>
      </c>
      <c r="L524" s="29" t="s">
        <v>579</v>
      </c>
      <c r="M524" s="29" t="s">
        <v>579</v>
      </c>
      <c r="N524" s="29" t="s">
        <v>581</v>
      </c>
      <c r="O524" s="195">
        <v>1</v>
      </c>
      <c r="P524" s="31" t="s">
        <v>894</v>
      </c>
      <c r="Q524" s="31" t="s">
        <v>895</v>
      </c>
      <c r="R524" s="31" t="s">
        <v>579</v>
      </c>
      <c r="S524" s="194">
        <v>1</v>
      </c>
      <c r="T524" s="195">
        <v>17</v>
      </c>
      <c r="U524" s="195">
        <v>17.72</v>
      </c>
      <c r="V524" s="196">
        <v>10000</v>
      </c>
      <c r="W524" s="196">
        <v>808.68</v>
      </c>
      <c r="X524" s="145" t="s">
        <v>579</v>
      </c>
      <c r="Y524" s="196">
        <v>0</v>
      </c>
      <c r="Z524" s="196">
        <v>4.56</v>
      </c>
      <c r="AA524" s="196">
        <v>4.56</v>
      </c>
      <c r="AB524" s="196">
        <v>0</v>
      </c>
      <c r="AC524" s="196">
        <v>0</v>
      </c>
      <c r="AD524" s="195">
        <v>30</v>
      </c>
      <c r="AE524" s="195">
        <v>30</v>
      </c>
      <c r="AF524" s="29" t="s">
        <v>579</v>
      </c>
      <c r="AG524" s="31" t="s">
        <v>1040</v>
      </c>
      <c r="AH524" s="195">
        <v>360</v>
      </c>
      <c r="AI524" s="195">
        <v>0</v>
      </c>
      <c r="AJ524" s="195">
        <v>0</v>
      </c>
      <c r="AK524" s="195">
        <v>25</v>
      </c>
      <c r="AL524" s="196">
        <v>202.17</v>
      </c>
      <c r="AM524" s="195">
        <v>25</v>
      </c>
      <c r="AN524" s="196">
        <v>1.14</v>
      </c>
      <c r="AO524" s="195">
        <v>0</v>
      </c>
      <c r="AP524" s="31" t="s">
        <v>579</v>
      </c>
      <c r="AQ524" s="29" t="s">
        <v>579</v>
      </c>
      <c r="AR524" s="195">
        <v>0</v>
      </c>
      <c r="AS524" s="146" t="s">
        <v>579</v>
      </c>
      <c r="AT524" s="146" t="s">
        <v>579</v>
      </c>
      <c r="AU524" s="29" t="s">
        <v>579</v>
      </c>
      <c r="AV524" s="29" t="s">
        <v>579</v>
      </c>
      <c r="AW524" s="195">
        <v>1</v>
      </c>
      <c r="AX524" s="195">
        <v>1158</v>
      </c>
      <c r="AY524" s="147" t="s">
        <v>579</v>
      </c>
      <c r="AZ524" s="195">
        <v>273</v>
      </c>
      <c r="BA524" s="195">
        <v>356.53</v>
      </c>
      <c r="BB524" s="195">
        <v>0</v>
      </c>
      <c r="BC524" s="195">
        <v>0</v>
      </c>
      <c r="BD524" s="29" t="s">
        <v>579</v>
      </c>
      <c r="BE524" s="195">
        <v>6</v>
      </c>
      <c r="BF524" s="29" t="s">
        <v>579</v>
      </c>
      <c r="BG524" s="29" t="s">
        <v>579</v>
      </c>
      <c r="BH524" s="195">
        <v>1</v>
      </c>
      <c r="BI524" s="195">
        <v>0</v>
      </c>
      <c r="BJ524" s="29" t="s">
        <v>579</v>
      </c>
      <c r="BK524" s="29" t="s">
        <v>579</v>
      </c>
      <c r="BL524" s="29" t="s">
        <v>579</v>
      </c>
      <c r="BM524" s="29" t="s">
        <v>579</v>
      </c>
      <c r="BN524" s="29" t="s">
        <v>579</v>
      </c>
      <c r="BO524" s="29" t="s">
        <v>579</v>
      </c>
      <c r="BP524" s="29" t="s">
        <v>579</v>
      </c>
      <c r="BQ524" s="29" t="s">
        <v>579</v>
      </c>
      <c r="BR524" s="29" t="s">
        <v>579</v>
      </c>
      <c r="BS524" s="29" t="s">
        <v>579</v>
      </c>
      <c r="BT524" s="195">
        <v>0</v>
      </c>
      <c r="BU524" s="29" t="s">
        <v>607</v>
      </c>
      <c r="BV524" s="29" t="s">
        <v>599</v>
      </c>
      <c r="BW524" s="195">
        <v>3</v>
      </c>
      <c r="BX524" s="195">
        <v>1</v>
      </c>
      <c r="BY524" s="196">
        <v>0</v>
      </c>
      <c r="BZ524" s="196">
        <v>0</v>
      </c>
      <c r="CA524" s="196">
        <v>0</v>
      </c>
      <c r="CB524" s="145" t="s">
        <v>579</v>
      </c>
      <c r="CC524" s="145" t="s">
        <v>579</v>
      </c>
      <c r="CD524" s="196">
        <v>0</v>
      </c>
      <c r="CE524" s="196">
        <v>0</v>
      </c>
      <c r="CF524" s="196">
        <v>0</v>
      </c>
      <c r="CG524" s="196">
        <v>0</v>
      </c>
      <c r="CH524" s="196">
        <v>10000</v>
      </c>
      <c r="CI524" s="29" t="s">
        <v>587</v>
      </c>
      <c r="CJ524" s="31" t="s">
        <v>579</v>
      </c>
      <c r="CK524" s="31" t="s">
        <v>579</v>
      </c>
      <c r="CL524" s="29" t="s">
        <v>579</v>
      </c>
      <c r="CM524" s="29" t="s">
        <v>740</v>
      </c>
      <c r="CN524" s="29" t="s">
        <v>387</v>
      </c>
      <c r="CO524" s="29" t="s">
        <v>579</v>
      </c>
      <c r="CP524" s="195">
        <v>1</v>
      </c>
      <c r="CQ524" s="29" t="s">
        <v>579</v>
      </c>
      <c r="CR524" s="29" t="s">
        <v>579</v>
      </c>
      <c r="CS524" s="29" t="s">
        <v>579</v>
      </c>
      <c r="CT524" s="29" t="s">
        <v>579</v>
      </c>
      <c r="CU524" s="29" t="s">
        <v>579</v>
      </c>
    </row>
    <row r="525" ht="13.15" customHeight="1" s="29" customFormat="1">
      <c r="B525" s="23" t="s">
        <v>3997</v>
      </c>
      <c r="C525" s="30" t="s">
        <v>574</v>
      </c>
      <c r="D525" s="30" t="s">
        <v>3998</v>
      </c>
      <c r="E525" s="193">
        <v>1</v>
      </c>
      <c r="F525" s="23" t="s">
        <v>576</v>
      </c>
      <c r="G525" s="30" t="s">
        <v>3999</v>
      </c>
      <c r="H525" s="30" t="s">
        <v>4000</v>
      </c>
      <c r="I525" s="23" t="s">
        <v>579</v>
      </c>
      <c r="J525" s="30" t="s">
        <v>4001</v>
      </c>
      <c r="K525" s="29" t="s">
        <v>579</v>
      </c>
      <c r="L525" s="29" t="s">
        <v>579</v>
      </c>
      <c r="M525" s="29" t="s">
        <v>579</v>
      </c>
      <c r="N525" s="29" t="s">
        <v>581</v>
      </c>
      <c r="O525" s="195">
        <v>1</v>
      </c>
      <c r="P525" s="31" t="s">
        <v>1360</v>
      </c>
      <c r="Q525" s="31" t="s">
        <v>1361</v>
      </c>
      <c r="R525" s="31" t="s">
        <v>579</v>
      </c>
      <c r="S525" s="194">
        <v>1</v>
      </c>
      <c r="T525" s="195">
        <v>14</v>
      </c>
      <c r="U525" s="195">
        <v>14</v>
      </c>
      <c r="V525" s="196">
        <v>10000</v>
      </c>
      <c r="W525" s="196">
        <v>1962.63</v>
      </c>
      <c r="X525" s="145" t="s">
        <v>579</v>
      </c>
      <c r="Y525" s="196">
        <v>0</v>
      </c>
      <c r="Z525" s="196">
        <v>10.64</v>
      </c>
      <c r="AA525" s="196">
        <v>10.64</v>
      </c>
      <c r="AB525" s="196">
        <v>0</v>
      </c>
      <c r="AC525" s="196">
        <v>0</v>
      </c>
      <c r="AD525" s="195">
        <v>30</v>
      </c>
      <c r="AE525" s="195">
        <v>30</v>
      </c>
      <c r="AF525" s="29" t="s">
        <v>579</v>
      </c>
      <c r="AG525" s="31" t="s">
        <v>1083</v>
      </c>
      <c r="AH525" s="195">
        <v>348.25</v>
      </c>
      <c r="AI525" s="195">
        <v>0</v>
      </c>
      <c r="AJ525" s="195">
        <v>0</v>
      </c>
      <c r="AK525" s="195">
        <v>1</v>
      </c>
      <c r="AL525" s="196">
        <v>19.6263</v>
      </c>
      <c r="AM525" s="195">
        <v>1</v>
      </c>
      <c r="AN525" s="196">
        <v>0.11</v>
      </c>
      <c r="AO525" s="195">
        <v>0</v>
      </c>
      <c r="AP525" s="31" t="s">
        <v>579</v>
      </c>
      <c r="AQ525" s="29" t="s">
        <v>579</v>
      </c>
      <c r="AR525" s="195">
        <v>0</v>
      </c>
      <c r="AS525" s="146" t="s">
        <v>579</v>
      </c>
      <c r="AT525" s="146" t="s">
        <v>579</v>
      </c>
      <c r="AU525" s="29" t="s">
        <v>579</v>
      </c>
      <c r="AV525" s="29" t="s">
        <v>579</v>
      </c>
      <c r="AW525" s="195">
        <v>1</v>
      </c>
      <c r="AX525" s="195">
        <v>1183.5</v>
      </c>
      <c r="AY525" s="147" t="s">
        <v>579</v>
      </c>
      <c r="AZ525" s="195">
        <v>156</v>
      </c>
      <c r="BA525" s="195">
        <v>341.78</v>
      </c>
      <c r="BB525" s="195">
        <v>0</v>
      </c>
      <c r="BC525" s="195">
        <v>0</v>
      </c>
      <c r="BD525" s="29" t="s">
        <v>579</v>
      </c>
      <c r="BE525" s="195">
        <v>1</v>
      </c>
      <c r="BF525" s="29" t="s">
        <v>579</v>
      </c>
      <c r="BG525" s="29" t="s">
        <v>579</v>
      </c>
      <c r="BH525" s="195">
        <v>1</v>
      </c>
      <c r="BI525" s="195">
        <v>0</v>
      </c>
      <c r="BJ525" s="29" t="s">
        <v>579</v>
      </c>
      <c r="BK525" s="29" t="s">
        <v>579</v>
      </c>
      <c r="BL525" s="29" t="s">
        <v>579</v>
      </c>
      <c r="BM525" s="29" t="s">
        <v>579</v>
      </c>
      <c r="BN525" s="29" t="s">
        <v>579</v>
      </c>
      <c r="BO525" s="29" t="s">
        <v>579</v>
      </c>
      <c r="BP525" s="29" t="s">
        <v>579</v>
      </c>
      <c r="BQ525" s="29" t="s">
        <v>579</v>
      </c>
      <c r="BR525" s="29" t="s">
        <v>579</v>
      </c>
      <c r="BS525" s="195">
        <v>1</v>
      </c>
      <c r="BT525" s="195">
        <v>0</v>
      </c>
      <c r="BU525" s="29" t="s">
        <v>641</v>
      </c>
      <c r="BV525" s="29" t="s">
        <v>607</v>
      </c>
      <c r="BW525" s="195">
        <v>3</v>
      </c>
      <c r="BX525" s="195">
        <v>1</v>
      </c>
      <c r="BY525" s="196">
        <v>0</v>
      </c>
      <c r="BZ525" s="196">
        <v>0</v>
      </c>
      <c r="CA525" s="196">
        <v>0</v>
      </c>
      <c r="CB525" s="145" t="s">
        <v>579</v>
      </c>
      <c r="CC525" s="145" t="s">
        <v>579</v>
      </c>
      <c r="CD525" s="196">
        <v>0</v>
      </c>
      <c r="CE525" s="196">
        <v>0</v>
      </c>
      <c r="CF525" s="196">
        <v>0</v>
      </c>
      <c r="CG525" s="196">
        <v>0</v>
      </c>
      <c r="CH525" s="196">
        <v>10000</v>
      </c>
      <c r="CI525" s="29" t="s">
        <v>587</v>
      </c>
      <c r="CJ525" s="31" t="s">
        <v>579</v>
      </c>
      <c r="CK525" s="31" t="s">
        <v>579</v>
      </c>
      <c r="CL525" s="29" t="s">
        <v>579</v>
      </c>
      <c r="CM525" s="29" t="s">
        <v>740</v>
      </c>
      <c r="CN525" s="29" t="s">
        <v>387</v>
      </c>
      <c r="CO525" s="29" t="s">
        <v>579</v>
      </c>
      <c r="CP525" s="195">
        <v>1</v>
      </c>
      <c r="CQ525" s="29" t="s">
        <v>579</v>
      </c>
      <c r="CR525" s="29" t="s">
        <v>579</v>
      </c>
      <c r="CS525" s="29" t="s">
        <v>579</v>
      </c>
      <c r="CT525" s="29" t="s">
        <v>579</v>
      </c>
      <c r="CU525" s="29" t="s">
        <v>579</v>
      </c>
    </row>
    <row r="526" ht="13.15" customHeight="1" s="29" customFormat="1">
      <c r="B526" s="23" t="s">
        <v>4002</v>
      </c>
      <c r="C526" s="30" t="s">
        <v>574</v>
      </c>
      <c r="D526" s="30" t="s">
        <v>4003</v>
      </c>
      <c r="E526" s="193">
        <v>1</v>
      </c>
      <c r="F526" s="23" t="s">
        <v>689</v>
      </c>
      <c r="G526" s="30" t="s">
        <v>4004</v>
      </c>
      <c r="H526" s="30" t="s">
        <v>4005</v>
      </c>
      <c r="I526" s="23" t="s">
        <v>579</v>
      </c>
      <c r="J526" s="193">
        <v>6403197</v>
      </c>
      <c r="K526" s="29" t="s">
        <v>579</v>
      </c>
      <c r="L526" s="29" t="s">
        <v>579</v>
      </c>
      <c r="M526" s="29" t="s">
        <v>579</v>
      </c>
      <c r="N526" s="29" t="s">
        <v>581</v>
      </c>
      <c r="O526" s="195">
        <v>1</v>
      </c>
      <c r="P526" s="31" t="s">
        <v>1232</v>
      </c>
      <c r="Q526" s="31" t="s">
        <v>3610</v>
      </c>
      <c r="R526" s="31" t="s">
        <v>579</v>
      </c>
      <c r="S526" s="194">
        <v>1</v>
      </c>
      <c r="T526" s="195">
        <v>19</v>
      </c>
      <c r="U526" s="195">
        <v>19.73</v>
      </c>
      <c r="V526" s="196">
        <v>10000</v>
      </c>
      <c r="W526" s="196">
        <v>999.65</v>
      </c>
      <c r="X526" s="145" t="s">
        <v>579</v>
      </c>
      <c r="Y526" s="196">
        <v>0</v>
      </c>
      <c r="Z526" s="196">
        <v>0</v>
      </c>
      <c r="AA526" s="196">
        <v>0</v>
      </c>
      <c r="AB526" s="196">
        <v>0</v>
      </c>
      <c r="AC526" s="196">
        <v>0</v>
      </c>
      <c r="AD526" s="195">
        <v>30</v>
      </c>
      <c r="AE526" s="195">
        <v>30</v>
      </c>
      <c r="AF526" s="29" t="s">
        <v>579</v>
      </c>
      <c r="AG526" s="31" t="s">
        <v>475</v>
      </c>
      <c r="AH526" s="195">
        <v>615</v>
      </c>
      <c r="AI526" s="195">
        <v>0</v>
      </c>
      <c r="AJ526" s="195">
        <v>0</v>
      </c>
      <c r="AK526" s="195">
        <v>1</v>
      </c>
      <c r="AL526" s="196">
        <v>9.9965</v>
      </c>
      <c r="AM526" s="195">
        <v>1</v>
      </c>
      <c r="AN526" s="196">
        <v>0</v>
      </c>
      <c r="AO526" s="195">
        <v>0</v>
      </c>
      <c r="AP526" s="31" t="s">
        <v>579</v>
      </c>
      <c r="AQ526" s="29" t="s">
        <v>579</v>
      </c>
      <c r="AR526" s="195">
        <v>0</v>
      </c>
      <c r="AS526" s="146" t="s">
        <v>579</v>
      </c>
      <c r="AT526" s="146" t="s">
        <v>579</v>
      </c>
      <c r="AU526" s="29" t="s">
        <v>579</v>
      </c>
      <c r="AV526" s="29" t="s">
        <v>579</v>
      </c>
      <c r="AW526" s="195">
        <v>1</v>
      </c>
      <c r="AX526" s="195">
        <v>851</v>
      </c>
      <c r="AY526" s="147" t="s">
        <v>579</v>
      </c>
      <c r="AZ526" s="195">
        <v>0</v>
      </c>
      <c r="BA526" s="195">
        <v>366.56</v>
      </c>
      <c r="BB526" s="195">
        <v>0</v>
      </c>
      <c r="BC526" s="195">
        <v>0</v>
      </c>
      <c r="BD526" s="29" t="s">
        <v>579</v>
      </c>
      <c r="BE526" s="195">
        <v>1</v>
      </c>
      <c r="BF526" s="29" t="s">
        <v>579</v>
      </c>
      <c r="BG526" s="29" t="s">
        <v>579</v>
      </c>
      <c r="BH526" s="195">
        <v>1</v>
      </c>
      <c r="BI526" s="195">
        <v>0</v>
      </c>
      <c r="BJ526" s="29" t="s">
        <v>579</v>
      </c>
      <c r="BK526" s="29" t="s">
        <v>579</v>
      </c>
      <c r="BL526" s="29" t="s">
        <v>579</v>
      </c>
      <c r="BM526" s="29" t="s">
        <v>579</v>
      </c>
      <c r="BN526" s="29" t="s">
        <v>579</v>
      </c>
      <c r="BO526" s="29" t="s">
        <v>579</v>
      </c>
      <c r="BP526" s="29" t="s">
        <v>579</v>
      </c>
      <c r="BQ526" s="29" t="s">
        <v>579</v>
      </c>
      <c r="BR526" s="29" t="s">
        <v>579</v>
      </c>
      <c r="BS526" s="195">
        <v>1</v>
      </c>
      <c r="BT526" s="195">
        <v>0</v>
      </c>
      <c r="BU526" s="29" t="s">
        <v>598</v>
      </c>
      <c r="BV526" s="29" t="s">
        <v>599</v>
      </c>
      <c r="BW526" s="195">
        <v>3</v>
      </c>
      <c r="BX526" s="195">
        <v>1</v>
      </c>
      <c r="BY526" s="196">
        <v>0</v>
      </c>
      <c r="BZ526" s="196">
        <v>0</v>
      </c>
      <c r="CA526" s="196">
        <v>0</v>
      </c>
      <c r="CB526" s="145" t="s">
        <v>579</v>
      </c>
      <c r="CC526" s="145" t="s">
        <v>579</v>
      </c>
      <c r="CD526" s="196">
        <v>0</v>
      </c>
      <c r="CE526" s="196">
        <v>0</v>
      </c>
      <c r="CF526" s="196">
        <v>0</v>
      </c>
      <c r="CG526" s="196">
        <v>20000</v>
      </c>
      <c r="CH526" s="196">
        <v>0</v>
      </c>
      <c r="CI526" s="195">
        <v>0</v>
      </c>
      <c r="CJ526" s="31" t="s">
        <v>1232</v>
      </c>
      <c r="CK526" s="31" t="s">
        <v>579</v>
      </c>
      <c r="CL526" s="29" t="s">
        <v>579</v>
      </c>
      <c r="CM526" s="29" t="s">
        <v>633</v>
      </c>
      <c r="CN526" s="29" t="s">
        <v>377</v>
      </c>
      <c r="CO526" s="29" t="s">
        <v>579</v>
      </c>
      <c r="CP526" s="195">
        <v>1</v>
      </c>
      <c r="CQ526" s="29" t="s">
        <v>579</v>
      </c>
      <c r="CR526" s="29" t="s">
        <v>579</v>
      </c>
      <c r="CS526" s="29" t="s">
        <v>579</v>
      </c>
      <c r="CT526" s="29" t="s">
        <v>579</v>
      </c>
      <c r="CU526" s="29" t="s">
        <v>579</v>
      </c>
    </row>
    <row r="527" ht="13.15" customHeight="1" s="29" customFormat="1">
      <c r="B527" s="23" t="s">
        <v>4006</v>
      </c>
      <c r="C527" s="30" t="s">
        <v>574</v>
      </c>
      <c r="D527" s="30" t="s">
        <v>4007</v>
      </c>
      <c r="E527" s="193">
        <v>1</v>
      </c>
      <c r="F527" s="23" t="s">
        <v>689</v>
      </c>
      <c r="G527" s="30" t="s">
        <v>4008</v>
      </c>
      <c r="H527" s="30" t="s">
        <v>4009</v>
      </c>
      <c r="I527" s="23" t="s">
        <v>579</v>
      </c>
      <c r="J527" s="193">
        <v>8803090</v>
      </c>
      <c r="K527" s="29" t="s">
        <v>579</v>
      </c>
      <c r="L527" s="29" t="s">
        <v>579</v>
      </c>
      <c r="M527" s="29" t="s">
        <v>579</v>
      </c>
      <c r="N527" s="29" t="s">
        <v>581</v>
      </c>
      <c r="O527" s="195">
        <v>1</v>
      </c>
      <c r="P527" s="31" t="s">
        <v>4010</v>
      </c>
      <c r="Q527" s="31" t="s">
        <v>1827</v>
      </c>
      <c r="R527" s="31" t="s">
        <v>579</v>
      </c>
      <c r="S527" s="194">
        <v>1</v>
      </c>
      <c r="T527" s="195">
        <v>18</v>
      </c>
      <c r="U527" s="195">
        <v>19.941</v>
      </c>
      <c r="V527" s="196">
        <v>2500</v>
      </c>
      <c r="W527" s="196">
        <v>0</v>
      </c>
      <c r="X527" s="196">
        <v>1100</v>
      </c>
      <c r="Y527" s="196">
        <v>0</v>
      </c>
      <c r="Z527" s="196">
        <v>0</v>
      </c>
      <c r="AA527" s="196">
        <v>0</v>
      </c>
      <c r="AB527" s="196">
        <v>0</v>
      </c>
      <c r="AC527" s="196">
        <v>0</v>
      </c>
      <c r="AD527" s="195">
        <v>30</v>
      </c>
      <c r="AE527" s="195">
        <v>30</v>
      </c>
      <c r="AF527" s="29" t="s">
        <v>579</v>
      </c>
      <c r="AG527" s="31" t="s">
        <v>4011</v>
      </c>
      <c r="AH527" s="195">
        <v>1400</v>
      </c>
      <c r="AI527" s="195">
        <v>0</v>
      </c>
      <c r="AJ527" s="195">
        <v>3964</v>
      </c>
      <c r="AK527" s="195">
        <v>100</v>
      </c>
      <c r="AL527" s="196">
        <v>0</v>
      </c>
      <c r="AM527" s="195">
        <v>100</v>
      </c>
      <c r="AN527" s="196">
        <v>0</v>
      </c>
      <c r="AO527" s="195">
        <v>0</v>
      </c>
      <c r="AP527" s="31" t="s">
        <v>579</v>
      </c>
      <c r="AQ527" s="29" t="s">
        <v>579</v>
      </c>
      <c r="AR527" s="195">
        <v>0</v>
      </c>
      <c r="AS527" s="146" t="s">
        <v>579</v>
      </c>
      <c r="AT527" s="146" t="s">
        <v>579</v>
      </c>
      <c r="AU527" s="29" t="s">
        <v>579</v>
      </c>
      <c r="AV527" s="29" t="s">
        <v>579</v>
      </c>
      <c r="AW527" s="195">
        <v>1</v>
      </c>
      <c r="AX527" s="147" t="s">
        <v>579</v>
      </c>
      <c r="AY527" s="147" t="s">
        <v>579</v>
      </c>
      <c r="AZ527" s="147" t="s">
        <v>579</v>
      </c>
      <c r="BA527" s="195">
        <v>229.2</v>
      </c>
      <c r="BB527" s="195">
        <v>0</v>
      </c>
      <c r="BC527" s="195">
        <v>1</v>
      </c>
      <c r="BD527" s="29" t="s">
        <v>579</v>
      </c>
      <c r="BE527" s="195">
        <v>4</v>
      </c>
      <c r="BF527" s="29" t="s">
        <v>579</v>
      </c>
      <c r="BG527" s="29" t="s">
        <v>579</v>
      </c>
      <c r="BH527" s="195">
        <v>1</v>
      </c>
      <c r="BI527" s="195">
        <v>0</v>
      </c>
      <c r="BJ527" s="29" t="s">
        <v>579</v>
      </c>
      <c r="BK527" s="29" t="s">
        <v>579</v>
      </c>
      <c r="BL527" s="29" t="s">
        <v>579</v>
      </c>
      <c r="BM527" s="29" t="s">
        <v>579</v>
      </c>
      <c r="BN527" s="29" t="s">
        <v>579</v>
      </c>
      <c r="BO527" s="29" t="s">
        <v>579</v>
      </c>
      <c r="BP527" s="29" t="s">
        <v>579</v>
      </c>
      <c r="BQ527" s="29" t="s">
        <v>579</v>
      </c>
      <c r="BR527" s="29" t="s">
        <v>579</v>
      </c>
      <c r="BS527" s="29" t="s">
        <v>579</v>
      </c>
      <c r="BT527" s="195">
        <v>0</v>
      </c>
      <c r="BU527" s="29" t="s">
        <v>607</v>
      </c>
      <c r="BV527" s="29" t="s">
        <v>599</v>
      </c>
      <c r="BW527" s="195">
        <v>3</v>
      </c>
      <c r="BX527" s="195">
        <v>1</v>
      </c>
      <c r="BY527" s="196">
        <v>0</v>
      </c>
      <c r="BZ527" s="196">
        <v>0</v>
      </c>
      <c r="CA527" s="196">
        <v>0</v>
      </c>
      <c r="CB527" s="145" t="s">
        <v>579</v>
      </c>
      <c r="CC527" s="145" t="s">
        <v>579</v>
      </c>
      <c r="CD527" s="196">
        <v>0</v>
      </c>
      <c r="CE527" s="196">
        <v>0</v>
      </c>
      <c r="CF527" s="196">
        <v>0</v>
      </c>
      <c r="CG527" s="196">
        <v>0</v>
      </c>
      <c r="CH527" s="196">
        <v>2500</v>
      </c>
      <c r="CI527" s="29" t="s">
        <v>587</v>
      </c>
      <c r="CJ527" s="31" t="s">
        <v>579</v>
      </c>
      <c r="CK527" s="31" t="s">
        <v>579</v>
      </c>
      <c r="CL527" s="29" t="s">
        <v>579</v>
      </c>
      <c r="CM527" s="29" t="s">
        <v>740</v>
      </c>
      <c r="CN527" s="29" t="s">
        <v>387</v>
      </c>
      <c r="CO527" s="29" t="s">
        <v>579</v>
      </c>
      <c r="CP527" s="195">
        <v>1</v>
      </c>
      <c r="CQ527" s="29" t="s">
        <v>579</v>
      </c>
      <c r="CR527" s="29" t="s">
        <v>579</v>
      </c>
      <c r="CS527" s="29" t="s">
        <v>579</v>
      </c>
      <c r="CT527" s="29" t="s">
        <v>579</v>
      </c>
      <c r="CU527" s="29" t="s">
        <v>579</v>
      </c>
    </row>
    <row r="528" ht="13.15" customHeight="1" s="29" customFormat="1">
      <c r="B528" s="23" t="s">
        <v>4012</v>
      </c>
      <c r="C528" s="30" t="s">
        <v>574</v>
      </c>
      <c r="D528" s="30" t="s">
        <v>4013</v>
      </c>
      <c r="E528" s="193">
        <v>1</v>
      </c>
      <c r="F528" s="23" t="s">
        <v>689</v>
      </c>
      <c r="G528" s="30" t="s">
        <v>4014</v>
      </c>
      <c r="H528" s="30" t="s">
        <v>4015</v>
      </c>
      <c r="I528" s="23" t="s">
        <v>579</v>
      </c>
      <c r="J528" s="30" t="s">
        <v>4016</v>
      </c>
      <c r="K528" s="29" t="s">
        <v>579</v>
      </c>
      <c r="L528" s="29" t="s">
        <v>579</v>
      </c>
      <c r="M528" s="29" t="s">
        <v>579</v>
      </c>
      <c r="N528" s="29" t="s">
        <v>581</v>
      </c>
      <c r="O528" s="195">
        <v>1</v>
      </c>
      <c r="P528" s="31" t="s">
        <v>1254</v>
      </c>
      <c r="Q528" s="31" t="s">
        <v>4017</v>
      </c>
      <c r="R528" s="31" t="s">
        <v>579</v>
      </c>
      <c r="S528" s="194">
        <v>1</v>
      </c>
      <c r="T528" s="195">
        <v>14</v>
      </c>
      <c r="U528" s="195">
        <v>15.11</v>
      </c>
      <c r="V528" s="196">
        <v>70000</v>
      </c>
      <c r="W528" s="196">
        <v>45272.11</v>
      </c>
      <c r="X528" s="145" t="s">
        <v>579</v>
      </c>
      <c r="Y528" s="196">
        <v>0</v>
      </c>
      <c r="Z528" s="196">
        <v>598.48</v>
      </c>
      <c r="AA528" s="196">
        <v>598.48</v>
      </c>
      <c r="AB528" s="196">
        <v>0</v>
      </c>
      <c r="AC528" s="196">
        <v>0</v>
      </c>
      <c r="AD528" s="195">
        <v>30</v>
      </c>
      <c r="AE528" s="195">
        <v>30</v>
      </c>
      <c r="AF528" s="29" t="s">
        <v>579</v>
      </c>
      <c r="AG528" s="31" t="s">
        <v>3780</v>
      </c>
      <c r="AH528" s="195">
        <v>1700</v>
      </c>
      <c r="AI528" s="195">
        <v>0</v>
      </c>
      <c r="AJ528" s="195">
        <v>0</v>
      </c>
      <c r="AK528" s="195">
        <v>1</v>
      </c>
      <c r="AL528" s="196">
        <v>452.7211</v>
      </c>
      <c r="AM528" s="195">
        <v>1</v>
      </c>
      <c r="AN528" s="196">
        <v>5.98</v>
      </c>
      <c r="AO528" s="195">
        <v>0</v>
      </c>
      <c r="AP528" s="31" t="s">
        <v>579</v>
      </c>
      <c r="AQ528" s="29" t="s">
        <v>579</v>
      </c>
      <c r="AR528" s="195">
        <v>0</v>
      </c>
      <c r="AS528" s="146" t="s">
        <v>579</v>
      </c>
      <c r="AT528" s="146" t="s">
        <v>579</v>
      </c>
      <c r="AU528" s="29" t="s">
        <v>579</v>
      </c>
      <c r="AV528" s="29" t="s">
        <v>579</v>
      </c>
      <c r="AW528" s="195">
        <v>3</v>
      </c>
      <c r="AX528" s="147" t="s">
        <v>579</v>
      </c>
      <c r="AY528" s="147" t="s">
        <v>579</v>
      </c>
      <c r="AZ528" s="147" t="s">
        <v>579</v>
      </c>
      <c r="BA528" s="195">
        <v>1647.9</v>
      </c>
      <c r="BB528" s="195">
        <v>0</v>
      </c>
      <c r="BC528" s="195">
        <v>0</v>
      </c>
      <c r="BD528" s="29" t="s">
        <v>579</v>
      </c>
      <c r="BE528" s="195">
        <v>1</v>
      </c>
      <c r="BF528" s="29" t="s">
        <v>579</v>
      </c>
      <c r="BG528" s="29" t="s">
        <v>579</v>
      </c>
      <c r="BH528" s="195">
        <v>1</v>
      </c>
      <c r="BI528" s="195">
        <v>0</v>
      </c>
      <c r="BJ528" s="29" t="s">
        <v>579</v>
      </c>
      <c r="BK528" s="29" t="s">
        <v>579</v>
      </c>
      <c r="BL528" s="29" t="s">
        <v>579</v>
      </c>
      <c r="BM528" s="29" t="s">
        <v>579</v>
      </c>
      <c r="BN528" s="29" t="s">
        <v>579</v>
      </c>
      <c r="BO528" s="29" t="s">
        <v>579</v>
      </c>
      <c r="BP528" s="29" t="s">
        <v>579</v>
      </c>
      <c r="BQ528" s="29" t="s">
        <v>579</v>
      </c>
      <c r="BR528" s="29" t="s">
        <v>579</v>
      </c>
      <c r="BS528" s="195">
        <v>1</v>
      </c>
      <c r="BT528" s="195">
        <v>0</v>
      </c>
      <c r="BU528" s="29" t="s">
        <v>607</v>
      </c>
      <c r="BV528" s="29" t="s">
        <v>599</v>
      </c>
      <c r="BW528" s="195">
        <v>3</v>
      </c>
      <c r="BX528" s="195">
        <v>1</v>
      </c>
      <c r="BY528" s="196">
        <v>0</v>
      </c>
      <c r="BZ528" s="196">
        <v>0</v>
      </c>
      <c r="CA528" s="196">
        <v>0</v>
      </c>
      <c r="CB528" s="145" t="s">
        <v>579</v>
      </c>
      <c r="CC528" s="145" t="s">
        <v>579</v>
      </c>
      <c r="CD528" s="196">
        <v>0</v>
      </c>
      <c r="CE528" s="196">
        <v>0</v>
      </c>
      <c r="CF528" s="196">
        <v>150000</v>
      </c>
      <c r="CG528" s="196">
        <v>0</v>
      </c>
      <c r="CH528" s="196">
        <v>0</v>
      </c>
      <c r="CI528" s="195">
        <v>0</v>
      </c>
      <c r="CJ528" s="31" t="s">
        <v>1254</v>
      </c>
      <c r="CK528" s="31" t="s">
        <v>579</v>
      </c>
      <c r="CL528" s="29" t="s">
        <v>3547</v>
      </c>
      <c r="CM528" s="29" t="s">
        <v>633</v>
      </c>
      <c r="CN528" s="29" t="s">
        <v>3227</v>
      </c>
      <c r="CO528" s="29" t="s">
        <v>579</v>
      </c>
      <c r="CP528" s="195">
        <v>1</v>
      </c>
      <c r="CQ528" s="29" t="s">
        <v>579</v>
      </c>
      <c r="CR528" s="29" t="s">
        <v>579</v>
      </c>
      <c r="CS528" s="29" t="s">
        <v>579</v>
      </c>
      <c r="CT528" s="29" t="s">
        <v>579</v>
      </c>
      <c r="CU528" s="29" t="s">
        <v>579</v>
      </c>
    </row>
    <row r="529" ht="13.15" customHeight="1" s="29" customFormat="1">
      <c r="B529" s="23" t="s">
        <v>4018</v>
      </c>
      <c r="C529" s="30" t="s">
        <v>574</v>
      </c>
      <c r="D529" s="30" t="s">
        <v>4019</v>
      </c>
      <c r="E529" s="193">
        <v>1</v>
      </c>
      <c r="F529" s="23" t="s">
        <v>689</v>
      </c>
      <c r="G529" s="30" t="s">
        <v>4020</v>
      </c>
      <c r="H529" s="30" t="s">
        <v>4021</v>
      </c>
      <c r="I529" s="23" t="s">
        <v>579</v>
      </c>
      <c r="J529" s="193">
        <v>7506095</v>
      </c>
      <c r="K529" s="29" t="s">
        <v>579</v>
      </c>
      <c r="L529" s="29" t="s">
        <v>579</v>
      </c>
      <c r="M529" s="29" t="s">
        <v>579</v>
      </c>
      <c r="N529" s="29" t="s">
        <v>581</v>
      </c>
      <c r="O529" s="195">
        <v>1</v>
      </c>
      <c r="P529" s="31" t="s">
        <v>4022</v>
      </c>
      <c r="Q529" s="31" t="s">
        <v>4023</v>
      </c>
      <c r="R529" s="31" t="s">
        <v>579</v>
      </c>
      <c r="S529" s="194">
        <v>1</v>
      </c>
      <c r="T529" s="195">
        <v>17</v>
      </c>
      <c r="U529" s="195">
        <v>17.72</v>
      </c>
      <c r="V529" s="196">
        <v>17000</v>
      </c>
      <c r="W529" s="196">
        <v>5518.61</v>
      </c>
      <c r="X529" s="145" t="s">
        <v>579</v>
      </c>
      <c r="Y529" s="196">
        <v>465.22</v>
      </c>
      <c r="Z529" s="196">
        <v>124.25</v>
      </c>
      <c r="AA529" s="196">
        <v>33.46</v>
      </c>
      <c r="AB529" s="196">
        <v>90.79</v>
      </c>
      <c r="AC529" s="196">
        <v>0</v>
      </c>
      <c r="AD529" s="195">
        <v>30</v>
      </c>
      <c r="AE529" s="195">
        <v>30</v>
      </c>
      <c r="AF529" s="195">
        <v>60</v>
      </c>
      <c r="AG529" s="31" t="s">
        <v>1332</v>
      </c>
      <c r="AH529" s="195">
        <v>659.26</v>
      </c>
      <c r="AI529" s="195">
        <v>14</v>
      </c>
      <c r="AJ529" s="195">
        <v>14</v>
      </c>
      <c r="AK529" s="195">
        <v>5</v>
      </c>
      <c r="AL529" s="196">
        <v>275.9305</v>
      </c>
      <c r="AM529" s="195">
        <v>5</v>
      </c>
      <c r="AN529" s="196">
        <v>6.21</v>
      </c>
      <c r="AO529" s="195">
        <v>1</v>
      </c>
      <c r="AP529" s="31" t="s">
        <v>4024</v>
      </c>
      <c r="AQ529" s="195">
        <v>1</v>
      </c>
      <c r="AR529" s="195">
        <v>1</v>
      </c>
      <c r="AS529" s="197">
        <v>6100.11</v>
      </c>
      <c r="AT529" s="197">
        <v>74.9</v>
      </c>
      <c r="AU529" s="195">
        <v>2</v>
      </c>
      <c r="AV529" s="195">
        <v>0</v>
      </c>
      <c r="AW529" s="195">
        <v>1</v>
      </c>
      <c r="AX529" s="195">
        <v>14393</v>
      </c>
      <c r="AY529" s="147" t="s">
        <v>579</v>
      </c>
      <c r="AZ529" s="195">
        <v>414.5</v>
      </c>
      <c r="BA529" s="195">
        <v>606.1</v>
      </c>
      <c r="BB529" s="195">
        <v>0</v>
      </c>
      <c r="BC529" s="195">
        <v>0</v>
      </c>
      <c r="BD529" s="29" t="s">
        <v>579</v>
      </c>
      <c r="BE529" s="195">
        <v>2</v>
      </c>
      <c r="BF529" s="29" t="s">
        <v>579</v>
      </c>
      <c r="BG529" s="29" t="s">
        <v>579</v>
      </c>
      <c r="BH529" s="195">
        <v>1</v>
      </c>
      <c r="BI529" s="195">
        <v>0</v>
      </c>
      <c r="BJ529" s="29" t="s">
        <v>579</v>
      </c>
      <c r="BK529" s="29" t="s">
        <v>579</v>
      </c>
      <c r="BL529" s="29" t="s">
        <v>579</v>
      </c>
      <c r="BM529" s="29" t="s">
        <v>579</v>
      </c>
      <c r="BN529" s="29" t="s">
        <v>579</v>
      </c>
      <c r="BO529" s="29" t="s">
        <v>579</v>
      </c>
      <c r="BP529" s="29" t="s">
        <v>579</v>
      </c>
      <c r="BQ529" s="29" t="s">
        <v>579</v>
      </c>
      <c r="BR529" s="29" t="s">
        <v>579</v>
      </c>
      <c r="BS529" s="195">
        <v>1</v>
      </c>
      <c r="BT529" s="195">
        <v>0</v>
      </c>
      <c r="BU529" s="29" t="s">
        <v>641</v>
      </c>
      <c r="BV529" s="29" t="s">
        <v>599</v>
      </c>
      <c r="BW529" s="195">
        <v>3</v>
      </c>
      <c r="BX529" s="195">
        <v>1</v>
      </c>
      <c r="BY529" s="196">
        <v>0</v>
      </c>
      <c r="BZ529" s="196">
        <v>0</v>
      </c>
      <c r="CA529" s="196">
        <v>0</v>
      </c>
      <c r="CB529" s="145" t="s">
        <v>579</v>
      </c>
      <c r="CC529" s="145" t="s">
        <v>579</v>
      </c>
      <c r="CD529" s="196">
        <v>0</v>
      </c>
      <c r="CE529" s="196">
        <v>0</v>
      </c>
      <c r="CF529" s="196">
        <v>340000</v>
      </c>
      <c r="CG529" s="196">
        <v>0</v>
      </c>
      <c r="CH529" s="196">
        <v>0</v>
      </c>
      <c r="CI529" s="195">
        <v>0</v>
      </c>
      <c r="CJ529" s="31" t="s">
        <v>4022</v>
      </c>
      <c r="CK529" s="31" t="s">
        <v>579</v>
      </c>
      <c r="CL529" s="29" t="s">
        <v>579</v>
      </c>
      <c r="CM529" s="29" t="s">
        <v>633</v>
      </c>
      <c r="CN529" s="29" t="s">
        <v>379</v>
      </c>
      <c r="CO529" s="29" t="s">
        <v>579</v>
      </c>
      <c r="CP529" s="195">
        <v>1</v>
      </c>
      <c r="CQ529" s="29" t="s">
        <v>579</v>
      </c>
      <c r="CR529" s="29" t="s">
        <v>579</v>
      </c>
      <c r="CS529" s="29" t="s">
        <v>579</v>
      </c>
      <c r="CT529" s="29" t="s">
        <v>579</v>
      </c>
      <c r="CU529" s="29" t="s">
        <v>579</v>
      </c>
    </row>
    <row r="530" ht="13.15" customHeight="1" s="29" customFormat="1">
      <c r="B530" s="23" t="s">
        <v>4025</v>
      </c>
      <c r="C530" s="30" t="s">
        <v>574</v>
      </c>
      <c r="D530" s="30" t="s">
        <v>4026</v>
      </c>
      <c r="E530" s="193">
        <v>1</v>
      </c>
      <c r="F530" s="23" t="s">
        <v>689</v>
      </c>
      <c r="G530" s="30" t="s">
        <v>4027</v>
      </c>
      <c r="H530" s="30" t="s">
        <v>4028</v>
      </c>
      <c r="I530" s="23" t="s">
        <v>579</v>
      </c>
      <c r="J530" s="30" t="s">
        <v>4029</v>
      </c>
      <c r="K530" s="29" t="s">
        <v>579</v>
      </c>
      <c r="L530" s="29" t="s">
        <v>579</v>
      </c>
      <c r="M530" s="29" t="s">
        <v>579</v>
      </c>
      <c r="N530" s="29" t="s">
        <v>581</v>
      </c>
      <c r="O530" s="195">
        <v>1</v>
      </c>
      <c r="P530" s="31" t="s">
        <v>4030</v>
      </c>
      <c r="Q530" s="31" t="s">
        <v>4031</v>
      </c>
      <c r="R530" s="31" t="s">
        <v>4032</v>
      </c>
      <c r="S530" s="194">
        <v>1</v>
      </c>
      <c r="T530" s="195">
        <v>18</v>
      </c>
      <c r="U530" s="195">
        <v>19.39</v>
      </c>
      <c r="V530" s="196">
        <v>170000</v>
      </c>
      <c r="W530" s="196">
        <v>147436.2</v>
      </c>
      <c r="X530" s="145" t="s">
        <v>579</v>
      </c>
      <c r="Y530" s="196">
        <v>39812.26</v>
      </c>
      <c r="Z530" s="196">
        <v>32755.83</v>
      </c>
      <c r="AA530" s="196">
        <v>1618.26</v>
      </c>
      <c r="AB530" s="196">
        <v>31137.57</v>
      </c>
      <c r="AC530" s="196">
        <v>0</v>
      </c>
      <c r="AD530" s="195">
        <v>30</v>
      </c>
      <c r="AE530" s="195">
        <v>30</v>
      </c>
      <c r="AF530" s="195">
        <v>720</v>
      </c>
      <c r="AG530" s="31" t="s">
        <v>4033</v>
      </c>
      <c r="AH530" s="195">
        <v>2350</v>
      </c>
      <c r="AI530" s="195">
        <v>330</v>
      </c>
      <c r="AJ530" s="195">
        <v>390</v>
      </c>
      <c r="AK530" s="195">
        <v>100</v>
      </c>
      <c r="AL530" s="196">
        <v>75359.388</v>
      </c>
      <c r="AM530" s="195">
        <v>100</v>
      </c>
      <c r="AN530" s="196">
        <v>32755.83</v>
      </c>
      <c r="AO530" s="195">
        <v>1</v>
      </c>
      <c r="AP530" s="31" t="s">
        <v>4034</v>
      </c>
      <c r="AQ530" s="195">
        <v>5</v>
      </c>
      <c r="AR530" s="195">
        <v>3</v>
      </c>
      <c r="AS530" s="197">
        <v>147436.2</v>
      </c>
      <c r="AT530" s="197">
        <v>1258.18</v>
      </c>
      <c r="AU530" s="195">
        <v>4</v>
      </c>
      <c r="AV530" s="195">
        <v>0</v>
      </c>
      <c r="AW530" s="195">
        <v>1</v>
      </c>
      <c r="AX530" s="195">
        <v>0</v>
      </c>
      <c r="AY530" s="147" t="s">
        <v>579</v>
      </c>
      <c r="AZ530" s="195">
        <v>1201.21</v>
      </c>
      <c r="BA530" s="195">
        <v>6145.91</v>
      </c>
      <c r="BB530" s="195">
        <v>0</v>
      </c>
      <c r="BC530" s="195">
        <v>1</v>
      </c>
      <c r="BD530" s="29" t="s">
        <v>579</v>
      </c>
      <c r="BE530" s="195">
        <v>4</v>
      </c>
      <c r="BF530" s="29" t="s">
        <v>579</v>
      </c>
      <c r="BG530" s="29" t="s">
        <v>579</v>
      </c>
      <c r="BH530" s="195">
        <v>1</v>
      </c>
      <c r="BI530" s="195">
        <v>0</v>
      </c>
      <c r="BJ530" s="29" t="s">
        <v>579</v>
      </c>
      <c r="BK530" s="29" t="s">
        <v>579</v>
      </c>
      <c r="BL530" s="29" t="s">
        <v>579</v>
      </c>
      <c r="BM530" s="29" t="s">
        <v>579</v>
      </c>
      <c r="BN530" s="29" t="s">
        <v>579</v>
      </c>
      <c r="BO530" s="29" t="s">
        <v>579</v>
      </c>
      <c r="BP530" s="29" t="s">
        <v>579</v>
      </c>
      <c r="BQ530" s="29" t="s">
        <v>579</v>
      </c>
      <c r="BR530" s="29" t="s">
        <v>579</v>
      </c>
      <c r="BS530" s="29" t="s">
        <v>579</v>
      </c>
      <c r="BT530" s="195">
        <v>0</v>
      </c>
      <c r="BU530" s="29" t="s">
        <v>665</v>
      </c>
      <c r="BV530" s="29" t="s">
        <v>586</v>
      </c>
      <c r="BW530" s="195">
        <v>3</v>
      </c>
      <c r="BX530" s="195">
        <v>1</v>
      </c>
      <c r="BY530" s="196">
        <v>0</v>
      </c>
      <c r="BZ530" s="196">
        <v>0</v>
      </c>
      <c r="CA530" s="196">
        <v>0</v>
      </c>
      <c r="CB530" s="145" t="s">
        <v>579</v>
      </c>
      <c r="CC530" s="145" t="s">
        <v>579</v>
      </c>
      <c r="CD530" s="196">
        <v>0</v>
      </c>
      <c r="CE530" s="196">
        <v>0</v>
      </c>
      <c r="CF530" s="196">
        <v>510000</v>
      </c>
      <c r="CG530" s="196">
        <v>0</v>
      </c>
      <c r="CH530" s="196">
        <v>0</v>
      </c>
      <c r="CI530" s="195">
        <v>0</v>
      </c>
      <c r="CJ530" s="31" t="s">
        <v>4030</v>
      </c>
      <c r="CK530" s="31" t="s">
        <v>2007</v>
      </c>
      <c r="CL530" s="29" t="s">
        <v>579</v>
      </c>
      <c r="CM530" s="29" t="s">
        <v>633</v>
      </c>
      <c r="CN530" s="29" t="s">
        <v>379</v>
      </c>
      <c r="CO530" s="29" t="s">
        <v>579</v>
      </c>
      <c r="CP530" s="195">
        <v>1</v>
      </c>
      <c r="CQ530" s="29" t="s">
        <v>579</v>
      </c>
      <c r="CR530" s="29" t="s">
        <v>579</v>
      </c>
      <c r="CS530" s="29" t="s">
        <v>579</v>
      </c>
      <c r="CT530" s="29" t="s">
        <v>579</v>
      </c>
      <c r="CU530" s="29" t="s">
        <v>579</v>
      </c>
    </row>
    <row r="531" ht="13.15" customHeight="1" s="29" customFormat="1">
      <c r="B531" s="23" t="s">
        <v>4035</v>
      </c>
      <c r="C531" s="30" t="s">
        <v>574</v>
      </c>
      <c r="D531" s="30" t="s">
        <v>4036</v>
      </c>
      <c r="E531" s="193">
        <v>1</v>
      </c>
      <c r="F531" s="23" t="s">
        <v>689</v>
      </c>
      <c r="G531" s="30" t="s">
        <v>4037</v>
      </c>
      <c r="H531" s="30" t="s">
        <v>4038</v>
      </c>
      <c r="I531" s="23" t="s">
        <v>579</v>
      </c>
      <c r="J531" s="193">
        <v>7709014</v>
      </c>
      <c r="K531" s="29" t="s">
        <v>579</v>
      </c>
      <c r="L531" s="29" t="s">
        <v>579</v>
      </c>
      <c r="M531" s="29" t="s">
        <v>579</v>
      </c>
      <c r="N531" s="29" t="s">
        <v>581</v>
      </c>
      <c r="O531" s="195">
        <v>1</v>
      </c>
      <c r="P531" s="31" t="s">
        <v>4022</v>
      </c>
      <c r="Q531" s="31" t="s">
        <v>1367</v>
      </c>
      <c r="R531" s="31" t="s">
        <v>579</v>
      </c>
      <c r="S531" s="194">
        <v>1</v>
      </c>
      <c r="T531" s="195">
        <v>17</v>
      </c>
      <c r="U531" s="195">
        <v>17.47</v>
      </c>
      <c r="V531" s="196">
        <v>16500</v>
      </c>
      <c r="W531" s="196">
        <v>10777.18</v>
      </c>
      <c r="X531" s="145" t="s">
        <v>579</v>
      </c>
      <c r="Y531" s="196">
        <v>214.18</v>
      </c>
      <c r="Z531" s="196">
        <v>240.03</v>
      </c>
      <c r="AA531" s="196">
        <v>69.86</v>
      </c>
      <c r="AB531" s="196">
        <v>170.17</v>
      </c>
      <c r="AC531" s="196">
        <v>0</v>
      </c>
      <c r="AD531" s="195">
        <v>30</v>
      </c>
      <c r="AE531" s="195">
        <v>30</v>
      </c>
      <c r="AF531" s="195">
        <v>60</v>
      </c>
      <c r="AG531" s="31" t="s">
        <v>1332</v>
      </c>
      <c r="AH531" s="195">
        <v>450</v>
      </c>
      <c r="AI531" s="195">
        <v>14</v>
      </c>
      <c r="AJ531" s="195">
        <v>14</v>
      </c>
      <c r="AK531" s="195">
        <v>25</v>
      </c>
      <c r="AL531" s="196">
        <v>2694.295</v>
      </c>
      <c r="AM531" s="195">
        <v>25</v>
      </c>
      <c r="AN531" s="196">
        <v>60.01</v>
      </c>
      <c r="AO531" s="195">
        <v>1</v>
      </c>
      <c r="AP531" s="31" t="s">
        <v>4024</v>
      </c>
      <c r="AQ531" s="195">
        <v>1</v>
      </c>
      <c r="AR531" s="195">
        <v>1</v>
      </c>
      <c r="AS531" s="197">
        <v>11081.67</v>
      </c>
      <c r="AT531" s="197">
        <v>136.07</v>
      </c>
      <c r="AU531" s="195">
        <v>6</v>
      </c>
      <c r="AV531" s="195">
        <v>0</v>
      </c>
      <c r="AW531" s="195">
        <v>1</v>
      </c>
      <c r="AX531" s="195">
        <v>600</v>
      </c>
      <c r="AY531" s="147" t="s">
        <v>579</v>
      </c>
      <c r="AZ531" s="195">
        <v>0</v>
      </c>
      <c r="BA531" s="195">
        <v>414.5</v>
      </c>
      <c r="BB531" s="195">
        <v>0</v>
      </c>
      <c r="BC531" s="195">
        <v>0</v>
      </c>
      <c r="BD531" s="29" t="s">
        <v>579</v>
      </c>
      <c r="BE531" s="195">
        <v>6</v>
      </c>
      <c r="BF531" s="29" t="s">
        <v>579</v>
      </c>
      <c r="BG531" s="29" t="s">
        <v>579</v>
      </c>
      <c r="BH531" s="195">
        <v>1</v>
      </c>
      <c r="BI531" s="195">
        <v>0</v>
      </c>
      <c r="BJ531" s="29" t="s">
        <v>579</v>
      </c>
      <c r="BK531" s="29" t="s">
        <v>579</v>
      </c>
      <c r="BL531" s="29" t="s">
        <v>579</v>
      </c>
      <c r="BM531" s="29" t="s">
        <v>579</v>
      </c>
      <c r="BN531" s="29" t="s">
        <v>579</v>
      </c>
      <c r="BO531" s="29" t="s">
        <v>579</v>
      </c>
      <c r="BP531" s="29" t="s">
        <v>579</v>
      </c>
      <c r="BQ531" s="29" t="s">
        <v>579</v>
      </c>
      <c r="BR531" s="29" t="s">
        <v>579</v>
      </c>
      <c r="BS531" s="29" t="s">
        <v>579</v>
      </c>
      <c r="BT531" s="195">
        <v>0</v>
      </c>
      <c r="BU531" s="29" t="s">
        <v>641</v>
      </c>
      <c r="BV531" s="29" t="s">
        <v>599</v>
      </c>
      <c r="BW531" s="195">
        <v>3</v>
      </c>
      <c r="BX531" s="195">
        <v>1</v>
      </c>
      <c r="BY531" s="196">
        <v>0</v>
      </c>
      <c r="BZ531" s="196">
        <v>0</v>
      </c>
      <c r="CA531" s="196">
        <v>0</v>
      </c>
      <c r="CB531" s="145" t="s">
        <v>579</v>
      </c>
      <c r="CC531" s="145" t="s">
        <v>579</v>
      </c>
      <c r="CD531" s="196">
        <v>0</v>
      </c>
      <c r="CE531" s="196">
        <v>0</v>
      </c>
      <c r="CF531" s="196">
        <v>340000</v>
      </c>
      <c r="CG531" s="196">
        <v>0</v>
      </c>
      <c r="CH531" s="196">
        <v>0</v>
      </c>
      <c r="CI531" s="195">
        <v>0</v>
      </c>
      <c r="CJ531" s="31" t="s">
        <v>4022</v>
      </c>
      <c r="CK531" s="31" t="s">
        <v>579</v>
      </c>
      <c r="CL531" s="29" t="s">
        <v>579</v>
      </c>
      <c r="CM531" s="29" t="s">
        <v>633</v>
      </c>
      <c r="CN531" s="29" t="s">
        <v>377</v>
      </c>
      <c r="CO531" s="29" t="s">
        <v>579</v>
      </c>
      <c r="CP531" s="195">
        <v>1</v>
      </c>
      <c r="CQ531" s="29" t="s">
        <v>579</v>
      </c>
      <c r="CR531" s="29" t="s">
        <v>579</v>
      </c>
      <c r="CS531" s="29" t="s">
        <v>579</v>
      </c>
      <c r="CT531" s="29" t="s">
        <v>579</v>
      </c>
      <c r="CU531" s="29" t="s">
        <v>579</v>
      </c>
    </row>
    <row r="532" ht="13.15" customHeight="1" s="29" customFormat="1">
      <c r="B532" s="23" t="s">
        <v>4039</v>
      </c>
      <c r="C532" s="30" t="s">
        <v>574</v>
      </c>
      <c r="D532" s="30" t="s">
        <v>4040</v>
      </c>
      <c r="E532" s="193">
        <v>1</v>
      </c>
      <c r="F532" s="23" t="s">
        <v>689</v>
      </c>
      <c r="G532" s="30" t="s">
        <v>4041</v>
      </c>
      <c r="H532" s="30" t="s">
        <v>4042</v>
      </c>
      <c r="I532" s="23" t="s">
        <v>579</v>
      </c>
      <c r="J532" s="30" t="s">
        <v>4043</v>
      </c>
      <c r="K532" s="29" t="s">
        <v>579</v>
      </c>
      <c r="L532" s="29" t="s">
        <v>579</v>
      </c>
      <c r="M532" s="29" t="s">
        <v>579</v>
      </c>
      <c r="N532" s="29" t="s">
        <v>581</v>
      </c>
      <c r="O532" s="195">
        <v>1</v>
      </c>
      <c r="P532" s="31" t="s">
        <v>4044</v>
      </c>
      <c r="Q532" s="31" t="s">
        <v>1886</v>
      </c>
      <c r="R532" s="31" t="s">
        <v>1886</v>
      </c>
      <c r="S532" s="194">
        <v>1</v>
      </c>
      <c r="T532" s="195">
        <v>21</v>
      </c>
      <c r="U532" s="195">
        <v>21.43</v>
      </c>
      <c r="V532" s="196">
        <v>43000</v>
      </c>
      <c r="W532" s="196">
        <v>38250</v>
      </c>
      <c r="X532" s="145" t="s">
        <v>579</v>
      </c>
      <c r="Y532" s="196">
        <v>38250</v>
      </c>
      <c r="Z532" s="196">
        <v>13400.19</v>
      </c>
      <c r="AA532" s="196">
        <v>0</v>
      </c>
      <c r="AB532" s="196">
        <v>13400.19</v>
      </c>
      <c r="AC532" s="196">
        <v>0</v>
      </c>
      <c r="AD532" s="195">
        <v>30</v>
      </c>
      <c r="AE532" s="195">
        <v>30</v>
      </c>
      <c r="AF532" s="195">
        <v>1020</v>
      </c>
      <c r="AG532" s="31" t="s">
        <v>4045</v>
      </c>
      <c r="AH532" s="195">
        <v>1200</v>
      </c>
      <c r="AI532" s="195">
        <v>1318</v>
      </c>
      <c r="AJ532" s="195">
        <v>2223</v>
      </c>
      <c r="AK532" s="195">
        <v>100</v>
      </c>
      <c r="AL532" s="196">
        <v>38250</v>
      </c>
      <c r="AM532" s="195">
        <v>100</v>
      </c>
      <c r="AN532" s="196">
        <v>13400.19</v>
      </c>
      <c r="AO532" s="195">
        <v>1</v>
      </c>
      <c r="AP532" s="31" t="s">
        <v>1885</v>
      </c>
      <c r="AQ532" s="195">
        <v>1</v>
      </c>
      <c r="AR532" s="195">
        <v>0</v>
      </c>
      <c r="AS532" s="197">
        <v>39400</v>
      </c>
      <c r="AT532" s="197">
        <v>1220.5</v>
      </c>
      <c r="AU532" s="195">
        <v>4</v>
      </c>
      <c r="AV532" s="195">
        <v>0</v>
      </c>
      <c r="AW532" s="195">
        <v>1</v>
      </c>
      <c r="AX532" s="195">
        <v>5000</v>
      </c>
      <c r="AY532" s="147" t="s">
        <v>579</v>
      </c>
      <c r="AZ532" s="195">
        <v>0</v>
      </c>
      <c r="BA532" s="195">
        <v>1076.59</v>
      </c>
      <c r="BB532" s="195">
        <v>0</v>
      </c>
      <c r="BC532" s="195">
        <v>1</v>
      </c>
      <c r="BD532" s="29" t="s">
        <v>579</v>
      </c>
      <c r="BE532" s="195">
        <v>4</v>
      </c>
      <c r="BF532" s="29" t="s">
        <v>579</v>
      </c>
      <c r="BG532" s="29" t="s">
        <v>579</v>
      </c>
      <c r="BH532" s="195">
        <v>1</v>
      </c>
      <c r="BI532" s="195">
        <v>0</v>
      </c>
      <c r="BJ532" s="29" t="s">
        <v>579</v>
      </c>
      <c r="BK532" s="29" t="s">
        <v>579</v>
      </c>
      <c r="BL532" s="29" t="s">
        <v>579</v>
      </c>
      <c r="BM532" s="29" t="s">
        <v>579</v>
      </c>
      <c r="BN532" s="29" t="s">
        <v>579</v>
      </c>
      <c r="BO532" s="29" t="s">
        <v>579</v>
      </c>
      <c r="BP532" s="29" t="s">
        <v>579</v>
      </c>
      <c r="BQ532" s="29" t="s">
        <v>579</v>
      </c>
      <c r="BR532" s="29" t="s">
        <v>579</v>
      </c>
      <c r="BS532" s="29" t="s">
        <v>579</v>
      </c>
      <c r="BT532" s="195">
        <v>0</v>
      </c>
      <c r="BU532" s="29" t="s">
        <v>585</v>
      </c>
      <c r="BV532" s="29" t="s">
        <v>586</v>
      </c>
      <c r="BW532" s="195">
        <v>1</v>
      </c>
      <c r="BX532" s="195">
        <v>1</v>
      </c>
      <c r="BY532" s="196">
        <v>0</v>
      </c>
      <c r="BZ532" s="196">
        <v>0</v>
      </c>
      <c r="CA532" s="196">
        <v>0</v>
      </c>
      <c r="CB532" s="145" t="s">
        <v>579</v>
      </c>
      <c r="CC532" s="145" t="s">
        <v>579</v>
      </c>
      <c r="CD532" s="196">
        <v>0</v>
      </c>
      <c r="CE532" s="196">
        <v>0</v>
      </c>
      <c r="CF532" s="196">
        <v>70000</v>
      </c>
      <c r="CG532" s="196">
        <v>0</v>
      </c>
      <c r="CH532" s="196">
        <v>0</v>
      </c>
      <c r="CI532" s="195">
        <v>0</v>
      </c>
      <c r="CJ532" s="31" t="s">
        <v>4044</v>
      </c>
      <c r="CK532" s="31" t="s">
        <v>3279</v>
      </c>
      <c r="CL532" s="29" t="s">
        <v>579</v>
      </c>
      <c r="CM532" s="29" t="s">
        <v>633</v>
      </c>
      <c r="CN532" s="29" t="s">
        <v>379</v>
      </c>
      <c r="CO532" s="29" t="s">
        <v>579</v>
      </c>
      <c r="CP532" s="195">
        <v>1</v>
      </c>
      <c r="CQ532" s="29" t="s">
        <v>579</v>
      </c>
      <c r="CR532" s="29" t="s">
        <v>579</v>
      </c>
      <c r="CS532" s="29" t="s">
        <v>579</v>
      </c>
      <c r="CT532" s="29" t="s">
        <v>579</v>
      </c>
      <c r="CU532" s="29" t="s">
        <v>579</v>
      </c>
    </row>
    <row r="533" ht="13.15" customHeight="1" s="29" customFormat="1">
      <c r="B533" s="23" t="s">
        <v>4046</v>
      </c>
      <c r="C533" s="30" t="s">
        <v>574</v>
      </c>
      <c r="D533" s="30" t="s">
        <v>4047</v>
      </c>
      <c r="E533" s="193">
        <v>1</v>
      </c>
      <c r="F533" s="23" t="s">
        <v>689</v>
      </c>
      <c r="G533" s="30" t="s">
        <v>4048</v>
      </c>
      <c r="H533" s="30" t="s">
        <v>4049</v>
      </c>
      <c r="I533" s="23" t="s">
        <v>579</v>
      </c>
      <c r="J533" s="30" t="s">
        <v>4050</v>
      </c>
      <c r="K533" s="29" t="s">
        <v>579</v>
      </c>
      <c r="L533" s="29" t="s">
        <v>579</v>
      </c>
      <c r="M533" s="29" t="s">
        <v>579</v>
      </c>
      <c r="N533" s="29" t="s">
        <v>581</v>
      </c>
      <c r="O533" s="195">
        <v>1</v>
      </c>
      <c r="P533" s="31" t="s">
        <v>4051</v>
      </c>
      <c r="Q533" s="31" t="s">
        <v>1061</v>
      </c>
      <c r="R533" s="31" t="s">
        <v>579</v>
      </c>
      <c r="S533" s="194">
        <v>1</v>
      </c>
      <c r="T533" s="195">
        <v>13</v>
      </c>
      <c r="U533" s="195">
        <v>14.55</v>
      </c>
      <c r="V533" s="196">
        <v>5000</v>
      </c>
      <c r="W533" s="196">
        <v>745.46</v>
      </c>
      <c r="X533" s="145" t="s">
        <v>579</v>
      </c>
      <c r="Y533" s="196">
        <v>745.46</v>
      </c>
      <c r="Z533" s="196">
        <v>47.17</v>
      </c>
      <c r="AA533" s="196">
        <v>0</v>
      </c>
      <c r="AB533" s="196">
        <v>47.17</v>
      </c>
      <c r="AC533" s="196">
        <v>0</v>
      </c>
      <c r="AD533" s="195">
        <v>30</v>
      </c>
      <c r="AE533" s="195">
        <v>30</v>
      </c>
      <c r="AF533" s="29" t="s">
        <v>579</v>
      </c>
      <c r="AG533" s="31" t="s">
        <v>2981</v>
      </c>
      <c r="AH533" s="195">
        <v>923.32</v>
      </c>
      <c r="AI533" s="195">
        <v>123</v>
      </c>
      <c r="AJ533" s="195">
        <v>112</v>
      </c>
      <c r="AK533" s="195">
        <v>50</v>
      </c>
      <c r="AL533" s="196">
        <v>372.73</v>
      </c>
      <c r="AM533" s="195">
        <v>100</v>
      </c>
      <c r="AN533" s="196">
        <v>47.17</v>
      </c>
      <c r="AO533" s="195">
        <v>0</v>
      </c>
      <c r="AP533" s="31" t="s">
        <v>579</v>
      </c>
      <c r="AQ533" s="29" t="s">
        <v>579</v>
      </c>
      <c r="AR533" s="195">
        <v>0</v>
      </c>
      <c r="AS533" s="146" t="s">
        <v>579</v>
      </c>
      <c r="AT533" s="146" t="s">
        <v>579</v>
      </c>
      <c r="AU533" s="29" t="s">
        <v>579</v>
      </c>
      <c r="AV533" s="29" t="s">
        <v>579</v>
      </c>
      <c r="AW533" s="195">
        <v>1</v>
      </c>
      <c r="AX533" s="195">
        <v>1127</v>
      </c>
      <c r="AY533" s="147" t="s">
        <v>579</v>
      </c>
      <c r="AZ533" s="195">
        <v>0</v>
      </c>
      <c r="BA533" s="195">
        <v>237.71</v>
      </c>
      <c r="BB533" s="195">
        <v>0</v>
      </c>
      <c r="BC533" s="195">
        <v>1</v>
      </c>
      <c r="BD533" s="29" t="s">
        <v>579</v>
      </c>
      <c r="BE533" s="195">
        <v>5</v>
      </c>
      <c r="BF533" s="29" t="s">
        <v>579</v>
      </c>
      <c r="BG533" s="29" t="s">
        <v>579</v>
      </c>
      <c r="BH533" s="195">
        <v>1</v>
      </c>
      <c r="BI533" s="195">
        <v>0</v>
      </c>
      <c r="BJ533" s="29" t="s">
        <v>579</v>
      </c>
      <c r="BK533" s="29" t="s">
        <v>579</v>
      </c>
      <c r="BL533" s="29" t="s">
        <v>579</v>
      </c>
      <c r="BM533" s="29" t="s">
        <v>579</v>
      </c>
      <c r="BN533" s="29" t="s">
        <v>579</v>
      </c>
      <c r="BO533" s="29" t="s">
        <v>579</v>
      </c>
      <c r="BP533" s="29" t="s">
        <v>579</v>
      </c>
      <c r="BQ533" s="29" t="s">
        <v>579</v>
      </c>
      <c r="BR533" s="29" t="s">
        <v>579</v>
      </c>
      <c r="BS533" s="29" t="s">
        <v>579</v>
      </c>
      <c r="BT533" s="195">
        <v>0</v>
      </c>
      <c r="BU533" s="29" t="s">
        <v>585</v>
      </c>
      <c r="BV533" s="29" t="s">
        <v>586</v>
      </c>
      <c r="BW533" s="195">
        <v>3</v>
      </c>
      <c r="BX533" s="195">
        <v>1</v>
      </c>
      <c r="BY533" s="196">
        <v>0</v>
      </c>
      <c r="BZ533" s="196">
        <v>0</v>
      </c>
      <c r="CA533" s="196">
        <v>0</v>
      </c>
      <c r="CB533" s="145" t="s">
        <v>579</v>
      </c>
      <c r="CC533" s="145" t="s">
        <v>579</v>
      </c>
      <c r="CD533" s="196">
        <v>0</v>
      </c>
      <c r="CE533" s="196">
        <v>0</v>
      </c>
      <c r="CF533" s="196">
        <v>0</v>
      </c>
      <c r="CG533" s="196">
        <v>0</v>
      </c>
      <c r="CH533" s="196">
        <v>5000</v>
      </c>
      <c r="CI533" s="29" t="s">
        <v>587</v>
      </c>
      <c r="CJ533" s="31" t="s">
        <v>579</v>
      </c>
      <c r="CK533" s="31" t="s">
        <v>579</v>
      </c>
      <c r="CL533" s="29" t="s">
        <v>579</v>
      </c>
      <c r="CM533" s="29" t="s">
        <v>625</v>
      </c>
      <c r="CN533" s="29" t="s">
        <v>383</v>
      </c>
      <c r="CO533" s="29" t="s">
        <v>579</v>
      </c>
      <c r="CP533" s="195">
        <v>1</v>
      </c>
      <c r="CQ533" s="29" t="s">
        <v>579</v>
      </c>
      <c r="CR533" s="29" t="s">
        <v>579</v>
      </c>
      <c r="CS533" s="29" t="s">
        <v>579</v>
      </c>
      <c r="CT533" s="29" t="s">
        <v>579</v>
      </c>
      <c r="CU533" s="29" t="s">
        <v>579</v>
      </c>
    </row>
    <row r="534" ht="13.15" customHeight="1" s="29" customFormat="1">
      <c r="B534" s="23" t="s">
        <v>4052</v>
      </c>
      <c r="C534" s="30" t="s">
        <v>574</v>
      </c>
      <c r="D534" s="30" t="s">
        <v>4053</v>
      </c>
      <c r="E534" s="193">
        <v>1</v>
      </c>
      <c r="F534" s="23" t="s">
        <v>689</v>
      </c>
      <c r="G534" s="30" t="s">
        <v>4054</v>
      </c>
      <c r="H534" s="30" t="s">
        <v>4055</v>
      </c>
      <c r="I534" s="23" t="s">
        <v>579</v>
      </c>
      <c r="J534" s="30" t="s">
        <v>4056</v>
      </c>
      <c r="K534" s="29" t="s">
        <v>579</v>
      </c>
      <c r="L534" s="29" t="s">
        <v>579</v>
      </c>
      <c r="M534" s="29" t="s">
        <v>579</v>
      </c>
      <c r="N534" s="29" t="s">
        <v>581</v>
      </c>
      <c r="O534" s="195">
        <v>1</v>
      </c>
      <c r="P534" s="31" t="s">
        <v>4057</v>
      </c>
      <c r="Q534" s="31" t="s">
        <v>4058</v>
      </c>
      <c r="R534" s="31" t="s">
        <v>4059</v>
      </c>
      <c r="S534" s="194">
        <v>1</v>
      </c>
      <c r="T534" s="195">
        <v>21</v>
      </c>
      <c r="U534" s="195">
        <v>21.739</v>
      </c>
      <c r="V534" s="196">
        <v>43000</v>
      </c>
      <c r="W534" s="196">
        <v>29982.64</v>
      </c>
      <c r="X534" s="145" t="s">
        <v>579</v>
      </c>
      <c r="Y534" s="196">
        <v>29982.64</v>
      </c>
      <c r="Z534" s="196">
        <v>24297.93</v>
      </c>
      <c r="AA534" s="196">
        <v>0</v>
      </c>
      <c r="AB534" s="196">
        <v>24297.93</v>
      </c>
      <c r="AC534" s="196">
        <v>0</v>
      </c>
      <c r="AD534" s="195">
        <v>30</v>
      </c>
      <c r="AE534" s="195">
        <v>30</v>
      </c>
      <c r="AF534" s="195">
        <v>422</v>
      </c>
      <c r="AG534" s="31" t="s">
        <v>4045</v>
      </c>
      <c r="AH534" s="195">
        <v>1128.63</v>
      </c>
      <c r="AI534" s="195">
        <v>1905</v>
      </c>
      <c r="AJ534" s="195">
        <v>1905</v>
      </c>
      <c r="AK534" s="195">
        <v>100</v>
      </c>
      <c r="AL534" s="196">
        <v>29982.64</v>
      </c>
      <c r="AM534" s="195">
        <v>100</v>
      </c>
      <c r="AN534" s="196">
        <v>24297.93</v>
      </c>
      <c r="AO534" s="195">
        <v>1</v>
      </c>
      <c r="AP534" s="31" t="s">
        <v>4060</v>
      </c>
      <c r="AQ534" s="195">
        <v>1</v>
      </c>
      <c r="AR534" s="195">
        <v>0</v>
      </c>
      <c r="AS534" s="197">
        <v>30600</v>
      </c>
      <c r="AT534" s="197">
        <v>17.85</v>
      </c>
      <c r="AU534" s="195">
        <v>4</v>
      </c>
      <c r="AV534" s="195">
        <v>0</v>
      </c>
      <c r="AW534" s="195">
        <v>1</v>
      </c>
      <c r="AX534" s="147" t="s">
        <v>579</v>
      </c>
      <c r="AY534" s="147" t="s">
        <v>579</v>
      </c>
      <c r="AZ534" s="147" t="s">
        <v>579</v>
      </c>
      <c r="BA534" s="195">
        <v>1620.03</v>
      </c>
      <c r="BB534" s="195">
        <v>0</v>
      </c>
      <c r="BC534" s="195">
        <v>1</v>
      </c>
      <c r="BD534" s="29" t="s">
        <v>579</v>
      </c>
      <c r="BE534" s="195">
        <v>4</v>
      </c>
      <c r="BF534" s="29" t="s">
        <v>579</v>
      </c>
      <c r="BG534" s="29" t="s">
        <v>579</v>
      </c>
      <c r="BH534" s="195">
        <v>1</v>
      </c>
      <c r="BI534" s="195">
        <v>0</v>
      </c>
      <c r="BJ534" s="29" t="s">
        <v>579</v>
      </c>
      <c r="BK534" s="29" t="s">
        <v>579</v>
      </c>
      <c r="BL534" s="29" t="s">
        <v>579</v>
      </c>
      <c r="BM534" s="29" t="s">
        <v>579</v>
      </c>
      <c r="BN534" s="29" t="s">
        <v>579</v>
      </c>
      <c r="BO534" s="29" t="s">
        <v>579</v>
      </c>
      <c r="BP534" s="29" t="s">
        <v>579</v>
      </c>
      <c r="BQ534" s="29" t="s">
        <v>579</v>
      </c>
      <c r="BR534" s="29" t="s">
        <v>579</v>
      </c>
      <c r="BS534" s="29" t="s">
        <v>579</v>
      </c>
      <c r="BT534" s="195">
        <v>0</v>
      </c>
      <c r="BU534" s="29" t="s">
        <v>585</v>
      </c>
      <c r="BV534" s="29" t="s">
        <v>586</v>
      </c>
      <c r="BW534" s="195">
        <v>1</v>
      </c>
      <c r="BX534" s="195">
        <v>1</v>
      </c>
      <c r="BY534" s="196">
        <v>0</v>
      </c>
      <c r="BZ534" s="196">
        <v>0</v>
      </c>
      <c r="CA534" s="196">
        <v>0</v>
      </c>
      <c r="CB534" s="145" t="s">
        <v>579</v>
      </c>
      <c r="CC534" s="145" t="s">
        <v>579</v>
      </c>
      <c r="CD534" s="196">
        <v>0</v>
      </c>
      <c r="CE534" s="196">
        <v>0</v>
      </c>
      <c r="CF534" s="196">
        <v>70000</v>
      </c>
      <c r="CG534" s="196">
        <v>0</v>
      </c>
      <c r="CH534" s="196">
        <v>0</v>
      </c>
      <c r="CI534" s="195">
        <v>0</v>
      </c>
      <c r="CJ534" s="31" t="s">
        <v>4057</v>
      </c>
      <c r="CK534" s="31" t="s">
        <v>3279</v>
      </c>
      <c r="CL534" s="29" t="s">
        <v>579</v>
      </c>
      <c r="CM534" s="29" t="s">
        <v>633</v>
      </c>
      <c r="CN534" s="29" t="s">
        <v>379</v>
      </c>
      <c r="CO534" s="29" t="s">
        <v>579</v>
      </c>
      <c r="CP534" s="195">
        <v>1</v>
      </c>
      <c r="CQ534" s="29" t="s">
        <v>579</v>
      </c>
      <c r="CR534" s="29" t="s">
        <v>579</v>
      </c>
      <c r="CS534" s="29" t="s">
        <v>579</v>
      </c>
      <c r="CT534" s="29" t="s">
        <v>579</v>
      </c>
      <c r="CU534" s="29" t="s">
        <v>579</v>
      </c>
    </row>
    <row r="535" ht="13.15" customHeight="1" s="29" customFormat="1">
      <c r="B535" s="23" t="s">
        <v>4061</v>
      </c>
      <c r="C535" s="30" t="s">
        <v>574</v>
      </c>
      <c r="D535" s="30" t="s">
        <v>4062</v>
      </c>
      <c r="E535" s="193">
        <v>1</v>
      </c>
      <c r="F535" s="23" t="s">
        <v>689</v>
      </c>
      <c r="G535" s="30" t="s">
        <v>4063</v>
      </c>
      <c r="H535" s="30" t="s">
        <v>4064</v>
      </c>
      <c r="I535" s="23" t="s">
        <v>579</v>
      </c>
      <c r="J535" s="30" t="s">
        <v>4065</v>
      </c>
      <c r="K535" s="29" t="s">
        <v>579</v>
      </c>
      <c r="L535" s="29" t="s">
        <v>579</v>
      </c>
      <c r="M535" s="29" t="s">
        <v>579</v>
      </c>
      <c r="N535" s="29" t="s">
        <v>581</v>
      </c>
      <c r="O535" s="195">
        <v>1</v>
      </c>
      <c r="P535" s="31" t="s">
        <v>4066</v>
      </c>
      <c r="Q535" s="31" t="s">
        <v>4067</v>
      </c>
      <c r="R535" s="31" t="s">
        <v>4068</v>
      </c>
      <c r="S535" s="194">
        <v>1</v>
      </c>
      <c r="T535" s="195">
        <v>17</v>
      </c>
      <c r="U535" s="195">
        <v>18.38</v>
      </c>
      <c r="V535" s="196">
        <v>110000</v>
      </c>
      <c r="W535" s="196">
        <v>66225.88</v>
      </c>
      <c r="X535" s="145" t="s">
        <v>579</v>
      </c>
      <c r="Y535" s="196">
        <v>0</v>
      </c>
      <c r="Z535" s="196">
        <v>406.51</v>
      </c>
      <c r="AA535" s="196">
        <v>406.51</v>
      </c>
      <c r="AB535" s="196">
        <v>0</v>
      </c>
      <c r="AC535" s="196">
        <v>0</v>
      </c>
      <c r="AD535" s="195">
        <v>30</v>
      </c>
      <c r="AE535" s="195">
        <v>30</v>
      </c>
      <c r="AF535" s="195">
        <v>480</v>
      </c>
      <c r="AG535" s="31" t="s">
        <v>640</v>
      </c>
      <c r="AH535" s="195">
        <v>3100</v>
      </c>
      <c r="AI535" s="195">
        <v>0</v>
      </c>
      <c r="AJ535" s="195">
        <v>0</v>
      </c>
      <c r="AK535" s="195">
        <v>100</v>
      </c>
      <c r="AL535" s="196">
        <v>39572.924</v>
      </c>
      <c r="AM535" s="195">
        <v>100</v>
      </c>
      <c r="AN535" s="196">
        <v>406.51</v>
      </c>
      <c r="AO535" s="195">
        <v>1</v>
      </c>
      <c r="AP535" s="31" t="s">
        <v>597</v>
      </c>
      <c r="AQ535" s="195">
        <v>4</v>
      </c>
      <c r="AR535" s="195">
        <v>3</v>
      </c>
      <c r="AS535" s="197">
        <v>74834.43</v>
      </c>
      <c r="AT535" s="197">
        <v>596.27</v>
      </c>
      <c r="AU535" s="195">
        <v>30600</v>
      </c>
      <c r="AV535" s="195">
        <v>0</v>
      </c>
      <c r="AW535" s="195">
        <v>1</v>
      </c>
      <c r="AX535" s="195">
        <v>0</v>
      </c>
      <c r="AY535" s="147" t="s">
        <v>579</v>
      </c>
      <c r="AZ535" s="195">
        <v>0</v>
      </c>
      <c r="BA535" s="195">
        <v>3921.8</v>
      </c>
      <c r="BB535" s="195">
        <v>0</v>
      </c>
      <c r="BC535" s="195">
        <v>0</v>
      </c>
      <c r="BD535" s="29" t="s">
        <v>579</v>
      </c>
      <c r="BE535" s="195">
        <v>4</v>
      </c>
      <c r="BF535" s="29" t="s">
        <v>579</v>
      </c>
      <c r="BG535" s="29" t="s">
        <v>579</v>
      </c>
      <c r="BH535" s="195">
        <v>1</v>
      </c>
      <c r="BI535" s="195">
        <v>0</v>
      </c>
      <c r="BJ535" s="29" t="s">
        <v>579</v>
      </c>
      <c r="BK535" s="29" t="s">
        <v>579</v>
      </c>
      <c r="BL535" s="29" t="s">
        <v>579</v>
      </c>
      <c r="BM535" s="29" t="s">
        <v>579</v>
      </c>
      <c r="BN535" s="29" t="s">
        <v>579</v>
      </c>
      <c r="BO535" s="29" t="s">
        <v>579</v>
      </c>
      <c r="BP535" s="29" t="s">
        <v>579</v>
      </c>
      <c r="BQ535" s="29" t="s">
        <v>579</v>
      </c>
      <c r="BR535" s="29" t="s">
        <v>579</v>
      </c>
      <c r="BS535" s="29" t="s">
        <v>579</v>
      </c>
      <c r="BT535" s="195">
        <v>0</v>
      </c>
      <c r="BU535" s="29" t="s">
        <v>607</v>
      </c>
      <c r="BV535" s="29" t="s">
        <v>599</v>
      </c>
      <c r="BW535" s="195">
        <v>3</v>
      </c>
      <c r="BX535" s="195">
        <v>1</v>
      </c>
      <c r="BY535" s="196">
        <v>0</v>
      </c>
      <c r="BZ535" s="196">
        <v>0</v>
      </c>
      <c r="CA535" s="196">
        <v>0</v>
      </c>
      <c r="CB535" s="145" t="s">
        <v>579</v>
      </c>
      <c r="CC535" s="145" t="s">
        <v>579</v>
      </c>
      <c r="CD535" s="196">
        <v>0</v>
      </c>
      <c r="CE535" s="196">
        <v>0</v>
      </c>
      <c r="CF535" s="196">
        <v>116000</v>
      </c>
      <c r="CG535" s="196">
        <v>0</v>
      </c>
      <c r="CH535" s="196">
        <v>0</v>
      </c>
      <c r="CI535" s="195">
        <v>0</v>
      </c>
      <c r="CJ535" s="31" t="s">
        <v>4066</v>
      </c>
      <c r="CK535" s="31" t="s">
        <v>835</v>
      </c>
      <c r="CL535" s="29" t="s">
        <v>579</v>
      </c>
      <c r="CM535" s="29" t="s">
        <v>633</v>
      </c>
      <c r="CN535" s="29" t="s">
        <v>379</v>
      </c>
      <c r="CO535" s="29" t="s">
        <v>579</v>
      </c>
      <c r="CP535" s="195">
        <v>1</v>
      </c>
      <c r="CQ535" s="29" t="s">
        <v>579</v>
      </c>
      <c r="CR535" s="29" t="s">
        <v>579</v>
      </c>
      <c r="CS535" s="29" t="s">
        <v>579</v>
      </c>
      <c r="CT535" s="29" t="s">
        <v>579</v>
      </c>
      <c r="CU535" s="29" t="s">
        <v>579</v>
      </c>
    </row>
    <row r="536" ht="13.15" customHeight="1" s="29" customFormat="1">
      <c r="B536" s="23" t="s">
        <v>4069</v>
      </c>
      <c r="C536" s="30" t="s">
        <v>574</v>
      </c>
      <c r="D536" s="30" t="s">
        <v>4070</v>
      </c>
      <c r="E536" s="193">
        <v>1</v>
      </c>
      <c r="F536" s="23" t="s">
        <v>576</v>
      </c>
      <c r="G536" s="30" t="s">
        <v>4071</v>
      </c>
      <c r="H536" s="30" t="s">
        <v>4072</v>
      </c>
      <c r="I536" s="23" t="s">
        <v>579</v>
      </c>
      <c r="J536" s="30" t="s">
        <v>4073</v>
      </c>
      <c r="K536" s="29" t="s">
        <v>579</v>
      </c>
      <c r="L536" s="29" t="s">
        <v>579</v>
      </c>
      <c r="M536" s="29" t="s">
        <v>579</v>
      </c>
      <c r="N536" s="29" t="s">
        <v>581</v>
      </c>
      <c r="O536" s="195">
        <v>1</v>
      </c>
      <c r="P536" s="31" t="s">
        <v>4066</v>
      </c>
      <c r="Q536" s="31" t="s">
        <v>4067</v>
      </c>
      <c r="R536" s="31" t="s">
        <v>4068</v>
      </c>
      <c r="S536" s="194">
        <v>1</v>
      </c>
      <c r="T536" s="195">
        <v>17</v>
      </c>
      <c r="U536" s="195">
        <v>18.38</v>
      </c>
      <c r="V536" s="196">
        <v>110000</v>
      </c>
      <c r="W536" s="196">
        <v>66203.34</v>
      </c>
      <c r="X536" s="145" t="s">
        <v>579</v>
      </c>
      <c r="Y536" s="196">
        <v>0</v>
      </c>
      <c r="Z536" s="196">
        <v>406.38</v>
      </c>
      <c r="AA536" s="196">
        <v>406.38</v>
      </c>
      <c r="AB536" s="196">
        <v>0</v>
      </c>
      <c r="AC536" s="196">
        <v>0</v>
      </c>
      <c r="AD536" s="195">
        <v>30</v>
      </c>
      <c r="AE536" s="195">
        <v>30</v>
      </c>
      <c r="AF536" s="195">
        <v>480</v>
      </c>
      <c r="AG536" s="31" t="s">
        <v>640</v>
      </c>
      <c r="AH536" s="195">
        <v>3100</v>
      </c>
      <c r="AI536" s="195">
        <v>0</v>
      </c>
      <c r="AJ536" s="195">
        <v>0</v>
      </c>
      <c r="AK536" s="195">
        <v>100</v>
      </c>
      <c r="AL536" s="196">
        <v>39559.452</v>
      </c>
      <c r="AM536" s="195">
        <v>100</v>
      </c>
      <c r="AN536" s="196">
        <v>406.38</v>
      </c>
      <c r="AO536" s="195">
        <v>1</v>
      </c>
      <c r="AP536" s="31" t="s">
        <v>597</v>
      </c>
      <c r="AQ536" s="195">
        <v>4</v>
      </c>
      <c r="AR536" s="195">
        <v>3</v>
      </c>
      <c r="AS536" s="197">
        <v>74815.62</v>
      </c>
      <c r="AT536" s="197">
        <v>595.32</v>
      </c>
      <c r="AU536" s="195">
        <v>74834.43</v>
      </c>
      <c r="AV536" s="195">
        <v>0</v>
      </c>
      <c r="AW536" s="195">
        <v>1</v>
      </c>
      <c r="AX536" s="195">
        <v>0</v>
      </c>
      <c r="AY536" s="147" t="s">
        <v>579</v>
      </c>
      <c r="AZ536" s="195">
        <v>0</v>
      </c>
      <c r="BA536" s="195">
        <v>3921.8</v>
      </c>
      <c r="BB536" s="195">
        <v>0</v>
      </c>
      <c r="BC536" s="195">
        <v>0</v>
      </c>
      <c r="BD536" s="29" t="s">
        <v>579</v>
      </c>
      <c r="BE536" s="195">
        <v>4</v>
      </c>
      <c r="BF536" s="29" t="s">
        <v>579</v>
      </c>
      <c r="BG536" s="29" t="s">
        <v>579</v>
      </c>
      <c r="BH536" s="195">
        <v>1</v>
      </c>
      <c r="BI536" s="195">
        <v>0</v>
      </c>
      <c r="BJ536" s="29" t="s">
        <v>579</v>
      </c>
      <c r="BK536" s="29" t="s">
        <v>579</v>
      </c>
      <c r="BL536" s="29" t="s">
        <v>579</v>
      </c>
      <c r="BM536" s="29" t="s">
        <v>579</v>
      </c>
      <c r="BN536" s="29" t="s">
        <v>579</v>
      </c>
      <c r="BO536" s="29" t="s">
        <v>579</v>
      </c>
      <c r="BP536" s="29" t="s">
        <v>579</v>
      </c>
      <c r="BQ536" s="29" t="s">
        <v>579</v>
      </c>
      <c r="BR536" s="29" t="s">
        <v>579</v>
      </c>
      <c r="BS536" s="29" t="s">
        <v>579</v>
      </c>
      <c r="BT536" s="195">
        <v>0</v>
      </c>
      <c r="BU536" s="29" t="s">
        <v>607</v>
      </c>
      <c r="BV536" s="29" t="s">
        <v>599</v>
      </c>
      <c r="BW536" s="195">
        <v>3</v>
      </c>
      <c r="BX536" s="195">
        <v>1</v>
      </c>
      <c r="BY536" s="196">
        <v>0</v>
      </c>
      <c r="BZ536" s="196">
        <v>0</v>
      </c>
      <c r="CA536" s="196">
        <v>0</v>
      </c>
      <c r="CB536" s="145" t="s">
        <v>579</v>
      </c>
      <c r="CC536" s="145" t="s">
        <v>579</v>
      </c>
      <c r="CD536" s="196">
        <v>0</v>
      </c>
      <c r="CE536" s="196">
        <v>0</v>
      </c>
      <c r="CF536" s="196">
        <v>116000</v>
      </c>
      <c r="CG536" s="196">
        <v>0</v>
      </c>
      <c r="CH536" s="196">
        <v>0</v>
      </c>
      <c r="CI536" s="195">
        <v>0</v>
      </c>
      <c r="CJ536" s="31" t="s">
        <v>4066</v>
      </c>
      <c r="CK536" s="31" t="s">
        <v>835</v>
      </c>
      <c r="CL536" s="29" t="s">
        <v>579</v>
      </c>
      <c r="CM536" s="29" t="s">
        <v>633</v>
      </c>
      <c r="CN536" s="29" t="s">
        <v>379</v>
      </c>
      <c r="CO536" s="29" t="s">
        <v>579</v>
      </c>
      <c r="CP536" s="195">
        <v>1</v>
      </c>
      <c r="CQ536" s="29" t="s">
        <v>579</v>
      </c>
      <c r="CR536" s="29" t="s">
        <v>579</v>
      </c>
      <c r="CS536" s="29" t="s">
        <v>579</v>
      </c>
      <c r="CT536" s="29" t="s">
        <v>579</v>
      </c>
      <c r="CU536" s="29" t="s">
        <v>579</v>
      </c>
    </row>
    <row r="537" ht="13.15" customHeight="1" s="29" customFormat="1">
      <c r="B537" s="23" t="s">
        <v>4074</v>
      </c>
      <c r="C537" s="30" t="s">
        <v>574</v>
      </c>
      <c r="D537" s="30" t="s">
        <v>4075</v>
      </c>
      <c r="E537" s="193">
        <v>1</v>
      </c>
      <c r="F537" s="23" t="s">
        <v>4076</v>
      </c>
      <c r="G537" s="30" t="s">
        <v>4077</v>
      </c>
      <c r="H537" s="30" t="s">
        <v>4078</v>
      </c>
      <c r="I537" s="23" t="s">
        <v>579</v>
      </c>
      <c r="J537" s="193">
        <v>160084</v>
      </c>
      <c r="K537" s="29" t="s">
        <v>579</v>
      </c>
      <c r="L537" s="29" t="s">
        <v>579</v>
      </c>
      <c r="M537" s="29" t="s">
        <v>579</v>
      </c>
      <c r="N537" s="29" t="s">
        <v>581</v>
      </c>
      <c r="O537" s="195">
        <v>1</v>
      </c>
      <c r="P537" s="31" t="s">
        <v>4079</v>
      </c>
      <c r="Q537" s="31" t="s">
        <v>4080</v>
      </c>
      <c r="R537" s="31" t="s">
        <v>579</v>
      </c>
      <c r="S537" s="194">
        <v>1</v>
      </c>
      <c r="T537" s="195">
        <v>18</v>
      </c>
      <c r="U537" s="195">
        <v>18.726</v>
      </c>
      <c r="V537" s="196">
        <v>3000</v>
      </c>
      <c r="W537" s="196">
        <v>0</v>
      </c>
      <c r="X537" s="196">
        <v>2093.21</v>
      </c>
      <c r="Y537" s="196">
        <v>0</v>
      </c>
      <c r="Z537" s="196">
        <v>0</v>
      </c>
      <c r="AA537" s="196">
        <v>0</v>
      </c>
      <c r="AB537" s="196">
        <v>0</v>
      </c>
      <c r="AC537" s="196">
        <v>0</v>
      </c>
      <c r="AD537" s="195">
        <v>30</v>
      </c>
      <c r="AE537" s="195">
        <v>30</v>
      </c>
      <c r="AF537" s="29" t="s">
        <v>579</v>
      </c>
      <c r="AG537" s="31" t="s">
        <v>4081</v>
      </c>
      <c r="AH537" s="195">
        <v>10</v>
      </c>
      <c r="AI537" s="195">
        <v>0</v>
      </c>
      <c r="AJ537" s="195">
        <v>3993</v>
      </c>
      <c r="AK537" s="195">
        <v>100</v>
      </c>
      <c r="AL537" s="196">
        <v>0</v>
      </c>
      <c r="AM537" s="195">
        <v>100</v>
      </c>
      <c r="AN537" s="196">
        <v>0</v>
      </c>
      <c r="AO537" s="195">
        <v>0</v>
      </c>
      <c r="AP537" s="31" t="s">
        <v>579</v>
      </c>
      <c r="AQ537" s="29" t="s">
        <v>579</v>
      </c>
      <c r="AR537" s="195">
        <v>0</v>
      </c>
      <c r="AS537" s="146" t="s">
        <v>579</v>
      </c>
      <c r="AT537" s="146" t="s">
        <v>579</v>
      </c>
      <c r="AU537" s="29" t="s">
        <v>579</v>
      </c>
      <c r="AV537" s="29" t="s">
        <v>579</v>
      </c>
      <c r="AW537" s="195">
        <v>1</v>
      </c>
      <c r="AX537" s="147" t="s">
        <v>579</v>
      </c>
      <c r="AY537" s="147" t="s">
        <v>579</v>
      </c>
      <c r="AZ537" s="147" t="s">
        <v>579</v>
      </c>
      <c r="BA537" s="195">
        <v>108.46</v>
      </c>
      <c r="BB537" s="195">
        <v>0</v>
      </c>
      <c r="BC537" s="195">
        <v>1</v>
      </c>
      <c r="BD537" s="29" t="s">
        <v>579</v>
      </c>
      <c r="BE537" s="195">
        <v>4</v>
      </c>
      <c r="BF537" s="29" t="s">
        <v>579</v>
      </c>
      <c r="BG537" s="29" t="s">
        <v>579</v>
      </c>
      <c r="BH537" s="195">
        <v>1</v>
      </c>
      <c r="BI537" s="195">
        <v>0</v>
      </c>
      <c r="BJ537" s="29" t="s">
        <v>579</v>
      </c>
      <c r="BK537" s="29" t="s">
        <v>579</v>
      </c>
      <c r="BL537" s="29" t="s">
        <v>579</v>
      </c>
      <c r="BM537" s="29" t="s">
        <v>579</v>
      </c>
      <c r="BN537" s="29" t="s">
        <v>579</v>
      </c>
      <c r="BO537" s="29" t="s">
        <v>579</v>
      </c>
      <c r="BP537" s="29" t="s">
        <v>579</v>
      </c>
      <c r="BQ537" s="29" t="s">
        <v>579</v>
      </c>
      <c r="BR537" s="29" t="s">
        <v>579</v>
      </c>
      <c r="BS537" s="29" t="s">
        <v>579</v>
      </c>
      <c r="BT537" s="195">
        <v>0</v>
      </c>
      <c r="BU537" s="29" t="s">
        <v>607</v>
      </c>
      <c r="BV537" s="29" t="s">
        <v>599</v>
      </c>
      <c r="BW537" s="195">
        <v>3</v>
      </c>
      <c r="BX537" s="195">
        <v>1</v>
      </c>
      <c r="BY537" s="196">
        <v>0</v>
      </c>
      <c r="BZ537" s="196">
        <v>0</v>
      </c>
      <c r="CA537" s="196">
        <v>0</v>
      </c>
      <c r="CB537" s="145" t="s">
        <v>579</v>
      </c>
      <c r="CC537" s="145" t="s">
        <v>579</v>
      </c>
      <c r="CD537" s="196">
        <v>0</v>
      </c>
      <c r="CE537" s="196">
        <v>0</v>
      </c>
      <c r="CF537" s="196">
        <v>0</v>
      </c>
      <c r="CG537" s="196">
        <v>0</v>
      </c>
      <c r="CH537" s="196">
        <v>3000</v>
      </c>
      <c r="CI537" s="29" t="s">
        <v>587</v>
      </c>
      <c r="CJ537" s="31" t="s">
        <v>579</v>
      </c>
      <c r="CK537" s="31" t="s">
        <v>579</v>
      </c>
      <c r="CL537" s="29" t="s">
        <v>579</v>
      </c>
      <c r="CM537" s="29" t="s">
        <v>625</v>
      </c>
      <c r="CN537" s="29" t="s">
        <v>383</v>
      </c>
      <c r="CO537" s="29" t="s">
        <v>579</v>
      </c>
      <c r="CP537" s="195">
        <v>1</v>
      </c>
      <c r="CQ537" s="29" t="s">
        <v>579</v>
      </c>
      <c r="CR537" s="29" t="s">
        <v>579</v>
      </c>
      <c r="CS537" s="29" t="s">
        <v>579</v>
      </c>
      <c r="CT537" s="29" t="s">
        <v>579</v>
      </c>
      <c r="CU537" s="29" t="s">
        <v>579</v>
      </c>
    </row>
    <row r="538" ht="13.15" customHeight="1" s="29" customFormat="1">
      <c r="B538" s="23" t="s">
        <v>4082</v>
      </c>
      <c r="C538" s="30" t="s">
        <v>574</v>
      </c>
      <c r="D538" s="30" t="s">
        <v>4083</v>
      </c>
      <c r="E538" s="193">
        <v>1</v>
      </c>
      <c r="F538" s="23" t="s">
        <v>689</v>
      </c>
      <c r="G538" s="30" t="s">
        <v>4084</v>
      </c>
      <c r="H538" s="30" t="s">
        <v>4085</v>
      </c>
      <c r="I538" s="23" t="s">
        <v>579</v>
      </c>
      <c r="J538" s="30" t="s">
        <v>4086</v>
      </c>
      <c r="K538" s="29" t="s">
        <v>579</v>
      </c>
      <c r="L538" s="29" t="s">
        <v>579</v>
      </c>
      <c r="M538" s="29" t="s">
        <v>579</v>
      </c>
      <c r="N538" s="29" t="s">
        <v>581</v>
      </c>
      <c r="O538" s="195">
        <v>1</v>
      </c>
      <c r="P538" s="31" t="s">
        <v>4087</v>
      </c>
      <c r="Q538" s="31" t="s">
        <v>4088</v>
      </c>
      <c r="R538" s="31" t="s">
        <v>579</v>
      </c>
      <c r="S538" s="194">
        <v>1</v>
      </c>
      <c r="T538" s="195">
        <v>19</v>
      </c>
      <c r="U538" s="195">
        <v>19.73</v>
      </c>
      <c r="V538" s="196">
        <v>17000</v>
      </c>
      <c r="W538" s="196">
        <v>8761.73</v>
      </c>
      <c r="X538" s="145" t="s">
        <v>579</v>
      </c>
      <c r="Y538" s="196">
        <v>8761.73</v>
      </c>
      <c r="Z538" s="196">
        <v>1759.68</v>
      </c>
      <c r="AA538" s="196">
        <v>0</v>
      </c>
      <c r="AB538" s="196">
        <v>1759.68</v>
      </c>
      <c r="AC538" s="196">
        <v>0</v>
      </c>
      <c r="AD538" s="195">
        <v>30</v>
      </c>
      <c r="AE538" s="195">
        <v>30</v>
      </c>
      <c r="AF538" s="195">
        <v>210</v>
      </c>
      <c r="AG538" s="31" t="s">
        <v>4089</v>
      </c>
      <c r="AH538" s="195">
        <v>500</v>
      </c>
      <c r="AI538" s="195">
        <v>652</v>
      </c>
      <c r="AJ538" s="195">
        <v>652</v>
      </c>
      <c r="AK538" s="195">
        <v>100</v>
      </c>
      <c r="AL538" s="196">
        <v>8761.73</v>
      </c>
      <c r="AM538" s="195">
        <v>100</v>
      </c>
      <c r="AN538" s="196">
        <v>1759.68</v>
      </c>
      <c r="AO538" s="195">
        <v>1</v>
      </c>
      <c r="AP538" s="31" t="s">
        <v>4090</v>
      </c>
      <c r="AQ538" s="195">
        <v>1</v>
      </c>
      <c r="AR538" s="195">
        <v>1</v>
      </c>
      <c r="AS538" s="197">
        <v>12999.68</v>
      </c>
      <c r="AT538" s="197">
        <v>24.83</v>
      </c>
      <c r="AU538" s="195">
        <v>4</v>
      </c>
      <c r="AV538" s="195">
        <v>0</v>
      </c>
      <c r="AW538" s="195">
        <v>1</v>
      </c>
      <c r="AX538" s="195">
        <v>462</v>
      </c>
      <c r="AY538" s="147" t="s">
        <v>579</v>
      </c>
      <c r="AZ538" s="195">
        <v>0</v>
      </c>
      <c r="BA538" s="195">
        <v>623.15</v>
      </c>
      <c r="BB538" s="195">
        <v>0</v>
      </c>
      <c r="BC538" s="195">
        <v>1</v>
      </c>
      <c r="BD538" s="29" t="s">
        <v>579</v>
      </c>
      <c r="BE538" s="195">
        <v>4</v>
      </c>
      <c r="BF538" s="29" t="s">
        <v>579</v>
      </c>
      <c r="BG538" s="29" t="s">
        <v>579</v>
      </c>
      <c r="BH538" s="195">
        <v>1</v>
      </c>
      <c r="BI538" s="195">
        <v>0</v>
      </c>
      <c r="BJ538" s="29" t="s">
        <v>579</v>
      </c>
      <c r="BK538" s="29" t="s">
        <v>579</v>
      </c>
      <c r="BL538" s="29" t="s">
        <v>579</v>
      </c>
      <c r="BM538" s="29" t="s">
        <v>579</v>
      </c>
      <c r="BN538" s="29" t="s">
        <v>579</v>
      </c>
      <c r="BO538" s="29" t="s">
        <v>579</v>
      </c>
      <c r="BP538" s="29" t="s">
        <v>579</v>
      </c>
      <c r="BQ538" s="29" t="s">
        <v>579</v>
      </c>
      <c r="BR538" s="29" t="s">
        <v>579</v>
      </c>
      <c r="BS538" s="29" t="s">
        <v>579</v>
      </c>
      <c r="BT538" s="195">
        <v>0</v>
      </c>
      <c r="BU538" s="29" t="s">
        <v>585</v>
      </c>
      <c r="BV538" s="29" t="s">
        <v>586</v>
      </c>
      <c r="BW538" s="195">
        <v>1</v>
      </c>
      <c r="BX538" s="195">
        <v>1</v>
      </c>
      <c r="BY538" s="196">
        <v>0</v>
      </c>
      <c r="BZ538" s="196">
        <v>0</v>
      </c>
      <c r="CA538" s="196">
        <v>0</v>
      </c>
      <c r="CB538" s="145" t="s">
        <v>579</v>
      </c>
      <c r="CC538" s="145" t="s">
        <v>579</v>
      </c>
      <c r="CD538" s="196">
        <v>0</v>
      </c>
      <c r="CE538" s="196">
        <v>0</v>
      </c>
      <c r="CF538" s="196">
        <v>0</v>
      </c>
      <c r="CG538" s="196">
        <v>0</v>
      </c>
      <c r="CH538" s="196">
        <v>17000</v>
      </c>
      <c r="CI538" s="29" t="s">
        <v>587</v>
      </c>
      <c r="CJ538" s="31" t="s">
        <v>579</v>
      </c>
      <c r="CK538" s="31" t="s">
        <v>579</v>
      </c>
      <c r="CL538" s="29" t="s">
        <v>579</v>
      </c>
      <c r="CM538" s="29" t="s">
        <v>633</v>
      </c>
      <c r="CN538" s="29" t="s">
        <v>377</v>
      </c>
      <c r="CO538" s="29" t="s">
        <v>579</v>
      </c>
      <c r="CP538" s="195">
        <v>1</v>
      </c>
      <c r="CQ538" s="29" t="s">
        <v>579</v>
      </c>
      <c r="CR538" s="29" t="s">
        <v>579</v>
      </c>
      <c r="CS538" s="29" t="s">
        <v>579</v>
      </c>
      <c r="CT538" s="29" t="s">
        <v>579</v>
      </c>
      <c r="CU538" s="29" t="s">
        <v>579</v>
      </c>
    </row>
    <row r="539" ht="13.15" customHeight="1" s="29" customFormat="1">
      <c r="B539" s="23" t="s">
        <v>4091</v>
      </c>
      <c r="C539" s="30" t="s">
        <v>574</v>
      </c>
      <c r="D539" s="30" t="s">
        <v>4092</v>
      </c>
      <c r="E539" s="193">
        <v>1</v>
      </c>
      <c r="F539" s="23" t="s">
        <v>4076</v>
      </c>
      <c r="G539" s="30" t="s">
        <v>4093</v>
      </c>
      <c r="H539" s="30" t="s">
        <v>4094</v>
      </c>
      <c r="I539" s="23" t="s">
        <v>579</v>
      </c>
      <c r="J539" s="30" t="s">
        <v>4095</v>
      </c>
      <c r="K539" s="29" t="s">
        <v>579</v>
      </c>
      <c r="L539" s="29" t="s">
        <v>579</v>
      </c>
      <c r="M539" s="29" t="s">
        <v>579</v>
      </c>
      <c r="N539" s="29" t="s">
        <v>581</v>
      </c>
      <c r="O539" s="195">
        <v>1</v>
      </c>
      <c r="P539" s="31" t="s">
        <v>1142</v>
      </c>
      <c r="Q539" s="31" t="s">
        <v>1143</v>
      </c>
      <c r="R539" s="31" t="s">
        <v>579</v>
      </c>
      <c r="S539" s="194">
        <v>1</v>
      </c>
      <c r="T539" s="195">
        <v>14</v>
      </c>
      <c r="U539" s="195">
        <v>14</v>
      </c>
      <c r="V539" s="196">
        <v>17000</v>
      </c>
      <c r="W539" s="196">
        <v>1675.95</v>
      </c>
      <c r="X539" s="145" t="s">
        <v>579</v>
      </c>
      <c r="Y539" s="196">
        <v>0</v>
      </c>
      <c r="Z539" s="196">
        <v>21.5</v>
      </c>
      <c r="AA539" s="196">
        <v>21.5</v>
      </c>
      <c r="AB539" s="196">
        <v>0</v>
      </c>
      <c r="AC539" s="196">
        <v>0</v>
      </c>
      <c r="AD539" s="195">
        <v>30</v>
      </c>
      <c r="AE539" s="195">
        <v>30</v>
      </c>
      <c r="AF539" s="29" t="s">
        <v>579</v>
      </c>
      <c r="AG539" s="31" t="s">
        <v>1061</v>
      </c>
      <c r="AH539" s="195">
        <v>582</v>
      </c>
      <c r="AI539" s="195">
        <v>0</v>
      </c>
      <c r="AJ539" s="195">
        <v>0</v>
      </c>
      <c r="AK539" s="195">
        <v>25</v>
      </c>
      <c r="AL539" s="196">
        <v>418.9875</v>
      </c>
      <c r="AM539" s="195">
        <v>25</v>
      </c>
      <c r="AN539" s="196">
        <v>5.38</v>
      </c>
      <c r="AO539" s="195">
        <v>0</v>
      </c>
      <c r="AP539" s="31" t="s">
        <v>579</v>
      </c>
      <c r="AQ539" s="29" t="s">
        <v>579</v>
      </c>
      <c r="AR539" s="195">
        <v>0</v>
      </c>
      <c r="AS539" s="146" t="s">
        <v>579</v>
      </c>
      <c r="AT539" s="146" t="s">
        <v>579</v>
      </c>
      <c r="AU539" s="29" t="s">
        <v>579</v>
      </c>
      <c r="AV539" s="29" t="s">
        <v>579</v>
      </c>
      <c r="AW539" s="195">
        <v>1</v>
      </c>
      <c r="AX539" s="195">
        <v>0</v>
      </c>
      <c r="AY539" s="147" t="s">
        <v>579</v>
      </c>
      <c r="AZ539" s="195">
        <v>0</v>
      </c>
      <c r="BA539" s="195">
        <v>581.02</v>
      </c>
      <c r="BB539" s="195">
        <v>0</v>
      </c>
      <c r="BC539" s="195">
        <v>0</v>
      </c>
      <c r="BD539" s="29" t="s">
        <v>579</v>
      </c>
      <c r="BE539" s="195">
        <v>6</v>
      </c>
      <c r="BF539" s="29" t="s">
        <v>579</v>
      </c>
      <c r="BG539" s="29" t="s">
        <v>579</v>
      </c>
      <c r="BH539" s="195">
        <v>1</v>
      </c>
      <c r="BI539" s="195">
        <v>0</v>
      </c>
      <c r="BJ539" s="29" t="s">
        <v>579</v>
      </c>
      <c r="BK539" s="29" t="s">
        <v>579</v>
      </c>
      <c r="BL539" s="29" t="s">
        <v>579</v>
      </c>
      <c r="BM539" s="29" t="s">
        <v>579</v>
      </c>
      <c r="BN539" s="29" t="s">
        <v>579</v>
      </c>
      <c r="BO539" s="29" t="s">
        <v>579</v>
      </c>
      <c r="BP539" s="29" t="s">
        <v>579</v>
      </c>
      <c r="BQ539" s="29" t="s">
        <v>579</v>
      </c>
      <c r="BR539" s="29" t="s">
        <v>579</v>
      </c>
      <c r="BS539" s="29" t="s">
        <v>579</v>
      </c>
      <c r="BT539" s="195">
        <v>0</v>
      </c>
      <c r="BU539" s="29" t="s">
        <v>641</v>
      </c>
      <c r="BV539" s="29" t="s">
        <v>607</v>
      </c>
      <c r="BW539" s="195">
        <v>3</v>
      </c>
      <c r="BX539" s="195">
        <v>1</v>
      </c>
      <c r="BY539" s="196">
        <v>0</v>
      </c>
      <c r="BZ539" s="196">
        <v>0</v>
      </c>
      <c r="CA539" s="196">
        <v>0</v>
      </c>
      <c r="CB539" s="145" t="s">
        <v>579</v>
      </c>
      <c r="CC539" s="145" t="s">
        <v>579</v>
      </c>
      <c r="CD539" s="196">
        <v>0</v>
      </c>
      <c r="CE539" s="196">
        <v>0</v>
      </c>
      <c r="CF539" s="196">
        <v>0</v>
      </c>
      <c r="CG539" s="196">
        <v>0</v>
      </c>
      <c r="CH539" s="196">
        <v>17000</v>
      </c>
      <c r="CI539" s="29" t="s">
        <v>587</v>
      </c>
      <c r="CJ539" s="31" t="s">
        <v>579</v>
      </c>
      <c r="CK539" s="31" t="s">
        <v>579</v>
      </c>
      <c r="CL539" s="29" t="s">
        <v>579</v>
      </c>
      <c r="CM539" s="29" t="s">
        <v>633</v>
      </c>
      <c r="CN539" s="29" t="s">
        <v>377</v>
      </c>
      <c r="CO539" s="29" t="s">
        <v>579</v>
      </c>
      <c r="CP539" s="195">
        <v>1</v>
      </c>
      <c r="CQ539" s="29" t="s">
        <v>579</v>
      </c>
      <c r="CR539" s="29" t="s">
        <v>579</v>
      </c>
      <c r="CS539" s="29" t="s">
        <v>579</v>
      </c>
      <c r="CT539" s="29" t="s">
        <v>579</v>
      </c>
      <c r="CU539" s="29" t="s">
        <v>579</v>
      </c>
    </row>
    <row r="540" ht="13.15" customHeight="1" s="29" customFormat="1">
      <c r="B540" s="23" t="s">
        <v>4096</v>
      </c>
      <c r="C540" s="30" t="s">
        <v>574</v>
      </c>
      <c r="D540" s="30" t="s">
        <v>4097</v>
      </c>
      <c r="E540" s="193">
        <v>1</v>
      </c>
      <c r="F540" s="23" t="s">
        <v>689</v>
      </c>
      <c r="G540" s="30" t="s">
        <v>4098</v>
      </c>
      <c r="H540" s="30" t="s">
        <v>4099</v>
      </c>
      <c r="I540" s="23" t="s">
        <v>579</v>
      </c>
      <c r="J540" s="30" t="s">
        <v>4100</v>
      </c>
      <c r="K540" s="29" t="s">
        <v>579</v>
      </c>
      <c r="L540" s="29" t="s">
        <v>579</v>
      </c>
      <c r="M540" s="29" t="s">
        <v>579</v>
      </c>
      <c r="N540" s="29" t="s">
        <v>581</v>
      </c>
      <c r="O540" s="195">
        <v>1</v>
      </c>
      <c r="P540" s="31" t="s">
        <v>4101</v>
      </c>
      <c r="Q540" s="31" t="s">
        <v>4102</v>
      </c>
      <c r="R540" s="31" t="s">
        <v>579</v>
      </c>
      <c r="S540" s="194">
        <v>2</v>
      </c>
      <c r="T540" s="195">
        <v>25</v>
      </c>
      <c r="U540" s="195">
        <v>26.071</v>
      </c>
      <c r="V540" s="196">
        <v>17000</v>
      </c>
      <c r="W540" s="196">
        <v>0</v>
      </c>
      <c r="X540" s="196">
        <v>14909.595</v>
      </c>
      <c r="Y540" s="196">
        <v>0</v>
      </c>
      <c r="Z540" s="196">
        <v>0</v>
      </c>
      <c r="AA540" s="196">
        <v>0</v>
      </c>
      <c r="AB540" s="196">
        <v>0</v>
      </c>
      <c r="AC540" s="196">
        <v>0</v>
      </c>
      <c r="AD540" s="195">
        <v>30</v>
      </c>
      <c r="AE540" s="195">
        <v>30</v>
      </c>
      <c r="AF540" s="29" t="s">
        <v>579</v>
      </c>
      <c r="AG540" s="31" t="s">
        <v>579</v>
      </c>
      <c r="AH540" s="29" t="s">
        <v>579</v>
      </c>
      <c r="AI540" s="195">
        <v>0</v>
      </c>
      <c r="AJ540" s="195">
        <v>2384</v>
      </c>
      <c r="AK540" s="195">
        <v>100</v>
      </c>
      <c r="AL540" s="196">
        <v>0</v>
      </c>
      <c r="AM540" s="195">
        <v>100</v>
      </c>
      <c r="AN540" s="196">
        <v>0</v>
      </c>
      <c r="AO540" s="195">
        <v>0</v>
      </c>
      <c r="AP540" s="31" t="s">
        <v>579</v>
      </c>
      <c r="AQ540" s="29" t="s">
        <v>579</v>
      </c>
      <c r="AR540" s="195">
        <v>0</v>
      </c>
      <c r="AS540" s="146" t="s">
        <v>579</v>
      </c>
      <c r="AT540" s="146" t="s">
        <v>579</v>
      </c>
      <c r="AU540" s="29" t="s">
        <v>579</v>
      </c>
      <c r="AV540" s="29" t="s">
        <v>579</v>
      </c>
      <c r="AW540" s="195">
        <v>1</v>
      </c>
      <c r="AX540" s="147" t="s">
        <v>579</v>
      </c>
      <c r="AY540" s="147" t="s">
        <v>579</v>
      </c>
      <c r="AZ540" s="147" t="s">
        <v>579</v>
      </c>
      <c r="BA540" s="195">
        <v>533.72</v>
      </c>
      <c r="BB540" s="195">
        <v>0</v>
      </c>
      <c r="BC540" s="195">
        <v>1</v>
      </c>
      <c r="BD540" s="29" t="s">
        <v>579</v>
      </c>
      <c r="BE540" s="195">
        <v>4</v>
      </c>
      <c r="BF540" s="29" t="s">
        <v>579</v>
      </c>
      <c r="BG540" s="29" t="s">
        <v>579</v>
      </c>
      <c r="BH540" s="195">
        <v>1</v>
      </c>
      <c r="BI540" s="195">
        <v>0</v>
      </c>
      <c r="BJ540" s="29" t="s">
        <v>579</v>
      </c>
      <c r="BK540" s="29" t="s">
        <v>579</v>
      </c>
      <c r="BL540" s="29" t="s">
        <v>579</v>
      </c>
      <c r="BM540" s="29" t="s">
        <v>579</v>
      </c>
      <c r="BN540" s="29" t="s">
        <v>579</v>
      </c>
      <c r="BO540" s="29" t="s">
        <v>579</v>
      </c>
      <c r="BP540" s="29" t="s">
        <v>579</v>
      </c>
      <c r="BQ540" s="29" t="s">
        <v>579</v>
      </c>
      <c r="BR540" s="29" t="s">
        <v>579</v>
      </c>
      <c r="BS540" s="29" t="s">
        <v>579</v>
      </c>
      <c r="BT540" s="195">
        <v>0</v>
      </c>
      <c r="BU540" s="29" t="s">
        <v>607</v>
      </c>
      <c r="BV540" s="29" t="s">
        <v>599</v>
      </c>
      <c r="BW540" s="195">
        <v>3</v>
      </c>
      <c r="BX540" s="195">
        <v>1</v>
      </c>
      <c r="BY540" s="196">
        <v>0</v>
      </c>
      <c r="BZ540" s="196">
        <v>0</v>
      </c>
      <c r="CA540" s="196">
        <v>0</v>
      </c>
      <c r="CB540" s="145" t="s">
        <v>579</v>
      </c>
      <c r="CC540" s="145" t="s">
        <v>579</v>
      </c>
      <c r="CD540" s="196">
        <v>0</v>
      </c>
      <c r="CE540" s="196">
        <v>0</v>
      </c>
      <c r="CF540" s="196">
        <v>0</v>
      </c>
      <c r="CG540" s="196">
        <v>0</v>
      </c>
      <c r="CH540" s="196">
        <v>17000</v>
      </c>
      <c r="CI540" s="29" t="s">
        <v>587</v>
      </c>
      <c r="CJ540" s="31" t="s">
        <v>579</v>
      </c>
      <c r="CK540" s="31" t="s">
        <v>579</v>
      </c>
      <c r="CL540" s="29" t="s">
        <v>579</v>
      </c>
      <c r="CM540" s="29" t="s">
        <v>625</v>
      </c>
      <c r="CN540" s="29" t="s">
        <v>383</v>
      </c>
      <c r="CO540" s="29" t="s">
        <v>579</v>
      </c>
      <c r="CP540" s="195">
        <v>1</v>
      </c>
      <c r="CQ540" s="29" t="s">
        <v>579</v>
      </c>
      <c r="CR540" s="29" t="s">
        <v>579</v>
      </c>
      <c r="CS540" s="29" t="s">
        <v>579</v>
      </c>
      <c r="CT540" s="29" t="s">
        <v>579</v>
      </c>
      <c r="CU540" s="29" t="s">
        <v>579</v>
      </c>
    </row>
    <row r="541" ht="13.15" customHeight="1" s="29" customFormat="1">
      <c r="B541" s="23" t="s">
        <v>4103</v>
      </c>
      <c r="C541" s="30" t="s">
        <v>574</v>
      </c>
      <c r="D541" s="30" t="s">
        <v>4104</v>
      </c>
      <c r="E541" s="193">
        <v>1</v>
      </c>
      <c r="F541" s="23" t="s">
        <v>689</v>
      </c>
      <c r="G541" s="30" t="s">
        <v>4105</v>
      </c>
      <c r="H541" s="30" t="s">
        <v>4106</v>
      </c>
      <c r="I541" s="23" t="s">
        <v>579</v>
      </c>
      <c r="J541" s="30" t="s">
        <v>4107</v>
      </c>
      <c r="K541" s="29" t="s">
        <v>579</v>
      </c>
      <c r="L541" s="29" t="s">
        <v>579</v>
      </c>
      <c r="M541" s="29" t="s">
        <v>579</v>
      </c>
      <c r="N541" s="29" t="s">
        <v>581</v>
      </c>
      <c r="O541" s="195">
        <v>1</v>
      </c>
      <c r="P541" s="31" t="s">
        <v>4108</v>
      </c>
      <c r="Q541" s="31" t="s">
        <v>4109</v>
      </c>
      <c r="R541" s="31" t="s">
        <v>579</v>
      </c>
      <c r="S541" s="194">
        <v>2</v>
      </c>
      <c r="T541" s="195">
        <v>18</v>
      </c>
      <c r="U541" s="195">
        <v>18.726</v>
      </c>
      <c r="V541" s="196">
        <v>107270</v>
      </c>
      <c r="W541" s="196">
        <v>0</v>
      </c>
      <c r="X541" s="196">
        <v>7094.406</v>
      </c>
      <c r="Y541" s="196">
        <v>0</v>
      </c>
      <c r="Z541" s="196">
        <v>0</v>
      </c>
      <c r="AA541" s="196">
        <v>0</v>
      </c>
      <c r="AB541" s="196">
        <v>0</v>
      </c>
      <c r="AC541" s="196">
        <v>0</v>
      </c>
      <c r="AD541" s="195">
        <v>30</v>
      </c>
      <c r="AE541" s="195">
        <v>30</v>
      </c>
      <c r="AF541" s="29" t="s">
        <v>579</v>
      </c>
      <c r="AG541" s="31" t="s">
        <v>4110</v>
      </c>
      <c r="AH541" s="195">
        <v>69615</v>
      </c>
      <c r="AI541" s="195">
        <v>0</v>
      </c>
      <c r="AJ541" s="195">
        <v>4044</v>
      </c>
      <c r="AK541" s="195">
        <v>100</v>
      </c>
      <c r="AL541" s="196">
        <v>0</v>
      </c>
      <c r="AM541" s="195">
        <v>100</v>
      </c>
      <c r="AN541" s="196">
        <v>0</v>
      </c>
      <c r="AO541" s="195">
        <v>0</v>
      </c>
      <c r="AP541" s="31" t="s">
        <v>579</v>
      </c>
      <c r="AQ541" s="29" t="s">
        <v>579</v>
      </c>
      <c r="AR541" s="195">
        <v>0</v>
      </c>
      <c r="AS541" s="146" t="s">
        <v>579</v>
      </c>
      <c r="AT541" s="146" t="s">
        <v>579</v>
      </c>
      <c r="AU541" s="29" t="s">
        <v>579</v>
      </c>
      <c r="AV541" s="29" t="s">
        <v>579</v>
      </c>
      <c r="AW541" s="195">
        <v>1</v>
      </c>
      <c r="AX541" s="147" t="s">
        <v>579</v>
      </c>
      <c r="AY541" s="147" t="s">
        <v>579</v>
      </c>
      <c r="AZ541" s="147" t="s">
        <v>579</v>
      </c>
      <c r="BA541" s="195">
        <v>2281.22</v>
      </c>
      <c r="BB541" s="195">
        <v>0</v>
      </c>
      <c r="BC541" s="195">
        <v>1</v>
      </c>
      <c r="BD541" s="29" t="s">
        <v>579</v>
      </c>
      <c r="BE541" s="195">
        <v>4</v>
      </c>
      <c r="BF541" s="29" t="s">
        <v>579</v>
      </c>
      <c r="BG541" s="29" t="s">
        <v>579</v>
      </c>
      <c r="BH541" s="195">
        <v>1</v>
      </c>
      <c r="BI541" s="195">
        <v>0</v>
      </c>
      <c r="BJ541" s="29" t="s">
        <v>579</v>
      </c>
      <c r="BK541" s="29" t="s">
        <v>579</v>
      </c>
      <c r="BL541" s="29" t="s">
        <v>579</v>
      </c>
      <c r="BM541" s="29" t="s">
        <v>579</v>
      </c>
      <c r="BN541" s="29" t="s">
        <v>579</v>
      </c>
      <c r="BO541" s="29" t="s">
        <v>579</v>
      </c>
      <c r="BP541" s="29" t="s">
        <v>579</v>
      </c>
      <c r="BQ541" s="29" t="s">
        <v>579</v>
      </c>
      <c r="BR541" s="29" t="s">
        <v>579</v>
      </c>
      <c r="BS541" s="29" t="s">
        <v>579</v>
      </c>
      <c r="BT541" s="195">
        <v>0</v>
      </c>
      <c r="BU541" s="29" t="s">
        <v>607</v>
      </c>
      <c r="BV541" s="29" t="s">
        <v>599</v>
      </c>
      <c r="BW541" s="195">
        <v>3</v>
      </c>
      <c r="BX541" s="195">
        <v>1</v>
      </c>
      <c r="BY541" s="196">
        <v>0</v>
      </c>
      <c r="BZ541" s="196">
        <v>0</v>
      </c>
      <c r="CA541" s="196">
        <v>0</v>
      </c>
      <c r="CB541" s="145" t="s">
        <v>579</v>
      </c>
      <c r="CC541" s="145" t="s">
        <v>579</v>
      </c>
      <c r="CD541" s="196">
        <v>0</v>
      </c>
      <c r="CE541" s="196">
        <v>0</v>
      </c>
      <c r="CF541" s="196">
        <v>0</v>
      </c>
      <c r="CG541" s="196">
        <v>0</v>
      </c>
      <c r="CH541" s="196">
        <v>0</v>
      </c>
      <c r="CI541" s="29" t="s">
        <v>2464</v>
      </c>
      <c r="CJ541" s="31" t="s">
        <v>579</v>
      </c>
      <c r="CK541" s="31" t="s">
        <v>579</v>
      </c>
      <c r="CL541" s="29" t="s">
        <v>579</v>
      </c>
      <c r="CM541" s="29" t="s">
        <v>633</v>
      </c>
      <c r="CN541" s="29" t="s">
        <v>379</v>
      </c>
      <c r="CO541" s="29" t="s">
        <v>579</v>
      </c>
      <c r="CP541" s="195">
        <v>1</v>
      </c>
      <c r="CQ541" s="29" t="s">
        <v>579</v>
      </c>
      <c r="CR541" s="29" t="s">
        <v>579</v>
      </c>
      <c r="CS541" s="29" t="s">
        <v>579</v>
      </c>
      <c r="CT541" s="29" t="s">
        <v>579</v>
      </c>
      <c r="CU541" s="29" t="s">
        <v>579</v>
      </c>
    </row>
    <row r="542" ht="13.15" customHeight="1" s="29" customFormat="1">
      <c r="B542" s="23" t="s">
        <v>4111</v>
      </c>
      <c r="C542" s="30" t="s">
        <v>574</v>
      </c>
      <c r="D542" s="30" t="s">
        <v>4112</v>
      </c>
      <c r="E542" s="193">
        <v>3</v>
      </c>
      <c r="F542" s="23" t="s">
        <v>576</v>
      </c>
      <c r="G542" s="30" t="s">
        <v>4113</v>
      </c>
      <c r="H542" s="30" t="s">
        <v>4114</v>
      </c>
      <c r="I542" s="194">
        <v>1502487532</v>
      </c>
      <c r="J542" s="30" t="s">
        <v>579</v>
      </c>
      <c r="K542" s="29" t="s">
        <v>579</v>
      </c>
      <c r="L542" s="29" t="s">
        <v>579</v>
      </c>
      <c r="M542" s="29" t="s">
        <v>579</v>
      </c>
      <c r="N542" s="29" t="s">
        <v>581</v>
      </c>
      <c r="O542" s="195">
        <v>1</v>
      </c>
      <c r="P542" s="31" t="s">
        <v>4115</v>
      </c>
      <c r="Q542" s="31" t="s">
        <v>4116</v>
      </c>
      <c r="R542" s="31" t="s">
        <v>579</v>
      </c>
      <c r="S542" s="194">
        <v>1</v>
      </c>
      <c r="T542" s="195">
        <v>18</v>
      </c>
      <c r="U542" s="195">
        <v>18.726</v>
      </c>
      <c r="V542" s="196">
        <v>90000</v>
      </c>
      <c r="W542" s="196">
        <v>0</v>
      </c>
      <c r="X542" s="145" t="s">
        <v>579</v>
      </c>
      <c r="Y542" s="196">
        <v>0</v>
      </c>
      <c r="Z542" s="196">
        <v>23265.78</v>
      </c>
      <c r="AA542" s="196">
        <v>0</v>
      </c>
      <c r="AB542" s="196">
        <v>23265.78</v>
      </c>
      <c r="AC542" s="196">
        <v>0</v>
      </c>
      <c r="AD542" s="195">
        <v>30</v>
      </c>
      <c r="AE542" s="195">
        <v>30</v>
      </c>
      <c r="AF542" s="195">
        <v>180</v>
      </c>
      <c r="AG542" s="31" t="s">
        <v>4117</v>
      </c>
      <c r="AH542" s="195">
        <v>1000</v>
      </c>
      <c r="AI542" s="195">
        <v>0</v>
      </c>
      <c r="AJ542" s="195">
        <v>3904</v>
      </c>
      <c r="AK542" s="195">
        <v>100</v>
      </c>
      <c r="AL542" s="196">
        <v>0</v>
      </c>
      <c r="AM542" s="195">
        <v>100</v>
      </c>
      <c r="AN542" s="196">
        <v>23265.78</v>
      </c>
      <c r="AO542" s="195">
        <v>1</v>
      </c>
      <c r="AP542" s="31" t="s">
        <v>4118</v>
      </c>
      <c r="AQ542" s="195">
        <v>1</v>
      </c>
      <c r="AR542" s="195">
        <v>0</v>
      </c>
      <c r="AS542" s="197">
        <v>90000</v>
      </c>
      <c r="AT542" s="146" t="s">
        <v>579</v>
      </c>
      <c r="AU542" s="29" t="s">
        <v>579</v>
      </c>
      <c r="AV542" s="29" t="s">
        <v>579</v>
      </c>
      <c r="AW542" s="195">
        <v>2</v>
      </c>
      <c r="AX542" s="147" t="s">
        <v>579</v>
      </c>
      <c r="AY542" s="147" t="s">
        <v>579</v>
      </c>
      <c r="AZ542" s="147" t="s">
        <v>579</v>
      </c>
      <c r="BA542" s="195">
        <v>3253.72</v>
      </c>
      <c r="BB542" s="195">
        <v>0</v>
      </c>
      <c r="BC542" s="195">
        <v>1</v>
      </c>
      <c r="BD542" s="195">
        <v>1</v>
      </c>
      <c r="BE542" s="195">
        <v>4</v>
      </c>
      <c r="BF542" s="195">
        <v>0</v>
      </c>
      <c r="BG542" s="195">
        <v>0</v>
      </c>
      <c r="BH542" s="195">
        <v>1</v>
      </c>
      <c r="BI542" s="195">
        <v>0</v>
      </c>
      <c r="BJ542" s="195">
        <v>0</v>
      </c>
      <c r="BK542" s="195">
        <v>0</v>
      </c>
      <c r="BL542" s="29" t="s">
        <v>579</v>
      </c>
      <c r="BM542" s="29" t="s">
        <v>579</v>
      </c>
      <c r="BN542" s="29" t="s">
        <v>579</v>
      </c>
      <c r="BO542" s="29" t="s">
        <v>579</v>
      </c>
      <c r="BP542" s="29" t="s">
        <v>579</v>
      </c>
      <c r="BQ542" s="29" t="s">
        <v>579</v>
      </c>
      <c r="BR542" s="29" t="s">
        <v>579</v>
      </c>
      <c r="BS542" s="195">
        <v>0</v>
      </c>
      <c r="BT542" s="195">
        <v>0</v>
      </c>
      <c r="BU542" s="29" t="s">
        <v>607</v>
      </c>
      <c r="BV542" s="29" t="s">
        <v>599</v>
      </c>
      <c r="BW542" s="195">
        <v>1</v>
      </c>
      <c r="BX542" s="195">
        <v>1</v>
      </c>
      <c r="BY542" s="196">
        <v>0</v>
      </c>
      <c r="BZ542" s="196">
        <v>0</v>
      </c>
      <c r="CA542" s="196">
        <v>0</v>
      </c>
      <c r="CB542" s="145" t="s">
        <v>579</v>
      </c>
      <c r="CC542" s="145" t="s">
        <v>579</v>
      </c>
      <c r="CD542" s="196">
        <v>0</v>
      </c>
      <c r="CE542" s="196">
        <v>0</v>
      </c>
      <c r="CF542" s="196">
        <v>0</v>
      </c>
      <c r="CG542" s="196">
        <v>0</v>
      </c>
      <c r="CH542" s="196">
        <v>0</v>
      </c>
      <c r="CI542" s="29" t="s">
        <v>2464</v>
      </c>
      <c r="CJ542" s="31" t="s">
        <v>579</v>
      </c>
      <c r="CK542" s="31" t="s">
        <v>579</v>
      </c>
      <c r="CL542" s="29" t="s">
        <v>579</v>
      </c>
      <c r="CM542" s="29" t="s">
        <v>588</v>
      </c>
      <c r="CN542" s="29" t="s">
        <v>4119</v>
      </c>
      <c r="CO542" s="29" t="s">
        <v>579</v>
      </c>
      <c r="CP542" s="195">
        <v>1</v>
      </c>
      <c r="CQ542" s="29" t="s">
        <v>579</v>
      </c>
      <c r="CR542" s="29" t="s">
        <v>579</v>
      </c>
      <c r="CS542" s="29" t="s">
        <v>579</v>
      </c>
      <c r="CT542" s="29" t="s">
        <v>579</v>
      </c>
      <c r="CU542" s="29" t="s">
        <v>579</v>
      </c>
    </row>
    <row r="543" ht="13.15" customHeight="1" s="29" customFormat="1">
      <c r="B543" s="23" t="s">
        <v>4120</v>
      </c>
      <c r="C543" s="30" t="s">
        <v>574</v>
      </c>
      <c r="D543" s="30" t="s">
        <v>4121</v>
      </c>
      <c r="E543" s="193">
        <v>3</v>
      </c>
      <c r="F543" s="23" t="s">
        <v>576</v>
      </c>
      <c r="G543" s="30" t="s">
        <v>4122</v>
      </c>
      <c r="H543" s="30" t="s">
        <v>4123</v>
      </c>
      <c r="I543" s="194">
        <v>1003553612</v>
      </c>
      <c r="J543" s="30" t="s">
        <v>579</v>
      </c>
      <c r="K543" s="29" t="s">
        <v>579</v>
      </c>
      <c r="L543" s="29" t="s">
        <v>579</v>
      </c>
      <c r="M543" s="29" t="s">
        <v>579</v>
      </c>
      <c r="N543" s="29" t="s">
        <v>581</v>
      </c>
      <c r="O543" s="195">
        <v>1</v>
      </c>
      <c r="P543" s="31" t="s">
        <v>1031</v>
      </c>
      <c r="Q543" s="31" t="s">
        <v>1032</v>
      </c>
      <c r="R543" s="31" t="s">
        <v>579</v>
      </c>
      <c r="S543" s="194">
        <v>1</v>
      </c>
      <c r="T543" s="195">
        <v>16</v>
      </c>
      <c r="U543" s="195">
        <v>17.13</v>
      </c>
      <c r="V543" s="196">
        <v>50000</v>
      </c>
      <c r="W543" s="196">
        <v>30980.77</v>
      </c>
      <c r="X543" s="145" t="s">
        <v>579</v>
      </c>
      <c r="Y543" s="196">
        <v>0</v>
      </c>
      <c r="Z543" s="196">
        <v>385.54</v>
      </c>
      <c r="AA543" s="196">
        <v>385.54</v>
      </c>
      <c r="AB543" s="196">
        <v>0</v>
      </c>
      <c r="AC543" s="196">
        <v>0</v>
      </c>
      <c r="AD543" s="195">
        <v>30</v>
      </c>
      <c r="AE543" s="195">
        <v>30</v>
      </c>
      <c r="AF543" s="29" t="s">
        <v>579</v>
      </c>
      <c r="AG543" s="31" t="s">
        <v>867</v>
      </c>
      <c r="AH543" s="195">
        <v>90</v>
      </c>
      <c r="AI543" s="195">
        <v>0</v>
      </c>
      <c r="AJ543" s="195">
        <v>0</v>
      </c>
      <c r="AK543" s="195">
        <v>1</v>
      </c>
      <c r="AL543" s="196">
        <v>309.8077</v>
      </c>
      <c r="AM543" s="195">
        <v>1</v>
      </c>
      <c r="AN543" s="196">
        <v>3.86</v>
      </c>
      <c r="AO543" s="195">
        <v>0</v>
      </c>
      <c r="AP543" s="31" t="s">
        <v>579</v>
      </c>
      <c r="AQ543" s="29" t="s">
        <v>579</v>
      </c>
      <c r="AR543" s="195">
        <v>0</v>
      </c>
      <c r="AS543" s="146" t="s">
        <v>579</v>
      </c>
      <c r="AT543" s="146" t="s">
        <v>579</v>
      </c>
      <c r="AU543" s="29" t="s">
        <v>579</v>
      </c>
      <c r="AV543" s="29" t="s">
        <v>579</v>
      </c>
      <c r="AW543" s="195">
        <v>2</v>
      </c>
      <c r="AX543" s="147" t="s">
        <v>579</v>
      </c>
      <c r="AY543" s="147" t="s">
        <v>579</v>
      </c>
      <c r="AZ543" s="147" t="s">
        <v>579</v>
      </c>
      <c r="BA543" s="195">
        <v>1229.41</v>
      </c>
      <c r="BB543" s="195">
        <v>0</v>
      </c>
      <c r="BC543" s="195">
        <v>0</v>
      </c>
      <c r="BD543" s="195">
        <v>1</v>
      </c>
      <c r="BE543" s="195">
        <v>1</v>
      </c>
      <c r="BF543" s="195">
        <v>1</v>
      </c>
      <c r="BG543" s="195">
        <v>1</v>
      </c>
      <c r="BH543" s="195">
        <v>1</v>
      </c>
      <c r="BI543" s="195">
        <v>0</v>
      </c>
      <c r="BJ543" s="195">
        <v>1</v>
      </c>
      <c r="BK543" s="195">
        <v>1</v>
      </c>
      <c r="BL543" s="29" t="s">
        <v>579</v>
      </c>
      <c r="BM543" s="29" t="s">
        <v>579</v>
      </c>
      <c r="BN543" s="29" t="s">
        <v>579</v>
      </c>
      <c r="BO543" s="29" t="s">
        <v>579</v>
      </c>
      <c r="BP543" s="29" t="s">
        <v>579</v>
      </c>
      <c r="BQ543" s="29" t="s">
        <v>579</v>
      </c>
      <c r="BR543" s="29" t="s">
        <v>579</v>
      </c>
      <c r="BS543" s="195">
        <v>1</v>
      </c>
      <c r="BT543" s="195">
        <v>0</v>
      </c>
      <c r="BU543" s="29" t="s">
        <v>641</v>
      </c>
      <c r="BV543" s="29" t="s">
        <v>607</v>
      </c>
      <c r="BW543" s="195">
        <v>3</v>
      </c>
      <c r="BX543" s="195">
        <v>1</v>
      </c>
      <c r="BY543" s="196">
        <v>0</v>
      </c>
      <c r="BZ543" s="196">
        <v>0</v>
      </c>
      <c r="CA543" s="196">
        <v>0</v>
      </c>
      <c r="CB543" s="145" t="s">
        <v>579</v>
      </c>
      <c r="CC543" s="145" t="s">
        <v>579</v>
      </c>
      <c r="CD543" s="196">
        <v>0</v>
      </c>
      <c r="CE543" s="196">
        <v>0</v>
      </c>
      <c r="CF543" s="196">
        <v>90000</v>
      </c>
      <c r="CG543" s="196">
        <v>0</v>
      </c>
      <c r="CH543" s="196">
        <v>0</v>
      </c>
      <c r="CI543" s="195">
        <v>0</v>
      </c>
      <c r="CJ543" s="31" t="s">
        <v>1031</v>
      </c>
      <c r="CK543" s="31" t="s">
        <v>579</v>
      </c>
      <c r="CL543" s="29" t="s">
        <v>579</v>
      </c>
      <c r="CM543" s="29" t="s">
        <v>588</v>
      </c>
      <c r="CN543" s="29" t="s">
        <v>4119</v>
      </c>
      <c r="CO543" s="29" t="s">
        <v>579</v>
      </c>
      <c r="CP543" s="195">
        <v>1</v>
      </c>
      <c r="CQ543" s="29" t="s">
        <v>579</v>
      </c>
      <c r="CR543" s="29" t="s">
        <v>579</v>
      </c>
      <c r="CS543" s="29" t="s">
        <v>579</v>
      </c>
      <c r="CT543" s="29" t="s">
        <v>579</v>
      </c>
      <c r="CU543" s="29" t="s">
        <v>579</v>
      </c>
    </row>
    <row r="544" ht="13.15" customHeight="1" s="29" customFormat="1">
      <c r="B544" s="23" t="s">
        <v>4124</v>
      </c>
      <c r="C544" s="30" t="s">
        <v>574</v>
      </c>
      <c r="D544" s="30" t="s">
        <v>4125</v>
      </c>
      <c r="E544" s="193">
        <v>3</v>
      </c>
      <c r="F544" s="23" t="s">
        <v>576</v>
      </c>
      <c r="G544" s="30" t="s">
        <v>4126</v>
      </c>
      <c r="H544" s="30" t="s">
        <v>4127</v>
      </c>
      <c r="I544" s="194">
        <v>1406297982</v>
      </c>
      <c r="J544" s="30" t="s">
        <v>579</v>
      </c>
      <c r="K544" s="29" t="s">
        <v>579</v>
      </c>
      <c r="L544" s="29" t="s">
        <v>579</v>
      </c>
      <c r="M544" s="29" t="s">
        <v>579</v>
      </c>
      <c r="N544" s="29" t="s">
        <v>581</v>
      </c>
      <c r="O544" s="195">
        <v>1</v>
      </c>
      <c r="P544" s="31" t="s">
        <v>1949</v>
      </c>
      <c r="Q544" s="31" t="s">
        <v>4128</v>
      </c>
      <c r="R544" s="31" t="s">
        <v>579</v>
      </c>
      <c r="S544" s="194">
        <v>1</v>
      </c>
      <c r="T544" s="195">
        <v>15.5</v>
      </c>
      <c r="U544" s="195">
        <v>15.97</v>
      </c>
      <c r="V544" s="196">
        <v>15000</v>
      </c>
      <c r="W544" s="196">
        <v>10221.46</v>
      </c>
      <c r="X544" s="145" t="s">
        <v>579</v>
      </c>
      <c r="Y544" s="196">
        <v>0</v>
      </c>
      <c r="Z544" s="196">
        <v>97.57</v>
      </c>
      <c r="AA544" s="196">
        <v>97.57</v>
      </c>
      <c r="AB544" s="196">
        <v>0</v>
      </c>
      <c r="AC544" s="196">
        <v>0</v>
      </c>
      <c r="AD544" s="195">
        <v>30</v>
      </c>
      <c r="AE544" s="195">
        <v>30</v>
      </c>
      <c r="AF544" s="29" t="s">
        <v>579</v>
      </c>
      <c r="AG544" s="31" t="s">
        <v>656</v>
      </c>
      <c r="AH544" s="195">
        <v>363.17</v>
      </c>
      <c r="AI544" s="195">
        <v>0</v>
      </c>
      <c r="AJ544" s="195">
        <v>0</v>
      </c>
      <c r="AK544" s="195">
        <v>1</v>
      </c>
      <c r="AL544" s="196">
        <v>102.2146</v>
      </c>
      <c r="AM544" s="195">
        <v>1</v>
      </c>
      <c r="AN544" s="196">
        <v>0.98</v>
      </c>
      <c r="AO544" s="195">
        <v>0</v>
      </c>
      <c r="AP544" s="31" t="s">
        <v>579</v>
      </c>
      <c r="AQ544" s="29" t="s">
        <v>579</v>
      </c>
      <c r="AR544" s="195">
        <v>0</v>
      </c>
      <c r="AS544" s="146" t="s">
        <v>579</v>
      </c>
      <c r="AT544" s="146" t="s">
        <v>579</v>
      </c>
      <c r="AU544" s="29" t="s">
        <v>579</v>
      </c>
      <c r="AV544" s="29" t="s">
        <v>579</v>
      </c>
      <c r="AW544" s="195">
        <v>2</v>
      </c>
      <c r="AX544" s="147" t="s">
        <v>579</v>
      </c>
      <c r="AY544" s="147" t="s">
        <v>579</v>
      </c>
      <c r="AZ544" s="147" t="s">
        <v>579</v>
      </c>
      <c r="BA544" s="195">
        <v>364.86</v>
      </c>
      <c r="BB544" s="195">
        <v>0</v>
      </c>
      <c r="BC544" s="195">
        <v>0</v>
      </c>
      <c r="BD544" s="195">
        <v>1</v>
      </c>
      <c r="BE544" s="195">
        <v>1</v>
      </c>
      <c r="BF544" s="195">
        <v>1</v>
      </c>
      <c r="BG544" s="195">
        <v>1</v>
      </c>
      <c r="BH544" s="195">
        <v>1</v>
      </c>
      <c r="BI544" s="195">
        <v>0</v>
      </c>
      <c r="BJ544" s="195">
        <v>1</v>
      </c>
      <c r="BK544" s="195">
        <v>1</v>
      </c>
      <c r="BL544" s="29" t="s">
        <v>579</v>
      </c>
      <c r="BM544" s="29" t="s">
        <v>579</v>
      </c>
      <c r="BN544" s="29" t="s">
        <v>579</v>
      </c>
      <c r="BO544" s="29" t="s">
        <v>579</v>
      </c>
      <c r="BP544" s="29" t="s">
        <v>579</v>
      </c>
      <c r="BQ544" s="29" t="s">
        <v>579</v>
      </c>
      <c r="BR544" s="29" t="s">
        <v>579</v>
      </c>
      <c r="BS544" s="195">
        <v>1</v>
      </c>
      <c r="BT544" s="195">
        <v>0</v>
      </c>
      <c r="BU544" s="29" t="s">
        <v>607</v>
      </c>
      <c r="BV544" s="29" t="s">
        <v>599</v>
      </c>
      <c r="BW544" s="195">
        <v>3</v>
      </c>
      <c r="BX544" s="195">
        <v>1</v>
      </c>
      <c r="BY544" s="196">
        <v>0</v>
      </c>
      <c r="BZ544" s="196">
        <v>0</v>
      </c>
      <c r="CA544" s="196">
        <v>0</v>
      </c>
      <c r="CB544" s="145" t="s">
        <v>579</v>
      </c>
      <c r="CC544" s="145" t="s">
        <v>579</v>
      </c>
      <c r="CD544" s="196">
        <v>0</v>
      </c>
      <c r="CE544" s="196">
        <v>0</v>
      </c>
      <c r="CF544" s="196">
        <v>0</v>
      </c>
      <c r="CG544" s="196">
        <v>0</v>
      </c>
      <c r="CH544" s="196">
        <v>15000</v>
      </c>
      <c r="CI544" s="29" t="s">
        <v>587</v>
      </c>
      <c r="CJ544" s="31" t="s">
        <v>579</v>
      </c>
      <c r="CK544" s="31" t="s">
        <v>579</v>
      </c>
      <c r="CL544" s="29" t="s">
        <v>579</v>
      </c>
      <c r="CM544" s="29" t="s">
        <v>588</v>
      </c>
      <c r="CN544" s="29" t="s">
        <v>4119</v>
      </c>
      <c r="CO544" s="29" t="s">
        <v>579</v>
      </c>
      <c r="CP544" s="195">
        <v>1</v>
      </c>
      <c r="CQ544" s="29" t="s">
        <v>579</v>
      </c>
      <c r="CR544" s="29" t="s">
        <v>579</v>
      </c>
      <c r="CS544" s="29" t="s">
        <v>579</v>
      </c>
      <c r="CT544" s="29" t="s">
        <v>579</v>
      </c>
      <c r="CU544" s="29" t="s">
        <v>579</v>
      </c>
    </row>
    <row r="545" ht="13.15" customHeight="1" s="29" customFormat="1">
      <c r="B545" s="23" t="s">
        <v>4129</v>
      </c>
      <c r="C545" s="30" t="s">
        <v>574</v>
      </c>
      <c r="D545" s="30" t="s">
        <v>4130</v>
      </c>
      <c r="E545" s="193">
        <v>3</v>
      </c>
      <c r="F545" s="23" t="s">
        <v>576</v>
      </c>
      <c r="G545" s="30" t="s">
        <v>4131</v>
      </c>
      <c r="H545" s="30" t="s">
        <v>4132</v>
      </c>
      <c r="I545" s="194">
        <v>800087392</v>
      </c>
      <c r="J545" s="30" t="s">
        <v>579</v>
      </c>
      <c r="K545" s="29" t="s">
        <v>579</v>
      </c>
      <c r="L545" s="29" t="s">
        <v>579</v>
      </c>
      <c r="M545" s="29" t="s">
        <v>579</v>
      </c>
      <c r="N545" s="29" t="s">
        <v>581</v>
      </c>
      <c r="O545" s="195">
        <v>1</v>
      </c>
      <c r="P545" s="31" t="s">
        <v>4133</v>
      </c>
      <c r="Q545" s="31" t="s">
        <v>4134</v>
      </c>
      <c r="R545" s="31" t="s">
        <v>579</v>
      </c>
      <c r="S545" s="194">
        <v>1</v>
      </c>
      <c r="T545" s="195">
        <v>16</v>
      </c>
      <c r="U545" s="195">
        <v>16.89</v>
      </c>
      <c r="V545" s="196">
        <v>140000</v>
      </c>
      <c r="W545" s="196">
        <v>70577.11</v>
      </c>
      <c r="X545" s="145" t="s">
        <v>579</v>
      </c>
      <c r="Y545" s="196">
        <v>0</v>
      </c>
      <c r="Z545" s="196">
        <v>407.81</v>
      </c>
      <c r="AA545" s="196">
        <v>407.81</v>
      </c>
      <c r="AB545" s="196">
        <v>0</v>
      </c>
      <c r="AC545" s="196">
        <v>0</v>
      </c>
      <c r="AD545" s="195">
        <v>30</v>
      </c>
      <c r="AE545" s="195">
        <v>30</v>
      </c>
      <c r="AF545" s="29" t="s">
        <v>579</v>
      </c>
      <c r="AG545" s="31" t="s">
        <v>640</v>
      </c>
      <c r="AH545" s="195">
        <v>10000</v>
      </c>
      <c r="AI545" s="195">
        <v>0</v>
      </c>
      <c r="AJ545" s="195">
        <v>0</v>
      </c>
      <c r="AK545" s="195">
        <v>1</v>
      </c>
      <c r="AL545" s="196">
        <v>705.7711</v>
      </c>
      <c r="AM545" s="195">
        <v>1</v>
      </c>
      <c r="AN545" s="196">
        <v>4.08</v>
      </c>
      <c r="AO545" s="195">
        <v>0</v>
      </c>
      <c r="AP545" s="31" t="s">
        <v>579</v>
      </c>
      <c r="AQ545" s="29" t="s">
        <v>579</v>
      </c>
      <c r="AR545" s="195">
        <v>0</v>
      </c>
      <c r="AS545" s="146" t="s">
        <v>579</v>
      </c>
      <c r="AT545" s="146" t="s">
        <v>579</v>
      </c>
      <c r="AU545" s="29" t="s">
        <v>579</v>
      </c>
      <c r="AV545" s="29" t="s">
        <v>579</v>
      </c>
      <c r="AW545" s="195">
        <v>2</v>
      </c>
      <c r="AX545" s="147" t="s">
        <v>579</v>
      </c>
      <c r="AY545" s="147" t="s">
        <v>579</v>
      </c>
      <c r="AZ545" s="147" t="s">
        <v>579</v>
      </c>
      <c r="BA545" s="195">
        <v>3442.34</v>
      </c>
      <c r="BB545" s="195">
        <v>0</v>
      </c>
      <c r="BC545" s="195">
        <v>0</v>
      </c>
      <c r="BD545" s="195">
        <v>1</v>
      </c>
      <c r="BE545" s="195">
        <v>1</v>
      </c>
      <c r="BF545" s="195">
        <v>1</v>
      </c>
      <c r="BG545" s="195">
        <v>1</v>
      </c>
      <c r="BH545" s="195">
        <v>1</v>
      </c>
      <c r="BI545" s="195">
        <v>0</v>
      </c>
      <c r="BJ545" s="195">
        <v>1</v>
      </c>
      <c r="BK545" s="195">
        <v>1</v>
      </c>
      <c r="BL545" s="29" t="s">
        <v>579</v>
      </c>
      <c r="BM545" s="29" t="s">
        <v>579</v>
      </c>
      <c r="BN545" s="29" t="s">
        <v>579</v>
      </c>
      <c r="BO545" s="29" t="s">
        <v>579</v>
      </c>
      <c r="BP545" s="29" t="s">
        <v>579</v>
      </c>
      <c r="BQ545" s="29" t="s">
        <v>579</v>
      </c>
      <c r="BR545" s="29" t="s">
        <v>579</v>
      </c>
      <c r="BS545" s="195">
        <v>1</v>
      </c>
      <c r="BT545" s="195">
        <v>0</v>
      </c>
      <c r="BU545" s="29" t="s">
        <v>607</v>
      </c>
      <c r="BV545" s="29" t="s">
        <v>599</v>
      </c>
      <c r="BW545" s="195">
        <v>3</v>
      </c>
      <c r="BX545" s="195">
        <v>1</v>
      </c>
      <c r="BY545" s="196">
        <v>0</v>
      </c>
      <c r="BZ545" s="196">
        <v>0</v>
      </c>
      <c r="CA545" s="196">
        <v>0</v>
      </c>
      <c r="CB545" s="145" t="s">
        <v>579</v>
      </c>
      <c r="CC545" s="145" t="s">
        <v>579</v>
      </c>
      <c r="CD545" s="196">
        <v>0</v>
      </c>
      <c r="CE545" s="196">
        <v>0</v>
      </c>
      <c r="CF545" s="196">
        <v>300000</v>
      </c>
      <c r="CG545" s="196">
        <v>0</v>
      </c>
      <c r="CH545" s="196">
        <v>0</v>
      </c>
      <c r="CI545" s="195">
        <v>0</v>
      </c>
      <c r="CJ545" s="31" t="s">
        <v>4133</v>
      </c>
      <c r="CK545" s="31" t="s">
        <v>579</v>
      </c>
      <c r="CL545" s="29" t="s">
        <v>579</v>
      </c>
      <c r="CM545" s="29" t="s">
        <v>588</v>
      </c>
      <c r="CN545" s="29" t="s">
        <v>4119</v>
      </c>
      <c r="CO545" s="29" t="s">
        <v>579</v>
      </c>
      <c r="CP545" s="195">
        <v>1</v>
      </c>
      <c r="CQ545" s="29" t="s">
        <v>579</v>
      </c>
      <c r="CR545" s="29" t="s">
        <v>579</v>
      </c>
      <c r="CS545" s="29" t="s">
        <v>579</v>
      </c>
      <c r="CT545" s="29" t="s">
        <v>579</v>
      </c>
      <c r="CU545" s="29" t="s">
        <v>579</v>
      </c>
    </row>
    <row r="546" ht="13.15" customHeight="1" s="29" customFormat="1">
      <c r="B546" s="23" t="s">
        <v>4135</v>
      </c>
      <c r="C546" s="30" t="s">
        <v>574</v>
      </c>
      <c r="D546" s="30" t="s">
        <v>4136</v>
      </c>
      <c r="E546" s="193">
        <v>3</v>
      </c>
      <c r="F546" s="23" t="s">
        <v>576</v>
      </c>
      <c r="G546" s="30" t="s">
        <v>4137</v>
      </c>
      <c r="H546" s="30" t="s">
        <v>4138</v>
      </c>
      <c r="I546" s="194">
        <v>1301024312</v>
      </c>
      <c r="J546" s="30" t="s">
        <v>579</v>
      </c>
      <c r="K546" s="29" t="s">
        <v>579</v>
      </c>
      <c r="L546" s="29" t="s">
        <v>579</v>
      </c>
      <c r="M546" s="29" t="s">
        <v>579</v>
      </c>
      <c r="N546" s="29" t="s">
        <v>581</v>
      </c>
      <c r="O546" s="195">
        <v>1</v>
      </c>
      <c r="P546" s="31" t="s">
        <v>4139</v>
      </c>
      <c r="Q546" s="31" t="s">
        <v>4140</v>
      </c>
      <c r="R546" s="31" t="s">
        <v>579</v>
      </c>
      <c r="S546" s="194">
        <v>1</v>
      </c>
      <c r="T546" s="195">
        <v>18</v>
      </c>
      <c r="U546" s="195">
        <v>19.041</v>
      </c>
      <c r="V546" s="196">
        <v>34400</v>
      </c>
      <c r="W546" s="196">
        <v>0</v>
      </c>
      <c r="X546" s="196">
        <v>20623.6</v>
      </c>
      <c r="Y546" s="196">
        <v>0</v>
      </c>
      <c r="Z546" s="196">
        <v>0</v>
      </c>
      <c r="AA546" s="196">
        <v>0</v>
      </c>
      <c r="AB546" s="196">
        <v>0</v>
      </c>
      <c r="AC546" s="196">
        <v>0</v>
      </c>
      <c r="AD546" s="195">
        <v>30</v>
      </c>
      <c r="AE546" s="195">
        <v>30</v>
      </c>
      <c r="AF546" s="29" t="s">
        <v>579</v>
      </c>
      <c r="AG546" s="31" t="s">
        <v>579</v>
      </c>
      <c r="AH546" s="29" t="s">
        <v>579</v>
      </c>
      <c r="AI546" s="195">
        <v>0</v>
      </c>
      <c r="AJ546" s="195">
        <v>2384</v>
      </c>
      <c r="AK546" s="195">
        <v>100</v>
      </c>
      <c r="AL546" s="196">
        <v>0</v>
      </c>
      <c r="AM546" s="195">
        <v>100</v>
      </c>
      <c r="AN546" s="196">
        <v>0</v>
      </c>
      <c r="AO546" s="195">
        <v>0</v>
      </c>
      <c r="AP546" s="31" t="s">
        <v>579</v>
      </c>
      <c r="AQ546" s="29" t="s">
        <v>579</v>
      </c>
      <c r="AR546" s="195">
        <v>0</v>
      </c>
      <c r="AS546" s="146" t="s">
        <v>579</v>
      </c>
      <c r="AT546" s="146" t="s">
        <v>579</v>
      </c>
      <c r="AU546" s="29" t="s">
        <v>579</v>
      </c>
      <c r="AV546" s="29" t="s">
        <v>579</v>
      </c>
      <c r="AW546" s="195">
        <v>2</v>
      </c>
      <c r="AX546" s="147" t="s">
        <v>579</v>
      </c>
      <c r="AY546" s="147" t="s">
        <v>579</v>
      </c>
      <c r="AZ546" s="147" t="s">
        <v>579</v>
      </c>
      <c r="BA546" s="195">
        <v>1717.39</v>
      </c>
      <c r="BB546" s="195">
        <v>0</v>
      </c>
      <c r="BC546" s="195">
        <v>1</v>
      </c>
      <c r="BD546" s="195">
        <v>1</v>
      </c>
      <c r="BE546" s="195">
        <v>4</v>
      </c>
      <c r="BF546" s="195">
        <v>0</v>
      </c>
      <c r="BG546" s="195">
        <v>0</v>
      </c>
      <c r="BH546" s="195">
        <v>1</v>
      </c>
      <c r="BI546" s="195">
        <v>0</v>
      </c>
      <c r="BJ546" s="195">
        <v>0</v>
      </c>
      <c r="BK546" s="195">
        <v>0</v>
      </c>
      <c r="BL546" s="29" t="s">
        <v>579</v>
      </c>
      <c r="BM546" s="29" t="s">
        <v>579</v>
      </c>
      <c r="BN546" s="29" t="s">
        <v>579</v>
      </c>
      <c r="BO546" s="29" t="s">
        <v>579</v>
      </c>
      <c r="BP546" s="29" t="s">
        <v>579</v>
      </c>
      <c r="BQ546" s="29" t="s">
        <v>579</v>
      </c>
      <c r="BR546" s="29" t="s">
        <v>579</v>
      </c>
      <c r="BS546" s="195">
        <v>0</v>
      </c>
      <c r="BT546" s="195">
        <v>0</v>
      </c>
      <c r="BU546" s="29" t="s">
        <v>607</v>
      </c>
      <c r="BV546" s="29" t="s">
        <v>599</v>
      </c>
      <c r="BW546" s="195">
        <v>3</v>
      </c>
      <c r="BX546" s="195">
        <v>1</v>
      </c>
      <c r="BY546" s="196">
        <v>0</v>
      </c>
      <c r="BZ546" s="196">
        <v>0</v>
      </c>
      <c r="CA546" s="196">
        <v>0</v>
      </c>
      <c r="CB546" s="145" t="s">
        <v>579</v>
      </c>
      <c r="CC546" s="145" t="s">
        <v>579</v>
      </c>
      <c r="CD546" s="196">
        <v>0</v>
      </c>
      <c r="CE546" s="196">
        <v>0</v>
      </c>
      <c r="CF546" s="196">
        <v>0</v>
      </c>
      <c r="CG546" s="196">
        <v>0</v>
      </c>
      <c r="CH546" s="196">
        <v>34400</v>
      </c>
      <c r="CI546" s="29" t="s">
        <v>1509</v>
      </c>
      <c r="CJ546" s="31" t="s">
        <v>579</v>
      </c>
      <c r="CK546" s="31" t="s">
        <v>579</v>
      </c>
      <c r="CL546" s="29" t="s">
        <v>579</v>
      </c>
      <c r="CM546" s="29" t="s">
        <v>588</v>
      </c>
      <c r="CN546" s="29" t="s">
        <v>4141</v>
      </c>
      <c r="CO546" s="29" t="s">
        <v>579</v>
      </c>
      <c r="CP546" s="195">
        <v>1</v>
      </c>
      <c r="CQ546" s="29" t="s">
        <v>579</v>
      </c>
      <c r="CR546" s="29" t="s">
        <v>579</v>
      </c>
      <c r="CS546" s="29" t="s">
        <v>579</v>
      </c>
      <c r="CT546" s="29" t="s">
        <v>579</v>
      </c>
      <c r="CU546" s="29" t="s">
        <v>579</v>
      </c>
    </row>
    <row r="547" ht="13.15" customHeight="1" s="29" customFormat="1">
      <c r="B547" s="23" t="s">
        <v>4142</v>
      </c>
      <c r="C547" s="30" t="s">
        <v>574</v>
      </c>
      <c r="D547" s="30" t="s">
        <v>4143</v>
      </c>
      <c r="E547" s="193">
        <v>3</v>
      </c>
      <c r="F547" s="23" t="s">
        <v>689</v>
      </c>
      <c r="G547" s="30" t="s">
        <v>4144</v>
      </c>
      <c r="H547" s="30" t="s">
        <v>4145</v>
      </c>
      <c r="I547" s="194">
        <v>2001832472</v>
      </c>
      <c r="J547" s="30" t="s">
        <v>579</v>
      </c>
      <c r="K547" s="29" t="s">
        <v>579</v>
      </c>
      <c r="L547" s="29" t="s">
        <v>579</v>
      </c>
      <c r="M547" s="29" t="s">
        <v>579</v>
      </c>
      <c r="N547" s="29" t="s">
        <v>581</v>
      </c>
      <c r="O547" s="195">
        <v>1</v>
      </c>
      <c r="P547" s="31" t="s">
        <v>4146</v>
      </c>
      <c r="Q547" s="31" t="s">
        <v>4147</v>
      </c>
      <c r="R547" s="31" t="s">
        <v>579</v>
      </c>
      <c r="S547" s="194">
        <v>1</v>
      </c>
      <c r="T547" s="195">
        <v>14</v>
      </c>
      <c r="U547" s="195">
        <v>22.55</v>
      </c>
      <c r="V547" s="196">
        <v>29500</v>
      </c>
      <c r="W547" s="196">
        <v>2336.6</v>
      </c>
      <c r="X547" s="145" t="s">
        <v>579</v>
      </c>
      <c r="Y547" s="196">
        <v>936.55</v>
      </c>
      <c r="Z547" s="196">
        <v>50.46</v>
      </c>
      <c r="AA547" s="196">
        <v>10.8</v>
      </c>
      <c r="AB547" s="196">
        <v>39.66</v>
      </c>
      <c r="AC547" s="196">
        <v>0</v>
      </c>
      <c r="AD547" s="195">
        <v>30</v>
      </c>
      <c r="AE547" s="195">
        <v>30</v>
      </c>
      <c r="AF547" s="29" t="s">
        <v>579</v>
      </c>
      <c r="AG547" s="31" t="s">
        <v>4148</v>
      </c>
      <c r="AH547" s="195">
        <v>1300</v>
      </c>
      <c r="AI547" s="195">
        <v>20</v>
      </c>
      <c r="AJ547" s="195">
        <v>20</v>
      </c>
      <c r="AK547" s="195">
        <v>1</v>
      </c>
      <c r="AL547" s="196">
        <v>23.366</v>
      </c>
      <c r="AM547" s="195">
        <v>1</v>
      </c>
      <c r="AN547" s="196">
        <v>0.5</v>
      </c>
      <c r="AO547" s="195">
        <v>0</v>
      </c>
      <c r="AP547" s="31" t="s">
        <v>579</v>
      </c>
      <c r="AQ547" s="29" t="s">
        <v>579</v>
      </c>
      <c r="AR547" s="195">
        <v>0</v>
      </c>
      <c r="AS547" s="146" t="s">
        <v>579</v>
      </c>
      <c r="AT547" s="146" t="s">
        <v>579</v>
      </c>
      <c r="AU547" s="29" t="s">
        <v>579</v>
      </c>
      <c r="AV547" s="29" t="s">
        <v>579</v>
      </c>
      <c r="AW547" s="195">
        <v>2</v>
      </c>
      <c r="AX547" s="147" t="s">
        <v>579</v>
      </c>
      <c r="AY547" s="147" t="s">
        <v>579</v>
      </c>
      <c r="AZ547" s="147" t="s">
        <v>579</v>
      </c>
      <c r="BA547" s="195">
        <v>1416.38</v>
      </c>
      <c r="BB547" s="195">
        <v>0</v>
      </c>
      <c r="BC547" s="195">
        <v>0</v>
      </c>
      <c r="BD547" s="195">
        <v>1</v>
      </c>
      <c r="BE547" s="195">
        <v>1</v>
      </c>
      <c r="BF547" s="195">
        <v>1</v>
      </c>
      <c r="BG547" s="195">
        <v>1</v>
      </c>
      <c r="BH547" s="195">
        <v>1</v>
      </c>
      <c r="BI547" s="195">
        <v>0</v>
      </c>
      <c r="BJ547" s="195">
        <v>1</v>
      </c>
      <c r="BK547" s="195">
        <v>1</v>
      </c>
      <c r="BL547" s="29" t="s">
        <v>579</v>
      </c>
      <c r="BM547" s="29" t="s">
        <v>579</v>
      </c>
      <c r="BN547" s="29" t="s">
        <v>579</v>
      </c>
      <c r="BO547" s="29" t="s">
        <v>579</v>
      </c>
      <c r="BP547" s="29" t="s">
        <v>579</v>
      </c>
      <c r="BQ547" s="29" t="s">
        <v>579</v>
      </c>
      <c r="BR547" s="29" t="s">
        <v>579</v>
      </c>
      <c r="BS547" s="195">
        <v>1</v>
      </c>
      <c r="BT547" s="195">
        <v>0</v>
      </c>
      <c r="BU547" s="29" t="s">
        <v>598</v>
      </c>
      <c r="BV547" s="29" t="s">
        <v>599</v>
      </c>
      <c r="BW547" s="195">
        <v>3</v>
      </c>
      <c r="BX547" s="195">
        <v>1</v>
      </c>
      <c r="BY547" s="196">
        <v>0</v>
      </c>
      <c r="BZ547" s="196">
        <v>0</v>
      </c>
      <c r="CA547" s="196">
        <v>0</v>
      </c>
      <c r="CB547" s="145" t="s">
        <v>579</v>
      </c>
      <c r="CC547" s="145" t="s">
        <v>579</v>
      </c>
      <c r="CD547" s="196">
        <v>0</v>
      </c>
      <c r="CE547" s="196">
        <v>0</v>
      </c>
      <c r="CF547" s="196">
        <v>0</v>
      </c>
      <c r="CG547" s="196">
        <v>0</v>
      </c>
      <c r="CH547" s="196">
        <v>58650</v>
      </c>
      <c r="CI547" s="29" t="s">
        <v>587</v>
      </c>
      <c r="CJ547" s="31" t="s">
        <v>579</v>
      </c>
      <c r="CK547" s="31" t="s">
        <v>579</v>
      </c>
      <c r="CL547" s="29" t="s">
        <v>579</v>
      </c>
      <c r="CM547" s="29" t="s">
        <v>765</v>
      </c>
      <c r="CN547" s="29" t="s">
        <v>4149</v>
      </c>
      <c r="CO547" s="29" t="s">
        <v>579</v>
      </c>
      <c r="CP547" s="195">
        <v>1</v>
      </c>
      <c r="CQ547" s="29" t="s">
        <v>579</v>
      </c>
      <c r="CR547" s="29" t="s">
        <v>579</v>
      </c>
      <c r="CS547" s="29" t="s">
        <v>579</v>
      </c>
      <c r="CT547" s="29" t="s">
        <v>579</v>
      </c>
      <c r="CU547" s="29" t="s">
        <v>579</v>
      </c>
    </row>
    <row r="548" ht="13.15" customHeight="1" s="29" customFormat="1">
      <c r="B548" s="23"/>
      <c r="C548" s="30"/>
      <c r="D548" s="30"/>
      <c r="E548" s="30"/>
      <c r="F548" s="23"/>
      <c r="G548" s="30"/>
      <c r="H548" s="30"/>
      <c r="I548" s="23"/>
      <c r="J548" s="30"/>
      <c r="P548" s="31"/>
      <c r="Q548" s="31"/>
      <c r="R548" s="31"/>
      <c r="S548" s="23"/>
      <c r="T548" s="32"/>
      <c r="U548" s="32"/>
      <c r="V548" s="145"/>
      <c r="W548" s="145"/>
      <c r="X548" s="145"/>
      <c r="Y548" s="145"/>
      <c r="Z548" s="145"/>
      <c r="AA548" s="145"/>
      <c r="AB548" s="145"/>
      <c r="AC548" s="145"/>
      <c r="AG548" s="31"/>
      <c r="AL548" s="145"/>
      <c r="AN548" s="145"/>
      <c r="AP548" s="31"/>
      <c r="AS548" s="146"/>
      <c r="AT548" s="146"/>
      <c r="AX548" s="147"/>
      <c r="AY548" s="147"/>
      <c r="AZ548" s="147"/>
      <c r="BA548" s="147"/>
      <c r="BB548" s="147"/>
      <c r="BC548" s="147"/>
      <c r="BY548" s="145"/>
      <c r="BZ548" s="145"/>
      <c r="CA548" s="145"/>
      <c r="CB548" s="145"/>
      <c r="CC548" s="145"/>
      <c r="CD548" s="145"/>
      <c r="CE548" s="145"/>
      <c r="CF548" s="145"/>
      <c r="CG548" s="145"/>
      <c r="CH548" s="145"/>
      <c r="CJ548" s="31"/>
      <c r="CK548" s="31"/>
    </row>
    <row r="549" ht="13.15" customHeight="1" s="29" customFormat="1">
      <c r="B549" s="23"/>
      <c r="C549" s="30"/>
      <c r="D549" s="30"/>
      <c r="E549" s="30"/>
      <c r="F549" s="23"/>
      <c r="G549" s="30"/>
      <c r="H549" s="30"/>
      <c r="I549" s="23"/>
      <c r="J549" s="30"/>
      <c r="P549" s="31"/>
      <c r="Q549" s="31"/>
      <c r="R549" s="31"/>
      <c r="S549" s="23"/>
      <c r="T549" s="32"/>
      <c r="U549" s="32"/>
      <c r="V549" s="145"/>
      <c r="W549" s="145"/>
      <c r="X549" s="145"/>
      <c r="Y549" s="145"/>
      <c r="Z549" s="145"/>
      <c r="AA549" s="145"/>
      <c r="AB549" s="145"/>
      <c r="AC549" s="145"/>
      <c r="AG549" s="31"/>
      <c r="AL549" s="145"/>
      <c r="AN549" s="145"/>
      <c r="AP549" s="31"/>
      <c r="AS549" s="146"/>
      <c r="AT549" s="146"/>
      <c r="AX549" s="147"/>
      <c r="AY549" s="147"/>
      <c r="AZ549" s="147"/>
      <c r="BA549" s="147"/>
      <c r="BB549" s="147"/>
      <c r="BC549" s="147"/>
      <c r="BY549" s="145"/>
      <c r="BZ549" s="145"/>
      <c r="CA549" s="145"/>
      <c r="CB549" s="145"/>
      <c r="CC549" s="145"/>
      <c r="CD549" s="145"/>
      <c r="CE549" s="145"/>
      <c r="CF549" s="145"/>
      <c r="CG549" s="145"/>
      <c r="CH549" s="145"/>
      <c r="CJ549" s="31"/>
      <c r="CK549" s="31"/>
    </row>
    <row r="550" ht="13.15" customHeight="1" s="29" customFormat="1">
      <c r="B550" s="23"/>
      <c r="C550" s="30"/>
      <c r="D550" s="30"/>
      <c r="E550" s="30"/>
      <c r="F550" s="23"/>
      <c r="G550" s="30"/>
      <c r="H550" s="30"/>
      <c r="I550" s="23"/>
      <c r="J550" s="30"/>
      <c r="P550" s="31"/>
      <c r="Q550" s="31"/>
      <c r="R550" s="31"/>
      <c r="S550" s="23"/>
      <c r="T550" s="32"/>
      <c r="U550" s="32"/>
      <c r="V550" s="145"/>
      <c r="W550" s="145"/>
      <c r="X550" s="145"/>
      <c r="Y550" s="145"/>
      <c r="Z550" s="145"/>
      <c r="AA550" s="145"/>
      <c r="AB550" s="145"/>
      <c r="AC550" s="145"/>
      <c r="AG550" s="31"/>
      <c r="AL550" s="145"/>
      <c r="AN550" s="145"/>
      <c r="AP550" s="31"/>
      <c r="AS550" s="146"/>
      <c r="AT550" s="146"/>
      <c r="AX550" s="147"/>
      <c r="AY550" s="147"/>
      <c r="AZ550" s="147"/>
      <c r="BA550" s="147"/>
      <c r="BB550" s="147"/>
      <c r="BC550" s="147"/>
      <c r="BY550" s="145"/>
      <c r="BZ550" s="145"/>
      <c r="CA550" s="145"/>
      <c r="CB550" s="145"/>
      <c r="CC550" s="145"/>
      <c r="CD550" s="145"/>
      <c r="CE550" s="145"/>
      <c r="CF550" s="145"/>
      <c r="CG550" s="145"/>
      <c r="CH550" s="145"/>
      <c r="CJ550" s="31"/>
      <c r="CK550" s="31"/>
    </row>
    <row r="551" ht="13.15" customHeight="1" s="29" customFormat="1">
      <c r="B551" s="23"/>
      <c r="C551" s="30"/>
      <c r="D551" s="30"/>
      <c r="E551" s="30"/>
      <c r="F551" s="23"/>
      <c r="G551" s="30"/>
      <c r="H551" s="30"/>
      <c r="I551" s="23"/>
      <c r="J551" s="30"/>
      <c r="P551" s="31"/>
      <c r="Q551" s="31"/>
      <c r="R551" s="31"/>
      <c r="S551" s="23"/>
      <c r="T551" s="32"/>
      <c r="U551" s="32"/>
      <c r="V551" s="145"/>
      <c r="W551" s="145"/>
      <c r="X551" s="145"/>
      <c r="Y551" s="145"/>
      <c r="Z551" s="145"/>
      <c r="AA551" s="145"/>
      <c r="AB551" s="145"/>
      <c r="AC551" s="145"/>
      <c r="AG551" s="31"/>
      <c r="AL551" s="145"/>
      <c r="AN551" s="145"/>
      <c r="AP551" s="31"/>
      <c r="AS551" s="146"/>
      <c r="AT551" s="146"/>
      <c r="AX551" s="147"/>
      <c r="AY551" s="147"/>
      <c r="AZ551" s="147"/>
      <c r="BA551" s="147"/>
      <c r="BB551" s="147"/>
      <c r="BC551" s="147"/>
      <c r="BY551" s="145"/>
      <c r="BZ551" s="145"/>
      <c r="CA551" s="145"/>
      <c r="CB551" s="145"/>
      <c r="CC551" s="145"/>
      <c r="CD551" s="145"/>
      <c r="CE551" s="145"/>
      <c r="CF551" s="145"/>
      <c r="CG551" s="145"/>
      <c r="CH551" s="145"/>
      <c r="CJ551" s="31"/>
      <c r="CK551" s="31"/>
    </row>
    <row r="552" ht="13.15" customHeight="1" s="29" customFormat="1">
      <c r="B552" s="23"/>
      <c r="C552" s="30"/>
      <c r="D552" s="30"/>
      <c r="E552" s="30"/>
      <c r="F552" s="23"/>
      <c r="G552" s="30"/>
      <c r="H552" s="30"/>
      <c r="I552" s="23"/>
      <c r="J552" s="30"/>
      <c r="P552" s="31"/>
      <c r="Q552" s="31"/>
      <c r="R552" s="31"/>
      <c r="S552" s="23"/>
      <c r="T552" s="32"/>
      <c r="U552" s="32"/>
      <c r="V552" s="145"/>
      <c r="W552" s="145"/>
      <c r="X552" s="145"/>
      <c r="Y552" s="145"/>
      <c r="Z552" s="145"/>
      <c r="AA552" s="145"/>
      <c r="AB552" s="145"/>
      <c r="AC552" s="145"/>
      <c r="AG552" s="31"/>
      <c r="AL552" s="145"/>
      <c r="AN552" s="145"/>
      <c r="AP552" s="31"/>
      <c r="AS552" s="146"/>
      <c r="AT552" s="146"/>
      <c r="AX552" s="147"/>
      <c r="AY552" s="147"/>
      <c r="AZ552" s="147"/>
      <c r="BA552" s="147"/>
      <c r="BB552" s="147"/>
      <c r="BC552" s="147"/>
      <c r="BY552" s="145"/>
      <c r="BZ552" s="145"/>
      <c r="CA552" s="145"/>
      <c r="CB552" s="145"/>
      <c r="CC552" s="145"/>
      <c r="CD552" s="145"/>
      <c r="CE552" s="145"/>
      <c r="CF552" s="145"/>
      <c r="CG552" s="145"/>
      <c r="CH552" s="145"/>
      <c r="CJ552" s="31"/>
      <c r="CK552" s="31"/>
    </row>
    <row r="553" ht="13.15" customHeight="1" s="29" customFormat="1">
      <c r="B553" s="23"/>
      <c r="C553" s="30"/>
      <c r="D553" s="30"/>
      <c r="E553" s="30"/>
      <c r="F553" s="23"/>
      <c r="G553" s="30"/>
      <c r="H553" s="30"/>
      <c r="I553" s="23"/>
      <c r="J553" s="30"/>
      <c r="P553" s="31"/>
      <c r="Q553" s="31"/>
      <c r="R553" s="31"/>
      <c r="S553" s="23"/>
      <c r="T553" s="32"/>
      <c r="U553" s="32"/>
      <c r="V553" s="145"/>
      <c r="W553" s="145"/>
      <c r="X553" s="145"/>
      <c r="Y553" s="145"/>
      <c r="Z553" s="145"/>
      <c r="AA553" s="145"/>
      <c r="AB553" s="145"/>
      <c r="AC553" s="145"/>
      <c r="AG553" s="31"/>
      <c r="AL553" s="145"/>
      <c r="AN553" s="145"/>
      <c r="AP553" s="31"/>
      <c r="AS553" s="146"/>
      <c r="AT553" s="146"/>
      <c r="AX553" s="147"/>
      <c r="AY553" s="147"/>
      <c r="AZ553" s="147"/>
      <c r="BA553" s="147"/>
      <c r="BB553" s="147"/>
      <c r="BC553" s="147"/>
      <c r="BY553" s="145"/>
      <c r="BZ553" s="145"/>
      <c r="CA553" s="145"/>
      <c r="CB553" s="145"/>
      <c r="CC553" s="145"/>
      <c r="CD553" s="145"/>
      <c r="CE553" s="145"/>
      <c r="CF553" s="145"/>
      <c r="CG553" s="145"/>
      <c r="CH553" s="145"/>
      <c r="CJ553" s="31"/>
      <c r="CK553" s="31"/>
    </row>
    <row r="554" ht="13.15" customHeight="1" s="29" customFormat="1">
      <c r="B554" s="23"/>
      <c r="C554" s="30"/>
      <c r="D554" s="30"/>
      <c r="E554" s="30"/>
      <c r="F554" s="23"/>
      <c r="G554" s="30"/>
      <c r="H554" s="30"/>
      <c r="I554" s="23"/>
      <c r="J554" s="30"/>
      <c r="P554" s="31"/>
      <c r="Q554" s="31"/>
      <c r="R554" s="31"/>
      <c r="S554" s="23"/>
      <c r="T554" s="32"/>
      <c r="U554" s="32"/>
      <c r="V554" s="145"/>
      <c r="W554" s="145"/>
      <c r="X554" s="145"/>
      <c r="Y554" s="145"/>
      <c r="Z554" s="145"/>
      <c r="AA554" s="145"/>
      <c r="AB554" s="145"/>
      <c r="AC554" s="145"/>
      <c r="AG554" s="31"/>
      <c r="AL554" s="145"/>
      <c r="AN554" s="145"/>
      <c r="AP554" s="31"/>
      <c r="AS554" s="146"/>
      <c r="AT554" s="146"/>
      <c r="AX554" s="147"/>
      <c r="AY554" s="147"/>
      <c r="AZ554" s="147"/>
      <c r="BA554" s="147"/>
      <c r="BB554" s="147"/>
      <c r="BC554" s="147"/>
      <c r="BY554" s="145"/>
      <c r="BZ554" s="145"/>
      <c r="CA554" s="145"/>
      <c r="CB554" s="145"/>
      <c r="CC554" s="145"/>
      <c r="CD554" s="145"/>
      <c r="CE554" s="145"/>
      <c r="CF554" s="145"/>
      <c r="CG554" s="145"/>
      <c r="CH554" s="145"/>
      <c r="CJ554" s="31"/>
      <c r="CK554" s="31"/>
    </row>
    <row r="555" ht="13.15" customHeight="1" s="29" customFormat="1">
      <c r="B555" s="23"/>
      <c r="C555" s="30"/>
      <c r="D555" s="30"/>
      <c r="E555" s="30"/>
      <c r="F555" s="23"/>
      <c r="G555" s="30"/>
      <c r="H555" s="30"/>
      <c r="I555" s="23"/>
      <c r="J555" s="30"/>
      <c r="P555" s="31"/>
      <c r="Q555" s="31"/>
      <c r="R555" s="31"/>
      <c r="S555" s="23"/>
      <c r="T555" s="32"/>
      <c r="U555" s="32"/>
      <c r="V555" s="145"/>
      <c r="W555" s="145"/>
      <c r="X555" s="145"/>
      <c r="Y555" s="145"/>
      <c r="Z555" s="145"/>
      <c r="AA555" s="145"/>
      <c r="AB555" s="145"/>
      <c r="AC555" s="145"/>
      <c r="AG555" s="31"/>
      <c r="AL555" s="145"/>
      <c r="AN555" s="145"/>
      <c r="AP555" s="31"/>
      <c r="AS555" s="146"/>
      <c r="AT555" s="146"/>
      <c r="AX555" s="147"/>
      <c r="AY555" s="147"/>
      <c r="AZ555" s="147"/>
      <c r="BA555" s="147"/>
      <c r="BB555" s="147"/>
      <c r="BC555" s="147"/>
      <c r="BY555" s="145"/>
      <c r="BZ555" s="145"/>
      <c r="CA555" s="145"/>
      <c r="CB555" s="145"/>
      <c r="CC555" s="145"/>
      <c r="CD555" s="145"/>
      <c r="CE555" s="145"/>
      <c r="CF555" s="145"/>
      <c r="CG555" s="145"/>
      <c r="CH555" s="145"/>
      <c r="CJ555" s="31"/>
      <c r="CK555" s="31"/>
    </row>
    <row r="556" ht="13.15" customHeight="1" s="29" customFormat="1">
      <c r="B556" s="23"/>
      <c r="C556" s="30"/>
      <c r="D556" s="30"/>
      <c r="E556" s="30"/>
      <c r="F556" s="23"/>
      <c r="G556" s="30"/>
      <c r="H556" s="30"/>
      <c r="I556" s="23"/>
      <c r="J556" s="30"/>
      <c r="P556" s="31"/>
      <c r="Q556" s="31"/>
      <c r="R556" s="31"/>
      <c r="S556" s="23"/>
      <c r="T556" s="32"/>
      <c r="U556" s="32"/>
      <c r="V556" s="145"/>
      <c r="W556" s="145"/>
      <c r="X556" s="145"/>
      <c r="Y556" s="145"/>
      <c r="Z556" s="145"/>
      <c r="AA556" s="145"/>
      <c r="AB556" s="145"/>
      <c r="AC556" s="145"/>
      <c r="AG556" s="31"/>
      <c r="AL556" s="145"/>
      <c r="AN556" s="145"/>
      <c r="AP556" s="31"/>
      <c r="AS556" s="146"/>
      <c r="AT556" s="146"/>
      <c r="AX556" s="147"/>
      <c r="AY556" s="147"/>
      <c r="AZ556" s="147"/>
      <c r="BA556" s="147"/>
      <c r="BB556" s="147"/>
      <c r="BC556" s="147"/>
      <c r="BY556" s="145"/>
      <c r="BZ556" s="145"/>
      <c r="CA556" s="145"/>
      <c r="CB556" s="145"/>
      <c r="CC556" s="145"/>
      <c r="CD556" s="145"/>
      <c r="CE556" s="145"/>
      <c r="CF556" s="145"/>
      <c r="CG556" s="145"/>
      <c r="CH556" s="145"/>
      <c r="CJ556" s="31"/>
      <c r="CK556" s="31"/>
    </row>
    <row r="557" ht="13.15" customHeight="1" s="29" customFormat="1">
      <c r="B557" s="23"/>
      <c r="C557" s="30"/>
      <c r="D557" s="30"/>
      <c r="E557" s="30"/>
      <c r="F557" s="23"/>
      <c r="G557" s="30"/>
      <c r="H557" s="30"/>
      <c r="I557" s="23"/>
      <c r="J557" s="30"/>
      <c r="P557" s="31"/>
      <c r="Q557" s="31"/>
      <c r="R557" s="31"/>
      <c r="S557" s="23"/>
      <c r="T557" s="32"/>
      <c r="U557" s="32"/>
      <c r="V557" s="145"/>
      <c r="W557" s="145"/>
      <c r="X557" s="145"/>
      <c r="Y557" s="145"/>
      <c r="Z557" s="145"/>
      <c r="AA557" s="145"/>
      <c r="AB557" s="145"/>
      <c r="AC557" s="145"/>
      <c r="AG557" s="31"/>
      <c r="AL557" s="145"/>
      <c r="AN557" s="145"/>
      <c r="AP557" s="31"/>
      <c r="AS557" s="146"/>
      <c r="AT557" s="146"/>
      <c r="AX557" s="147"/>
      <c r="AY557" s="147"/>
      <c r="AZ557" s="147"/>
      <c r="BA557" s="147"/>
      <c r="BB557" s="147"/>
      <c r="BC557" s="147"/>
      <c r="BY557" s="145"/>
      <c r="BZ557" s="145"/>
      <c r="CA557" s="145"/>
      <c r="CB557" s="145"/>
      <c r="CC557" s="145"/>
      <c r="CD557" s="145"/>
      <c r="CE557" s="145"/>
      <c r="CF557" s="145"/>
      <c r="CG557" s="145"/>
      <c r="CH557" s="145"/>
      <c r="CJ557" s="31"/>
      <c r="CK557" s="31"/>
    </row>
    <row r="558" ht="13.15" customHeight="1" s="29" customFormat="1">
      <c r="B558" s="23"/>
      <c r="C558" s="30"/>
      <c r="D558" s="30"/>
      <c r="E558" s="30"/>
      <c r="F558" s="23"/>
      <c r="G558" s="30"/>
      <c r="H558" s="30"/>
      <c r="I558" s="23"/>
      <c r="J558" s="30"/>
      <c r="P558" s="31"/>
      <c r="Q558" s="31"/>
      <c r="R558" s="31"/>
      <c r="S558" s="23"/>
      <c r="T558" s="32"/>
      <c r="U558" s="32"/>
      <c r="V558" s="145"/>
      <c r="W558" s="145"/>
      <c r="X558" s="145"/>
      <c r="Y558" s="145"/>
      <c r="Z558" s="145"/>
      <c r="AA558" s="145"/>
      <c r="AB558" s="145"/>
      <c r="AC558" s="145"/>
      <c r="AG558" s="31"/>
      <c r="AL558" s="145"/>
      <c r="AN558" s="145"/>
      <c r="AP558" s="31"/>
      <c r="AS558" s="146"/>
      <c r="AT558" s="146"/>
      <c r="AX558" s="147"/>
      <c r="AY558" s="147"/>
      <c r="AZ558" s="147"/>
      <c r="BA558" s="147"/>
      <c r="BB558" s="147"/>
      <c r="BC558" s="147"/>
      <c r="BY558" s="145"/>
      <c r="BZ558" s="145"/>
      <c r="CA558" s="145"/>
      <c r="CB558" s="145"/>
      <c r="CC558" s="145"/>
      <c r="CD558" s="145"/>
      <c r="CE558" s="145"/>
      <c r="CF558" s="145"/>
      <c r="CG558" s="145"/>
      <c r="CH558" s="145"/>
      <c r="CJ558" s="31"/>
      <c r="CK558" s="31"/>
    </row>
    <row r="559" ht="13.15" customHeight="1" s="29" customFormat="1">
      <c r="B559" s="23"/>
      <c r="C559" s="30"/>
      <c r="D559" s="30"/>
      <c r="E559" s="30"/>
      <c r="F559" s="23"/>
      <c r="G559" s="30"/>
      <c r="H559" s="30"/>
      <c r="I559" s="23"/>
      <c r="J559" s="30"/>
      <c r="P559" s="31"/>
      <c r="Q559" s="31"/>
      <c r="R559" s="31"/>
      <c r="S559" s="23"/>
      <c r="T559" s="32"/>
      <c r="U559" s="32"/>
      <c r="V559" s="145"/>
      <c r="W559" s="145"/>
      <c r="X559" s="145"/>
      <c r="Y559" s="145"/>
      <c r="Z559" s="145"/>
      <c r="AA559" s="145"/>
      <c r="AB559" s="145"/>
      <c r="AC559" s="145"/>
      <c r="AG559" s="31"/>
      <c r="AL559" s="145"/>
      <c r="AN559" s="145"/>
      <c r="AP559" s="31"/>
      <c r="AS559" s="146"/>
      <c r="AT559" s="146"/>
      <c r="AX559" s="147"/>
      <c r="AY559" s="147"/>
      <c r="AZ559" s="147"/>
      <c r="BA559" s="147"/>
      <c r="BB559" s="147"/>
      <c r="BC559" s="147"/>
      <c r="BY559" s="145"/>
      <c r="BZ559" s="145"/>
      <c r="CA559" s="145"/>
      <c r="CB559" s="145"/>
      <c r="CC559" s="145"/>
      <c r="CD559" s="145"/>
      <c r="CE559" s="145"/>
      <c r="CF559" s="145"/>
      <c r="CG559" s="145"/>
      <c r="CH559" s="145"/>
      <c r="CJ559" s="31"/>
      <c r="CK559" s="31"/>
    </row>
    <row r="560" ht="13.15" customHeight="1" s="29" customFormat="1">
      <c r="B560" s="23"/>
      <c r="C560" s="30"/>
      <c r="D560" s="30"/>
      <c r="E560" s="30"/>
      <c r="F560" s="23"/>
      <c r="G560" s="30"/>
      <c r="H560" s="30"/>
      <c r="I560" s="23"/>
      <c r="J560" s="30"/>
      <c r="P560" s="31"/>
      <c r="Q560" s="31"/>
      <c r="R560" s="31"/>
      <c r="S560" s="23"/>
      <c r="T560" s="32"/>
      <c r="U560" s="32"/>
      <c r="V560" s="145"/>
      <c r="W560" s="145"/>
      <c r="X560" s="145"/>
      <c r="Y560" s="145"/>
      <c r="Z560" s="145"/>
      <c r="AA560" s="145"/>
      <c r="AB560" s="145"/>
      <c r="AC560" s="145"/>
      <c r="AG560" s="31"/>
      <c r="AL560" s="145"/>
      <c r="AN560" s="145"/>
      <c r="AP560" s="31"/>
      <c r="AS560" s="146"/>
      <c r="AT560" s="146"/>
      <c r="AX560" s="147"/>
      <c r="AY560" s="147"/>
      <c r="AZ560" s="147"/>
      <c r="BA560" s="147"/>
      <c r="BB560" s="147"/>
      <c r="BC560" s="147"/>
      <c r="BY560" s="145"/>
      <c r="BZ560" s="145"/>
      <c r="CA560" s="145"/>
      <c r="CB560" s="145"/>
      <c r="CC560" s="145"/>
      <c r="CD560" s="145"/>
      <c r="CE560" s="145"/>
      <c r="CF560" s="145"/>
      <c r="CG560" s="145"/>
      <c r="CH560" s="145"/>
      <c r="CJ560" s="31"/>
      <c r="CK560" s="31"/>
    </row>
    <row r="561" ht="13.15" customHeight="1" s="29" customFormat="1">
      <c r="B561" s="23"/>
      <c r="C561" s="30"/>
      <c r="D561" s="30"/>
      <c r="E561" s="30"/>
      <c r="F561" s="23"/>
      <c r="G561" s="30"/>
      <c r="H561" s="30"/>
      <c r="I561" s="23"/>
      <c r="J561" s="30"/>
      <c r="P561" s="31"/>
      <c r="Q561" s="31"/>
      <c r="R561" s="31"/>
      <c r="S561" s="23"/>
      <c r="T561" s="32"/>
      <c r="U561" s="32"/>
      <c r="V561" s="145"/>
      <c r="W561" s="145"/>
      <c r="X561" s="145"/>
      <c r="Y561" s="145"/>
      <c r="Z561" s="145"/>
      <c r="AA561" s="145"/>
      <c r="AB561" s="145"/>
      <c r="AC561" s="145"/>
      <c r="AG561" s="31"/>
      <c r="AL561" s="145"/>
      <c r="AN561" s="145"/>
      <c r="AP561" s="31"/>
      <c r="AS561" s="146"/>
      <c r="AT561" s="146"/>
      <c r="AX561" s="147"/>
      <c r="AY561" s="147"/>
      <c r="AZ561" s="147"/>
      <c r="BA561" s="147"/>
      <c r="BB561" s="147"/>
      <c r="BC561" s="147"/>
      <c r="BY561" s="145"/>
      <c r="BZ561" s="145"/>
      <c r="CA561" s="145"/>
      <c r="CB561" s="145"/>
      <c r="CC561" s="145"/>
      <c r="CD561" s="145"/>
      <c r="CE561" s="145"/>
      <c r="CF561" s="145"/>
      <c r="CG561" s="145"/>
      <c r="CH561" s="145"/>
      <c r="CJ561" s="31"/>
      <c r="CK561" s="31"/>
    </row>
    <row r="562" ht="13.15" customHeight="1" s="29" customFormat="1">
      <c r="B562" s="23"/>
      <c r="C562" s="30"/>
      <c r="D562" s="30"/>
      <c r="E562" s="30"/>
      <c r="F562" s="23"/>
      <c r="G562" s="30"/>
      <c r="H562" s="30"/>
      <c r="I562" s="23"/>
      <c r="J562" s="30"/>
      <c r="P562" s="31"/>
      <c r="Q562" s="31"/>
      <c r="R562" s="31"/>
      <c r="S562" s="23"/>
      <c r="T562" s="32"/>
      <c r="U562" s="32"/>
      <c r="V562" s="145"/>
      <c r="W562" s="145"/>
      <c r="X562" s="145"/>
      <c r="Y562" s="145"/>
      <c r="Z562" s="145"/>
      <c r="AA562" s="145"/>
      <c r="AB562" s="145"/>
      <c r="AC562" s="145"/>
      <c r="AG562" s="31"/>
      <c r="AL562" s="145"/>
      <c r="AN562" s="145"/>
      <c r="AP562" s="31"/>
      <c r="AS562" s="146"/>
      <c r="AT562" s="146"/>
      <c r="AX562" s="147"/>
      <c r="AY562" s="147"/>
      <c r="AZ562" s="147"/>
      <c r="BA562" s="147"/>
      <c r="BB562" s="147"/>
      <c r="BC562" s="147"/>
      <c r="BY562" s="145"/>
      <c r="BZ562" s="145"/>
      <c r="CA562" s="145"/>
      <c r="CB562" s="145"/>
      <c r="CC562" s="145"/>
      <c r="CD562" s="145"/>
      <c r="CE562" s="145"/>
      <c r="CF562" s="145"/>
      <c r="CG562" s="145"/>
      <c r="CH562" s="145"/>
      <c r="CJ562" s="31"/>
      <c r="CK562" s="31"/>
    </row>
    <row r="563" ht="13.15" customHeight="1" s="29" customFormat="1">
      <c r="B563" s="23"/>
      <c r="C563" s="30"/>
      <c r="D563" s="30"/>
      <c r="E563" s="30"/>
      <c r="F563" s="23"/>
      <c r="G563" s="30"/>
      <c r="H563" s="30"/>
      <c r="I563" s="23"/>
      <c r="J563" s="30"/>
      <c r="P563" s="31"/>
      <c r="Q563" s="31"/>
      <c r="R563" s="31"/>
      <c r="S563" s="23"/>
      <c r="T563" s="32"/>
      <c r="U563" s="32"/>
      <c r="V563" s="145"/>
      <c r="W563" s="145"/>
      <c r="X563" s="145"/>
      <c r="Y563" s="145"/>
      <c r="Z563" s="145"/>
      <c r="AA563" s="145"/>
      <c r="AB563" s="145"/>
      <c r="AC563" s="145"/>
      <c r="AG563" s="31"/>
      <c r="AL563" s="145"/>
      <c r="AN563" s="145"/>
      <c r="AP563" s="31"/>
      <c r="AS563" s="146"/>
      <c r="AT563" s="146"/>
      <c r="AX563" s="147"/>
      <c r="AY563" s="147"/>
      <c r="AZ563" s="147"/>
      <c r="BA563" s="147"/>
      <c r="BB563" s="147"/>
      <c r="BC563" s="147"/>
      <c r="BY563" s="145"/>
      <c r="BZ563" s="145"/>
      <c r="CA563" s="145"/>
      <c r="CB563" s="145"/>
      <c r="CC563" s="145"/>
      <c r="CD563" s="145"/>
      <c r="CE563" s="145"/>
      <c r="CF563" s="145"/>
      <c r="CG563" s="145"/>
      <c r="CH563" s="145"/>
      <c r="CJ563" s="31"/>
      <c r="CK563" s="31"/>
    </row>
    <row r="564" ht="13.15" customHeight="1" s="29" customFormat="1">
      <c r="B564" s="23"/>
      <c r="C564" s="30"/>
      <c r="D564" s="30"/>
      <c r="E564" s="30"/>
      <c r="F564" s="23"/>
      <c r="G564" s="30"/>
      <c r="H564" s="30"/>
      <c r="I564" s="23"/>
      <c r="J564" s="30"/>
      <c r="P564" s="31"/>
      <c r="Q564" s="31"/>
      <c r="R564" s="31"/>
      <c r="S564" s="23"/>
      <c r="T564" s="32"/>
      <c r="U564" s="32"/>
      <c r="V564" s="145"/>
      <c r="W564" s="145"/>
      <c r="X564" s="145"/>
      <c r="Y564" s="145"/>
      <c r="Z564" s="145"/>
      <c r="AA564" s="145"/>
      <c r="AB564" s="145"/>
      <c r="AC564" s="145"/>
      <c r="AG564" s="31"/>
      <c r="AL564" s="145"/>
      <c r="AN564" s="145"/>
      <c r="AP564" s="31"/>
      <c r="AS564" s="146"/>
      <c r="AT564" s="146"/>
      <c r="AX564" s="147"/>
      <c r="AY564" s="147"/>
      <c r="AZ564" s="147"/>
      <c r="BA564" s="147"/>
      <c r="BB564" s="147"/>
      <c r="BC564" s="147"/>
      <c r="BY564" s="145"/>
      <c r="BZ564" s="145"/>
      <c r="CA564" s="145"/>
      <c r="CB564" s="145"/>
      <c r="CC564" s="145"/>
      <c r="CD564" s="145"/>
      <c r="CE564" s="145"/>
      <c r="CF564" s="145"/>
      <c r="CG564" s="145"/>
      <c r="CH564" s="145"/>
      <c r="CJ564" s="31"/>
      <c r="CK564" s="31"/>
    </row>
    <row r="565" ht="13.15" customHeight="1" s="29" customFormat="1">
      <c r="B565" s="23"/>
      <c r="C565" s="30"/>
      <c r="D565" s="30"/>
      <c r="E565" s="30"/>
      <c r="F565" s="23"/>
      <c r="G565" s="30"/>
      <c r="H565" s="30"/>
      <c r="I565" s="23"/>
      <c r="J565" s="30"/>
      <c r="P565" s="31"/>
      <c r="Q565" s="31"/>
      <c r="R565" s="31"/>
      <c r="S565" s="23"/>
      <c r="T565" s="32"/>
      <c r="U565" s="32"/>
      <c r="V565" s="145"/>
      <c r="W565" s="145"/>
      <c r="X565" s="145"/>
      <c r="Y565" s="145"/>
      <c r="Z565" s="145"/>
      <c r="AA565" s="145"/>
      <c r="AB565" s="145"/>
      <c r="AC565" s="145"/>
      <c r="AG565" s="31"/>
      <c r="AL565" s="145"/>
      <c r="AN565" s="145"/>
      <c r="AP565" s="31"/>
      <c r="AS565" s="146"/>
      <c r="AT565" s="146"/>
      <c r="AX565" s="147"/>
      <c r="AY565" s="147"/>
      <c r="AZ565" s="147"/>
      <c r="BA565" s="147"/>
      <c r="BB565" s="147"/>
      <c r="BC565" s="147"/>
      <c r="BY565" s="145"/>
      <c r="BZ565" s="145"/>
      <c r="CA565" s="145"/>
      <c r="CB565" s="145"/>
      <c r="CC565" s="145"/>
      <c r="CD565" s="145"/>
      <c r="CE565" s="145"/>
      <c r="CF565" s="145"/>
      <c r="CG565" s="145"/>
      <c r="CH565" s="145"/>
      <c r="CJ565" s="31"/>
      <c r="CK565" s="31"/>
    </row>
    <row r="566" ht="13.15" customHeight="1" s="29" customFormat="1">
      <c r="B566" s="23"/>
      <c r="C566" s="30"/>
      <c r="D566" s="30"/>
      <c r="E566" s="30"/>
      <c r="F566" s="23"/>
      <c r="G566" s="30"/>
      <c r="H566" s="30"/>
      <c r="I566" s="23"/>
      <c r="J566" s="30"/>
      <c r="P566" s="31"/>
      <c r="Q566" s="31"/>
      <c r="R566" s="31"/>
      <c r="S566" s="23"/>
      <c r="T566" s="32"/>
      <c r="U566" s="32"/>
      <c r="V566" s="145"/>
      <c r="W566" s="145"/>
      <c r="X566" s="145"/>
      <c r="Y566" s="145"/>
      <c r="Z566" s="145"/>
      <c r="AA566" s="145"/>
      <c r="AB566" s="145"/>
      <c r="AC566" s="145"/>
      <c r="AG566" s="31"/>
      <c r="AL566" s="145"/>
      <c r="AN566" s="145"/>
      <c r="AP566" s="31"/>
      <c r="AS566" s="146"/>
      <c r="AT566" s="146"/>
      <c r="AX566" s="147"/>
      <c r="AY566" s="147"/>
      <c r="AZ566" s="147"/>
      <c r="BA566" s="147"/>
      <c r="BB566" s="147"/>
      <c r="BC566" s="147"/>
      <c r="BY566" s="145"/>
      <c r="BZ566" s="145"/>
      <c r="CA566" s="145"/>
      <c r="CB566" s="145"/>
      <c r="CC566" s="145"/>
      <c r="CD566" s="145"/>
      <c r="CE566" s="145"/>
      <c r="CF566" s="145"/>
      <c r="CG566" s="145"/>
      <c r="CH566" s="145"/>
      <c r="CJ566" s="31"/>
      <c r="CK566" s="31"/>
    </row>
    <row r="567" ht="13.15" customHeight="1" s="29" customFormat="1">
      <c r="B567" s="23"/>
      <c r="C567" s="30"/>
      <c r="D567" s="30"/>
      <c r="E567" s="30"/>
      <c r="F567" s="23"/>
      <c r="G567" s="30"/>
      <c r="H567" s="30"/>
      <c r="I567" s="23"/>
      <c r="J567" s="30"/>
      <c r="P567" s="31"/>
      <c r="Q567" s="31"/>
      <c r="R567" s="31"/>
      <c r="S567" s="23"/>
      <c r="T567" s="32"/>
      <c r="U567" s="32"/>
      <c r="V567" s="145"/>
      <c r="W567" s="145"/>
      <c r="X567" s="145"/>
      <c r="Y567" s="145"/>
      <c r="Z567" s="145"/>
      <c r="AA567" s="145"/>
      <c r="AB567" s="145"/>
      <c r="AC567" s="145"/>
      <c r="AG567" s="31"/>
      <c r="AL567" s="145"/>
      <c r="AN567" s="145"/>
      <c r="AP567" s="31"/>
      <c r="AS567" s="146"/>
      <c r="AT567" s="146"/>
      <c r="AX567" s="147"/>
      <c r="AY567" s="147"/>
      <c r="AZ567" s="147"/>
      <c r="BA567" s="147"/>
      <c r="BB567" s="147"/>
      <c r="BC567" s="147"/>
      <c r="BY567" s="145"/>
      <c r="BZ567" s="145"/>
      <c r="CA567" s="145"/>
      <c r="CB567" s="145"/>
      <c r="CC567" s="145"/>
      <c r="CD567" s="145"/>
      <c r="CE567" s="145"/>
      <c r="CF567" s="145"/>
      <c r="CG567" s="145"/>
      <c r="CH567" s="145"/>
      <c r="CJ567" s="31"/>
      <c r="CK567" s="31"/>
    </row>
    <row r="568" ht="13.15" customHeight="1" s="29" customFormat="1">
      <c r="B568" s="23"/>
      <c r="C568" s="30"/>
      <c r="D568" s="30"/>
      <c r="E568" s="30"/>
      <c r="F568" s="23"/>
      <c r="G568" s="30"/>
      <c r="H568" s="30"/>
      <c r="I568" s="23"/>
      <c r="J568" s="30"/>
      <c r="P568" s="31"/>
      <c r="Q568" s="31"/>
      <c r="R568" s="31"/>
      <c r="S568" s="23"/>
      <c r="T568" s="32"/>
      <c r="U568" s="32"/>
      <c r="V568" s="145"/>
      <c r="W568" s="145"/>
      <c r="X568" s="145"/>
      <c r="Y568" s="145"/>
      <c r="Z568" s="145"/>
      <c r="AA568" s="145"/>
      <c r="AB568" s="145"/>
      <c r="AC568" s="145"/>
      <c r="AG568" s="31"/>
      <c r="AL568" s="145"/>
      <c r="AN568" s="145"/>
      <c r="AP568" s="31"/>
      <c r="AS568" s="146"/>
      <c r="AT568" s="146"/>
      <c r="AX568" s="147"/>
      <c r="AY568" s="147"/>
      <c r="AZ568" s="147"/>
      <c r="BA568" s="147"/>
      <c r="BB568" s="147"/>
      <c r="BC568" s="147"/>
      <c r="BY568" s="145"/>
      <c r="BZ568" s="145"/>
      <c r="CA568" s="145"/>
      <c r="CB568" s="145"/>
      <c r="CC568" s="145"/>
      <c r="CD568" s="145"/>
      <c r="CE568" s="145"/>
      <c r="CF568" s="145"/>
      <c r="CG568" s="145"/>
      <c r="CH568" s="145"/>
      <c r="CJ568" s="31"/>
      <c r="CK568" s="31"/>
    </row>
    <row r="569" ht="13.15" customHeight="1" s="29" customFormat="1">
      <c r="B569" s="23"/>
      <c r="C569" s="30"/>
      <c r="D569" s="30"/>
      <c r="E569" s="30"/>
      <c r="F569" s="23"/>
      <c r="G569" s="30"/>
      <c r="H569" s="30"/>
      <c r="I569" s="23"/>
      <c r="J569" s="30"/>
      <c r="P569" s="31"/>
      <c r="Q569" s="31"/>
      <c r="R569" s="31"/>
      <c r="S569" s="23"/>
      <c r="T569" s="32"/>
      <c r="U569" s="32"/>
      <c r="V569" s="145"/>
      <c r="W569" s="145"/>
      <c r="X569" s="145"/>
      <c r="Y569" s="145"/>
      <c r="Z569" s="145"/>
      <c r="AA569" s="145"/>
      <c r="AB569" s="145"/>
      <c r="AC569" s="145"/>
      <c r="AG569" s="31"/>
      <c r="AL569" s="145"/>
      <c r="AN569" s="145"/>
      <c r="AP569" s="31"/>
      <c r="AS569" s="146"/>
      <c r="AT569" s="146"/>
      <c r="AX569" s="147"/>
      <c r="AY569" s="147"/>
      <c r="AZ569" s="147"/>
      <c r="BA569" s="147"/>
      <c r="BB569" s="147"/>
      <c r="BC569" s="147"/>
      <c r="BY569" s="145"/>
      <c r="BZ569" s="145"/>
      <c r="CA569" s="145"/>
      <c r="CB569" s="145"/>
      <c r="CC569" s="145"/>
      <c r="CD569" s="145"/>
      <c r="CE569" s="145"/>
      <c r="CF569" s="145"/>
      <c r="CG569" s="145"/>
      <c r="CH569" s="145"/>
      <c r="CJ569" s="31"/>
      <c r="CK569" s="31"/>
    </row>
    <row r="570" ht="13.15" customHeight="1" s="29" customFormat="1">
      <c r="B570" s="23"/>
      <c r="C570" s="30"/>
      <c r="D570" s="30"/>
      <c r="E570" s="30"/>
      <c r="F570" s="23"/>
      <c r="G570" s="30"/>
      <c r="H570" s="30"/>
      <c r="I570" s="23"/>
      <c r="J570" s="30"/>
      <c r="P570" s="31"/>
      <c r="Q570" s="31"/>
      <c r="R570" s="31"/>
      <c r="S570" s="23"/>
      <c r="T570" s="32"/>
      <c r="U570" s="32"/>
      <c r="V570" s="145"/>
      <c r="W570" s="145"/>
      <c r="X570" s="145"/>
      <c r="Y570" s="145"/>
      <c r="Z570" s="145"/>
      <c r="AA570" s="145"/>
      <c r="AB570" s="145"/>
      <c r="AC570" s="145"/>
      <c r="AG570" s="31"/>
      <c r="AL570" s="145"/>
      <c r="AN570" s="145"/>
      <c r="AP570" s="31"/>
      <c r="AS570" s="146"/>
      <c r="AT570" s="146"/>
      <c r="AX570" s="147"/>
      <c r="AY570" s="147"/>
      <c r="AZ570" s="147"/>
      <c r="BA570" s="147"/>
      <c r="BB570" s="147"/>
      <c r="BC570" s="147"/>
      <c r="BY570" s="145"/>
      <c r="BZ570" s="145"/>
      <c r="CA570" s="145"/>
      <c r="CB570" s="145"/>
      <c r="CC570" s="145"/>
      <c r="CD570" s="145"/>
      <c r="CE570" s="145"/>
      <c r="CF570" s="145"/>
      <c r="CG570" s="145"/>
      <c r="CH570" s="145"/>
      <c r="CJ570" s="31"/>
      <c r="CK570" s="31"/>
    </row>
    <row r="571" ht="13.15" customHeight="1" s="29" customFormat="1">
      <c r="B571" s="23"/>
      <c r="C571" s="30"/>
      <c r="D571" s="30"/>
      <c r="E571" s="30"/>
      <c r="F571" s="23"/>
      <c r="G571" s="30"/>
      <c r="H571" s="30"/>
      <c r="I571" s="23"/>
      <c r="J571" s="30"/>
      <c r="P571" s="31"/>
      <c r="Q571" s="31"/>
      <c r="R571" s="31"/>
      <c r="S571" s="23"/>
      <c r="T571" s="32"/>
      <c r="U571" s="32"/>
      <c r="V571" s="145"/>
      <c r="W571" s="145"/>
      <c r="X571" s="145"/>
      <c r="Y571" s="145"/>
      <c r="Z571" s="145"/>
      <c r="AA571" s="145"/>
      <c r="AB571" s="145"/>
      <c r="AC571" s="145"/>
      <c r="AG571" s="31"/>
      <c r="AL571" s="145"/>
      <c r="AN571" s="145"/>
      <c r="AP571" s="31"/>
      <c r="AS571" s="146"/>
      <c r="AT571" s="146"/>
      <c r="AX571" s="147"/>
      <c r="AY571" s="147"/>
      <c r="AZ571" s="147"/>
      <c r="BA571" s="147"/>
      <c r="BB571" s="147"/>
      <c r="BC571" s="147"/>
      <c r="BY571" s="145"/>
      <c r="BZ571" s="145"/>
      <c r="CA571" s="145"/>
      <c r="CB571" s="145"/>
      <c r="CC571" s="145"/>
      <c r="CD571" s="145"/>
      <c r="CE571" s="145"/>
      <c r="CF571" s="145"/>
      <c r="CG571" s="145"/>
      <c r="CH571" s="145"/>
      <c r="CJ571" s="31"/>
      <c r="CK571" s="31"/>
    </row>
    <row r="572" ht="13.15" customHeight="1" s="29" customFormat="1">
      <c r="B572" s="23"/>
      <c r="C572" s="30"/>
      <c r="D572" s="30"/>
      <c r="E572" s="30"/>
      <c r="F572" s="23"/>
      <c r="G572" s="30"/>
      <c r="H572" s="30"/>
      <c r="I572" s="23"/>
      <c r="J572" s="30"/>
      <c r="P572" s="31"/>
      <c r="Q572" s="31"/>
      <c r="R572" s="31"/>
      <c r="S572" s="23"/>
      <c r="T572" s="32"/>
      <c r="U572" s="32"/>
      <c r="V572" s="145"/>
      <c r="W572" s="145"/>
      <c r="X572" s="145"/>
      <c r="Y572" s="145"/>
      <c r="Z572" s="145"/>
      <c r="AA572" s="145"/>
      <c r="AB572" s="145"/>
      <c r="AC572" s="145"/>
      <c r="AG572" s="31"/>
      <c r="AL572" s="145"/>
      <c r="AN572" s="145"/>
      <c r="AP572" s="31"/>
      <c r="AS572" s="146"/>
      <c r="AT572" s="146"/>
      <c r="AX572" s="147"/>
      <c r="AY572" s="147"/>
      <c r="AZ572" s="147"/>
      <c r="BA572" s="147"/>
      <c r="BB572" s="147"/>
      <c r="BC572" s="147"/>
      <c r="BY572" s="145"/>
      <c r="BZ572" s="145"/>
      <c r="CA572" s="145"/>
      <c r="CB572" s="145"/>
      <c r="CC572" s="145"/>
      <c r="CD572" s="145"/>
      <c r="CE572" s="145"/>
      <c r="CF572" s="145"/>
      <c r="CG572" s="145"/>
      <c r="CH572" s="145"/>
      <c r="CJ572" s="31"/>
      <c r="CK572" s="31"/>
    </row>
    <row r="573" ht="13.15" customHeight="1" s="29" customFormat="1">
      <c r="B573" s="23"/>
      <c r="C573" s="30"/>
      <c r="D573" s="30"/>
      <c r="E573" s="30"/>
      <c r="F573" s="23"/>
      <c r="G573" s="30"/>
      <c r="H573" s="30"/>
      <c r="I573" s="23"/>
      <c r="J573" s="30"/>
      <c r="P573" s="31"/>
      <c r="Q573" s="31"/>
      <c r="R573" s="31"/>
      <c r="S573" s="23"/>
      <c r="T573" s="32"/>
      <c r="U573" s="32"/>
      <c r="V573" s="145"/>
      <c r="W573" s="145"/>
      <c r="X573" s="145"/>
      <c r="Y573" s="145"/>
      <c r="Z573" s="145"/>
      <c r="AA573" s="145"/>
      <c r="AB573" s="145"/>
      <c r="AC573" s="145"/>
      <c r="AG573" s="31"/>
      <c r="AL573" s="145"/>
      <c r="AN573" s="145"/>
      <c r="AP573" s="31"/>
      <c r="AS573" s="146"/>
      <c r="AT573" s="146"/>
      <c r="AX573" s="147"/>
      <c r="AY573" s="147"/>
      <c r="AZ573" s="147"/>
      <c r="BA573" s="147"/>
      <c r="BB573" s="147"/>
      <c r="BC573" s="147"/>
      <c r="BY573" s="145"/>
      <c r="BZ573" s="145"/>
      <c r="CA573" s="145"/>
      <c r="CB573" s="145"/>
      <c r="CC573" s="145"/>
      <c r="CD573" s="145"/>
      <c r="CE573" s="145"/>
      <c r="CF573" s="145"/>
      <c r="CG573" s="145"/>
      <c r="CH573" s="145"/>
      <c r="CJ573" s="31"/>
      <c r="CK573" s="31"/>
    </row>
    <row r="574" ht="13.15" customHeight="1" s="29" customFormat="1">
      <c r="B574" s="23"/>
      <c r="C574" s="30"/>
      <c r="D574" s="30"/>
      <c r="E574" s="30"/>
      <c r="F574" s="23"/>
      <c r="G574" s="30"/>
      <c r="H574" s="30"/>
      <c r="I574" s="23"/>
      <c r="J574" s="30"/>
      <c r="P574" s="31"/>
      <c r="Q574" s="31"/>
      <c r="R574" s="31"/>
      <c r="S574" s="23"/>
      <c r="T574" s="32"/>
      <c r="U574" s="32"/>
      <c r="V574" s="145"/>
      <c r="W574" s="145"/>
      <c r="X574" s="145"/>
      <c r="Y574" s="145"/>
      <c r="Z574" s="145"/>
      <c r="AA574" s="145"/>
      <c r="AB574" s="145"/>
      <c r="AC574" s="145"/>
      <c r="AG574" s="31"/>
      <c r="AL574" s="145"/>
      <c r="AN574" s="145"/>
      <c r="AP574" s="31"/>
      <c r="AS574" s="146"/>
      <c r="AT574" s="146"/>
      <c r="AX574" s="147"/>
      <c r="AY574" s="147"/>
      <c r="AZ574" s="147"/>
      <c r="BA574" s="147"/>
      <c r="BB574" s="147"/>
      <c r="BC574" s="147"/>
      <c r="BY574" s="145"/>
      <c r="BZ574" s="145"/>
      <c r="CA574" s="145"/>
      <c r="CB574" s="145"/>
      <c r="CC574" s="145"/>
      <c r="CD574" s="145"/>
      <c r="CE574" s="145"/>
      <c r="CF574" s="145"/>
      <c r="CG574" s="145"/>
      <c r="CH574" s="145"/>
      <c r="CJ574" s="31"/>
      <c r="CK574" s="31"/>
    </row>
    <row r="575" ht="13.15" customHeight="1" s="29" customFormat="1">
      <c r="B575" s="23"/>
      <c r="C575" s="30"/>
      <c r="D575" s="30"/>
      <c r="E575" s="30"/>
      <c r="F575" s="23"/>
      <c r="G575" s="30"/>
      <c r="H575" s="30"/>
      <c r="I575" s="23"/>
      <c r="J575" s="30"/>
      <c r="P575" s="31"/>
      <c r="Q575" s="31"/>
      <c r="R575" s="31"/>
      <c r="S575" s="23"/>
      <c r="T575" s="32"/>
      <c r="U575" s="32"/>
      <c r="V575" s="145"/>
      <c r="W575" s="145"/>
      <c r="X575" s="145"/>
      <c r="Y575" s="145"/>
      <c r="Z575" s="145"/>
      <c r="AA575" s="145"/>
      <c r="AB575" s="145"/>
      <c r="AC575" s="145"/>
      <c r="AG575" s="31"/>
      <c r="AL575" s="145"/>
      <c r="AN575" s="145"/>
      <c r="AP575" s="31"/>
      <c r="AS575" s="146"/>
      <c r="AT575" s="146"/>
      <c r="AX575" s="147"/>
      <c r="AY575" s="147"/>
      <c r="AZ575" s="147"/>
      <c r="BA575" s="147"/>
      <c r="BB575" s="147"/>
      <c r="BC575" s="147"/>
      <c r="BY575" s="145"/>
      <c r="BZ575" s="145"/>
      <c r="CA575" s="145"/>
      <c r="CB575" s="145"/>
      <c r="CC575" s="145"/>
      <c r="CD575" s="145"/>
      <c r="CE575" s="145"/>
      <c r="CF575" s="145"/>
      <c r="CG575" s="145"/>
      <c r="CH575" s="145"/>
      <c r="CJ575" s="31"/>
      <c r="CK575" s="31"/>
    </row>
    <row r="576" ht="13.15" customHeight="1" s="29" customFormat="1">
      <c r="B576" s="23"/>
      <c r="C576" s="30"/>
      <c r="D576" s="30"/>
      <c r="E576" s="30"/>
      <c r="F576" s="23"/>
      <c r="G576" s="30"/>
      <c r="H576" s="30"/>
      <c r="I576" s="23"/>
      <c r="J576" s="30"/>
      <c r="P576" s="31"/>
      <c r="Q576" s="31"/>
      <c r="R576" s="31"/>
      <c r="S576" s="23"/>
      <c r="T576" s="32"/>
      <c r="U576" s="32"/>
      <c r="V576" s="145"/>
      <c r="W576" s="145"/>
      <c r="X576" s="145"/>
      <c r="Y576" s="145"/>
      <c r="Z576" s="145"/>
      <c r="AA576" s="145"/>
      <c r="AB576" s="145"/>
      <c r="AC576" s="145"/>
      <c r="AG576" s="31"/>
      <c r="AL576" s="145"/>
      <c r="AN576" s="145"/>
      <c r="AP576" s="31"/>
      <c r="AS576" s="146"/>
      <c r="AT576" s="146"/>
      <c r="AX576" s="147"/>
      <c r="AY576" s="147"/>
      <c r="AZ576" s="147"/>
      <c r="BA576" s="147"/>
      <c r="BB576" s="147"/>
      <c r="BC576" s="147"/>
      <c r="BY576" s="145"/>
      <c r="BZ576" s="145"/>
      <c r="CA576" s="145"/>
      <c r="CB576" s="145"/>
      <c r="CC576" s="145"/>
      <c r="CD576" s="145"/>
      <c r="CE576" s="145"/>
      <c r="CF576" s="145"/>
      <c r="CG576" s="145"/>
      <c r="CH576" s="145"/>
      <c r="CJ576" s="31"/>
      <c r="CK576" s="31"/>
    </row>
    <row r="577" ht="13.15" customHeight="1" s="29" customFormat="1">
      <c r="B577" s="23"/>
      <c r="C577" s="30"/>
      <c r="D577" s="30"/>
      <c r="E577" s="30"/>
      <c r="F577" s="23"/>
      <c r="G577" s="30"/>
      <c r="H577" s="30"/>
      <c r="I577" s="23"/>
      <c r="J577" s="30"/>
      <c r="P577" s="31"/>
      <c r="Q577" s="31"/>
      <c r="R577" s="31"/>
      <c r="S577" s="23"/>
      <c r="T577" s="32"/>
      <c r="U577" s="32"/>
      <c r="V577" s="145"/>
      <c r="W577" s="145"/>
      <c r="X577" s="145"/>
      <c r="Y577" s="145"/>
      <c r="Z577" s="145"/>
      <c r="AA577" s="145"/>
      <c r="AB577" s="145"/>
      <c r="AC577" s="145"/>
      <c r="AG577" s="31"/>
      <c r="AL577" s="145"/>
      <c r="AN577" s="145"/>
      <c r="AP577" s="31"/>
      <c r="AS577" s="146"/>
      <c r="AT577" s="146"/>
      <c r="AX577" s="147"/>
      <c r="AY577" s="147"/>
      <c r="AZ577" s="147"/>
      <c r="BA577" s="147"/>
      <c r="BB577" s="147"/>
      <c r="BC577" s="147"/>
      <c r="BY577" s="145"/>
      <c r="BZ577" s="145"/>
      <c r="CA577" s="145"/>
      <c r="CB577" s="145"/>
      <c r="CC577" s="145"/>
      <c r="CD577" s="145"/>
      <c r="CE577" s="145"/>
      <c r="CF577" s="145"/>
      <c r="CG577" s="145"/>
      <c r="CH577" s="145"/>
      <c r="CJ577" s="31"/>
      <c r="CK577" s="31"/>
    </row>
    <row r="578" ht="13.15" customHeight="1" s="29" customFormat="1">
      <c r="B578" s="23"/>
      <c r="C578" s="30"/>
      <c r="D578" s="30"/>
      <c r="E578" s="30"/>
      <c r="F578" s="23"/>
      <c r="G578" s="30"/>
      <c r="H578" s="30"/>
      <c r="I578" s="23"/>
      <c r="J578" s="30"/>
      <c r="P578" s="31"/>
      <c r="Q578" s="31"/>
      <c r="R578" s="31"/>
      <c r="S578" s="23"/>
      <c r="T578" s="32"/>
      <c r="U578" s="32"/>
      <c r="V578" s="145"/>
      <c r="W578" s="145"/>
      <c r="X578" s="145"/>
      <c r="Y578" s="145"/>
      <c r="Z578" s="145"/>
      <c r="AA578" s="145"/>
      <c r="AB578" s="145"/>
      <c r="AC578" s="145"/>
      <c r="AG578" s="31"/>
      <c r="AL578" s="145"/>
      <c r="AN578" s="145"/>
      <c r="AP578" s="31"/>
      <c r="AS578" s="146"/>
      <c r="AT578" s="146"/>
      <c r="AX578" s="147"/>
      <c r="AY578" s="147"/>
      <c r="AZ578" s="147"/>
      <c r="BA578" s="147"/>
      <c r="BB578" s="147"/>
      <c r="BC578" s="147"/>
      <c r="BY578" s="145"/>
      <c r="BZ578" s="145"/>
      <c r="CA578" s="145"/>
      <c r="CB578" s="145"/>
      <c r="CC578" s="145"/>
      <c r="CD578" s="145"/>
      <c r="CE578" s="145"/>
      <c r="CF578" s="145"/>
      <c r="CG578" s="145"/>
      <c r="CH578" s="145"/>
      <c r="CJ578" s="31"/>
      <c r="CK578" s="31"/>
    </row>
    <row r="579" ht="13.15" customHeight="1" s="29" customFormat="1">
      <c r="B579" s="23"/>
      <c r="C579" s="30"/>
      <c r="D579" s="30"/>
      <c r="E579" s="30"/>
      <c r="F579" s="23"/>
      <c r="G579" s="30"/>
      <c r="H579" s="30"/>
      <c r="I579" s="23"/>
      <c r="J579" s="30"/>
      <c r="P579" s="31"/>
      <c r="Q579" s="31"/>
      <c r="R579" s="31"/>
      <c r="S579" s="23"/>
      <c r="T579" s="32"/>
      <c r="U579" s="32"/>
      <c r="V579" s="145"/>
      <c r="W579" s="145"/>
      <c r="X579" s="145"/>
      <c r="Y579" s="145"/>
      <c r="Z579" s="145"/>
      <c r="AA579" s="145"/>
      <c r="AB579" s="145"/>
      <c r="AC579" s="145"/>
      <c r="AG579" s="31"/>
      <c r="AL579" s="145"/>
      <c r="AN579" s="145"/>
      <c r="AP579" s="31"/>
      <c r="AS579" s="146"/>
      <c r="AT579" s="146"/>
      <c r="AX579" s="147"/>
      <c r="AY579" s="147"/>
      <c r="AZ579" s="147"/>
      <c r="BA579" s="147"/>
      <c r="BB579" s="147"/>
      <c r="BC579" s="147"/>
      <c r="BY579" s="145"/>
      <c r="BZ579" s="145"/>
      <c r="CA579" s="145"/>
      <c r="CB579" s="145"/>
      <c r="CC579" s="145"/>
      <c r="CD579" s="145"/>
      <c r="CE579" s="145"/>
      <c r="CF579" s="145"/>
      <c r="CG579" s="145"/>
      <c r="CH579" s="145"/>
      <c r="CJ579" s="31"/>
      <c r="CK579" s="31"/>
    </row>
    <row r="580" ht="13.15" customHeight="1" s="29" customFormat="1">
      <c r="B580" s="23"/>
      <c r="C580" s="30"/>
      <c r="D580" s="30"/>
      <c r="E580" s="30"/>
      <c r="F580" s="23"/>
      <c r="G580" s="30"/>
      <c r="H580" s="30"/>
      <c r="I580" s="23"/>
      <c r="J580" s="30"/>
      <c r="P580" s="31"/>
      <c r="Q580" s="31"/>
      <c r="R580" s="31"/>
      <c r="S580" s="23"/>
      <c r="T580" s="32"/>
      <c r="U580" s="32"/>
      <c r="V580" s="145"/>
      <c r="W580" s="145"/>
      <c r="X580" s="145"/>
      <c r="Y580" s="145"/>
      <c r="Z580" s="145"/>
      <c r="AA580" s="145"/>
      <c r="AB580" s="145"/>
      <c r="AC580" s="145"/>
      <c r="AG580" s="31"/>
      <c r="AL580" s="145"/>
      <c r="AN580" s="145"/>
      <c r="AP580" s="31"/>
      <c r="AS580" s="146"/>
      <c r="AT580" s="146"/>
      <c r="AX580" s="147"/>
      <c r="AY580" s="147"/>
      <c r="AZ580" s="147"/>
      <c r="BA580" s="147"/>
      <c r="BB580" s="147"/>
      <c r="BC580" s="147"/>
      <c r="BY580" s="145"/>
      <c r="BZ580" s="145"/>
      <c r="CA580" s="145"/>
      <c r="CB580" s="145"/>
      <c r="CC580" s="145"/>
      <c r="CD580" s="145"/>
      <c r="CE580" s="145"/>
      <c r="CF580" s="145"/>
      <c r="CG580" s="145"/>
      <c r="CH580" s="145"/>
      <c r="CJ580" s="31"/>
      <c r="CK580" s="31"/>
    </row>
    <row r="581" ht="13.15" customHeight="1" s="29" customFormat="1">
      <c r="B581" s="23"/>
      <c r="C581" s="30"/>
      <c r="D581" s="30"/>
      <c r="E581" s="30"/>
      <c r="F581" s="23"/>
      <c r="G581" s="30"/>
      <c r="H581" s="30"/>
      <c r="I581" s="23"/>
      <c r="J581" s="30"/>
      <c r="P581" s="31"/>
      <c r="Q581" s="31"/>
      <c r="R581" s="31"/>
      <c r="S581" s="23"/>
      <c r="T581" s="32"/>
      <c r="U581" s="32"/>
      <c r="V581" s="145"/>
      <c r="W581" s="145"/>
      <c r="X581" s="145"/>
      <c r="Y581" s="145"/>
      <c r="Z581" s="145"/>
      <c r="AA581" s="145"/>
      <c r="AB581" s="145"/>
      <c r="AC581" s="145"/>
      <c r="AG581" s="31"/>
      <c r="AL581" s="145"/>
      <c r="AN581" s="145"/>
      <c r="AP581" s="31"/>
      <c r="AS581" s="146"/>
      <c r="AT581" s="146"/>
      <c r="AX581" s="147"/>
      <c r="AY581" s="147"/>
      <c r="AZ581" s="147"/>
      <c r="BA581" s="147"/>
      <c r="BB581" s="147"/>
      <c r="BC581" s="147"/>
      <c r="BY581" s="145"/>
      <c r="BZ581" s="145"/>
      <c r="CA581" s="145"/>
      <c r="CB581" s="145"/>
      <c r="CC581" s="145"/>
      <c r="CD581" s="145"/>
      <c r="CE581" s="145"/>
      <c r="CF581" s="145"/>
      <c r="CG581" s="145"/>
      <c r="CH581" s="145"/>
      <c r="CJ581" s="31"/>
      <c r="CK581" s="31"/>
    </row>
    <row r="582" ht="13.15" customHeight="1" s="29" customFormat="1">
      <c r="B582" s="23"/>
      <c r="C582" s="30"/>
      <c r="D582" s="30"/>
      <c r="E582" s="30"/>
      <c r="F582" s="23"/>
      <c r="G582" s="30"/>
      <c r="H582" s="30"/>
      <c r="I582" s="23"/>
      <c r="J582" s="30"/>
      <c r="P582" s="31"/>
      <c r="Q582" s="31"/>
      <c r="R582" s="31"/>
      <c r="S582" s="23"/>
      <c r="T582" s="32"/>
      <c r="U582" s="32"/>
      <c r="V582" s="145"/>
      <c r="W582" s="145"/>
      <c r="X582" s="145"/>
      <c r="Y582" s="145"/>
      <c r="Z582" s="145"/>
      <c r="AA582" s="145"/>
      <c r="AB582" s="145"/>
      <c r="AC582" s="145"/>
      <c r="AG582" s="31"/>
      <c r="AL582" s="145"/>
      <c r="AN582" s="145"/>
      <c r="AP582" s="31"/>
      <c r="AS582" s="146"/>
      <c r="AT582" s="146"/>
      <c r="AX582" s="147"/>
      <c r="AY582" s="147"/>
      <c r="AZ582" s="147"/>
      <c r="BA582" s="147"/>
      <c r="BB582" s="147"/>
      <c r="BC582" s="147"/>
      <c r="BY582" s="145"/>
      <c r="BZ582" s="145"/>
      <c r="CA582" s="145"/>
      <c r="CB582" s="145"/>
      <c r="CC582" s="145"/>
      <c r="CD582" s="145"/>
      <c r="CE582" s="145"/>
      <c r="CF582" s="145"/>
      <c r="CG582" s="145"/>
      <c r="CH582" s="145"/>
      <c r="CJ582" s="31"/>
      <c r="CK582" s="31"/>
    </row>
    <row r="583" ht="13.15" customHeight="1" s="29" customFormat="1">
      <c r="B583" s="23"/>
      <c r="C583" s="30"/>
      <c r="D583" s="30"/>
      <c r="E583" s="30"/>
      <c r="F583" s="23"/>
      <c r="G583" s="30"/>
      <c r="H583" s="30"/>
      <c r="I583" s="23"/>
      <c r="J583" s="30"/>
      <c r="P583" s="31"/>
      <c r="Q583" s="31"/>
      <c r="R583" s="31"/>
      <c r="S583" s="23"/>
      <c r="T583" s="32"/>
      <c r="U583" s="32"/>
      <c r="V583" s="145"/>
      <c r="W583" s="145"/>
      <c r="X583" s="145"/>
      <c r="Y583" s="145"/>
      <c r="Z583" s="145"/>
      <c r="AA583" s="145"/>
      <c r="AB583" s="145"/>
      <c r="AC583" s="145"/>
      <c r="AG583" s="31"/>
      <c r="AL583" s="145"/>
      <c r="AN583" s="145"/>
      <c r="AP583" s="31"/>
      <c r="AS583" s="146"/>
      <c r="AT583" s="146"/>
      <c r="AX583" s="147"/>
      <c r="AY583" s="147"/>
      <c r="AZ583" s="147"/>
      <c r="BA583" s="147"/>
      <c r="BB583" s="147"/>
      <c r="BC583" s="147"/>
      <c r="BY583" s="145"/>
      <c r="BZ583" s="145"/>
      <c r="CA583" s="145"/>
      <c r="CB583" s="145"/>
      <c r="CC583" s="145"/>
      <c r="CD583" s="145"/>
      <c r="CE583" s="145"/>
      <c r="CF583" s="145"/>
      <c r="CG583" s="145"/>
      <c r="CH583" s="145"/>
      <c r="CJ583" s="31"/>
      <c r="CK583" s="31"/>
    </row>
    <row r="584" ht="13.15" customHeight="1" s="29" customFormat="1">
      <c r="B584" s="23"/>
      <c r="C584" s="30"/>
      <c r="D584" s="30"/>
      <c r="E584" s="30"/>
      <c r="F584" s="23"/>
      <c r="G584" s="30"/>
      <c r="H584" s="30"/>
      <c r="I584" s="23"/>
      <c r="J584" s="30"/>
      <c r="P584" s="31"/>
      <c r="Q584" s="31"/>
      <c r="R584" s="31"/>
      <c r="S584" s="23"/>
      <c r="T584" s="32"/>
      <c r="U584" s="32"/>
      <c r="V584" s="145"/>
      <c r="W584" s="145"/>
      <c r="X584" s="145"/>
      <c r="Y584" s="145"/>
      <c r="Z584" s="145"/>
      <c r="AA584" s="145"/>
      <c r="AB584" s="145"/>
      <c r="AC584" s="145"/>
      <c r="AG584" s="31"/>
      <c r="AL584" s="145"/>
      <c r="AN584" s="145"/>
      <c r="AP584" s="31"/>
      <c r="AS584" s="146"/>
      <c r="AT584" s="146"/>
      <c r="AX584" s="147"/>
      <c r="AY584" s="147"/>
      <c r="AZ584" s="147"/>
      <c r="BA584" s="147"/>
      <c r="BB584" s="147"/>
      <c r="BC584" s="147"/>
      <c r="BY584" s="145"/>
      <c r="BZ584" s="145"/>
      <c r="CA584" s="145"/>
      <c r="CB584" s="145"/>
      <c r="CC584" s="145"/>
      <c r="CD584" s="145"/>
      <c r="CE584" s="145"/>
      <c r="CF584" s="145"/>
      <c r="CG584" s="145"/>
      <c r="CH584" s="145"/>
      <c r="CJ584" s="31"/>
      <c r="CK584" s="31"/>
    </row>
    <row r="585" ht="13.15" customHeight="1" s="29" customFormat="1">
      <c r="B585" s="23"/>
      <c r="C585" s="30"/>
      <c r="D585" s="30"/>
      <c r="E585" s="30"/>
      <c r="F585" s="23"/>
      <c r="G585" s="30"/>
      <c r="H585" s="30"/>
      <c r="I585" s="23"/>
      <c r="J585" s="30"/>
      <c r="P585" s="31"/>
      <c r="Q585" s="31"/>
      <c r="R585" s="31"/>
      <c r="S585" s="23"/>
      <c r="T585" s="32"/>
      <c r="U585" s="32"/>
      <c r="V585" s="145"/>
      <c r="W585" s="145"/>
      <c r="X585" s="145"/>
      <c r="Y585" s="145"/>
      <c r="Z585" s="145"/>
      <c r="AA585" s="145"/>
      <c r="AB585" s="145"/>
      <c r="AC585" s="145"/>
      <c r="AG585" s="31"/>
      <c r="AL585" s="145"/>
      <c r="AN585" s="145"/>
      <c r="AP585" s="31"/>
      <c r="AS585" s="146"/>
      <c r="AT585" s="146"/>
      <c r="AX585" s="147"/>
      <c r="AY585" s="147"/>
      <c r="AZ585" s="147"/>
      <c r="BA585" s="147"/>
      <c r="BB585" s="147"/>
      <c r="BC585" s="147"/>
      <c r="BY585" s="145"/>
      <c r="BZ585" s="145"/>
      <c r="CA585" s="145"/>
      <c r="CB585" s="145"/>
      <c r="CC585" s="145"/>
      <c r="CD585" s="145"/>
      <c r="CE585" s="145"/>
      <c r="CF585" s="145"/>
      <c r="CG585" s="145"/>
      <c r="CH585" s="145"/>
      <c r="CJ585" s="31"/>
      <c r="CK585" s="31"/>
    </row>
    <row r="586" ht="13.15" customHeight="1" s="29" customFormat="1">
      <c r="B586" s="23"/>
      <c r="C586" s="30"/>
      <c r="D586" s="30"/>
      <c r="E586" s="30"/>
      <c r="F586" s="23"/>
      <c r="G586" s="30"/>
      <c r="H586" s="30"/>
      <c r="I586" s="23"/>
      <c r="J586" s="30"/>
      <c r="P586" s="31"/>
      <c r="Q586" s="31"/>
      <c r="R586" s="31"/>
      <c r="S586" s="23"/>
      <c r="T586" s="32"/>
      <c r="U586" s="32"/>
      <c r="V586" s="145"/>
      <c r="W586" s="145"/>
      <c r="X586" s="145"/>
      <c r="Y586" s="145"/>
      <c r="Z586" s="145"/>
      <c r="AA586" s="145"/>
      <c r="AB586" s="145"/>
      <c r="AC586" s="145"/>
      <c r="AG586" s="31"/>
      <c r="AL586" s="145"/>
      <c r="AN586" s="145"/>
      <c r="AP586" s="31"/>
      <c r="AS586" s="146"/>
      <c r="AT586" s="146"/>
      <c r="AX586" s="147"/>
      <c r="AY586" s="147"/>
      <c r="AZ586" s="147"/>
      <c r="BA586" s="147"/>
      <c r="BB586" s="147"/>
      <c r="BC586" s="147"/>
      <c r="BY586" s="145"/>
      <c r="BZ586" s="145"/>
      <c r="CA586" s="145"/>
      <c r="CB586" s="145"/>
      <c r="CC586" s="145"/>
      <c r="CD586" s="145"/>
      <c r="CE586" s="145"/>
      <c r="CF586" s="145"/>
      <c r="CG586" s="145"/>
      <c r="CH586" s="145"/>
      <c r="CJ586" s="31"/>
      <c r="CK586" s="31"/>
    </row>
    <row r="587" ht="13.15" customHeight="1" s="29" customFormat="1">
      <c r="B587" s="23"/>
      <c r="C587" s="30"/>
      <c r="D587" s="30"/>
      <c r="E587" s="30"/>
      <c r="F587" s="23"/>
      <c r="G587" s="30"/>
      <c r="H587" s="30"/>
      <c r="I587" s="23"/>
      <c r="J587" s="30"/>
      <c r="P587" s="31"/>
      <c r="Q587" s="31"/>
      <c r="R587" s="31"/>
      <c r="S587" s="23"/>
      <c r="T587" s="32"/>
      <c r="U587" s="32"/>
      <c r="V587" s="145"/>
      <c r="W587" s="145"/>
      <c r="X587" s="145"/>
      <c r="Y587" s="145"/>
      <c r="Z587" s="145"/>
      <c r="AA587" s="145"/>
      <c r="AB587" s="145"/>
      <c r="AC587" s="145"/>
      <c r="AG587" s="31"/>
      <c r="AL587" s="145"/>
      <c r="AN587" s="145"/>
      <c r="AP587" s="31"/>
      <c r="AS587" s="146"/>
      <c r="AT587" s="146"/>
      <c r="AX587" s="147"/>
      <c r="AY587" s="147"/>
      <c r="AZ587" s="147"/>
      <c r="BA587" s="147"/>
      <c r="BB587" s="147"/>
      <c r="BC587" s="147"/>
      <c r="BY587" s="145"/>
      <c r="BZ587" s="145"/>
      <c r="CA587" s="145"/>
      <c r="CB587" s="145"/>
      <c r="CC587" s="145"/>
      <c r="CD587" s="145"/>
      <c r="CE587" s="145"/>
      <c r="CF587" s="145"/>
      <c r="CG587" s="145"/>
      <c r="CH587" s="145"/>
      <c r="CJ587" s="31"/>
      <c r="CK587" s="31"/>
    </row>
    <row r="588" ht="13.15" customHeight="1" s="29" customFormat="1">
      <c r="B588" s="23"/>
      <c r="C588" s="30"/>
      <c r="D588" s="30"/>
      <c r="E588" s="30"/>
      <c r="F588" s="23"/>
      <c r="G588" s="30"/>
      <c r="H588" s="30"/>
      <c r="I588" s="23"/>
      <c r="J588" s="30"/>
      <c r="P588" s="31"/>
      <c r="Q588" s="31"/>
      <c r="R588" s="31"/>
      <c r="S588" s="23"/>
      <c r="T588" s="32"/>
      <c r="U588" s="32"/>
      <c r="V588" s="145"/>
      <c r="W588" s="145"/>
      <c r="X588" s="145"/>
      <c r="Y588" s="145"/>
      <c r="Z588" s="145"/>
      <c r="AA588" s="145"/>
      <c r="AB588" s="145"/>
      <c r="AC588" s="145"/>
      <c r="AG588" s="31"/>
      <c r="AL588" s="145"/>
      <c r="AN588" s="145"/>
      <c r="AP588" s="31"/>
      <c r="AS588" s="146"/>
      <c r="AT588" s="146"/>
      <c r="AX588" s="147"/>
      <c r="AY588" s="147"/>
      <c r="AZ588" s="147"/>
      <c r="BA588" s="147"/>
      <c r="BB588" s="147"/>
      <c r="BC588" s="147"/>
      <c r="BY588" s="145"/>
      <c r="BZ588" s="145"/>
      <c r="CA588" s="145"/>
      <c r="CB588" s="145"/>
      <c r="CC588" s="145"/>
      <c r="CD588" s="145"/>
      <c r="CE588" s="145"/>
      <c r="CF588" s="145"/>
      <c r="CG588" s="145"/>
      <c r="CH588" s="145"/>
      <c r="CJ588" s="31"/>
      <c r="CK588" s="31"/>
    </row>
    <row r="589" ht="13.15" customHeight="1" s="29" customFormat="1">
      <c r="B589" s="23"/>
      <c r="C589" s="30"/>
      <c r="D589" s="30"/>
      <c r="E589" s="30"/>
      <c r="F589" s="23"/>
      <c r="G589" s="30"/>
      <c r="H589" s="30"/>
      <c r="I589" s="23"/>
      <c r="J589" s="30"/>
      <c r="P589" s="31"/>
      <c r="Q589" s="31"/>
      <c r="R589" s="31"/>
      <c r="S589" s="23"/>
      <c r="T589" s="32"/>
      <c r="U589" s="32"/>
      <c r="V589" s="145"/>
      <c r="W589" s="145"/>
      <c r="X589" s="145"/>
      <c r="Y589" s="145"/>
      <c r="Z589" s="145"/>
      <c r="AA589" s="145"/>
      <c r="AB589" s="145"/>
      <c r="AC589" s="145"/>
      <c r="AG589" s="31"/>
      <c r="AL589" s="145"/>
      <c r="AN589" s="145"/>
      <c r="AP589" s="31"/>
      <c r="AS589" s="146"/>
      <c r="AT589" s="146"/>
      <c r="AX589" s="147"/>
      <c r="AY589" s="147"/>
      <c r="AZ589" s="147"/>
      <c r="BA589" s="147"/>
      <c r="BB589" s="147"/>
      <c r="BC589" s="147"/>
      <c r="BY589" s="145"/>
      <c r="BZ589" s="145"/>
      <c r="CA589" s="145"/>
      <c r="CB589" s="145"/>
      <c r="CC589" s="145"/>
      <c r="CD589" s="145"/>
      <c r="CE589" s="145"/>
      <c r="CF589" s="145"/>
      <c r="CG589" s="145"/>
      <c r="CH589" s="145"/>
      <c r="CJ589" s="31"/>
      <c r="CK589" s="31"/>
    </row>
    <row r="590" ht="13.15" customHeight="1" s="29" customFormat="1">
      <c r="B590" s="23"/>
      <c r="C590" s="30"/>
      <c r="D590" s="30"/>
      <c r="E590" s="30"/>
      <c r="F590" s="23"/>
      <c r="G590" s="30"/>
      <c r="H590" s="30"/>
      <c r="I590" s="23"/>
      <c r="J590" s="30"/>
      <c r="P590" s="31"/>
      <c r="Q590" s="31"/>
      <c r="R590" s="31"/>
      <c r="S590" s="23"/>
      <c r="T590" s="32"/>
      <c r="U590" s="32"/>
      <c r="V590" s="145"/>
      <c r="W590" s="145"/>
      <c r="X590" s="145"/>
      <c r="Y590" s="145"/>
      <c r="Z590" s="145"/>
      <c r="AA590" s="145"/>
      <c r="AB590" s="145"/>
      <c r="AC590" s="145"/>
      <c r="AG590" s="31"/>
      <c r="AL590" s="145"/>
      <c r="AN590" s="145"/>
      <c r="AP590" s="31"/>
      <c r="AS590" s="146"/>
      <c r="AT590" s="146"/>
      <c r="AX590" s="147"/>
      <c r="AY590" s="147"/>
      <c r="AZ590" s="147"/>
      <c r="BA590" s="147"/>
      <c r="BB590" s="147"/>
      <c r="BC590" s="147"/>
      <c r="BY590" s="145"/>
      <c r="BZ590" s="145"/>
      <c r="CA590" s="145"/>
      <c r="CB590" s="145"/>
      <c r="CC590" s="145"/>
      <c r="CD590" s="145"/>
      <c r="CE590" s="145"/>
      <c r="CF590" s="145"/>
      <c r="CG590" s="145"/>
      <c r="CH590" s="145"/>
      <c r="CJ590" s="31"/>
      <c r="CK590" s="31"/>
    </row>
    <row r="591" ht="13.15" customHeight="1" s="29" customFormat="1">
      <c r="B591" s="23"/>
      <c r="C591" s="30"/>
      <c r="D591" s="30"/>
      <c r="E591" s="30"/>
      <c r="F591" s="23"/>
      <c r="G591" s="30"/>
      <c r="H591" s="30"/>
      <c r="I591" s="23"/>
      <c r="J591" s="30"/>
      <c r="P591" s="31"/>
      <c r="Q591" s="31"/>
      <c r="R591" s="31"/>
      <c r="S591" s="23"/>
      <c r="T591" s="32"/>
      <c r="U591" s="32"/>
      <c r="V591" s="145"/>
      <c r="W591" s="145"/>
      <c r="X591" s="145"/>
      <c r="Y591" s="145"/>
      <c r="Z591" s="145"/>
      <c r="AA591" s="145"/>
      <c r="AB591" s="145"/>
      <c r="AC591" s="145"/>
      <c r="AG591" s="31"/>
      <c r="AL591" s="145"/>
      <c r="AN591" s="145"/>
      <c r="AP591" s="31"/>
      <c r="AS591" s="146"/>
      <c r="AT591" s="146"/>
      <c r="AX591" s="147"/>
      <c r="AY591" s="147"/>
      <c r="AZ591" s="147"/>
      <c r="BA591" s="147"/>
      <c r="BB591" s="147"/>
      <c r="BC591" s="147"/>
      <c r="BY591" s="145"/>
      <c r="BZ591" s="145"/>
      <c r="CA591" s="145"/>
      <c r="CB591" s="145"/>
      <c r="CC591" s="145"/>
      <c r="CD591" s="145"/>
      <c r="CE591" s="145"/>
      <c r="CF591" s="145"/>
      <c r="CG591" s="145"/>
      <c r="CH591" s="145"/>
      <c r="CJ591" s="31"/>
      <c r="CK591" s="31"/>
    </row>
    <row r="592" ht="13.15" customHeight="1" s="29" customFormat="1">
      <c r="B592" s="23"/>
      <c r="C592" s="30"/>
      <c r="D592" s="30"/>
      <c r="E592" s="30"/>
      <c r="F592" s="23"/>
      <c r="G592" s="30"/>
      <c r="H592" s="30"/>
      <c r="I592" s="23"/>
      <c r="J592" s="30"/>
      <c r="P592" s="31"/>
      <c r="Q592" s="31"/>
      <c r="R592" s="31"/>
      <c r="S592" s="23"/>
      <c r="T592" s="32"/>
      <c r="U592" s="32"/>
      <c r="V592" s="145"/>
      <c r="W592" s="145"/>
      <c r="X592" s="145"/>
      <c r="Y592" s="145"/>
      <c r="Z592" s="145"/>
      <c r="AA592" s="145"/>
      <c r="AB592" s="145"/>
      <c r="AC592" s="145"/>
      <c r="AG592" s="31"/>
      <c r="AL592" s="145"/>
      <c r="AN592" s="145"/>
      <c r="AP592" s="31"/>
      <c r="AS592" s="146"/>
      <c r="AT592" s="146"/>
      <c r="AX592" s="147"/>
      <c r="AY592" s="147"/>
      <c r="AZ592" s="147"/>
      <c r="BA592" s="147"/>
      <c r="BB592" s="147"/>
      <c r="BC592" s="147"/>
      <c r="BY592" s="145"/>
      <c r="BZ592" s="145"/>
      <c r="CA592" s="145"/>
      <c r="CB592" s="145"/>
      <c r="CC592" s="145"/>
      <c r="CD592" s="145"/>
      <c r="CE592" s="145"/>
      <c r="CF592" s="145"/>
      <c r="CG592" s="145"/>
      <c r="CH592" s="145"/>
      <c r="CJ592" s="31"/>
      <c r="CK592" s="31"/>
    </row>
    <row r="593" ht="13.15" customHeight="1" s="29" customFormat="1">
      <c r="B593" s="23"/>
      <c r="C593" s="30"/>
      <c r="D593" s="30"/>
      <c r="E593" s="30"/>
      <c r="F593" s="23"/>
      <c r="G593" s="30"/>
      <c r="H593" s="30"/>
      <c r="I593" s="23"/>
      <c r="J593" s="30"/>
      <c r="P593" s="31"/>
      <c r="Q593" s="31"/>
      <c r="R593" s="31"/>
      <c r="S593" s="23"/>
      <c r="T593" s="32"/>
      <c r="U593" s="32"/>
      <c r="V593" s="145"/>
      <c r="W593" s="145"/>
      <c r="X593" s="145"/>
      <c r="Y593" s="145"/>
      <c r="Z593" s="145"/>
      <c r="AA593" s="145"/>
      <c r="AB593" s="145"/>
      <c r="AC593" s="145"/>
      <c r="AG593" s="31"/>
      <c r="AL593" s="145"/>
      <c r="AN593" s="145"/>
      <c r="AP593" s="31"/>
      <c r="AS593" s="146"/>
      <c r="AT593" s="146"/>
      <c r="AX593" s="147"/>
      <c r="AY593" s="147"/>
      <c r="AZ593" s="147"/>
      <c r="BA593" s="147"/>
      <c r="BB593" s="147"/>
      <c r="BC593" s="147"/>
      <c r="BY593" s="145"/>
      <c r="BZ593" s="145"/>
      <c r="CA593" s="145"/>
      <c r="CB593" s="145"/>
      <c r="CC593" s="145"/>
      <c r="CD593" s="145"/>
      <c r="CE593" s="145"/>
      <c r="CF593" s="145"/>
      <c r="CG593" s="145"/>
      <c r="CH593" s="145"/>
      <c r="CJ593" s="31"/>
      <c r="CK593" s="31"/>
    </row>
    <row r="594" ht="13.15" customHeight="1" s="29" customFormat="1">
      <c r="B594" s="23"/>
      <c r="C594" s="30"/>
      <c r="D594" s="30"/>
      <c r="E594" s="30"/>
      <c r="F594" s="23"/>
      <c r="G594" s="30"/>
      <c r="H594" s="30"/>
      <c r="I594" s="23"/>
      <c r="J594" s="30"/>
      <c r="P594" s="31"/>
      <c r="Q594" s="31"/>
      <c r="R594" s="31"/>
      <c r="S594" s="23"/>
      <c r="T594" s="32"/>
      <c r="U594" s="32"/>
      <c r="V594" s="145"/>
      <c r="W594" s="145"/>
      <c r="X594" s="145"/>
      <c r="Y594" s="145"/>
      <c r="Z594" s="145"/>
      <c r="AA594" s="145"/>
      <c r="AB594" s="145"/>
      <c r="AC594" s="145"/>
      <c r="AG594" s="31"/>
      <c r="AL594" s="145"/>
      <c r="AN594" s="145"/>
      <c r="AP594" s="31"/>
      <c r="AS594" s="146"/>
      <c r="AT594" s="146"/>
      <c r="AX594" s="147"/>
      <c r="AY594" s="147"/>
      <c r="AZ594" s="147"/>
      <c r="BA594" s="147"/>
      <c r="BB594" s="147"/>
      <c r="BC594" s="147"/>
      <c r="BY594" s="145"/>
      <c r="BZ594" s="145"/>
      <c r="CA594" s="145"/>
      <c r="CB594" s="145"/>
      <c r="CC594" s="145"/>
      <c r="CD594" s="145"/>
      <c r="CE594" s="145"/>
      <c r="CF594" s="145"/>
      <c r="CG594" s="145"/>
      <c r="CH594" s="145"/>
      <c r="CJ594" s="31"/>
      <c r="CK594" s="31"/>
    </row>
    <row r="595" ht="13.15" customHeight="1" s="29" customFormat="1">
      <c r="B595" s="23"/>
      <c r="C595" s="30"/>
      <c r="D595" s="30"/>
      <c r="E595" s="30"/>
      <c r="F595" s="23"/>
      <c r="G595" s="30"/>
      <c r="H595" s="30"/>
      <c r="I595" s="23"/>
      <c r="J595" s="30"/>
      <c r="P595" s="31"/>
      <c r="Q595" s="31"/>
      <c r="R595" s="31"/>
      <c r="S595" s="23"/>
      <c r="T595" s="32"/>
      <c r="U595" s="32"/>
      <c r="V595" s="145"/>
      <c r="W595" s="145"/>
      <c r="X595" s="145"/>
      <c r="Y595" s="145"/>
      <c r="Z595" s="145"/>
      <c r="AA595" s="145"/>
      <c r="AB595" s="145"/>
      <c r="AC595" s="145"/>
      <c r="AG595" s="31"/>
      <c r="AL595" s="145"/>
      <c r="AN595" s="145"/>
      <c r="AP595" s="31"/>
      <c r="AS595" s="146"/>
      <c r="AT595" s="146"/>
      <c r="AX595" s="147"/>
      <c r="AY595" s="147"/>
      <c r="AZ595" s="147"/>
      <c r="BA595" s="147"/>
      <c r="BB595" s="147"/>
      <c r="BC595" s="147"/>
      <c r="BY595" s="145"/>
      <c r="BZ595" s="145"/>
      <c r="CA595" s="145"/>
      <c r="CB595" s="145"/>
      <c r="CC595" s="145"/>
      <c r="CD595" s="145"/>
      <c r="CE595" s="145"/>
      <c r="CF595" s="145"/>
      <c r="CG595" s="145"/>
      <c r="CH595" s="145"/>
      <c r="CJ595" s="31"/>
      <c r="CK595" s="31"/>
    </row>
    <row r="596" ht="13.15" customHeight="1" s="29" customFormat="1">
      <c r="B596" s="23"/>
      <c r="C596" s="30"/>
      <c r="D596" s="30"/>
      <c r="E596" s="30"/>
      <c r="F596" s="23"/>
      <c r="G596" s="30"/>
      <c r="H596" s="30"/>
      <c r="I596" s="23"/>
      <c r="J596" s="30"/>
      <c r="P596" s="31"/>
      <c r="Q596" s="31"/>
      <c r="R596" s="31"/>
      <c r="S596" s="23"/>
      <c r="T596" s="32"/>
      <c r="U596" s="32"/>
      <c r="V596" s="145"/>
      <c r="W596" s="145"/>
      <c r="X596" s="145"/>
      <c r="Y596" s="145"/>
      <c r="Z596" s="145"/>
      <c r="AA596" s="145"/>
      <c r="AB596" s="145"/>
      <c r="AC596" s="145"/>
      <c r="AG596" s="31"/>
      <c r="AL596" s="145"/>
      <c r="AN596" s="145"/>
      <c r="AP596" s="31"/>
      <c r="AS596" s="146"/>
      <c r="AT596" s="146"/>
      <c r="AX596" s="147"/>
      <c r="AY596" s="147"/>
      <c r="AZ596" s="147"/>
      <c r="BA596" s="147"/>
      <c r="BB596" s="147"/>
      <c r="BC596" s="147"/>
      <c r="BY596" s="145"/>
      <c r="BZ596" s="145"/>
      <c r="CA596" s="145"/>
      <c r="CB596" s="145"/>
      <c r="CC596" s="145"/>
      <c r="CD596" s="145"/>
      <c r="CE596" s="145"/>
      <c r="CF596" s="145"/>
      <c r="CG596" s="145"/>
      <c r="CH596" s="145"/>
      <c r="CJ596" s="31"/>
      <c r="CK596" s="31"/>
    </row>
    <row r="597" ht="13.15" customHeight="1" s="29" customFormat="1">
      <c r="B597" s="23"/>
      <c r="C597" s="30"/>
      <c r="D597" s="30"/>
      <c r="E597" s="30"/>
      <c r="F597" s="23"/>
      <c r="G597" s="30"/>
      <c r="H597" s="30"/>
      <c r="I597" s="23"/>
      <c r="J597" s="30"/>
      <c r="P597" s="31"/>
      <c r="Q597" s="31"/>
      <c r="R597" s="31"/>
      <c r="S597" s="23"/>
      <c r="T597" s="32"/>
      <c r="U597" s="32"/>
      <c r="V597" s="145"/>
      <c r="W597" s="145"/>
      <c r="X597" s="145"/>
      <c r="Y597" s="145"/>
      <c r="Z597" s="145"/>
      <c r="AA597" s="145"/>
      <c r="AB597" s="145"/>
      <c r="AC597" s="145"/>
      <c r="AG597" s="31"/>
      <c r="AL597" s="145"/>
      <c r="AN597" s="145"/>
      <c r="AP597" s="31"/>
      <c r="AS597" s="146"/>
      <c r="AT597" s="146"/>
      <c r="AX597" s="147"/>
      <c r="AY597" s="147"/>
      <c r="AZ597" s="147"/>
      <c r="BA597" s="147"/>
      <c r="BB597" s="147"/>
      <c r="BC597" s="147"/>
      <c r="BY597" s="145"/>
      <c r="BZ597" s="145"/>
      <c r="CA597" s="145"/>
      <c r="CB597" s="145"/>
      <c r="CC597" s="145"/>
      <c r="CD597" s="145"/>
      <c r="CE597" s="145"/>
      <c r="CF597" s="145"/>
      <c r="CG597" s="145"/>
      <c r="CH597" s="145"/>
      <c r="CJ597" s="31"/>
      <c r="CK597" s="31"/>
    </row>
    <row r="598" ht="13.15" customHeight="1" s="29" customFormat="1">
      <c r="B598" s="23"/>
      <c r="C598" s="30"/>
      <c r="D598" s="30"/>
      <c r="E598" s="30"/>
      <c r="F598" s="23"/>
      <c r="G598" s="30"/>
      <c r="H598" s="30"/>
      <c r="I598" s="23"/>
      <c r="J598" s="30"/>
      <c r="P598" s="31"/>
      <c r="Q598" s="31"/>
      <c r="R598" s="31"/>
      <c r="S598" s="23"/>
      <c r="T598" s="32"/>
      <c r="U598" s="32"/>
      <c r="V598" s="145"/>
      <c r="W598" s="145"/>
      <c r="X598" s="145"/>
      <c r="Y598" s="145"/>
      <c r="Z598" s="145"/>
      <c r="AA598" s="145"/>
      <c r="AB598" s="145"/>
      <c r="AC598" s="145"/>
      <c r="AG598" s="31"/>
      <c r="AL598" s="145"/>
      <c r="AN598" s="145"/>
      <c r="AP598" s="31"/>
      <c r="AS598" s="146"/>
      <c r="AT598" s="146"/>
      <c r="AX598" s="147"/>
      <c r="AY598" s="147"/>
      <c r="AZ598" s="147"/>
      <c r="BA598" s="147"/>
      <c r="BB598" s="147"/>
      <c r="BC598" s="147"/>
      <c r="BY598" s="145"/>
      <c r="BZ598" s="145"/>
      <c r="CA598" s="145"/>
      <c r="CB598" s="145"/>
      <c r="CC598" s="145"/>
      <c r="CD598" s="145"/>
      <c r="CE598" s="145"/>
      <c r="CF598" s="145"/>
      <c r="CG598" s="145"/>
      <c r="CH598" s="145"/>
      <c r="CJ598" s="31"/>
      <c r="CK598" s="31"/>
    </row>
    <row r="599" ht="13.15" customHeight="1" s="29" customFormat="1">
      <c r="B599" s="23"/>
      <c r="C599" s="30"/>
      <c r="D599" s="30"/>
      <c r="E599" s="30"/>
      <c r="F599" s="23"/>
      <c r="G599" s="30"/>
      <c r="H599" s="30"/>
      <c r="I599" s="23"/>
      <c r="J599" s="30"/>
      <c r="P599" s="31"/>
      <c r="Q599" s="31"/>
      <c r="R599" s="31"/>
      <c r="S599" s="23"/>
      <c r="T599" s="32"/>
      <c r="U599" s="32"/>
      <c r="V599" s="145"/>
      <c r="W599" s="145"/>
      <c r="X599" s="145"/>
      <c r="Y599" s="145"/>
      <c r="Z599" s="145"/>
      <c r="AA599" s="145"/>
      <c r="AB599" s="145"/>
      <c r="AC599" s="145"/>
      <c r="AG599" s="31"/>
      <c r="AL599" s="145"/>
      <c r="AN599" s="145"/>
      <c r="AP599" s="31"/>
      <c r="AS599" s="146"/>
      <c r="AT599" s="146"/>
      <c r="AX599" s="147"/>
      <c r="AY599" s="147"/>
      <c r="AZ599" s="147"/>
      <c r="BA599" s="147"/>
      <c r="BB599" s="147"/>
      <c r="BC599" s="147"/>
      <c r="BY599" s="145"/>
      <c r="BZ599" s="145"/>
      <c r="CA599" s="145"/>
      <c r="CB599" s="145"/>
      <c r="CC599" s="145"/>
      <c r="CD599" s="145"/>
      <c r="CE599" s="145"/>
      <c r="CF599" s="145"/>
      <c r="CG599" s="145"/>
      <c r="CH599" s="145"/>
      <c r="CJ599" s="31"/>
      <c r="CK599" s="31"/>
    </row>
    <row r="600" ht="13.15" customHeight="1" s="29" customFormat="1">
      <c r="B600" s="23"/>
      <c r="C600" s="30"/>
      <c r="D600" s="30"/>
      <c r="E600" s="30"/>
      <c r="F600" s="23"/>
      <c r="G600" s="30"/>
      <c r="H600" s="30"/>
      <c r="I600" s="23"/>
      <c r="J600" s="30"/>
      <c r="P600" s="31"/>
      <c r="Q600" s="31"/>
      <c r="R600" s="31"/>
      <c r="S600" s="23"/>
      <c r="T600" s="32"/>
      <c r="U600" s="32"/>
      <c r="V600" s="145"/>
      <c r="W600" s="145"/>
      <c r="X600" s="145"/>
      <c r="Y600" s="145"/>
      <c r="Z600" s="145"/>
      <c r="AA600" s="145"/>
      <c r="AB600" s="145"/>
      <c r="AC600" s="145"/>
      <c r="AG600" s="31"/>
      <c r="AL600" s="145"/>
      <c r="AN600" s="145"/>
      <c r="AP600" s="31"/>
      <c r="AS600" s="146"/>
      <c r="AT600" s="146"/>
      <c r="AX600" s="147"/>
      <c r="AY600" s="147"/>
      <c r="AZ600" s="147"/>
      <c r="BA600" s="147"/>
      <c r="BB600" s="147"/>
      <c r="BC600" s="147"/>
      <c r="BY600" s="145"/>
      <c r="BZ600" s="145"/>
      <c r="CA600" s="145"/>
      <c r="CB600" s="145"/>
      <c r="CC600" s="145"/>
      <c r="CD600" s="145"/>
      <c r="CE600" s="145"/>
      <c r="CF600" s="145"/>
      <c r="CG600" s="145"/>
      <c r="CH600" s="145"/>
      <c r="CJ600" s="31"/>
      <c r="CK600" s="31"/>
    </row>
    <row r="601" ht="13.15" customHeight="1" s="29" customFormat="1">
      <c r="B601" s="23"/>
      <c r="C601" s="30"/>
      <c r="D601" s="30"/>
      <c r="E601" s="30"/>
      <c r="F601" s="23"/>
      <c r="G601" s="30"/>
      <c r="H601" s="30"/>
      <c r="I601" s="23"/>
      <c r="J601" s="30"/>
      <c r="P601" s="31"/>
      <c r="Q601" s="31"/>
      <c r="R601" s="31"/>
      <c r="S601" s="23"/>
      <c r="T601" s="32"/>
      <c r="U601" s="32"/>
      <c r="V601" s="145"/>
      <c r="W601" s="145"/>
      <c r="X601" s="145"/>
      <c r="Y601" s="145"/>
      <c r="Z601" s="145"/>
      <c r="AA601" s="145"/>
      <c r="AB601" s="145"/>
      <c r="AC601" s="145"/>
      <c r="AG601" s="31"/>
      <c r="AL601" s="145"/>
      <c r="AN601" s="145"/>
      <c r="AP601" s="31"/>
      <c r="AS601" s="146"/>
      <c r="AT601" s="146"/>
      <c r="AX601" s="147"/>
      <c r="AY601" s="147"/>
      <c r="AZ601" s="147"/>
      <c r="BA601" s="147"/>
      <c r="BB601" s="147"/>
      <c r="BC601" s="147"/>
      <c r="BY601" s="145"/>
      <c r="BZ601" s="145"/>
      <c r="CA601" s="145"/>
      <c r="CB601" s="145"/>
      <c r="CC601" s="145"/>
      <c r="CD601" s="145"/>
      <c r="CE601" s="145"/>
      <c r="CF601" s="145"/>
      <c r="CG601" s="145"/>
      <c r="CH601" s="145"/>
      <c r="CJ601" s="31"/>
      <c r="CK601" s="31"/>
    </row>
    <row r="602" ht="13.15" customHeight="1" s="29" customFormat="1">
      <c r="B602" s="23"/>
      <c r="C602" s="30"/>
      <c r="D602" s="30"/>
      <c r="E602" s="30"/>
      <c r="F602" s="23"/>
      <c r="G602" s="30"/>
      <c r="H602" s="30"/>
      <c r="I602" s="23"/>
      <c r="J602" s="30"/>
      <c r="P602" s="31"/>
      <c r="Q602" s="31"/>
      <c r="R602" s="31"/>
      <c r="S602" s="23"/>
      <c r="T602" s="32"/>
      <c r="U602" s="32"/>
      <c r="V602" s="145"/>
      <c r="W602" s="145"/>
      <c r="X602" s="145"/>
      <c r="Y602" s="145"/>
      <c r="Z602" s="145"/>
      <c r="AA602" s="145"/>
      <c r="AB602" s="145"/>
      <c r="AC602" s="145"/>
      <c r="AG602" s="31"/>
      <c r="AL602" s="145"/>
      <c r="AN602" s="145"/>
      <c r="AP602" s="31"/>
      <c r="AS602" s="146"/>
      <c r="AT602" s="146"/>
      <c r="AX602" s="147"/>
      <c r="AY602" s="147"/>
      <c r="AZ602" s="147"/>
      <c r="BA602" s="147"/>
      <c r="BB602" s="147"/>
      <c r="BC602" s="147"/>
      <c r="BY602" s="145"/>
      <c r="BZ602" s="145"/>
      <c r="CA602" s="145"/>
      <c r="CB602" s="145"/>
      <c r="CC602" s="145"/>
      <c r="CD602" s="145"/>
      <c r="CE602" s="145"/>
      <c r="CF602" s="145"/>
      <c r="CG602" s="145"/>
      <c r="CH602" s="145"/>
      <c r="CJ602" s="31"/>
      <c r="CK602" s="31"/>
    </row>
    <row r="603" ht="13.15" customHeight="1" s="29" customFormat="1">
      <c r="B603" s="23"/>
      <c r="C603" s="30"/>
      <c r="D603" s="30"/>
      <c r="E603" s="30"/>
      <c r="F603" s="23"/>
      <c r="G603" s="30"/>
      <c r="H603" s="30"/>
      <c r="I603" s="23"/>
      <c r="J603" s="30"/>
      <c r="P603" s="31"/>
      <c r="Q603" s="31"/>
      <c r="R603" s="31"/>
      <c r="S603" s="23"/>
      <c r="T603" s="32"/>
      <c r="U603" s="32"/>
      <c r="V603" s="145"/>
      <c r="W603" s="145"/>
      <c r="X603" s="145"/>
      <c r="Y603" s="145"/>
      <c r="Z603" s="145"/>
      <c r="AA603" s="145"/>
      <c r="AB603" s="145"/>
      <c r="AC603" s="145"/>
      <c r="AG603" s="31"/>
      <c r="AL603" s="145"/>
      <c r="AN603" s="145"/>
      <c r="AP603" s="31"/>
      <c r="AS603" s="146"/>
      <c r="AT603" s="146"/>
      <c r="AX603" s="147"/>
      <c r="AY603" s="147"/>
      <c r="AZ603" s="147"/>
      <c r="BA603" s="147"/>
      <c r="BB603" s="147"/>
      <c r="BC603" s="147"/>
      <c r="BY603" s="145"/>
      <c r="BZ603" s="145"/>
      <c r="CA603" s="145"/>
      <c r="CB603" s="145"/>
      <c r="CC603" s="145"/>
      <c r="CD603" s="145"/>
      <c r="CE603" s="145"/>
      <c r="CF603" s="145"/>
      <c r="CG603" s="145"/>
      <c r="CH603" s="145"/>
      <c r="CJ603" s="31"/>
      <c r="CK603" s="31"/>
    </row>
    <row r="604" ht="13.15" customHeight="1" s="29" customFormat="1">
      <c r="B604" s="23"/>
      <c r="C604" s="30"/>
      <c r="D604" s="30"/>
      <c r="E604" s="30"/>
      <c r="F604" s="23"/>
      <c r="G604" s="30"/>
      <c r="H604" s="30"/>
      <c r="I604" s="23"/>
      <c r="J604" s="30"/>
      <c r="P604" s="31"/>
      <c r="Q604" s="31"/>
      <c r="R604" s="31"/>
      <c r="S604" s="23"/>
      <c r="T604" s="32"/>
      <c r="U604" s="32"/>
      <c r="V604" s="145"/>
      <c r="W604" s="145"/>
      <c r="X604" s="145"/>
      <c r="Y604" s="145"/>
      <c r="Z604" s="145"/>
      <c r="AA604" s="145"/>
      <c r="AB604" s="145"/>
      <c r="AC604" s="145"/>
      <c r="AG604" s="31"/>
      <c r="AL604" s="145"/>
      <c r="AN604" s="145"/>
      <c r="AP604" s="31"/>
      <c r="AS604" s="146"/>
      <c r="AT604" s="146"/>
      <c r="AX604" s="147"/>
      <c r="AY604" s="147"/>
      <c r="AZ604" s="147"/>
      <c r="BA604" s="147"/>
      <c r="BB604" s="147"/>
      <c r="BC604" s="147"/>
      <c r="BY604" s="145"/>
      <c r="BZ604" s="145"/>
      <c r="CA604" s="145"/>
      <c r="CB604" s="145"/>
      <c r="CC604" s="145"/>
      <c r="CD604" s="145"/>
      <c r="CE604" s="145"/>
      <c r="CF604" s="145"/>
      <c r="CG604" s="145"/>
      <c r="CH604" s="145"/>
      <c r="CJ604" s="31"/>
      <c r="CK604" s="31"/>
    </row>
    <row r="605" ht="13.15" customHeight="1" s="29" customFormat="1">
      <c r="B605" s="23"/>
      <c r="C605" s="30"/>
      <c r="D605" s="30"/>
      <c r="E605" s="30"/>
      <c r="F605" s="23"/>
      <c r="G605" s="30"/>
      <c r="H605" s="30"/>
      <c r="I605" s="23"/>
      <c r="J605" s="30"/>
      <c r="P605" s="31"/>
      <c r="Q605" s="31"/>
      <c r="R605" s="31"/>
      <c r="S605" s="23"/>
      <c r="T605" s="32"/>
      <c r="U605" s="32"/>
      <c r="V605" s="145"/>
      <c r="W605" s="145"/>
      <c r="X605" s="145"/>
      <c r="Y605" s="145"/>
      <c r="Z605" s="145"/>
      <c r="AA605" s="145"/>
      <c r="AB605" s="145"/>
      <c r="AC605" s="145"/>
      <c r="AG605" s="31"/>
      <c r="AL605" s="145"/>
      <c r="AN605" s="145"/>
      <c r="AP605" s="31"/>
      <c r="AS605" s="146"/>
      <c r="AT605" s="146"/>
      <c r="AX605" s="147"/>
      <c r="AY605" s="147"/>
      <c r="AZ605" s="147"/>
      <c r="BA605" s="147"/>
      <c r="BB605" s="147"/>
      <c r="BC605" s="147"/>
      <c r="BY605" s="145"/>
      <c r="BZ605" s="145"/>
      <c r="CA605" s="145"/>
      <c r="CB605" s="145"/>
      <c r="CC605" s="145"/>
      <c r="CD605" s="145"/>
      <c r="CE605" s="145"/>
      <c r="CF605" s="145"/>
      <c r="CG605" s="145"/>
      <c r="CH605" s="145"/>
      <c r="CJ605" s="31"/>
      <c r="CK605" s="31"/>
    </row>
    <row r="606" ht="13.15" customHeight="1" s="29" customFormat="1">
      <c r="B606" s="23"/>
      <c r="C606" s="30"/>
      <c r="D606" s="30"/>
      <c r="E606" s="30"/>
      <c r="F606" s="23"/>
      <c r="G606" s="30"/>
      <c r="H606" s="30"/>
      <c r="I606" s="23"/>
      <c r="J606" s="30"/>
      <c r="P606" s="31"/>
      <c r="Q606" s="31"/>
      <c r="R606" s="31"/>
      <c r="S606" s="23"/>
      <c r="T606" s="32"/>
      <c r="U606" s="32"/>
      <c r="V606" s="145"/>
      <c r="W606" s="145"/>
      <c r="X606" s="145"/>
      <c r="Y606" s="145"/>
      <c r="Z606" s="145"/>
      <c r="AA606" s="145"/>
      <c r="AB606" s="145"/>
      <c r="AC606" s="145"/>
      <c r="AG606" s="31"/>
      <c r="AL606" s="145"/>
      <c r="AN606" s="145"/>
      <c r="AP606" s="31"/>
      <c r="AS606" s="146"/>
      <c r="AT606" s="146"/>
      <c r="AX606" s="147"/>
      <c r="AY606" s="147"/>
      <c r="AZ606" s="147"/>
      <c r="BA606" s="147"/>
      <c r="BB606" s="147"/>
      <c r="BC606" s="147"/>
      <c r="BY606" s="145"/>
      <c r="BZ606" s="145"/>
      <c r="CA606" s="145"/>
      <c r="CB606" s="145"/>
      <c r="CC606" s="145"/>
      <c r="CD606" s="145"/>
      <c r="CE606" s="145"/>
      <c r="CF606" s="145"/>
      <c r="CG606" s="145"/>
      <c r="CH606" s="145"/>
      <c r="CJ606" s="31"/>
      <c r="CK606" s="31"/>
    </row>
    <row r="607" ht="13.15" customHeight="1" s="29" customFormat="1">
      <c r="B607" s="23"/>
      <c r="C607" s="30"/>
      <c r="D607" s="30"/>
      <c r="E607" s="30"/>
      <c r="F607" s="23"/>
      <c r="G607" s="30"/>
      <c r="H607" s="30"/>
      <c r="I607" s="23"/>
      <c r="J607" s="30"/>
      <c r="P607" s="31"/>
      <c r="Q607" s="31"/>
      <c r="R607" s="31"/>
      <c r="S607" s="23"/>
      <c r="T607" s="32"/>
      <c r="U607" s="32"/>
      <c r="V607" s="145"/>
      <c r="W607" s="145"/>
      <c r="X607" s="145"/>
      <c r="Y607" s="145"/>
      <c r="Z607" s="145"/>
      <c r="AA607" s="145"/>
      <c r="AB607" s="145"/>
      <c r="AC607" s="145"/>
      <c r="AG607" s="31"/>
      <c r="AL607" s="145"/>
      <c r="AN607" s="145"/>
      <c r="AP607" s="31"/>
      <c r="AS607" s="146"/>
      <c r="AT607" s="146"/>
      <c r="AX607" s="147"/>
      <c r="AY607" s="147"/>
      <c r="AZ607" s="147"/>
      <c r="BA607" s="147"/>
      <c r="BB607" s="147"/>
      <c r="BC607" s="147"/>
      <c r="BY607" s="145"/>
      <c r="BZ607" s="145"/>
      <c r="CA607" s="145"/>
      <c r="CB607" s="145"/>
      <c r="CC607" s="145"/>
      <c r="CD607" s="145"/>
      <c r="CE607" s="145"/>
      <c r="CF607" s="145"/>
      <c r="CG607" s="145"/>
      <c r="CH607" s="145"/>
      <c r="CJ607" s="31"/>
      <c r="CK607" s="31"/>
    </row>
    <row r="608" ht="13.15" customHeight="1" s="29" customFormat="1">
      <c r="B608" s="23"/>
      <c r="C608" s="30"/>
      <c r="D608" s="30"/>
      <c r="E608" s="30"/>
      <c r="F608" s="23"/>
      <c r="G608" s="30"/>
      <c r="H608" s="30"/>
      <c r="I608" s="23"/>
      <c r="J608" s="30"/>
      <c r="P608" s="31"/>
      <c r="Q608" s="31"/>
      <c r="R608" s="31"/>
      <c r="S608" s="23"/>
      <c r="T608" s="32"/>
      <c r="U608" s="32"/>
      <c r="V608" s="145"/>
      <c r="W608" s="145"/>
      <c r="X608" s="145"/>
      <c r="Y608" s="145"/>
      <c r="Z608" s="145"/>
      <c r="AA608" s="145"/>
      <c r="AB608" s="145"/>
      <c r="AC608" s="145"/>
      <c r="AG608" s="31"/>
      <c r="AL608" s="145"/>
      <c r="AN608" s="145"/>
      <c r="AP608" s="31"/>
      <c r="AS608" s="146"/>
      <c r="AT608" s="146"/>
      <c r="AX608" s="147"/>
      <c r="AY608" s="147"/>
      <c r="AZ608" s="147"/>
      <c r="BA608" s="147"/>
      <c r="BB608" s="147"/>
      <c r="BC608" s="147"/>
      <c r="BY608" s="145"/>
      <c r="BZ608" s="145"/>
      <c r="CA608" s="145"/>
      <c r="CB608" s="145"/>
      <c r="CC608" s="145"/>
      <c r="CD608" s="145"/>
      <c r="CE608" s="145"/>
      <c r="CF608" s="145"/>
      <c r="CG608" s="145"/>
      <c r="CH608" s="145"/>
      <c r="CJ608" s="31"/>
      <c r="CK608" s="31"/>
    </row>
    <row r="609" ht="13.15" customHeight="1" s="29" customFormat="1">
      <c r="B609" s="23"/>
      <c r="C609" s="30"/>
      <c r="D609" s="30"/>
      <c r="E609" s="30"/>
      <c r="F609" s="23"/>
      <c r="G609" s="30"/>
      <c r="H609" s="30"/>
      <c r="I609" s="23"/>
      <c r="J609" s="30"/>
      <c r="P609" s="31"/>
      <c r="Q609" s="31"/>
      <c r="R609" s="31"/>
      <c r="S609" s="23"/>
      <c r="T609" s="32"/>
      <c r="U609" s="32"/>
      <c r="V609" s="145"/>
      <c r="W609" s="145"/>
      <c r="X609" s="145"/>
      <c r="Y609" s="145"/>
      <c r="Z609" s="145"/>
      <c r="AA609" s="145"/>
      <c r="AB609" s="145"/>
      <c r="AC609" s="145"/>
      <c r="AG609" s="31"/>
      <c r="AL609" s="145"/>
      <c r="AN609" s="145"/>
      <c r="AP609" s="31"/>
      <c r="AS609" s="146"/>
      <c r="AT609" s="146"/>
      <c r="AX609" s="147"/>
      <c r="AY609" s="147"/>
      <c r="AZ609" s="147"/>
      <c r="BA609" s="147"/>
      <c r="BB609" s="147"/>
      <c r="BC609" s="147"/>
      <c r="BY609" s="145"/>
      <c r="BZ609" s="145"/>
      <c r="CA609" s="145"/>
      <c r="CB609" s="145"/>
      <c r="CC609" s="145"/>
      <c r="CD609" s="145"/>
      <c r="CE609" s="145"/>
      <c r="CF609" s="145"/>
      <c r="CG609" s="145"/>
      <c r="CH609" s="145"/>
      <c r="CJ609" s="31"/>
      <c r="CK609" s="31"/>
    </row>
    <row r="610" ht="13.15" customHeight="1" s="29" customFormat="1">
      <c r="B610" s="23"/>
      <c r="C610" s="30"/>
      <c r="D610" s="30"/>
      <c r="E610" s="30"/>
      <c r="F610" s="23"/>
      <c r="G610" s="30"/>
      <c r="H610" s="30"/>
      <c r="I610" s="23"/>
      <c r="J610" s="30"/>
      <c r="P610" s="31"/>
      <c r="Q610" s="31"/>
      <c r="R610" s="31"/>
      <c r="S610" s="23"/>
      <c r="T610" s="32"/>
      <c r="U610" s="32"/>
      <c r="V610" s="145"/>
      <c r="W610" s="145"/>
      <c r="X610" s="145"/>
      <c r="Y610" s="145"/>
      <c r="Z610" s="145"/>
      <c r="AA610" s="145"/>
      <c r="AB610" s="145"/>
      <c r="AC610" s="145"/>
      <c r="AG610" s="31"/>
      <c r="AL610" s="145"/>
      <c r="AN610" s="145"/>
      <c r="AP610" s="31"/>
      <c r="AS610" s="146"/>
      <c r="AT610" s="146"/>
      <c r="AX610" s="147"/>
      <c r="AY610" s="147"/>
      <c r="AZ610" s="147"/>
      <c r="BA610" s="147"/>
      <c r="BB610" s="147"/>
      <c r="BC610" s="147"/>
      <c r="BY610" s="145"/>
      <c r="BZ610" s="145"/>
      <c r="CA610" s="145"/>
      <c r="CB610" s="145"/>
      <c r="CC610" s="145"/>
      <c r="CD610" s="145"/>
      <c r="CE610" s="145"/>
      <c r="CF610" s="145"/>
      <c r="CG610" s="145"/>
      <c r="CH610" s="145"/>
      <c r="CJ610" s="31"/>
      <c r="CK610" s="31"/>
    </row>
    <row r="611" ht="13.15" customHeight="1" s="29" customFormat="1">
      <c r="B611" s="23"/>
      <c r="C611" s="30"/>
      <c r="D611" s="30"/>
      <c r="E611" s="30"/>
      <c r="F611" s="23"/>
      <c r="G611" s="30"/>
      <c r="H611" s="30"/>
      <c r="I611" s="23"/>
      <c r="J611" s="30"/>
      <c r="P611" s="31"/>
      <c r="Q611" s="31"/>
      <c r="R611" s="31"/>
      <c r="S611" s="23"/>
      <c r="T611" s="32"/>
      <c r="U611" s="32"/>
      <c r="V611" s="145"/>
      <c r="W611" s="145"/>
      <c r="X611" s="145"/>
      <c r="Y611" s="145"/>
      <c r="Z611" s="145"/>
      <c r="AA611" s="145"/>
      <c r="AB611" s="145"/>
      <c r="AC611" s="145"/>
      <c r="AG611" s="31"/>
      <c r="AL611" s="145"/>
      <c r="AN611" s="145"/>
      <c r="AP611" s="31"/>
      <c r="AS611" s="146"/>
      <c r="AT611" s="146"/>
      <c r="AX611" s="147"/>
      <c r="AY611" s="147"/>
      <c r="AZ611" s="147"/>
      <c r="BA611" s="147"/>
      <c r="BB611" s="147"/>
      <c r="BC611" s="147"/>
      <c r="BY611" s="145"/>
      <c r="BZ611" s="145"/>
      <c r="CA611" s="145"/>
      <c r="CB611" s="145"/>
      <c r="CC611" s="145"/>
      <c r="CD611" s="145"/>
      <c r="CE611" s="145"/>
      <c r="CF611" s="145"/>
      <c r="CG611" s="145"/>
      <c r="CH611" s="145"/>
      <c r="CJ611" s="31"/>
      <c r="CK611" s="31"/>
    </row>
    <row r="612" ht="13.15" customHeight="1" s="29" customFormat="1">
      <c r="B612" s="23"/>
      <c r="C612" s="30"/>
      <c r="D612" s="30"/>
      <c r="E612" s="30"/>
      <c r="F612" s="23"/>
      <c r="G612" s="30"/>
      <c r="H612" s="30"/>
      <c r="I612" s="23"/>
      <c r="J612" s="30"/>
      <c r="P612" s="31"/>
      <c r="Q612" s="31"/>
      <c r="R612" s="31"/>
      <c r="S612" s="23"/>
      <c r="T612" s="32"/>
      <c r="U612" s="32"/>
      <c r="V612" s="145"/>
      <c r="W612" s="145"/>
      <c r="X612" s="145"/>
      <c r="Y612" s="145"/>
      <c r="Z612" s="145"/>
      <c r="AA612" s="145"/>
      <c r="AB612" s="145"/>
      <c r="AC612" s="145"/>
      <c r="AG612" s="31"/>
      <c r="AL612" s="145"/>
      <c r="AN612" s="145"/>
      <c r="AP612" s="31"/>
      <c r="AS612" s="146"/>
      <c r="AT612" s="146"/>
      <c r="AX612" s="147"/>
      <c r="AY612" s="147"/>
      <c r="AZ612" s="147"/>
      <c r="BA612" s="147"/>
      <c r="BB612" s="147"/>
      <c r="BC612" s="147"/>
      <c r="BY612" s="145"/>
      <c r="BZ612" s="145"/>
      <c r="CA612" s="145"/>
      <c r="CB612" s="145"/>
      <c r="CC612" s="145"/>
      <c r="CD612" s="145"/>
      <c r="CE612" s="145"/>
      <c r="CF612" s="145"/>
      <c r="CG612" s="145"/>
      <c r="CH612" s="145"/>
      <c r="CJ612" s="31"/>
      <c r="CK612" s="31"/>
    </row>
    <row r="613" ht="13.15" customHeight="1" s="29" customFormat="1">
      <c r="B613" s="23"/>
      <c r="C613" s="30"/>
      <c r="D613" s="30"/>
      <c r="E613" s="30"/>
      <c r="F613" s="23"/>
      <c r="G613" s="30"/>
      <c r="H613" s="30"/>
      <c r="I613" s="23"/>
      <c r="J613" s="30"/>
      <c r="P613" s="31"/>
      <c r="Q613" s="31"/>
      <c r="R613" s="31"/>
      <c r="S613" s="23"/>
      <c r="T613" s="32"/>
      <c r="U613" s="32"/>
      <c r="V613" s="145"/>
      <c r="W613" s="145"/>
      <c r="X613" s="145"/>
      <c r="Y613" s="145"/>
      <c r="Z613" s="145"/>
      <c r="AA613" s="145"/>
      <c r="AB613" s="145"/>
      <c r="AC613" s="145"/>
      <c r="AG613" s="31"/>
      <c r="AL613" s="145"/>
      <c r="AN613" s="145"/>
      <c r="AP613" s="31"/>
      <c r="AS613" s="146"/>
      <c r="AT613" s="146"/>
      <c r="AX613" s="147"/>
      <c r="AY613" s="147"/>
      <c r="AZ613" s="147"/>
      <c r="BA613" s="147"/>
      <c r="BB613" s="147"/>
      <c r="BC613" s="147"/>
      <c r="BY613" s="145"/>
      <c r="BZ613" s="145"/>
      <c r="CA613" s="145"/>
      <c r="CB613" s="145"/>
      <c r="CC613" s="145"/>
      <c r="CD613" s="145"/>
      <c r="CE613" s="145"/>
      <c r="CF613" s="145"/>
      <c r="CG613" s="145"/>
      <c r="CH613" s="145"/>
      <c r="CJ613" s="31"/>
      <c r="CK613" s="31"/>
    </row>
    <row r="614" ht="13.15" customHeight="1" s="29" customFormat="1">
      <c r="B614" s="23"/>
      <c r="C614" s="30"/>
      <c r="D614" s="30"/>
      <c r="E614" s="30"/>
      <c r="F614" s="23"/>
      <c r="G614" s="30"/>
      <c r="H614" s="30"/>
      <c r="I614" s="23"/>
      <c r="J614" s="30"/>
      <c r="P614" s="31"/>
      <c r="Q614" s="31"/>
      <c r="R614" s="31"/>
      <c r="S614" s="23"/>
      <c r="T614" s="32"/>
      <c r="U614" s="32"/>
      <c r="V614" s="145"/>
      <c r="W614" s="145"/>
      <c r="X614" s="145"/>
      <c r="Y614" s="145"/>
      <c r="Z614" s="145"/>
      <c r="AA614" s="145"/>
      <c r="AB614" s="145"/>
      <c r="AC614" s="145"/>
      <c r="AG614" s="31"/>
      <c r="AL614" s="145"/>
      <c r="AN614" s="145"/>
      <c r="AP614" s="31"/>
      <c r="AS614" s="146"/>
      <c r="AT614" s="146"/>
      <c r="AX614" s="147"/>
      <c r="AY614" s="147"/>
      <c r="AZ614" s="147"/>
      <c r="BA614" s="147"/>
      <c r="BB614" s="147"/>
      <c r="BC614" s="147"/>
      <c r="BY614" s="145"/>
      <c r="BZ614" s="145"/>
      <c r="CA614" s="145"/>
      <c r="CB614" s="145"/>
      <c r="CC614" s="145"/>
      <c r="CD614" s="145"/>
      <c r="CE614" s="145"/>
      <c r="CF614" s="145"/>
      <c r="CG614" s="145"/>
      <c r="CH614" s="145"/>
      <c r="CJ614" s="31"/>
      <c r="CK614" s="31"/>
    </row>
    <row r="615" ht="13.15" customHeight="1" s="29" customFormat="1">
      <c r="B615" s="23"/>
      <c r="C615" s="30"/>
      <c r="D615" s="30"/>
      <c r="E615" s="30"/>
      <c r="F615" s="23"/>
      <c r="G615" s="30"/>
      <c r="H615" s="30"/>
      <c r="I615" s="23"/>
      <c r="J615" s="30"/>
      <c r="P615" s="31"/>
      <c r="Q615" s="31"/>
      <c r="R615" s="31"/>
      <c r="S615" s="23"/>
      <c r="T615" s="32"/>
      <c r="U615" s="32"/>
      <c r="V615" s="145"/>
      <c r="W615" s="145"/>
      <c r="X615" s="145"/>
      <c r="Y615" s="145"/>
      <c r="Z615" s="145"/>
      <c r="AA615" s="145"/>
      <c r="AB615" s="145"/>
      <c r="AC615" s="145"/>
      <c r="AG615" s="31"/>
      <c r="AL615" s="145"/>
      <c r="AN615" s="145"/>
      <c r="AP615" s="31"/>
      <c r="AS615" s="146"/>
      <c r="AT615" s="146"/>
      <c r="AX615" s="147"/>
      <c r="AY615" s="147"/>
      <c r="AZ615" s="147"/>
      <c r="BA615" s="147"/>
      <c r="BB615" s="147"/>
      <c r="BC615" s="147"/>
      <c r="BY615" s="145"/>
      <c r="BZ615" s="145"/>
      <c r="CA615" s="145"/>
      <c r="CB615" s="145"/>
      <c r="CC615" s="145"/>
      <c r="CD615" s="145"/>
      <c r="CE615" s="145"/>
      <c r="CF615" s="145"/>
      <c r="CG615" s="145"/>
      <c r="CH615" s="145"/>
      <c r="CJ615" s="31"/>
      <c r="CK615" s="31"/>
    </row>
    <row r="616" ht="13.15" customHeight="1" s="29" customFormat="1">
      <c r="B616" s="23"/>
      <c r="C616" s="30"/>
      <c r="D616" s="30"/>
      <c r="E616" s="30"/>
      <c r="F616" s="23"/>
      <c r="G616" s="30"/>
      <c r="H616" s="30"/>
      <c r="I616" s="23"/>
      <c r="J616" s="30"/>
      <c r="P616" s="31"/>
      <c r="Q616" s="31"/>
      <c r="R616" s="31"/>
      <c r="S616" s="23"/>
      <c r="T616" s="32"/>
      <c r="U616" s="32"/>
      <c r="V616" s="145"/>
      <c r="W616" s="145"/>
      <c r="X616" s="145"/>
      <c r="Y616" s="145"/>
      <c r="Z616" s="145"/>
      <c r="AA616" s="145"/>
      <c r="AB616" s="145"/>
      <c r="AC616" s="145"/>
      <c r="AG616" s="31"/>
      <c r="AL616" s="145"/>
      <c r="AN616" s="145"/>
      <c r="AP616" s="31"/>
      <c r="AS616" s="146"/>
      <c r="AT616" s="146"/>
      <c r="AX616" s="147"/>
      <c r="AY616" s="147"/>
      <c r="AZ616" s="147"/>
      <c r="BA616" s="147"/>
      <c r="BB616" s="147"/>
      <c r="BC616" s="147"/>
      <c r="BY616" s="145"/>
      <c r="BZ616" s="145"/>
      <c r="CA616" s="145"/>
      <c r="CB616" s="145"/>
      <c r="CC616" s="145"/>
      <c r="CD616" s="145"/>
      <c r="CE616" s="145"/>
      <c r="CF616" s="145"/>
      <c r="CG616" s="145"/>
      <c r="CH616" s="145"/>
      <c r="CJ616" s="31"/>
      <c r="CK616" s="31"/>
    </row>
    <row r="617" ht="13.15" customHeight="1" s="29" customFormat="1">
      <c r="B617" s="23"/>
      <c r="C617" s="30"/>
      <c r="D617" s="30"/>
      <c r="E617" s="30"/>
      <c r="F617" s="23"/>
      <c r="G617" s="30"/>
      <c r="H617" s="30"/>
      <c r="I617" s="23"/>
      <c r="J617" s="30"/>
      <c r="P617" s="31"/>
      <c r="Q617" s="31"/>
      <c r="R617" s="31"/>
      <c r="S617" s="23"/>
      <c r="T617" s="32"/>
      <c r="U617" s="32"/>
      <c r="V617" s="145"/>
      <c r="W617" s="145"/>
      <c r="X617" s="145"/>
      <c r="Y617" s="145"/>
      <c r="Z617" s="145"/>
      <c r="AA617" s="145"/>
      <c r="AB617" s="145"/>
      <c r="AC617" s="145"/>
      <c r="AG617" s="31"/>
      <c r="AL617" s="145"/>
      <c r="AN617" s="145"/>
      <c r="AP617" s="31"/>
      <c r="AS617" s="146"/>
      <c r="AT617" s="146"/>
      <c r="AX617" s="147"/>
      <c r="AY617" s="147"/>
      <c r="AZ617" s="147"/>
      <c r="BA617" s="147"/>
      <c r="BB617" s="147"/>
      <c r="BC617" s="147"/>
      <c r="BY617" s="145"/>
      <c r="BZ617" s="145"/>
      <c r="CA617" s="145"/>
      <c r="CB617" s="145"/>
      <c r="CC617" s="145"/>
      <c r="CD617" s="145"/>
      <c r="CE617" s="145"/>
      <c r="CF617" s="145"/>
      <c r="CG617" s="145"/>
      <c r="CH617" s="145"/>
      <c r="CJ617" s="31"/>
      <c r="CK617" s="31"/>
    </row>
    <row r="618" ht="13.15" customHeight="1" s="29" customFormat="1">
      <c r="B618" s="23"/>
      <c r="C618" s="30"/>
      <c r="D618" s="30"/>
      <c r="E618" s="30"/>
      <c r="F618" s="23"/>
      <c r="G618" s="30"/>
      <c r="H618" s="30"/>
      <c r="I618" s="23"/>
      <c r="J618" s="30"/>
      <c r="P618" s="31"/>
      <c r="Q618" s="31"/>
      <c r="R618" s="31"/>
      <c r="S618" s="23"/>
      <c r="T618" s="32"/>
      <c r="U618" s="32"/>
      <c r="V618" s="145"/>
      <c r="W618" s="145"/>
      <c r="X618" s="145"/>
      <c r="Y618" s="145"/>
      <c r="Z618" s="145"/>
      <c r="AA618" s="145"/>
      <c r="AB618" s="145"/>
      <c r="AC618" s="145"/>
      <c r="AG618" s="31"/>
      <c r="AL618" s="145"/>
      <c r="AN618" s="145"/>
      <c r="AP618" s="31"/>
      <c r="AS618" s="146"/>
      <c r="AT618" s="146"/>
      <c r="AX618" s="147"/>
      <c r="AY618" s="147"/>
      <c r="AZ618" s="147"/>
      <c r="BA618" s="147"/>
      <c r="BB618" s="147"/>
      <c r="BC618" s="147"/>
      <c r="BY618" s="145"/>
      <c r="BZ618" s="145"/>
      <c r="CA618" s="145"/>
      <c r="CB618" s="145"/>
      <c r="CC618" s="145"/>
      <c r="CD618" s="145"/>
      <c r="CE618" s="145"/>
      <c r="CF618" s="145"/>
      <c r="CG618" s="145"/>
      <c r="CH618" s="145"/>
      <c r="CJ618" s="31"/>
      <c r="CK618" s="31"/>
    </row>
    <row r="619" ht="13.15" customHeight="1" s="29" customFormat="1">
      <c r="B619" s="23"/>
      <c r="C619" s="30"/>
      <c r="D619" s="30"/>
      <c r="E619" s="30"/>
      <c r="F619" s="23"/>
      <c r="G619" s="30"/>
      <c r="H619" s="30"/>
      <c r="I619" s="23"/>
      <c r="J619" s="30"/>
      <c r="P619" s="31"/>
      <c r="Q619" s="31"/>
      <c r="R619" s="31"/>
      <c r="S619" s="23"/>
      <c r="T619" s="32"/>
      <c r="U619" s="32"/>
      <c r="V619" s="145"/>
      <c r="W619" s="145"/>
      <c r="X619" s="145"/>
      <c r="Y619" s="145"/>
      <c r="Z619" s="145"/>
      <c r="AA619" s="145"/>
      <c r="AB619" s="145"/>
      <c r="AC619" s="145"/>
      <c r="AG619" s="31"/>
      <c r="AL619" s="145"/>
      <c r="AN619" s="145"/>
      <c r="AP619" s="31"/>
      <c r="AS619" s="146"/>
      <c r="AT619" s="146"/>
      <c r="AX619" s="147"/>
      <c r="AY619" s="147"/>
      <c r="AZ619" s="147"/>
      <c r="BA619" s="147"/>
      <c r="BB619" s="147"/>
      <c r="BC619" s="147"/>
      <c r="BY619" s="145"/>
      <c r="BZ619" s="145"/>
      <c r="CA619" s="145"/>
      <c r="CB619" s="145"/>
      <c r="CC619" s="145"/>
      <c r="CD619" s="145"/>
      <c r="CE619" s="145"/>
      <c r="CF619" s="145"/>
      <c r="CG619" s="145"/>
      <c r="CH619" s="145"/>
      <c r="CJ619" s="31"/>
      <c r="CK619" s="31"/>
    </row>
    <row r="620" ht="13.15" customHeight="1" s="29" customFormat="1">
      <c r="B620" s="23"/>
      <c r="C620" s="30"/>
      <c r="D620" s="30"/>
      <c r="E620" s="30"/>
      <c r="F620" s="23"/>
      <c r="G620" s="30"/>
      <c r="H620" s="30"/>
      <c r="I620" s="23"/>
      <c r="J620" s="30"/>
      <c r="P620" s="31"/>
      <c r="Q620" s="31"/>
      <c r="R620" s="31"/>
      <c r="S620" s="23"/>
      <c r="T620" s="32"/>
      <c r="U620" s="32"/>
      <c r="V620" s="145"/>
      <c r="W620" s="145"/>
      <c r="X620" s="145"/>
      <c r="Y620" s="145"/>
      <c r="Z620" s="145"/>
      <c r="AA620" s="145"/>
      <c r="AB620" s="145"/>
      <c r="AC620" s="145"/>
      <c r="AG620" s="31"/>
      <c r="AL620" s="145"/>
      <c r="AN620" s="145"/>
      <c r="AP620" s="31"/>
      <c r="AS620" s="146"/>
      <c r="AT620" s="146"/>
      <c r="AX620" s="147"/>
      <c r="AY620" s="147"/>
      <c r="AZ620" s="147"/>
      <c r="BA620" s="147"/>
      <c r="BB620" s="147"/>
      <c r="BC620" s="147"/>
      <c r="BY620" s="145"/>
      <c r="BZ620" s="145"/>
      <c r="CA620" s="145"/>
      <c r="CB620" s="145"/>
      <c r="CC620" s="145"/>
      <c r="CD620" s="145"/>
      <c r="CE620" s="145"/>
      <c r="CF620" s="145"/>
      <c r="CG620" s="145"/>
      <c r="CH620" s="145"/>
      <c r="CJ620" s="31"/>
      <c r="CK620" s="31"/>
    </row>
    <row r="621" ht="13.15" customHeight="1" s="29" customFormat="1">
      <c r="B621" s="23"/>
      <c r="C621" s="30"/>
      <c r="D621" s="30"/>
      <c r="E621" s="30"/>
      <c r="F621" s="23"/>
      <c r="G621" s="30"/>
      <c r="H621" s="30"/>
      <c r="I621" s="23"/>
      <c r="J621" s="30"/>
      <c r="P621" s="31"/>
      <c r="Q621" s="31"/>
      <c r="R621" s="31"/>
      <c r="S621" s="23"/>
      <c r="T621" s="32"/>
      <c r="U621" s="32"/>
      <c r="V621" s="145"/>
      <c r="W621" s="145"/>
      <c r="X621" s="145"/>
      <c r="Y621" s="145"/>
      <c r="Z621" s="145"/>
      <c r="AA621" s="145"/>
      <c r="AB621" s="145"/>
      <c r="AC621" s="145"/>
      <c r="AG621" s="31"/>
      <c r="AL621" s="145"/>
      <c r="AN621" s="145"/>
      <c r="AP621" s="31"/>
      <c r="AS621" s="146"/>
      <c r="AT621" s="146"/>
      <c r="AX621" s="147"/>
      <c r="AY621" s="147"/>
      <c r="AZ621" s="147"/>
      <c r="BA621" s="147"/>
      <c r="BB621" s="147"/>
      <c r="BC621" s="147"/>
      <c r="BY621" s="145"/>
      <c r="BZ621" s="145"/>
      <c r="CA621" s="145"/>
      <c r="CB621" s="145"/>
      <c r="CC621" s="145"/>
      <c r="CD621" s="145"/>
      <c r="CE621" s="145"/>
      <c r="CF621" s="145"/>
      <c r="CG621" s="145"/>
      <c r="CH621" s="145"/>
      <c r="CJ621" s="31"/>
      <c r="CK621" s="31"/>
    </row>
    <row r="622" ht="13.15" customHeight="1" s="29" customFormat="1">
      <c r="B622" s="23"/>
      <c r="C622" s="30"/>
      <c r="D622" s="30"/>
      <c r="E622" s="30"/>
      <c r="F622" s="23"/>
      <c r="G622" s="30"/>
      <c r="H622" s="30"/>
      <c r="I622" s="23"/>
      <c r="J622" s="30"/>
      <c r="P622" s="31"/>
      <c r="Q622" s="31"/>
      <c r="R622" s="31"/>
      <c r="S622" s="23"/>
      <c r="T622" s="32"/>
      <c r="U622" s="32"/>
      <c r="V622" s="145"/>
      <c r="W622" s="145"/>
      <c r="X622" s="145"/>
      <c r="Y622" s="145"/>
      <c r="Z622" s="145"/>
      <c r="AA622" s="145"/>
      <c r="AB622" s="145"/>
      <c r="AC622" s="145"/>
      <c r="AG622" s="31"/>
      <c r="AL622" s="145"/>
      <c r="AN622" s="145"/>
      <c r="AP622" s="31"/>
      <c r="AS622" s="146"/>
      <c r="AT622" s="146"/>
      <c r="AX622" s="147"/>
      <c r="AY622" s="147"/>
      <c r="AZ622" s="147"/>
      <c r="BA622" s="147"/>
      <c r="BB622" s="147"/>
      <c r="BC622" s="147"/>
      <c r="BY622" s="145"/>
      <c r="BZ622" s="145"/>
      <c r="CA622" s="145"/>
      <c r="CB622" s="145"/>
      <c r="CC622" s="145"/>
      <c r="CD622" s="145"/>
      <c r="CE622" s="145"/>
      <c r="CF622" s="145"/>
      <c r="CG622" s="145"/>
      <c r="CH622" s="145"/>
      <c r="CJ622" s="31"/>
      <c r="CK622" s="31"/>
    </row>
    <row r="623" ht="13.15" customHeight="1" s="29" customFormat="1">
      <c r="B623" s="23"/>
      <c r="C623" s="30"/>
      <c r="D623" s="30"/>
      <c r="E623" s="30"/>
      <c r="F623" s="23"/>
      <c r="G623" s="30"/>
      <c r="H623" s="30"/>
      <c r="I623" s="23"/>
      <c r="J623" s="30"/>
      <c r="P623" s="31"/>
      <c r="Q623" s="31"/>
      <c r="R623" s="31"/>
      <c r="S623" s="23"/>
      <c r="T623" s="32"/>
      <c r="U623" s="32"/>
      <c r="V623" s="145"/>
      <c r="W623" s="145"/>
      <c r="X623" s="145"/>
      <c r="Y623" s="145"/>
      <c r="Z623" s="145"/>
      <c r="AA623" s="145"/>
      <c r="AB623" s="145"/>
      <c r="AC623" s="145"/>
      <c r="AG623" s="31"/>
      <c r="AL623" s="145"/>
      <c r="AN623" s="145"/>
      <c r="AP623" s="31"/>
      <c r="AS623" s="146"/>
      <c r="AT623" s="146"/>
      <c r="AX623" s="147"/>
      <c r="AY623" s="147"/>
      <c r="AZ623" s="147"/>
      <c r="BA623" s="147"/>
      <c r="BB623" s="147"/>
      <c r="BC623" s="147"/>
      <c r="BY623" s="145"/>
      <c r="BZ623" s="145"/>
      <c r="CA623" s="145"/>
      <c r="CB623" s="145"/>
      <c r="CC623" s="145"/>
      <c r="CD623" s="145"/>
      <c r="CE623" s="145"/>
      <c r="CF623" s="145"/>
      <c r="CG623" s="145"/>
      <c r="CH623" s="145"/>
      <c r="CJ623" s="31"/>
      <c r="CK623" s="31"/>
    </row>
    <row r="624" ht="13.15" customHeight="1" s="29" customFormat="1">
      <c r="B624" s="23"/>
      <c r="C624" s="30"/>
      <c r="D624" s="30"/>
      <c r="E624" s="30"/>
      <c r="F624" s="23"/>
      <c r="G624" s="30"/>
      <c r="H624" s="30"/>
      <c r="I624" s="23"/>
      <c r="J624" s="30"/>
      <c r="P624" s="31"/>
      <c r="Q624" s="31"/>
      <c r="R624" s="31"/>
      <c r="S624" s="23"/>
      <c r="T624" s="32"/>
      <c r="U624" s="32"/>
      <c r="V624" s="145"/>
      <c r="W624" s="145"/>
      <c r="X624" s="145"/>
      <c r="Y624" s="145"/>
      <c r="Z624" s="145"/>
      <c r="AA624" s="145"/>
      <c r="AB624" s="145"/>
      <c r="AC624" s="145"/>
      <c r="AG624" s="31"/>
      <c r="AL624" s="145"/>
      <c r="AN624" s="145"/>
      <c r="AP624" s="31"/>
      <c r="AS624" s="146"/>
      <c r="AT624" s="146"/>
      <c r="AX624" s="147"/>
      <c r="AY624" s="147"/>
      <c r="AZ624" s="147"/>
      <c r="BA624" s="147"/>
      <c r="BB624" s="147"/>
      <c r="BC624" s="147"/>
      <c r="BY624" s="145"/>
      <c r="BZ624" s="145"/>
      <c r="CA624" s="145"/>
      <c r="CB624" s="145"/>
      <c r="CC624" s="145"/>
      <c r="CD624" s="145"/>
      <c r="CE624" s="145"/>
      <c r="CF624" s="145"/>
      <c r="CG624" s="145"/>
      <c r="CH624" s="145"/>
      <c r="CJ624" s="31"/>
      <c r="CK624" s="31"/>
    </row>
    <row r="625" ht="13.15" customHeight="1" s="29" customFormat="1">
      <c r="B625" s="23"/>
      <c r="C625" s="30"/>
      <c r="D625" s="30"/>
      <c r="E625" s="30"/>
      <c r="F625" s="23"/>
      <c r="G625" s="30"/>
      <c r="H625" s="30"/>
      <c r="I625" s="23"/>
      <c r="J625" s="30"/>
      <c r="P625" s="31"/>
      <c r="Q625" s="31"/>
      <c r="R625" s="31"/>
      <c r="S625" s="23"/>
      <c r="T625" s="32"/>
      <c r="U625" s="32"/>
      <c r="V625" s="145"/>
      <c r="W625" s="145"/>
      <c r="X625" s="145"/>
      <c r="Y625" s="145"/>
      <c r="Z625" s="145"/>
      <c r="AA625" s="145"/>
      <c r="AB625" s="145"/>
      <c r="AC625" s="145"/>
      <c r="AG625" s="31"/>
      <c r="AL625" s="145"/>
      <c r="AN625" s="145"/>
      <c r="AP625" s="31"/>
      <c r="AS625" s="146"/>
      <c r="AT625" s="146"/>
      <c r="AX625" s="147"/>
      <c r="AY625" s="147"/>
      <c r="AZ625" s="147"/>
      <c r="BA625" s="147"/>
      <c r="BB625" s="147"/>
      <c r="BC625" s="147"/>
      <c r="BY625" s="145"/>
      <c r="BZ625" s="145"/>
      <c r="CA625" s="145"/>
      <c r="CB625" s="145"/>
      <c r="CC625" s="145"/>
      <c r="CD625" s="145"/>
      <c r="CE625" s="145"/>
      <c r="CF625" s="145"/>
      <c r="CG625" s="145"/>
      <c r="CH625" s="145"/>
      <c r="CJ625" s="31"/>
      <c r="CK625" s="31"/>
    </row>
    <row r="626" ht="13.15" customHeight="1" s="29" customFormat="1">
      <c r="B626" s="23"/>
      <c r="C626" s="30"/>
      <c r="D626" s="30"/>
      <c r="E626" s="30"/>
      <c r="F626" s="23"/>
      <c r="G626" s="30"/>
      <c r="H626" s="30"/>
      <c r="I626" s="23"/>
      <c r="J626" s="30"/>
      <c r="P626" s="31"/>
      <c r="Q626" s="31"/>
      <c r="R626" s="31"/>
      <c r="S626" s="23"/>
      <c r="T626" s="32"/>
      <c r="U626" s="32"/>
      <c r="V626" s="145"/>
      <c r="W626" s="145"/>
      <c r="X626" s="145"/>
      <c r="Y626" s="145"/>
      <c r="Z626" s="145"/>
      <c r="AA626" s="145"/>
      <c r="AB626" s="145"/>
      <c r="AC626" s="145"/>
      <c r="AG626" s="31"/>
      <c r="AL626" s="145"/>
      <c r="AN626" s="145"/>
      <c r="AP626" s="31"/>
      <c r="AS626" s="146"/>
      <c r="AT626" s="146"/>
      <c r="AX626" s="147"/>
      <c r="AY626" s="147"/>
      <c r="AZ626" s="147"/>
      <c r="BA626" s="147"/>
      <c r="BB626" s="147"/>
      <c r="BC626" s="147"/>
      <c r="BY626" s="145"/>
      <c r="BZ626" s="145"/>
      <c r="CA626" s="145"/>
      <c r="CB626" s="145"/>
      <c r="CC626" s="145"/>
      <c r="CD626" s="145"/>
      <c r="CE626" s="145"/>
      <c r="CF626" s="145"/>
      <c r="CG626" s="145"/>
      <c r="CH626" s="145"/>
      <c r="CJ626" s="31"/>
      <c r="CK626" s="31"/>
    </row>
    <row r="627" ht="13.15" customHeight="1" s="29" customFormat="1">
      <c r="B627" s="23"/>
      <c r="C627" s="30"/>
      <c r="D627" s="30"/>
      <c r="E627" s="30"/>
      <c r="F627" s="23"/>
      <c r="G627" s="30"/>
      <c r="H627" s="30"/>
      <c r="I627" s="23"/>
      <c r="J627" s="30"/>
      <c r="P627" s="31"/>
      <c r="Q627" s="31"/>
      <c r="R627" s="31"/>
      <c r="S627" s="23"/>
      <c r="T627" s="32"/>
      <c r="U627" s="32"/>
      <c r="V627" s="145"/>
      <c r="W627" s="145"/>
      <c r="X627" s="145"/>
      <c r="Y627" s="145"/>
      <c r="Z627" s="145"/>
      <c r="AA627" s="145"/>
      <c r="AB627" s="145"/>
      <c r="AC627" s="145"/>
      <c r="AG627" s="31"/>
      <c r="AL627" s="145"/>
      <c r="AN627" s="145"/>
      <c r="AP627" s="31"/>
      <c r="AS627" s="146"/>
      <c r="AT627" s="146"/>
      <c r="AX627" s="147"/>
      <c r="AY627" s="147"/>
      <c r="AZ627" s="147"/>
      <c r="BA627" s="147"/>
      <c r="BB627" s="147"/>
      <c r="BC627" s="147"/>
      <c r="BY627" s="145"/>
      <c r="BZ627" s="145"/>
      <c r="CA627" s="145"/>
      <c r="CB627" s="145"/>
      <c r="CC627" s="145"/>
      <c r="CD627" s="145"/>
      <c r="CE627" s="145"/>
      <c r="CF627" s="145"/>
      <c r="CG627" s="145"/>
      <c r="CH627" s="145"/>
      <c r="CJ627" s="31"/>
      <c r="CK627" s="31"/>
    </row>
    <row r="628" ht="13.15" customHeight="1" s="29" customFormat="1">
      <c r="B628" s="23"/>
      <c r="C628" s="30"/>
      <c r="D628" s="30"/>
      <c r="E628" s="30"/>
      <c r="F628" s="23"/>
      <c r="G628" s="30"/>
      <c r="H628" s="30"/>
      <c r="I628" s="23"/>
      <c r="J628" s="30"/>
      <c r="P628" s="31"/>
      <c r="Q628" s="31"/>
      <c r="R628" s="31"/>
      <c r="S628" s="23"/>
      <c r="T628" s="32"/>
      <c r="U628" s="32"/>
      <c r="V628" s="145"/>
      <c r="W628" s="145"/>
      <c r="X628" s="145"/>
      <c r="Y628" s="145"/>
      <c r="Z628" s="145"/>
      <c r="AA628" s="145"/>
      <c r="AB628" s="145"/>
      <c r="AC628" s="145"/>
      <c r="AG628" s="31"/>
      <c r="AL628" s="145"/>
      <c r="AN628" s="145"/>
      <c r="AP628" s="31"/>
      <c r="AS628" s="146"/>
      <c r="AT628" s="146"/>
      <c r="AX628" s="147"/>
      <c r="AY628" s="147"/>
      <c r="AZ628" s="147"/>
      <c r="BA628" s="147"/>
      <c r="BB628" s="147"/>
      <c r="BC628" s="147"/>
      <c r="BY628" s="145"/>
      <c r="BZ628" s="145"/>
      <c r="CA628" s="145"/>
      <c r="CB628" s="145"/>
      <c r="CC628" s="145"/>
      <c r="CD628" s="145"/>
      <c r="CE628" s="145"/>
      <c r="CF628" s="145"/>
      <c r="CG628" s="145"/>
      <c r="CH628" s="145"/>
      <c r="CJ628" s="31"/>
      <c r="CK628" s="31"/>
    </row>
    <row r="629" ht="13.15" customHeight="1" s="29" customFormat="1">
      <c r="B629" s="23"/>
      <c r="C629" s="30"/>
      <c r="D629" s="30"/>
      <c r="E629" s="30"/>
      <c r="F629" s="23"/>
      <c r="G629" s="30"/>
      <c r="H629" s="30"/>
      <c r="I629" s="23"/>
      <c r="J629" s="30"/>
      <c r="P629" s="31"/>
      <c r="Q629" s="31"/>
      <c r="R629" s="31"/>
      <c r="S629" s="23"/>
      <c r="T629" s="32"/>
      <c r="U629" s="32"/>
      <c r="V629" s="145"/>
      <c r="W629" s="145"/>
      <c r="X629" s="145"/>
      <c r="Y629" s="145"/>
      <c r="Z629" s="145"/>
      <c r="AA629" s="145"/>
      <c r="AB629" s="145"/>
      <c r="AC629" s="145"/>
      <c r="AG629" s="31"/>
      <c r="AL629" s="145"/>
      <c r="AN629" s="145"/>
      <c r="AP629" s="31"/>
      <c r="AS629" s="146"/>
      <c r="AT629" s="146"/>
      <c r="AX629" s="147"/>
      <c r="AY629" s="147"/>
      <c r="AZ629" s="147"/>
      <c r="BA629" s="147"/>
      <c r="BB629" s="147"/>
      <c r="BC629" s="147"/>
      <c r="BY629" s="145"/>
      <c r="BZ629" s="145"/>
      <c r="CA629" s="145"/>
      <c r="CB629" s="145"/>
      <c r="CC629" s="145"/>
      <c r="CD629" s="145"/>
      <c r="CE629" s="145"/>
      <c r="CF629" s="145"/>
      <c r="CG629" s="145"/>
      <c r="CH629" s="145"/>
      <c r="CJ629" s="31"/>
      <c r="CK629" s="31"/>
    </row>
    <row r="630" ht="13.15" customHeight="1" s="29" customFormat="1">
      <c r="B630" s="23"/>
      <c r="C630" s="30"/>
      <c r="D630" s="30"/>
      <c r="E630" s="30"/>
      <c r="F630" s="23"/>
      <c r="G630" s="30"/>
      <c r="H630" s="30"/>
      <c r="I630" s="23"/>
      <c r="J630" s="30"/>
      <c r="P630" s="31"/>
      <c r="Q630" s="31"/>
      <c r="R630" s="31"/>
      <c r="S630" s="23"/>
      <c r="T630" s="32"/>
      <c r="U630" s="32"/>
      <c r="V630" s="145"/>
      <c r="W630" s="145"/>
      <c r="X630" s="145"/>
      <c r="Y630" s="145"/>
      <c r="Z630" s="145"/>
      <c r="AA630" s="145"/>
      <c r="AB630" s="145"/>
      <c r="AC630" s="145"/>
      <c r="AG630" s="31"/>
      <c r="AL630" s="145"/>
      <c r="AN630" s="145"/>
      <c r="AP630" s="31"/>
      <c r="AS630" s="146"/>
      <c r="AT630" s="146"/>
      <c r="AX630" s="147"/>
      <c r="AY630" s="147"/>
      <c r="AZ630" s="147"/>
      <c r="BA630" s="147"/>
      <c r="BB630" s="147"/>
      <c r="BC630" s="147"/>
      <c r="BY630" s="145"/>
      <c r="BZ630" s="145"/>
      <c r="CA630" s="145"/>
      <c r="CB630" s="145"/>
      <c r="CC630" s="145"/>
      <c r="CD630" s="145"/>
      <c r="CE630" s="145"/>
      <c r="CF630" s="145"/>
      <c r="CG630" s="145"/>
      <c r="CH630" s="145"/>
      <c r="CJ630" s="31"/>
      <c r="CK630" s="31"/>
    </row>
    <row r="631" ht="13.15" customHeight="1" s="29" customFormat="1">
      <c r="B631" s="23"/>
      <c r="C631" s="30"/>
      <c r="D631" s="30"/>
      <c r="E631" s="30"/>
      <c r="F631" s="23"/>
      <c r="G631" s="30"/>
      <c r="H631" s="30"/>
      <c r="I631" s="23"/>
      <c r="J631" s="30"/>
      <c r="P631" s="31"/>
      <c r="Q631" s="31"/>
      <c r="R631" s="31"/>
      <c r="S631" s="23"/>
      <c r="T631" s="32"/>
      <c r="U631" s="32"/>
      <c r="V631" s="145"/>
      <c r="W631" s="145"/>
      <c r="X631" s="145"/>
      <c r="Y631" s="145"/>
      <c r="Z631" s="145"/>
      <c r="AA631" s="145"/>
      <c r="AB631" s="145"/>
      <c r="AC631" s="145"/>
      <c r="AG631" s="31"/>
      <c r="AL631" s="145"/>
      <c r="AN631" s="145"/>
      <c r="AP631" s="31"/>
      <c r="AS631" s="146"/>
      <c r="AT631" s="146"/>
      <c r="AX631" s="147"/>
      <c r="AY631" s="147"/>
      <c r="AZ631" s="147"/>
      <c r="BA631" s="147"/>
      <c r="BB631" s="147"/>
      <c r="BC631" s="147"/>
      <c r="BY631" s="145"/>
      <c r="BZ631" s="145"/>
      <c r="CA631" s="145"/>
      <c r="CB631" s="145"/>
      <c r="CC631" s="145"/>
      <c r="CD631" s="145"/>
      <c r="CE631" s="145"/>
      <c r="CF631" s="145"/>
      <c r="CG631" s="145"/>
      <c r="CH631" s="145"/>
      <c r="CJ631" s="31"/>
      <c r="CK631" s="31"/>
    </row>
    <row r="632" ht="13.15" customHeight="1" s="29" customFormat="1">
      <c r="B632" s="23"/>
      <c r="C632" s="30"/>
      <c r="D632" s="30"/>
      <c r="E632" s="30"/>
      <c r="F632" s="23"/>
      <c r="G632" s="30"/>
      <c r="H632" s="30"/>
      <c r="I632" s="23"/>
      <c r="J632" s="30"/>
      <c r="P632" s="31"/>
      <c r="Q632" s="31"/>
      <c r="R632" s="31"/>
      <c r="S632" s="23"/>
      <c r="T632" s="32"/>
      <c r="U632" s="32"/>
      <c r="V632" s="145"/>
      <c r="W632" s="145"/>
      <c r="X632" s="145"/>
      <c r="Y632" s="145"/>
      <c r="Z632" s="145"/>
      <c r="AA632" s="145"/>
      <c r="AB632" s="145"/>
      <c r="AC632" s="145"/>
      <c r="AG632" s="31"/>
      <c r="AL632" s="145"/>
      <c r="AN632" s="145"/>
      <c r="AP632" s="31"/>
      <c r="AS632" s="146"/>
      <c r="AT632" s="146"/>
      <c r="AX632" s="147"/>
      <c r="AY632" s="147"/>
      <c r="AZ632" s="147"/>
      <c r="BA632" s="147"/>
      <c r="BB632" s="147"/>
      <c r="BC632" s="147"/>
      <c r="BY632" s="145"/>
      <c r="BZ632" s="145"/>
      <c r="CA632" s="145"/>
      <c r="CB632" s="145"/>
      <c r="CC632" s="145"/>
      <c r="CD632" s="145"/>
      <c r="CE632" s="145"/>
      <c r="CF632" s="145"/>
      <c r="CG632" s="145"/>
      <c r="CH632" s="145"/>
      <c r="CJ632" s="31"/>
      <c r="CK632" s="31"/>
    </row>
    <row r="633" ht="13.15" customHeight="1" s="29" customFormat="1">
      <c r="B633" s="23"/>
      <c r="C633" s="30"/>
      <c r="D633" s="30"/>
      <c r="E633" s="30"/>
      <c r="F633" s="23"/>
      <c r="G633" s="30"/>
      <c r="H633" s="30"/>
      <c r="I633" s="23"/>
      <c r="J633" s="30"/>
      <c r="P633" s="31"/>
      <c r="Q633" s="31"/>
      <c r="R633" s="31"/>
      <c r="S633" s="23"/>
      <c r="T633" s="32"/>
      <c r="U633" s="32"/>
      <c r="V633" s="145"/>
      <c r="W633" s="145"/>
      <c r="X633" s="145"/>
      <c r="Y633" s="145"/>
      <c r="Z633" s="145"/>
      <c r="AA633" s="145"/>
      <c r="AB633" s="145"/>
      <c r="AC633" s="145"/>
      <c r="AG633" s="31"/>
      <c r="AL633" s="145"/>
      <c r="AN633" s="145"/>
      <c r="AP633" s="31"/>
      <c r="AS633" s="146"/>
      <c r="AT633" s="146"/>
      <c r="AX633" s="147"/>
      <c r="AY633" s="147"/>
      <c r="AZ633" s="147"/>
      <c r="BA633" s="147"/>
      <c r="BB633" s="147"/>
      <c r="BC633" s="147"/>
      <c r="BY633" s="145"/>
      <c r="BZ633" s="145"/>
      <c r="CA633" s="145"/>
      <c r="CB633" s="145"/>
      <c r="CC633" s="145"/>
      <c r="CD633" s="145"/>
      <c r="CE633" s="145"/>
      <c r="CF633" s="145"/>
      <c r="CG633" s="145"/>
      <c r="CH633" s="145"/>
      <c r="CJ633" s="31"/>
      <c r="CK633" s="31"/>
    </row>
    <row r="634" ht="13.15" customHeight="1" s="29" customFormat="1">
      <c r="B634" s="23"/>
      <c r="C634" s="30"/>
      <c r="D634" s="30"/>
      <c r="E634" s="30"/>
      <c r="F634" s="23"/>
      <c r="G634" s="30"/>
      <c r="H634" s="30"/>
      <c r="I634" s="23"/>
      <c r="J634" s="30"/>
      <c r="P634" s="31"/>
      <c r="Q634" s="31"/>
      <c r="R634" s="31"/>
      <c r="S634" s="23"/>
      <c r="T634" s="32"/>
      <c r="U634" s="32"/>
      <c r="V634" s="145"/>
      <c r="W634" s="145"/>
      <c r="X634" s="145"/>
      <c r="Y634" s="145"/>
      <c r="Z634" s="145"/>
      <c r="AA634" s="145"/>
      <c r="AB634" s="145"/>
      <c r="AC634" s="145"/>
      <c r="AG634" s="31"/>
      <c r="AL634" s="145"/>
      <c r="AN634" s="145"/>
      <c r="AP634" s="31"/>
      <c r="AS634" s="146"/>
      <c r="AT634" s="146"/>
      <c r="AX634" s="147"/>
      <c r="AY634" s="147"/>
      <c r="AZ634" s="147"/>
      <c r="BA634" s="147"/>
      <c r="BB634" s="147"/>
      <c r="BC634" s="147"/>
      <c r="BY634" s="145"/>
      <c r="BZ634" s="145"/>
      <c r="CA634" s="145"/>
      <c r="CB634" s="145"/>
      <c r="CC634" s="145"/>
      <c r="CD634" s="145"/>
      <c r="CE634" s="145"/>
      <c r="CF634" s="145"/>
      <c r="CG634" s="145"/>
      <c r="CH634" s="145"/>
      <c r="CJ634" s="31"/>
      <c r="CK634" s="31"/>
    </row>
    <row r="635" ht="13.15" customHeight="1" s="29" customFormat="1">
      <c r="B635" s="23"/>
      <c r="C635" s="30"/>
      <c r="D635" s="30"/>
      <c r="E635" s="30"/>
      <c r="F635" s="23"/>
      <c r="G635" s="30"/>
      <c r="H635" s="30"/>
      <c r="I635" s="23"/>
      <c r="J635" s="30"/>
      <c r="P635" s="31"/>
      <c r="Q635" s="31"/>
      <c r="R635" s="31"/>
      <c r="S635" s="23"/>
      <c r="T635" s="32"/>
      <c r="U635" s="32"/>
      <c r="V635" s="145"/>
      <c r="W635" s="145"/>
      <c r="X635" s="145"/>
      <c r="Y635" s="145"/>
      <c r="Z635" s="145"/>
      <c r="AA635" s="145"/>
      <c r="AB635" s="145"/>
      <c r="AC635" s="145"/>
      <c r="AG635" s="31"/>
      <c r="AL635" s="145"/>
      <c r="AN635" s="145"/>
      <c r="AP635" s="31"/>
      <c r="AS635" s="146"/>
      <c r="AT635" s="146"/>
      <c r="AX635" s="147"/>
      <c r="AY635" s="147"/>
      <c r="AZ635" s="147"/>
      <c r="BA635" s="147"/>
      <c r="BB635" s="147"/>
      <c r="BC635" s="147"/>
      <c r="BY635" s="145"/>
      <c r="BZ635" s="145"/>
      <c r="CA635" s="145"/>
      <c r="CB635" s="145"/>
      <c r="CC635" s="145"/>
      <c r="CD635" s="145"/>
      <c r="CE635" s="145"/>
      <c r="CF635" s="145"/>
      <c r="CG635" s="145"/>
      <c r="CH635" s="145"/>
      <c r="CJ635" s="31"/>
      <c r="CK635" s="31"/>
    </row>
    <row r="636" ht="13.15" customHeight="1" s="29" customFormat="1">
      <c r="B636" s="23"/>
      <c r="C636" s="30"/>
      <c r="D636" s="30"/>
      <c r="E636" s="30"/>
      <c r="F636" s="23"/>
      <c r="G636" s="30"/>
      <c r="H636" s="30"/>
      <c r="I636" s="23"/>
      <c r="J636" s="30"/>
      <c r="P636" s="31"/>
      <c r="Q636" s="31"/>
      <c r="R636" s="31"/>
      <c r="S636" s="23"/>
      <c r="T636" s="32"/>
      <c r="U636" s="32"/>
      <c r="V636" s="145"/>
      <c r="W636" s="145"/>
      <c r="X636" s="145"/>
      <c r="Y636" s="145"/>
      <c r="Z636" s="145"/>
      <c r="AA636" s="145"/>
      <c r="AB636" s="145"/>
      <c r="AC636" s="145"/>
      <c r="AG636" s="31"/>
      <c r="AL636" s="145"/>
      <c r="AN636" s="145"/>
      <c r="AP636" s="31"/>
      <c r="AS636" s="146"/>
      <c r="AT636" s="146"/>
      <c r="AX636" s="147"/>
      <c r="AY636" s="147"/>
      <c r="AZ636" s="147"/>
      <c r="BA636" s="147"/>
      <c r="BB636" s="147"/>
      <c r="BC636" s="147"/>
      <c r="BY636" s="145"/>
      <c r="BZ636" s="145"/>
      <c r="CA636" s="145"/>
      <c r="CB636" s="145"/>
      <c r="CC636" s="145"/>
      <c r="CD636" s="145"/>
      <c r="CE636" s="145"/>
      <c r="CF636" s="145"/>
      <c r="CG636" s="145"/>
      <c r="CH636" s="145"/>
      <c r="CJ636" s="31"/>
      <c r="CK636" s="31"/>
    </row>
    <row r="637" ht="13.15" customHeight="1" s="29" customFormat="1">
      <c r="B637" s="23"/>
      <c r="C637" s="30"/>
      <c r="D637" s="30"/>
      <c r="E637" s="30"/>
      <c r="F637" s="23"/>
      <c r="G637" s="30"/>
      <c r="H637" s="30"/>
      <c r="I637" s="23"/>
      <c r="J637" s="30"/>
      <c r="P637" s="31"/>
      <c r="Q637" s="31"/>
      <c r="R637" s="31"/>
      <c r="S637" s="23"/>
      <c r="T637" s="32"/>
      <c r="U637" s="32"/>
      <c r="V637" s="145"/>
      <c r="W637" s="145"/>
      <c r="X637" s="145"/>
      <c r="Y637" s="145"/>
      <c r="Z637" s="145"/>
      <c r="AA637" s="145"/>
      <c r="AB637" s="145"/>
      <c r="AC637" s="145"/>
      <c r="AG637" s="31"/>
      <c r="AL637" s="145"/>
      <c r="AN637" s="145"/>
      <c r="AP637" s="31"/>
      <c r="AS637" s="146"/>
      <c r="AT637" s="146"/>
      <c r="AX637" s="147"/>
      <c r="AY637" s="147"/>
      <c r="AZ637" s="147"/>
      <c r="BA637" s="147"/>
      <c r="BB637" s="147"/>
      <c r="BC637" s="147"/>
      <c r="BY637" s="145"/>
      <c r="BZ637" s="145"/>
      <c r="CA637" s="145"/>
      <c r="CB637" s="145"/>
      <c r="CC637" s="145"/>
      <c r="CD637" s="145"/>
      <c r="CE637" s="145"/>
      <c r="CF637" s="145"/>
      <c r="CG637" s="145"/>
      <c r="CH637" s="145"/>
      <c r="CJ637" s="31"/>
      <c r="CK637" s="31"/>
    </row>
    <row r="638" ht="13.15" customHeight="1" s="29" customFormat="1">
      <c r="B638" s="23"/>
      <c r="C638" s="30"/>
      <c r="D638" s="30"/>
      <c r="E638" s="30"/>
      <c r="F638" s="23"/>
      <c r="G638" s="30"/>
      <c r="H638" s="30"/>
      <c r="I638" s="23"/>
      <c r="J638" s="30"/>
      <c r="P638" s="31"/>
      <c r="Q638" s="31"/>
      <c r="R638" s="31"/>
      <c r="S638" s="23"/>
      <c r="T638" s="32"/>
      <c r="U638" s="32"/>
      <c r="V638" s="145"/>
      <c r="W638" s="145"/>
      <c r="X638" s="145"/>
      <c r="Y638" s="145"/>
      <c r="Z638" s="145"/>
      <c r="AA638" s="145"/>
      <c r="AB638" s="145"/>
      <c r="AC638" s="145"/>
      <c r="AG638" s="31"/>
      <c r="AL638" s="145"/>
      <c r="AN638" s="145"/>
      <c r="AP638" s="31"/>
      <c r="AS638" s="146"/>
      <c r="AT638" s="146"/>
      <c r="AX638" s="147"/>
      <c r="AY638" s="147"/>
      <c r="AZ638" s="147"/>
      <c r="BA638" s="147"/>
      <c r="BB638" s="147"/>
      <c r="BC638" s="147"/>
      <c r="BY638" s="145"/>
      <c r="BZ638" s="145"/>
      <c r="CA638" s="145"/>
      <c r="CB638" s="145"/>
      <c r="CC638" s="145"/>
      <c r="CD638" s="145"/>
      <c r="CE638" s="145"/>
      <c r="CF638" s="145"/>
      <c r="CG638" s="145"/>
      <c r="CH638" s="145"/>
      <c r="CJ638" s="31"/>
      <c r="CK638" s="31"/>
    </row>
    <row r="639" ht="13.15" customHeight="1" s="29" customFormat="1">
      <c r="B639" s="23"/>
      <c r="C639" s="30"/>
      <c r="D639" s="30"/>
      <c r="E639" s="30"/>
      <c r="F639" s="23"/>
      <c r="G639" s="30"/>
      <c r="H639" s="30"/>
      <c r="I639" s="23"/>
      <c r="J639" s="30"/>
      <c r="P639" s="31"/>
      <c r="Q639" s="31"/>
      <c r="R639" s="31"/>
      <c r="S639" s="23"/>
      <c r="T639" s="32"/>
      <c r="U639" s="32"/>
      <c r="V639" s="145"/>
      <c r="W639" s="145"/>
      <c r="X639" s="145"/>
      <c r="Y639" s="145"/>
      <c r="Z639" s="145"/>
      <c r="AA639" s="145"/>
      <c r="AB639" s="145"/>
      <c r="AC639" s="145"/>
      <c r="AG639" s="31"/>
      <c r="AL639" s="145"/>
      <c r="AN639" s="145"/>
      <c r="AP639" s="31"/>
      <c r="AS639" s="146"/>
      <c r="AT639" s="146"/>
      <c r="AX639" s="147"/>
      <c r="AY639" s="147"/>
      <c r="AZ639" s="147"/>
      <c r="BA639" s="147"/>
      <c r="BB639" s="147"/>
      <c r="BC639" s="147"/>
      <c r="BY639" s="145"/>
      <c r="BZ639" s="145"/>
      <c r="CA639" s="145"/>
      <c r="CB639" s="145"/>
      <c r="CC639" s="145"/>
      <c r="CD639" s="145"/>
      <c r="CE639" s="145"/>
      <c r="CF639" s="145"/>
      <c r="CG639" s="145"/>
      <c r="CH639" s="145"/>
      <c r="CJ639" s="31"/>
      <c r="CK639" s="31"/>
    </row>
    <row r="640" ht="13.15" customHeight="1" s="29" customFormat="1">
      <c r="B640" s="23"/>
      <c r="C640" s="30"/>
      <c r="D640" s="30"/>
      <c r="E640" s="30"/>
      <c r="F640" s="23"/>
      <c r="G640" s="30"/>
      <c r="H640" s="30"/>
      <c r="I640" s="23"/>
      <c r="J640" s="30"/>
      <c r="P640" s="31"/>
      <c r="Q640" s="31"/>
      <c r="R640" s="31"/>
      <c r="S640" s="23"/>
      <c r="T640" s="32"/>
      <c r="U640" s="32"/>
      <c r="V640" s="145"/>
      <c r="W640" s="145"/>
      <c r="X640" s="145"/>
      <c r="Y640" s="145"/>
      <c r="Z640" s="145"/>
      <c r="AA640" s="145"/>
      <c r="AB640" s="145"/>
      <c r="AC640" s="145"/>
      <c r="AG640" s="31"/>
      <c r="AL640" s="145"/>
      <c r="AN640" s="145"/>
      <c r="AP640" s="31"/>
      <c r="AS640" s="146"/>
      <c r="AT640" s="146"/>
      <c r="AX640" s="147"/>
      <c r="AY640" s="147"/>
      <c r="AZ640" s="147"/>
      <c r="BA640" s="147"/>
      <c r="BB640" s="147"/>
      <c r="BC640" s="147"/>
      <c r="BY640" s="145"/>
      <c r="BZ640" s="145"/>
      <c r="CA640" s="145"/>
      <c r="CB640" s="145"/>
      <c r="CC640" s="145"/>
      <c r="CD640" s="145"/>
      <c r="CE640" s="145"/>
      <c r="CF640" s="145"/>
      <c r="CG640" s="145"/>
      <c r="CH640" s="145"/>
      <c r="CJ640" s="31"/>
      <c r="CK640" s="31"/>
    </row>
    <row r="641" ht="13.15" customHeight="1" s="29" customFormat="1">
      <c r="B641" s="23"/>
      <c r="C641" s="30"/>
      <c r="D641" s="30"/>
      <c r="E641" s="30"/>
      <c r="F641" s="23"/>
      <c r="G641" s="30"/>
      <c r="H641" s="30"/>
      <c r="I641" s="23"/>
      <c r="J641" s="30"/>
      <c r="P641" s="31"/>
      <c r="Q641" s="31"/>
      <c r="R641" s="31"/>
      <c r="S641" s="23"/>
      <c r="T641" s="32"/>
      <c r="U641" s="32"/>
      <c r="V641" s="145"/>
      <c r="W641" s="145"/>
      <c r="X641" s="145"/>
      <c r="Y641" s="145"/>
      <c r="Z641" s="145"/>
      <c r="AA641" s="145"/>
      <c r="AB641" s="145"/>
      <c r="AC641" s="145"/>
      <c r="AG641" s="31"/>
      <c r="AL641" s="145"/>
      <c r="AN641" s="145"/>
      <c r="AP641" s="31"/>
      <c r="AS641" s="146"/>
      <c r="AT641" s="146"/>
      <c r="AX641" s="147"/>
      <c r="AY641" s="147"/>
      <c r="AZ641" s="147"/>
      <c r="BA641" s="147"/>
      <c r="BB641" s="147"/>
      <c r="BC641" s="147"/>
      <c r="BY641" s="145"/>
      <c r="BZ641" s="145"/>
      <c r="CA641" s="145"/>
      <c r="CB641" s="145"/>
      <c r="CC641" s="145"/>
      <c r="CD641" s="145"/>
      <c r="CE641" s="145"/>
      <c r="CF641" s="145"/>
      <c r="CG641" s="145"/>
      <c r="CH641" s="145"/>
      <c r="CJ641" s="31"/>
      <c r="CK641" s="31"/>
    </row>
    <row r="642" ht="13.15" customHeight="1" s="29" customFormat="1">
      <c r="B642" s="23"/>
      <c r="C642" s="30"/>
      <c r="D642" s="30"/>
      <c r="E642" s="30"/>
      <c r="F642" s="23"/>
      <c r="G642" s="30"/>
      <c r="H642" s="30"/>
      <c r="I642" s="23"/>
      <c r="J642" s="30"/>
      <c r="P642" s="31"/>
      <c r="Q642" s="31"/>
      <c r="R642" s="31"/>
      <c r="S642" s="23"/>
      <c r="T642" s="32"/>
      <c r="U642" s="32"/>
      <c r="V642" s="145"/>
      <c r="W642" s="145"/>
      <c r="X642" s="145"/>
      <c r="Y642" s="145"/>
      <c r="Z642" s="145"/>
      <c r="AA642" s="145"/>
      <c r="AB642" s="145"/>
      <c r="AC642" s="145"/>
      <c r="AG642" s="31"/>
      <c r="AL642" s="145"/>
      <c r="AN642" s="145"/>
      <c r="AP642" s="31"/>
      <c r="AS642" s="146"/>
      <c r="AT642" s="146"/>
      <c r="AX642" s="147"/>
      <c r="AY642" s="147"/>
      <c r="AZ642" s="147"/>
      <c r="BA642" s="147"/>
      <c r="BB642" s="147"/>
      <c r="BC642" s="147"/>
      <c r="BY642" s="145"/>
      <c r="BZ642" s="145"/>
      <c r="CA642" s="145"/>
      <c r="CB642" s="145"/>
      <c r="CC642" s="145"/>
      <c r="CD642" s="145"/>
      <c r="CE642" s="145"/>
      <c r="CF642" s="145"/>
      <c r="CG642" s="145"/>
      <c r="CH642" s="145"/>
      <c r="CJ642" s="31"/>
      <c r="CK642" s="31"/>
    </row>
    <row r="643" ht="13.15" customHeight="1" s="29" customFormat="1">
      <c r="B643" s="23"/>
      <c r="C643" s="30"/>
      <c r="D643" s="30"/>
      <c r="E643" s="30"/>
      <c r="F643" s="23"/>
      <c r="G643" s="30"/>
      <c r="H643" s="30"/>
      <c r="I643" s="23"/>
      <c r="J643" s="30"/>
      <c r="P643" s="31"/>
      <c r="Q643" s="31"/>
      <c r="R643" s="31"/>
      <c r="S643" s="23"/>
      <c r="T643" s="32"/>
      <c r="U643" s="32"/>
      <c r="V643" s="145"/>
      <c r="W643" s="145"/>
      <c r="X643" s="145"/>
      <c r="Y643" s="145"/>
      <c r="Z643" s="145"/>
      <c r="AA643" s="145"/>
      <c r="AB643" s="145"/>
      <c r="AC643" s="145"/>
      <c r="AG643" s="31"/>
      <c r="AL643" s="145"/>
      <c r="AN643" s="145"/>
      <c r="AP643" s="31"/>
      <c r="AS643" s="146"/>
      <c r="AT643" s="146"/>
      <c r="AX643" s="147"/>
      <c r="AY643" s="147"/>
      <c r="AZ643" s="147"/>
      <c r="BA643" s="147"/>
      <c r="BB643" s="147"/>
      <c r="BC643" s="147"/>
      <c r="BY643" s="145"/>
      <c r="BZ643" s="145"/>
      <c r="CA643" s="145"/>
      <c r="CB643" s="145"/>
      <c r="CC643" s="145"/>
      <c r="CD643" s="145"/>
      <c r="CE643" s="145"/>
      <c r="CF643" s="145"/>
      <c r="CG643" s="145"/>
      <c r="CH643" s="145"/>
      <c r="CJ643" s="31"/>
      <c r="CK643" s="31"/>
    </row>
    <row r="644" ht="13.15" customHeight="1" s="29" customFormat="1">
      <c r="B644" s="23"/>
      <c r="C644" s="30"/>
      <c r="D644" s="30"/>
      <c r="E644" s="30"/>
      <c r="F644" s="23"/>
      <c r="G644" s="30"/>
      <c r="H644" s="30"/>
      <c r="I644" s="23"/>
      <c r="J644" s="30"/>
      <c r="P644" s="31"/>
      <c r="Q644" s="31"/>
      <c r="R644" s="31"/>
      <c r="S644" s="23"/>
      <c r="T644" s="32"/>
      <c r="U644" s="32"/>
      <c r="V644" s="145"/>
      <c r="W644" s="145"/>
      <c r="X644" s="145"/>
      <c r="Y644" s="145"/>
      <c r="Z644" s="145"/>
      <c r="AA644" s="145"/>
      <c r="AB644" s="145"/>
      <c r="AC644" s="145"/>
      <c r="AG644" s="31"/>
      <c r="AL644" s="145"/>
      <c r="AN644" s="145"/>
      <c r="AP644" s="31"/>
      <c r="AS644" s="146"/>
      <c r="AT644" s="146"/>
      <c r="AX644" s="147"/>
      <c r="AY644" s="147"/>
      <c r="AZ644" s="147"/>
      <c r="BA644" s="147"/>
      <c r="BB644" s="147"/>
      <c r="BC644" s="147"/>
      <c r="BY644" s="145"/>
      <c r="BZ644" s="145"/>
      <c r="CA644" s="145"/>
      <c r="CB644" s="145"/>
      <c r="CC644" s="145"/>
      <c r="CD644" s="145"/>
      <c r="CE644" s="145"/>
      <c r="CF644" s="145"/>
      <c r="CG644" s="145"/>
      <c r="CH644" s="145"/>
      <c r="CJ644" s="31"/>
      <c r="CK644" s="31"/>
    </row>
    <row r="645" ht="13.15" customHeight="1" s="29" customFormat="1">
      <c r="B645" s="23"/>
      <c r="C645" s="30"/>
      <c r="D645" s="30"/>
      <c r="E645" s="30"/>
      <c r="F645" s="23"/>
      <c r="G645" s="30"/>
      <c r="H645" s="30"/>
      <c r="I645" s="23"/>
      <c r="J645" s="30"/>
      <c r="P645" s="31"/>
      <c r="Q645" s="31"/>
      <c r="R645" s="31"/>
      <c r="S645" s="23"/>
      <c r="T645" s="32"/>
      <c r="U645" s="32"/>
      <c r="V645" s="145"/>
      <c r="W645" s="145"/>
      <c r="X645" s="145"/>
      <c r="Y645" s="145"/>
      <c r="Z645" s="145"/>
      <c r="AA645" s="145"/>
      <c r="AB645" s="145"/>
      <c r="AC645" s="145"/>
      <c r="AG645" s="31"/>
      <c r="AL645" s="145"/>
      <c r="AN645" s="145"/>
      <c r="AP645" s="31"/>
      <c r="AS645" s="146"/>
      <c r="AT645" s="146"/>
      <c r="AX645" s="147"/>
      <c r="AY645" s="147"/>
      <c r="AZ645" s="147"/>
      <c r="BA645" s="147"/>
      <c r="BB645" s="147"/>
      <c r="BC645" s="147"/>
      <c r="BY645" s="145"/>
      <c r="BZ645" s="145"/>
      <c r="CA645" s="145"/>
      <c r="CB645" s="145"/>
      <c r="CC645" s="145"/>
      <c r="CD645" s="145"/>
      <c r="CE645" s="145"/>
      <c r="CF645" s="145"/>
      <c r="CG645" s="145"/>
      <c r="CH645" s="145"/>
      <c r="CJ645" s="31"/>
      <c r="CK645" s="31"/>
    </row>
    <row r="646" ht="13.15" customHeight="1" s="29" customFormat="1">
      <c r="B646" s="23"/>
      <c r="C646" s="30"/>
      <c r="D646" s="30"/>
      <c r="E646" s="30"/>
      <c r="F646" s="23"/>
      <c r="G646" s="30"/>
      <c r="H646" s="30"/>
      <c r="I646" s="23"/>
      <c r="J646" s="30"/>
      <c r="P646" s="31"/>
      <c r="Q646" s="31"/>
      <c r="R646" s="31"/>
      <c r="S646" s="23"/>
      <c r="T646" s="32"/>
      <c r="U646" s="32"/>
      <c r="V646" s="145"/>
      <c r="W646" s="145"/>
      <c r="X646" s="145"/>
      <c r="Y646" s="145"/>
      <c r="Z646" s="145"/>
      <c r="AA646" s="145"/>
      <c r="AB646" s="145"/>
      <c r="AC646" s="145"/>
      <c r="AG646" s="31"/>
      <c r="AL646" s="145"/>
      <c r="AN646" s="145"/>
      <c r="AP646" s="31"/>
      <c r="AS646" s="146"/>
      <c r="AT646" s="146"/>
      <c r="AX646" s="147"/>
      <c r="AY646" s="147"/>
      <c r="AZ646" s="147"/>
      <c r="BA646" s="147"/>
      <c r="BB646" s="147"/>
      <c r="BC646" s="147"/>
      <c r="BY646" s="145"/>
      <c r="BZ646" s="145"/>
      <c r="CA646" s="145"/>
      <c r="CB646" s="145"/>
      <c r="CC646" s="145"/>
      <c r="CD646" s="145"/>
      <c r="CE646" s="145"/>
      <c r="CF646" s="145"/>
      <c r="CG646" s="145"/>
      <c r="CH646" s="145"/>
      <c r="CJ646" s="31"/>
      <c r="CK646" s="31"/>
    </row>
    <row r="647" ht="13.15" customHeight="1" s="29" customFormat="1">
      <c r="B647" s="23"/>
      <c r="C647" s="30"/>
      <c r="D647" s="30"/>
      <c r="E647" s="30"/>
      <c r="F647" s="23"/>
      <c r="G647" s="30"/>
      <c r="H647" s="30"/>
      <c r="I647" s="23"/>
      <c r="J647" s="30"/>
      <c r="P647" s="31"/>
      <c r="Q647" s="31"/>
      <c r="R647" s="31"/>
      <c r="S647" s="23"/>
      <c r="T647" s="32"/>
      <c r="U647" s="32"/>
      <c r="V647" s="145"/>
      <c r="W647" s="145"/>
      <c r="X647" s="145"/>
      <c r="Y647" s="145"/>
      <c r="Z647" s="145"/>
      <c r="AA647" s="145"/>
      <c r="AB647" s="145"/>
      <c r="AC647" s="145"/>
      <c r="AG647" s="31"/>
      <c r="AL647" s="145"/>
      <c r="AN647" s="145"/>
      <c r="AP647" s="31"/>
      <c r="AS647" s="146"/>
      <c r="AT647" s="146"/>
      <c r="AX647" s="147"/>
      <c r="AY647" s="147"/>
      <c r="AZ647" s="147"/>
      <c r="BA647" s="147"/>
      <c r="BB647" s="147"/>
      <c r="BC647" s="147"/>
      <c r="BY647" s="145"/>
      <c r="BZ647" s="145"/>
      <c r="CA647" s="145"/>
      <c r="CB647" s="145"/>
      <c r="CC647" s="145"/>
      <c r="CD647" s="145"/>
      <c r="CE647" s="145"/>
      <c r="CF647" s="145"/>
      <c r="CG647" s="145"/>
      <c r="CH647" s="145"/>
      <c r="CJ647" s="31"/>
      <c r="CK647" s="31"/>
    </row>
    <row r="648" ht="13.15" customHeight="1" s="29" customFormat="1">
      <c r="B648" s="23"/>
      <c r="C648" s="30"/>
      <c r="D648" s="30"/>
      <c r="E648" s="30"/>
      <c r="F648" s="23"/>
      <c r="G648" s="30"/>
      <c r="H648" s="30"/>
      <c r="I648" s="23"/>
      <c r="J648" s="30"/>
      <c r="P648" s="31"/>
      <c r="Q648" s="31"/>
      <c r="R648" s="31"/>
      <c r="S648" s="23"/>
      <c r="T648" s="32"/>
      <c r="U648" s="32"/>
      <c r="V648" s="145"/>
      <c r="W648" s="145"/>
      <c r="X648" s="145"/>
      <c r="Y648" s="145"/>
      <c r="Z648" s="145"/>
      <c r="AA648" s="145"/>
      <c r="AB648" s="145"/>
      <c r="AC648" s="145"/>
      <c r="AG648" s="31"/>
      <c r="AL648" s="145"/>
      <c r="AN648" s="145"/>
      <c r="AP648" s="31"/>
      <c r="AS648" s="146"/>
      <c r="AT648" s="146"/>
      <c r="AX648" s="147"/>
      <c r="AY648" s="147"/>
      <c r="AZ648" s="147"/>
      <c r="BA648" s="147"/>
      <c r="BB648" s="147"/>
      <c r="BC648" s="147"/>
      <c r="BY648" s="145"/>
      <c r="BZ648" s="145"/>
      <c r="CA648" s="145"/>
      <c r="CB648" s="145"/>
      <c r="CC648" s="145"/>
      <c r="CD648" s="145"/>
      <c r="CE648" s="145"/>
      <c r="CF648" s="145"/>
      <c r="CG648" s="145"/>
      <c r="CH648" s="145"/>
      <c r="CJ648" s="31"/>
      <c r="CK648" s="31"/>
    </row>
    <row r="649" ht="13.15" customHeight="1" s="29" customFormat="1">
      <c r="B649" s="23"/>
      <c r="C649" s="30"/>
      <c r="D649" s="30"/>
      <c r="E649" s="30"/>
      <c r="F649" s="23"/>
      <c r="G649" s="30"/>
      <c r="H649" s="30"/>
      <c r="I649" s="23"/>
      <c r="J649" s="30"/>
      <c r="P649" s="31"/>
      <c r="Q649" s="31"/>
      <c r="R649" s="31"/>
      <c r="S649" s="23"/>
      <c r="T649" s="32"/>
      <c r="U649" s="32"/>
      <c r="V649" s="145"/>
      <c r="W649" s="145"/>
      <c r="X649" s="145"/>
      <c r="Y649" s="145"/>
      <c r="Z649" s="145"/>
      <c r="AA649" s="145"/>
      <c r="AB649" s="145"/>
      <c r="AC649" s="145"/>
      <c r="AG649" s="31"/>
      <c r="AL649" s="145"/>
      <c r="AN649" s="145"/>
      <c r="AP649" s="31"/>
      <c r="AS649" s="146"/>
      <c r="AT649" s="146"/>
      <c r="AX649" s="147"/>
      <c r="AY649" s="147"/>
      <c r="AZ649" s="147"/>
      <c r="BA649" s="147"/>
      <c r="BB649" s="147"/>
      <c r="BC649" s="147"/>
      <c r="BY649" s="145"/>
      <c r="BZ649" s="145"/>
      <c r="CA649" s="145"/>
      <c r="CB649" s="145"/>
      <c r="CC649" s="145"/>
      <c r="CD649" s="145"/>
      <c r="CE649" s="145"/>
      <c r="CF649" s="145"/>
      <c r="CG649" s="145"/>
      <c r="CH649" s="145"/>
      <c r="CJ649" s="31"/>
      <c r="CK649" s="31"/>
    </row>
    <row r="650" ht="13.15" customHeight="1" s="29" customFormat="1">
      <c r="B650" s="23"/>
      <c r="C650" s="30"/>
      <c r="D650" s="30"/>
      <c r="E650" s="30"/>
      <c r="F650" s="23"/>
      <c r="G650" s="30"/>
      <c r="H650" s="30"/>
      <c r="I650" s="23"/>
      <c r="J650" s="30"/>
      <c r="P650" s="31"/>
      <c r="Q650" s="31"/>
      <c r="R650" s="31"/>
      <c r="S650" s="23"/>
      <c r="T650" s="32"/>
      <c r="U650" s="32"/>
      <c r="V650" s="145"/>
      <c r="W650" s="145"/>
      <c r="X650" s="145"/>
      <c r="Y650" s="145"/>
      <c r="Z650" s="145"/>
      <c r="AA650" s="145"/>
      <c r="AB650" s="145"/>
      <c r="AC650" s="145"/>
      <c r="AG650" s="31"/>
      <c r="AL650" s="145"/>
      <c r="AN650" s="145"/>
      <c r="AP650" s="31"/>
      <c r="AS650" s="146"/>
      <c r="AT650" s="146"/>
      <c r="AX650" s="147"/>
      <c r="AY650" s="147"/>
      <c r="AZ650" s="147"/>
      <c r="BA650" s="147"/>
      <c r="BB650" s="147"/>
      <c r="BC650" s="147"/>
      <c r="BY650" s="145"/>
      <c r="BZ650" s="145"/>
      <c r="CA650" s="145"/>
      <c r="CB650" s="145"/>
      <c r="CC650" s="145"/>
      <c r="CD650" s="145"/>
      <c r="CE650" s="145"/>
      <c r="CF650" s="145"/>
      <c r="CG650" s="145"/>
      <c r="CH650" s="145"/>
      <c r="CJ650" s="31"/>
      <c r="CK650" s="31"/>
    </row>
    <row r="651" ht="13.15" customHeight="1" s="29" customFormat="1">
      <c r="B651" s="23"/>
      <c r="C651" s="30"/>
      <c r="D651" s="30"/>
      <c r="E651" s="30"/>
      <c r="F651" s="23"/>
      <c r="G651" s="30"/>
      <c r="H651" s="30"/>
      <c r="I651" s="23"/>
      <c r="J651" s="30"/>
      <c r="P651" s="31"/>
      <c r="Q651" s="31"/>
      <c r="R651" s="31"/>
      <c r="S651" s="23"/>
      <c r="T651" s="32"/>
      <c r="U651" s="32"/>
      <c r="V651" s="145"/>
      <c r="W651" s="145"/>
      <c r="X651" s="145"/>
      <c r="Y651" s="145"/>
      <c r="Z651" s="145"/>
      <c r="AA651" s="145"/>
      <c r="AB651" s="145"/>
      <c r="AC651" s="145"/>
      <c r="AG651" s="31"/>
      <c r="AL651" s="145"/>
      <c r="AN651" s="145"/>
      <c r="AP651" s="31"/>
      <c r="AS651" s="146"/>
      <c r="AT651" s="146"/>
      <c r="AX651" s="147"/>
      <c r="AY651" s="147"/>
      <c r="AZ651" s="147"/>
      <c r="BA651" s="147"/>
      <c r="BB651" s="147"/>
      <c r="BC651" s="147"/>
      <c r="BY651" s="145"/>
      <c r="BZ651" s="145"/>
      <c r="CA651" s="145"/>
      <c r="CB651" s="145"/>
      <c r="CC651" s="145"/>
      <c r="CD651" s="145"/>
      <c r="CE651" s="145"/>
      <c r="CF651" s="145"/>
      <c r="CG651" s="145"/>
      <c r="CH651" s="145"/>
      <c r="CJ651" s="31"/>
      <c r="CK651" s="31"/>
    </row>
    <row r="652" ht="13.15" customHeight="1" s="29" customFormat="1">
      <c r="B652" s="23"/>
      <c r="C652" s="30"/>
      <c r="D652" s="30"/>
      <c r="E652" s="30"/>
      <c r="F652" s="23"/>
      <c r="G652" s="30"/>
      <c r="H652" s="30"/>
      <c r="I652" s="23"/>
      <c r="J652" s="30"/>
      <c r="P652" s="31"/>
      <c r="Q652" s="31"/>
      <c r="R652" s="31"/>
      <c r="S652" s="23"/>
      <c r="T652" s="32"/>
      <c r="U652" s="32"/>
      <c r="V652" s="145"/>
      <c r="W652" s="145"/>
      <c r="X652" s="145"/>
      <c r="Y652" s="145"/>
      <c r="Z652" s="145"/>
      <c r="AA652" s="145"/>
      <c r="AB652" s="145"/>
      <c r="AC652" s="145"/>
      <c r="AG652" s="31"/>
      <c r="AL652" s="145"/>
      <c r="AN652" s="145"/>
      <c r="AP652" s="31"/>
      <c r="AS652" s="146"/>
      <c r="AT652" s="146"/>
      <c r="AX652" s="147"/>
      <c r="AY652" s="147"/>
      <c r="AZ652" s="147"/>
      <c r="BA652" s="147"/>
      <c r="BB652" s="147"/>
      <c r="BC652" s="147"/>
      <c r="BY652" s="145"/>
      <c r="BZ652" s="145"/>
      <c r="CA652" s="145"/>
      <c r="CB652" s="145"/>
      <c r="CC652" s="145"/>
      <c r="CD652" s="145"/>
      <c r="CE652" s="145"/>
      <c r="CF652" s="145"/>
      <c r="CG652" s="145"/>
      <c r="CH652" s="145"/>
      <c r="CJ652" s="31"/>
      <c r="CK652" s="31"/>
    </row>
    <row r="653" ht="13.15" customHeight="1" s="29" customFormat="1">
      <c r="B653" s="23"/>
      <c r="C653" s="30"/>
      <c r="D653" s="30"/>
      <c r="E653" s="30"/>
      <c r="F653" s="23"/>
      <c r="G653" s="30"/>
      <c r="H653" s="30"/>
      <c r="I653" s="23"/>
      <c r="J653" s="30"/>
      <c r="P653" s="31"/>
      <c r="Q653" s="31"/>
      <c r="R653" s="31"/>
      <c r="S653" s="23"/>
      <c r="T653" s="32"/>
      <c r="U653" s="32"/>
      <c r="V653" s="145"/>
      <c r="W653" s="145"/>
      <c r="X653" s="145"/>
      <c r="Y653" s="145"/>
      <c r="Z653" s="145"/>
      <c r="AA653" s="145"/>
      <c r="AB653" s="145"/>
      <c r="AC653" s="145"/>
      <c r="AG653" s="31"/>
      <c r="AL653" s="145"/>
      <c r="AN653" s="145"/>
      <c r="AP653" s="31"/>
      <c r="AS653" s="146"/>
      <c r="AT653" s="146"/>
      <c r="AX653" s="147"/>
      <c r="AY653" s="147"/>
      <c r="AZ653" s="147"/>
      <c r="BA653" s="147"/>
      <c r="BB653" s="147"/>
      <c r="BC653" s="147"/>
      <c r="BY653" s="145"/>
      <c r="BZ653" s="145"/>
      <c r="CA653" s="145"/>
      <c r="CB653" s="145"/>
      <c r="CC653" s="145"/>
      <c r="CD653" s="145"/>
      <c r="CE653" s="145"/>
      <c r="CF653" s="145"/>
      <c r="CG653" s="145"/>
      <c r="CH653" s="145"/>
      <c r="CJ653" s="31"/>
      <c r="CK653" s="31"/>
    </row>
    <row r="654" ht="13.15" customHeight="1" s="29" customFormat="1">
      <c r="B654" s="23"/>
      <c r="C654" s="30"/>
      <c r="D654" s="30"/>
      <c r="E654" s="30"/>
      <c r="F654" s="23"/>
      <c r="G654" s="30"/>
      <c r="H654" s="30"/>
      <c r="I654" s="23"/>
      <c r="J654" s="30"/>
      <c r="P654" s="31"/>
      <c r="Q654" s="31"/>
      <c r="R654" s="31"/>
      <c r="S654" s="23"/>
      <c r="T654" s="32"/>
      <c r="U654" s="32"/>
      <c r="V654" s="145"/>
      <c r="W654" s="145"/>
      <c r="X654" s="145"/>
      <c r="Y654" s="145"/>
      <c r="Z654" s="145"/>
      <c r="AA654" s="145"/>
      <c r="AB654" s="145"/>
      <c r="AC654" s="145"/>
      <c r="AG654" s="31"/>
      <c r="AL654" s="145"/>
      <c r="AN654" s="145"/>
      <c r="AP654" s="31"/>
      <c r="AS654" s="146"/>
      <c r="AT654" s="146"/>
      <c r="AX654" s="147"/>
      <c r="AY654" s="147"/>
      <c r="AZ654" s="147"/>
      <c r="BA654" s="147"/>
      <c r="BB654" s="147"/>
      <c r="BC654" s="147"/>
      <c r="BY654" s="145"/>
      <c r="BZ654" s="145"/>
      <c r="CA654" s="145"/>
      <c r="CB654" s="145"/>
      <c r="CC654" s="145"/>
      <c r="CD654" s="145"/>
      <c r="CE654" s="145"/>
      <c r="CF654" s="145"/>
      <c r="CG654" s="145"/>
      <c r="CH654" s="145"/>
      <c r="CJ654" s="31"/>
      <c r="CK654" s="31"/>
    </row>
    <row r="655" ht="13.15" customHeight="1" s="29" customFormat="1">
      <c r="B655" s="23"/>
      <c r="C655" s="30"/>
      <c r="D655" s="30"/>
      <c r="E655" s="30"/>
      <c r="F655" s="23"/>
      <c r="G655" s="30"/>
      <c r="H655" s="30"/>
      <c r="I655" s="23"/>
      <c r="J655" s="30"/>
      <c r="P655" s="31"/>
      <c r="Q655" s="31"/>
      <c r="R655" s="31"/>
      <c r="S655" s="23"/>
      <c r="T655" s="32"/>
      <c r="U655" s="32"/>
      <c r="V655" s="145"/>
      <c r="W655" s="145"/>
      <c r="X655" s="145"/>
      <c r="Y655" s="145"/>
      <c r="Z655" s="145"/>
      <c r="AA655" s="145"/>
      <c r="AB655" s="145"/>
      <c r="AC655" s="145"/>
      <c r="AG655" s="31"/>
      <c r="AL655" s="145"/>
      <c r="AN655" s="145"/>
      <c r="AP655" s="31"/>
      <c r="AS655" s="146"/>
      <c r="AT655" s="146"/>
      <c r="AX655" s="147"/>
      <c r="AY655" s="147"/>
      <c r="AZ655" s="147"/>
      <c r="BA655" s="147"/>
      <c r="BB655" s="147"/>
      <c r="BC655" s="147"/>
      <c r="BY655" s="145"/>
      <c r="BZ655" s="145"/>
      <c r="CA655" s="145"/>
      <c r="CB655" s="145"/>
      <c r="CC655" s="145"/>
      <c r="CD655" s="145"/>
      <c r="CE655" s="145"/>
      <c r="CF655" s="145"/>
      <c r="CG655" s="145"/>
      <c r="CH655" s="145"/>
      <c r="CJ655" s="31"/>
      <c r="CK655" s="31"/>
    </row>
    <row r="656" ht="13.15" customHeight="1" s="29" customFormat="1">
      <c r="B656" s="23"/>
      <c r="C656" s="30"/>
      <c r="D656" s="30"/>
      <c r="E656" s="30"/>
      <c r="F656" s="23"/>
      <c r="G656" s="30"/>
      <c r="H656" s="30"/>
      <c r="I656" s="23"/>
      <c r="J656" s="30"/>
      <c r="P656" s="31"/>
      <c r="Q656" s="31"/>
      <c r="R656" s="31"/>
      <c r="S656" s="23"/>
      <c r="T656" s="32"/>
      <c r="U656" s="32"/>
      <c r="V656" s="145"/>
      <c r="W656" s="145"/>
      <c r="X656" s="145"/>
      <c r="Y656" s="145"/>
      <c r="Z656" s="145"/>
      <c r="AA656" s="145"/>
      <c r="AB656" s="145"/>
      <c r="AC656" s="145"/>
      <c r="AG656" s="31"/>
      <c r="AL656" s="145"/>
      <c r="AN656" s="145"/>
      <c r="AP656" s="31"/>
      <c r="AS656" s="146"/>
      <c r="AT656" s="146"/>
      <c r="AX656" s="147"/>
      <c r="AY656" s="147"/>
      <c r="AZ656" s="147"/>
      <c r="BA656" s="147"/>
      <c r="BB656" s="147"/>
      <c r="BC656" s="147"/>
      <c r="BY656" s="145"/>
      <c r="BZ656" s="145"/>
      <c r="CA656" s="145"/>
      <c r="CB656" s="145"/>
      <c r="CC656" s="145"/>
      <c r="CD656" s="145"/>
      <c r="CE656" s="145"/>
      <c r="CF656" s="145"/>
      <c r="CG656" s="145"/>
      <c r="CH656" s="145"/>
      <c r="CJ656" s="31"/>
      <c r="CK656" s="31"/>
    </row>
    <row r="657" ht="13.15" customHeight="1" s="29" customFormat="1">
      <c r="B657" s="23"/>
      <c r="C657" s="30"/>
      <c r="D657" s="30"/>
      <c r="E657" s="30"/>
      <c r="F657" s="23"/>
      <c r="G657" s="30"/>
      <c r="H657" s="30"/>
      <c r="I657" s="23"/>
      <c r="J657" s="30"/>
      <c r="P657" s="31"/>
      <c r="Q657" s="31"/>
      <c r="R657" s="31"/>
      <c r="S657" s="23"/>
      <c r="T657" s="32"/>
      <c r="U657" s="32"/>
      <c r="V657" s="145"/>
      <c r="W657" s="145"/>
      <c r="X657" s="145"/>
      <c r="Y657" s="145"/>
      <c r="Z657" s="145"/>
      <c r="AA657" s="145"/>
      <c r="AB657" s="145"/>
      <c r="AC657" s="145"/>
      <c r="AG657" s="31"/>
      <c r="AL657" s="145"/>
      <c r="AN657" s="145"/>
      <c r="AP657" s="31"/>
      <c r="AS657" s="146"/>
      <c r="AT657" s="146"/>
      <c r="AX657" s="147"/>
      <c r="AY657" s="147"/>
      <c r="AZ657" s="147"/>
      <c r="BA657" s="147"/>
      <c r="BB657" s="147"/>
      <c r="BC657" s="147"/>
      <c r="BY657" s="145"/>
      <c r="BZ657" s="145"/>
      <c r="CA657" s="145"/>
      <c r="CB657" s="145"/>
      <c r="CC657" s="145"/>
      <c r="CD657" s="145"/>
      <c r="CE657" s="145"/>
      <c r="CF657" s="145"/>
      <c r="CG657" s="145"/>
      <c r="CH657" s="145"/>
      <c r="CJ657" s="31"/>
      <c r="CK657" s="31"/>
    </row>
    <row r="658" ht="13.15" customHeight="1" s="29" customFormat="1">
      <c r="B658" s="23"/>
      <c r="C658" s="30"/>
      <c r="D658" s="30"/>
      <c r="E658" s="30"/>
      <c r="F658" s="23"/>
      <c r="G658" s="30"/>
      <c r="H658" s="30"/>
      <c r="I658" s="23"/>
      <c r="J658" s="30"/>
      <c r="P658" s="31"/>
      <c r="Q658" s="31"/>
      <c r="R658" s="31"/>
      <c r="S658" s="23"/>
      <c r="T658" s="32"/>
      <c r="U658" s="32"/>
      <c r="V658" s="145"/>
      <c r="W658" s="145"/>
      <c r="X658" s="145"/>
      <c r="Y658" s="145"/>
      <c r="Z658" s="145"/>
      <c r="AA658" s="145"/>
      <c r="AB658" s="145"/>
      <c r="AC658" s="145"/>
      <c r="AG658" s="31"/>
      <c r="AL658" s="145"/>
      <c r="AN658" s="145"/>
      <c r="AP658" s="31"/>
      <c r="AS658" s="146"/>
      <c r="AT658" s="146"/>
      <c r="AX658" s="147"/>
      <c r="AY658" s="147"/>
      <c r="AZ658" s="147"/>
      <c r="BA658" s="147"/>
      <c r="BB658" s="147"/>
      <c r="BC658" s="147"/>
      <c r="BY658" s="145"/>
      <c r="BZ658" s="145"/>
      <c r="CA658" s="145"/>
      <c r="CB658" s="145"/>
      <c r="CC658" s="145"/>
      <c r="CD658" s="145"/>
      <c r="CE658" s="145"/>
      <c r="CF658" s="145"/>
      <c r="CG658" s="145"/>
      <c r="CH658" s="145"/>
      <c r="CJ658" s="31"/>
      <c r="CK658" s="31"/>
    </row>
    <row r="659" ht="13.15" customHeight="1" s="29" customFormat="1">
      <c r="B659" s="23"/>
      <c r="C659" s="30"/>
      <c r="D659" s="30"/>
      <c r="E659" s="30"/>
      <c r="F659" s="23"/>
      <c r="G659" s="30"/>
      <c r="H659" s="30"/>
      <c r="I659" s="23"/>
      <c r="J659" s="30"/>
      <c r="P659" s="31"/>
      <c r="Q659" s="31"/>
      <c r="R659" s="31"/>
      <c r="S659" s="23"/>
      <c r="T659" s="32"/>
      <c r="U659" s="32"/>
      <c r="V659" s="145"/>
      <c r="W659" s="145"/>
      <c r="X659" s="145"/>
      <c r="Y659" s="145"/>
      <c r="Z659" s="145"/>
      <c r="AA659" s="145"/>
      <c r="AB659" s="145"/>
      <c r="AC659" s="145"/>
      <c r="AG659" s="31"/>
      <c r="AL659" s="145"/>
      <c r="AN659" s="145"/>
      <c r="AP659" s="31"/>
      <c r="AS659" s="146"/>
      <c r="AT659" s="146"/>
      <c r="AX659" s="147"/>
      <c r="AY659" s="147"/>
      <c r="AZ659" s="147"/>
      <c r="BA659" s="147"/>
      <c r="BB659" s="147"/>
      <c r="BC659" s="147"/>
      <c r="BY659" s="145"/>
      <c r="BZ659" s="145"/>
      <c r="CA659" s="145"/>
      <c r="CB659" s="145"/>
      <c r="CC659" s="145"/>
      <c r="CD659" s="145"/>
      <c r="CE659" s="145"/>
      <c r="CF659" s="145"/>
      <c r="CG659" s="145"/>
      <c r="CH659" s="145"/>
      <c r="CJ659" s="31"/>
      <c r="CK659" s="31"/>
    </row>
    <row r="660" ht="13.15" customHeight="1" s="29" customFormat="1">
      <c r="B660" s="23"/>
      <c r="C660" s="30"/>
      <c r="D660" s="30"/>
      <c r="E660" s="30"/>
      <c r="F660" s="23"/>
      <c r="G660" s="30"/>
      <c r="H660" s="30"/>
      <c r="I660" s="23"/>
      <c r="J660" s="30"/>
      <c r="P660" s="31"/>
      <c r="Q660" s="31"/>
      <c r="R660" s="31"/>
      <c r="S660" s="23"/>
      <c r="T660" s="32"/>
      <c r="U660" s="32"/>
      <c r="V660" s="145"/>
      <c r="W660" s="145"/>
      <c r="X660" s="145"/>
      <c r="Y660" s="145"/>
      <c r="Z660" s="145"/>
      <c r="AA660" s="145"/>
      <c r="AB660" s="145"/>
      <c r="AC660" s="145"/>
      <c r="AG660" s="31"/>
      <c r="AL660" s="145"/>
      <c r="AN660" s="145"/>
      <c r="AP660" s="31"/>
      <c r="AS660" s="146"/>
      <c r="AT660" s="146"/>
      <c r="AX660" s="147"/>
      <c r="AY660" s="147"/>
      <c r="AZ660" s="147"/>
      <c r="BA660" s="147"/>
      <c r="BB660" s="147"/>
      <c r="BC660" s="147"/>
      <c r="BY660" s="145"/>
      <c r="BZ660" s="145"/>
      <c r="CA660" s="145"/>
      <c r="CB660" s="145"/>
      <c r="CC660" s="145"/>
      <c r="CD660" s="145"/>
      <c r="CE660" s="145"/>
      <c r="CF660" s="145"/>
      <c r="CG660" s="145"/>
      <c r="CH660" s="145"/>
      <c r="CJ660" s="31"/>
      <c r="CK660" s="31"/>
    </row>
    <row r="661" ht="13.15" customHeight="1" s="29" customFormat="1">
      <c r="B661" s="23"/>
      <c r="C661" s="30"/>
      <c r="D661" s="30"/>
      <c r="E661" s="30"/>
      <c r="F661" s="23"/>
      <c r="G661" s="30"/>
      <c r="H661" s="30"/>
      <c r="I661" s="23"/>
      <c r="J661" s="30"/>
      <c r="P661" s="31"/>
      <c r="Q661" s="31"/>
      <c r="R661" s="31"/>
      <c r="S661" s="23"/>
      <c r="T661" s="32"/>
      <c r="U661" s="32"/>
      <c r="V661" s="145"/>
      <c r="W661" s="145"/>
      <c r="X661" s="145"/>
      <c r="Y661" s="145"/>
      <c r="Z661" s="145"/>
      <c r="AA661" s="145"/>
      <c r="AB661" s="145"/>
      <c r="AC661" s="145"/>
      <c r="AG661" s="31"/>
      <c r="AL661" s="145"/>
      <c r="AN661" s="145"/>
      <c r="AP661" s="31"/>
      <c r="AS661" s="146"/>
      <c r="AT661" s="146"/>
      <c r="AX661" s="147"/>
      <c r="AY661" s="147"/>
      <c r="AZ661" s="147"/>
      <c r="BA661" s="147"/>
      <c r="BB661" s="147"/>
      <c r="BC661" s="147"/>
      <c r="BY661" s="145"/>
      <c r="BZ661" s="145"/>
      <c r="CA661" s="145"/>
      <c r="CB661" s="145"/>
      <c r="CC661" s="145"/>
      <c r="CD661" s="145"/>
      <c r="CE661" s="145"/>
      <c r="CF661" s="145"/>
      <c r="CG661" s="145"/>
      <c r="CH661" s="145"/>
      <c r="CJ661" s="31"/>
      <c r="CK661" s="31"/>
    </row>
    <row r="662" ht="13.15" customHeight="1" s="29" customFormat="1">
      <c r="B662" s="23"/>
      <c r="C662" s="30"/>
      <c r="D662" s="30"/>
      <c r="E662" s="30"/>
      <c r="F662" s="23"/>
      <c r="G662" s="30"/>
      <c r="H662" s="30"/>
      <c r="I662" s="23"/>
      <c r="J662" s="30"/>
      <c r="P662" s="31"/>
      <c r="Q662" s="31"/>
      <c r="R662" s="31"/>
      <c r="S662" s="23"/>
      <c r="T662" s="32"/>
      <c r="U662" s="32"/>
      <c r="V662" s="145"/>
      <c r="W662" s="145"/>
      <c r="X662" s="145"/>
      <c r="Y662" s="145"/>
      <c r="Z662" s="145"/>
      <c r="AA662" s="145"/>
      <c r="AB662" s="145"/>
      <c r="AC662" s="145"/>
      <c r="AG662" s="31"/>
      <c r="AL662" s="145"/>
      <c r="AN662" s="145"/>
      <c r="AP662" s="31"/>
      <c r="AS662" s="146"/>
      <c r="AT662" s="146"/>
      <c r="AX662" s="147"/>
      <c r="AY662" s="147"/>
      <c r="AZ662" s="147"/>
      <c r="BA662" s="147"/>
      <c r="BB662" s="147"/>
      <c r="BC662" s="147"/>
      <c r="BY662" s="145"/>
      <c r="BZ662" s="145"/>
      <c r="CA662" s="145"/>
      <c r="CB662" s="145"/>
      <c r="CC662" s="145"/>
      <c r="CD662" s="145"/>
      <c r="CE662" s="145"/>
      <c r="CF662" s="145"/>
      <c r="CG662" s="145"/>
      <c r="CH662" s="145"/>
      <c r="CJ662" s="31"/>
      <c r="CK662" s="31"/>
    </row>
    <row r="663" ht="13.15" customHeight="1" s="29" customFormat="1">
      <c r="B663" s="23"/>
      <c r="C663" s="30"/>
      <c r="D663" s="30"/>
      <c r="E663" s="30"/>
      <c r="F663" s="23"/>
      <c r="G663" s="30"/>
      <c r="H663" s="30"/>
      <c r="I663" s="23"/>
      <c r="J663" s="30"/>
      <c r="P663" s="31"/>
      <c r="Q663" s="31"/>
      <c r="R663" s="31"/>
      <c r="S663" s="23"/>
      <c r="T663" s="32"/>
      <c r="U663" s="32"/>
      <c r="V663" s="145"/>
      <c r="W663" s="145"/>
      <c r="X663" s="145"/>
      <c r="Y663" s="145"/>
      <c r="Z663" s="145"/>
      <c r="AA663" s="145"/>
      <c r="AB663" s="145"/>
      <c r="AC663" s="145"/>
      <c r="AG663" s="31"/>
      <c r="AL663" s="145"/>
      <c r="AN663" s="145"/>
      <c r="AP663" s="31"/>
      <c r="AS663" s="146"/>
      <c r="AT663" s="146"/>
      <c r="AX663" s="147"/>
      <c r="AY663" s="147"/>
      <c r="AZ663" s="147"/>
      <c r="BA663" s="147"/>
      <c r="BB663" s="147"/>
      <c r="BC663" s="147"/>
      <c r="BY663" s="145"/>
      <c r="BZ663" s="145"/>
      <c r="CA663" s="145"/>
      <c r="CB663" s="145"/>
      <c r="CC663" s="145"/>
      <c r="CD663" s="145"/>
      <c r="CE663" s="145"/>
      <c r="CF663" s="145"/>
      <c r="CG663" s="145"/>
      <c r="CH663" s="145"/>
      <c r="CJ663" s="31"/>
      <c r="CK663" s="31"/>
    </row>
    <row r="664" ht="13.15" customHeight="1" s="29" customFormat="1">
      <c r="B664" s="23"/>
      <c r="C664" s="30"/>
      <c r="D664" s="30"/>
      <c r="E664" s="30"/>
      <c r="F664" s="23"/>
      <c r="G664" s="30"/>
      <c r="H664" s="30"/>
      <c r="I664" s="23"/>
      <c r="J664" s="30"/>
      <c r="P664" s="31"/>
      <c r="Q664" s="31"/>
      <c r="R664" s="31"/>
      <c r="S664" s="23"/>
      <c r="T664" s="32"/>
      <c r="U664" s="32"/>
      <c r="V664" s="145"/>
      <c r="W664" s="145"/>
      <c r="X664" s="145"/>
      <c r="Y664" s="145"/>
      <c r="Z664" s="145"/>
      <c r="AA664" s="145"/>
      <c r="AB664" s="145"/>
      <c r="AC664" s="145"/>
      <c r="AG664" s="31"/>
      <c r="AL664" s="145"/>
      <c r="AN664" s="145"/>
      <c r="AP664" s="31"/>
      <c r="AS664" s="146"/>
      <c r="AT664" s="146"/>
      <c r="AX664" s="147"/>
      <c r="AY664" s="147"/>
      <c r="AZ664" s="147"/>
      <c r="BA664" s="147"/>
      <c r="BB664" s="147"/>
      <c r="BC664" s="147"/>
      <c r="BY664" s="145"/>
      <c r="BZ664" s="145"/>
      <c r="CA664" s="145"/>
      <c r="CB664" s="145"/>
      <c r="CC664" s="145"/>
      <c r="CD664" s="145"/>
      <c r="CE664" s="145"/>
      <c r="CF664" s="145"/>
      <c r="CG664" s="145"/>
      <c r="CH664" s="145"/>
      <c r="CJ664" s="31"/>
      <c r="CK664" s="31"/>
    </row>
    <row r="665" ht="13.15" customHeight="1" s="29" customFormat="1">
      <c r="B665" s="23"/>
      <c r="C665" s="30"/>
      <c r="D665" s="30"/>
      <c r="E665" s="30"/>
      <c r="F665" s="23"/>
      <c r="G665" s="30"/>
      <c r="H665" s="30"/>
      <c r="I665" s="23"/>
      <c r="J665" s="30"/>
      <c r="P665" s="31"/>
      <c r="Q665" s="31"/>
      <c r="R665" s="31"/>
      <c r="S665" s="23"/>
      <c r="T665" s="32"/>
      <c r="U665" s="32"/>
      <c r="V665" s="145"/>
      <c r="W665" s="145"/>
      <c r="X665" s="145"/>
      <c r="Y665" s="145"/>
      <c r="Z665" s="145"/>
      <c r="AA665" s="145"/>
      <c r="AB665" s="145"/>
      <c r="AC665" s="145"/>
      <c r="AG665" s="31"/>
      <c r="AL665" s="145"/>
      <c r="AN665" s="145"/>
      <c r="AP665" s="31"/>
      <c r="AS665" s="146"/>
      <c r="AT665" s="146"/>
      <c r="AX665" s="147"/>
      <c r="AY665" s="147"/>
      <c r="AZ665" s="147"/>
      <c r="BA665" s="147"/>
      <c r="BB665" s="147"/>
      <c r="BC665" s="147"/>
      <c r="BY665" s="145"/>
      <c r="BZ665" s="145"/>
      <c r="CA665" s="145"/>
      <c r="CB665" s="145"/>
      <c r="CC665" s="145"/>
      <c r="CD665" s="145"/>
      <c r="CE665" s="145"/>
      <c r="CF665" s="145"/>
      <c r="CG665" s="145"/>
      <c r="CH665" s="145"/>
      <c r="CJ665" s="31"/>
      <c r="CK665" s="31"/>
    </row>
    <row r="666" ht="13.15" customHeight="1" s="29" customFormat="1">
      <c r="B666" s="23"/>
      <c r="C666" s="30"/>
      <c r="D666" s="30"/>
      <c r="E666" s="30"/>
      <c r="F666" s="23"/>
      <c r="G666" s="30"/>
      <c r="H666" s="30"/>
      <c r="I666" s="23"/>
      <c r="J666" s="30"/>
      <c r="P666" s="31"/>
      <c r="Q666" s="31"/>
      <c r="R666" s="31"/>
      <c r="S666" s="23"/>
      <c r="T666" s="32"/>
      <c r="U666" s="32"/>
      <c r="V666" s="145"/>
      <c r="W666" s="145"/>
      <c r="X666" s="145"/>
      <c r="Y666" s="145"/>
      <c r="Z666" s="145"/>
      <c r="AA666" s="145"/>
      <c r="AB666" s="145"/>
      <c r="AC666" s="145"/>
      <c r="AG666" s="31"/>
      <c r="AL666" s="145"/>
      <c r="AN666" s="145"/>
      <c r="AP666" s="31"/>
      <c r="AS666" s="146"/>
      <c r="AT666" s="146"/>
      <c r="AX666" s="147"/>
      <c r="AY666" s="147"/>
      <c r="AZ666" s="147"/>
      <c r="BA666" s="147"/>
      <c r="BB666" s="147"/>
      <c r="BC666" s="147"/>
      <c r="BY666" s="145"/>
      <c r="BZ666" s="145"/>
      <c r="CA666" s="145"/>
      <c r="CB666" s="145"/>
      <c r="CC666" s="145"/>
      <c r="CD666" s="145"/>
      <c r="CE666" s="145"/>
      <c r="CF666" s="145"/>
      <c r="CG666" s="145"/>
      <c r="CH666" s="145"/>
      <c r="CJ666" s="31"/>
      <c r="CK666" s="31"/>
    </row>
    <row r="667" ht="13.15" customHeight="1" s="29" customFormat="1">
      <c r="B667" s="23"/>
      <c r="C667" s="30"/>
      <c r="D667" s="30"/>
      <c r="E667" s="30"/>
      <c r="F667" s="23"/>
      <c r="G667" s="30"/>
      <c r="H667" s="30"/>
      <c r="I667" s="23"/>
      <c r="J667" s="30"/>
      <c r="P667" s="31"/>
      <c r="Q667" s="31"/>
      <c r="R667" s="31"/>
      <c r="S667" s="23"/>
      <c r="T667" s="32"/>
      <c r="U667" s="32"/>
      <c r="V667" s="145"/>
      <c r="W667" s="145"/>
      <c r="X667" s="145"/>
      <c r="Y667" s="145"/>
      <c r="Z667" s="145"/>
      <c r="AA667" s="145"/>
      <c r="AB667" s="145"/>
      <c r="AC667" s="145"/>
      <c r="AG667" s="31"/>
      <c r="AL667" s="145"/>
      <c r="AN667" s="145"/>
      <c r="AP667" s="31"/>
      <c r="AS667" s="146"/>
      <c r="AT667" s="146"/>
      <c r="AX667" s="147"/>
      <c r="AY667" s="147"/>
      <c r="AZ667" s="147"/>
      <c r="BA667" s="147"/>
      <c r="BB667" s="147"/>
      <c r="BC667" s="147"/>
      <c r="BY667" s="145"/>
      <c r="BZ667" s="145"/>
      <c r="CA667" s="145"/>
      <c r="CB667" s="145"/>
      <c r="CC667" s="145"/>
      <c r="CD667" s="145"/>
      <c r="CE667" s="145"/>
      <c r="CF667" s="145"/>
      <c r="CG667" s="145"/>
      <c r="CH667" s="145"/>
      <c r="CJ667" s="31"/>
      <c r="CK667" s="31"/>
    </row>
    <row r="668" ht="13.15" customHeight="1" s="29" customFormat="1">
      <c r="B668" s="23"/>
      <c r="C668" s="30"/>
      <c r="D668" s="30"/>
      <c r="E668" s="30"/>
      <c r="F668" s="23"/>
      <c r="G668" s="30"/>
      <c r="H668" s="30"/>
      <c r="I668" s="23"/>
      <c r="J668" s="30"/>
      <c r="P668" s="31"/>
      <c r="Q668" s="31"/>
      <c r="R668" s="31"/>
      <c r="S668" s="23"/>
      <c r="T668" s="32"/>
      <c r="U668" s="32"/>
      <c r="V668" s="145"/>
      <c r="W668" s="145"/>
      <c r="X668" s="145"/>
      <c r="Y668" s="145"/>
      <c r="Z668" s="145"/>
      <c r="AA668" s="145"/>
      <c r="AB668" s="145"/>
      <c r="AC668" s="145"/>
      <c r="AG668" s="31"/>
      <c r="AL668" s="145"/>
      <c r="AN668" s="145"/>
      <c r="AP668" s="31"/>
      <c r="AS668" s="146"/>
      <c r="AT668" s="146"/>
      <c r="AX668" s="147"/>
      <c r="AY668" s="147"/>
      <c r="AZ668" s="147"/>
      <c r="BA668" s="147"/>
      <c r="BB668" s="147"/>
      <c r="BC668" s="147"/>
      <c r="BY668" s="145"/>
      <c r="BZ668" s="145"/>
      <c r="CA668" s="145"/>
      <c r="CB668" s="145"/>
      <c r="CC668" s="145"/>
      <c r="CD668" s="145"/>
      <c r="CE668" s="145"/>
      <c r="CF668" s="145"/>
      <c r="CG668" s="145"/>
      <c r="CH668" s="145"/>
      <c r="CJ668" s="31"/>
      <c r="CK668" s="31"/>
    </row>
    <row r="669" ht="13.15" customHeight="1" s="29" customFormat="1">
      <c r="B669" s="23"/>
      <c r="C669" s="30"/>
      <c r="D669" s="30"/>
      <c r="E669" s="30"/>
      <c r="F669" s="23"/>
      <c r="G669" s="30"/>
      <c r="H669" s="30"/>
      <c r="I669" s="23"/>
      <c r="J669" s="30"/>
      <c r="P669" s="31"/>
      <c r="Q669" s="31"/>
      <c r="R669" s="31"/>
      <c r="S669" s="23"/>
      <c r="T669" s="32"/>
      <c r="U669" s="32"/>
      <c r="V669" s="145"/>
      <c r="W669" s="145"/>
      <c r="X669" s="145"/>
      <c r="Y669" s="145"/>
      <c r="Z669" s="145"/>
      <c r="AA669" s="145"/>
      <c r="AB669" s="145"/>
      <c r="AC669" s="145"/>
      <c r="AG669" s="31"/>
      <c r="AL669" s="145"/>
      <c r="AN669" s="145"/>
      <c r="AP669" s="31"/>
      <c r="AS669" s="146"/>
      <c r="AT669" s="146"/>
      <c r="AX669" s="147"/>
      <c r="AY669" s="147"/>
      <c r="AZ669" s="147"/>
      <c r="BA669" s="147"/>
      <c r="BB669" s="147"/>
      <c r="BC669" s="147"/>
      <c r="BY669" s="145"/>
      <c r="BZ669" s="145"/>
      <c r="CA669" s="145"/>
      <c r="CB669" s="145"/>
      <c r="CC669" s="145"/>
      <c r="CD669" s="145"/>
      <c r="CE669" s="145"/>
      <c r="CF669" s="145"/>
      <c r="CG669" s="145"/>
      <c r="CH669" s="145"/>
      <c r="CJ669" s="31"/>
      <c r="CK669" s="31"/>
    </row>
    <row r="670" ht="13.15" customHeight="1" s="29" customFormat="1">
      <c r="B670" s="23"/>
      <c r="C670" s="30"/>
      <c r="D670" s="30"/>
      <c r="E670" s="30"/>
      <c r="F670" s="23"/>
      <c r="G670" s="30"/>
      <c r="H670" s="30"/>
      <c r="I670" s="23"/>
      <c r="J670" s="30"/>
      <c r="P670" s="31"/>
      <c r="Q670" s="31"/>
      <c r="R670" s="31"/>
      <c r="S670" s="23"/>
      <c r="T670" s="32"/>
      <c r="U670" s="32"/>
      <c r="V670" s="145"/>
      <c r="W670" s="145"/>
      <c r="X670" s="145"/>
      <c r="Y670" s="145"/>
      <c r="Z670" s="145"/>
      <c r="AA670" s="145"/>
      <c r="AB670" s="145"/>
      <c r="AC670" s="145"/>
      <c r="AG670" s="31"/>
      <c r="AL670" s="145"/>
      <c r="AN670" s="145"/>
      <c r="AP670" s="31"/>
      <c r="AS670" s="146"/>
      <c r="AT670" s="146"/>
      <c r="AX670" s="147"/>
      <c r="AY670" s="147"/>
      <c r="AZ670" s="147"/>
      <c r="BA670" s="147"/>
      <c r="BB670" s="147"/>
      <c r="BC670" s="147"/>
      <c r="BY670" s="145"/>
      <c r="BZ670" s="145"/>
      <c r="CA670" s="145"/>
      <c r="CB670" s="145"/>
      <c r="CC670" s="145"/>
      <c r="CD670" s="145"/>
      <c r="CE670" s="145"/>
      <c r="CF670" s="145"/>
      <c r="CG670" s="145"/>
      <c r="CH670" s="145"/>
      <c r="CJ670" s="31"/>
      <c r="CK670" s="31"/>
    </row>
    <row r="671" ht="13.15" customHeight="1" s="29" customFormat="1">
      <c r="B671" s="23"/>
      <c r="C671" s="30"/>
      <c r="D671" s="30"/>
      <c r="E671" s="30"/>
      <c r="F671" s="23"/>
      <c r="G671" s="30"/>
      <c r="H671" s="30"/>
      <c r="I671" s="23"/>
      <c r="J671" s="30"/>
      <c r="P671" s="31"/>
      <c r="Q671" s="31"/>
      <c r="R671" s="31"/>
      <c r="S671" s="23"/>
      <c r="T671" s="32"/>
      <c r="U671" s="32"/>
      <c r="V671" s="145"/>
      <c r="W671" s="145"/>
      <c r="X671" s="145"/>
      <c r="Y671" s="145"/>
      <c r="Z671" s="145"/>
      <c r="AA671" s="145"/>
      <c r="AB671" s="145"/>
      <c r="AC671" s="145"/>
      <c r="AG671" s="31"/>
      <c r="AL671" s="145"/>
      <c r="AN671" s="145"/>
      <c r="AP671" s="31"/>
      <c r="AS671" s="146"/>
      <c r="AT671" s="146"/>
      <c r="AX671" s="147"/>
      <c r="AY671" s="147"/>
      <c r="AZ671" s="147"/>
      <c r="BA671" s="147"/>
      <c r="BB671" s="147"/>
      <c r="BC671" s="147"/>
      <c r="BY671" s="145"/>
      <c r="BZ671" s="145"/>
      <c r="CA671" s="145"/>
      <c r="CB671" s="145"/>
      <c r="CC671" s="145"/>
      <c r="CD671" s="145"/>
      <c r="CE671" s="145"/>
      <c r="CF671" s="145"/>
      <c r="CG671" s="145"/>
      <c r="CH671" s="145"/>
      <c r="CJ671" s="31"/>
      <c r="CK671" s="31"/>
    </row>
    <row r="672" ht="13.15" customHeight="1" s="29" customFormat="1">
      <c r="B672" s="23"/>
      <c r="C672" s="30"/>
      <c r="D672" s="30"/>
      <c r="E672" s="30"/>
      <c r="F672" s="23"/>
      <c r="G672" s="30"/>
      <c r="H672" s="30"/>
      <c r="I672" s="23"/>
      <c r="J672" s="30"/>
      <c r="P672" s="31"/>
      <c r="Q672" s="31"/>
      <c r="R672" s="31"/>
      <c r="S672" s="23"/>
      <c r="T672" s="32"/>
      <c r="U672" s="32"/>
      <c r="V672" s="145"/>
      <c r="W672" s="145"/>
      <c r="X672" s="145"/>
      <c r="Y672" s="145"/>
      <c r="Z672" s="145"/>
      <c r="AA672" s="145"/>
      <c r="AB672" s="145"/>
      <c r="AC672" s="145"/>
      <c r="AG672" s="31"/>
      <c r="AL672" s="145"/>
      <c r="AN672" s="145"/>
      <c r="AP672" s="31"/>
      <c r="AS672" s="146"/>
      <c r="AT672" s="146"/>
      <c r="AX672" s="147"/>
      <c r="AY672" s="147"/>
      <c r="AZ672" s="147"/>
      <c r="BA672" s="147"/>
      <c r="BB672" s="147"/>
      <c r="BC672" s="147"/>
      <c r="BY672" s="145"/>
      <c r="BZ672" s="145"/>
      <c r="CA672" s="145"/>
      <c r="CB672" s="145"/>
      <c r="CC672" s="145"/>
      <c r="CD672" s="145"/>
      <c r="CE672" s="145"/>
      <c r="CF672" s="145"/>
      <c r="CG672" s="145"/>
      <c r="CH672" s="145"/>
      <c r="CJ672" s="31"/>
      <c r="CK672" s="31"/>
    </row>
    <row r="673" ht="13.15" customHeight="1" s="29" customFormat="1">
      <c r="B673" s="23"/>
      <c r="C673" s="30"/>
      <c r="D673" s="30"/>
      <c r="E673" s="30"/>
      <c r="F673" s="23"/>
      <c r="G673" s="30"/>
      <c r="H673" s="30"/>
      <c r="I673" s="23"/>
      <c r="J673" s="30"/>
      <c r="P673" s="31"/>
      <c r="Q673" s="31"/>
      <c r="R673" s="31"/>
      <c r="S673" s="23"/>
      <c r="T673" s="32"/>
      <c r="U673" s="32"/>
      <c r="V673" s="145"/>
      <c r="W673" s="145"/>
      <c r="X673" s="145"/>
      <c r="Y673" s="145"/>
      <c r="Z673" s="145"/>
      <c r="AA673" s="145"/>
      <c r="AB673" s="145"/>
      <c r="AC673" s="145"/>
      <c r="AG673" s="31"/>
      <c r="AL673" s="145"/>
      <c r="AN673" s="145"/>
      <c r="AP673" s="31"/>
      <c r="AS673" s="146"/>
      <c r="AT673" s="146"/>
      <c r="AX673" s="147"/>
      <c r="AY673" s="147"/>
      <c r="AZ673" s="147"/>
      <c r="BA673" s="147"/>
      <c r="BB673" s="147"/>
      <c r="BC673" s="147"/>
      <c r="BY673" s="145"/>
      <c r="BZ673" s="145"/>
      <c r="CA673" s="145"/>
      <c r="CB673" s="145"/>
      <c r="CC673" s="145"/>
      <c r="CD673" s="145"/>
      <c r="CE673" s="145"/>
      <c r="CF673" s="145"/>
      <c r="CG673" s="145"/>
      <c r="CH673" s="145"/>
      <c r="CJ673" s="31"/>
      <c r="CK673" s="31"/>
    </row>
    <row r="674" ht="13.15" customHeight="1" s="29" customFormat="1">
      <c r="B674" s="23"/>
      <c r="C674" s="30"/>
      <c r="D674" s="30"/>
      <c r="E674" s="30"/>
      <c r="F674" s="23"/>
      <c r="G674" s="30"/>
      <c r="H674" s="30"/>
      <c r="I674" s="23"/>
      <c r="J674" s="30"/>
      <c r="P674" s="31"/>
      <c r="Q674" s="31"/>
      <c r="R674" s="31"/>
      <c r="S674" s="23"/>
      <c r="T674" s="32"/>
      <c r="U674" s="32"/>
      <c r="V674" s="145"/>
      <c r="W674" s="145"/>
      <c r="X674" s="145"/>
      <c r="Y674" s="145"/>
      <c r="Z674" s="145"/>
      <c r="AA674" s="145"/>
      <c r="AB674" s="145"/>
      <c r="AC674" s="145"/>
      <c r="AG674" s="31"/>
      <c r="AL674" s="145"/>
      <c r="AN674" s="145"/>
      <c r="AP674" s="31"/>
      <c r="AS674" s="146"/>
      <c r="AT674" s="146"/>
      <c r="AX674" s="147"/>
      <c r="AY674" s="147"/>
      <c r="AZ674" s="147"/>
      <c r="BA674" s="147"/>
      <c r="BB674" s="147"/>
      <c r="BC674" s="147"/>
      <c r="BY674" s="145"/>
      <c r="BZ674" s="145"/>
      <c r="CA674" s="145"/>
      <c r="CB674" s="145"/>
      <c r="CC674" s="145"/>
      <c r="CD674" s="145"/>
      <c r="CE674" s="145"/>
      <c r="CF674" s="145"/>
      <c r="CG674" s="145"/>
      <c r="CH674" s="145"/>
      <c r="CJ674" s="31"/>
      <c r="CK674" s="31"/>
    </row>
    <row r="675" ht="13.15" customHeight="1" s="29" customFormat="1">
      <c r="B675" s="23"/>
      <c r="C675" s="30"/>
      <c r="D675" s="30"/>
      <c r="E675" s="30"/>
      <c r="F675" s="23"/>
      <c r="G675" s="30"/>
      <c r="H675" s="30"/>
      <c r="I675" s="23"/>
      <c r="J675" s="30"/>
      <c r="P675" s="31"/>
      <c r="Q675" s="31"/>
      <c r="R675" s="31"/>
      <c r="S675" s="23"/>
      <c r="T675" s="32"/>
      <c r="U675" s="32"/>
      <c r="V675" s="145"/>
      <c r="W675" s="145"/>
      <c r="X675" s="145"/>
      <c r="Y675" s="145"/>
      <c r="Z675" s="145"/>
      <c r="AA675" s="145"/>
      <c r="AB675" s="145"/>
      <c r="AC675" s="145"/>
      <c r="AG675" s="31"/>
      <c r="AL675" s="145"/>
      <c r="AN675" s="145"/>
      <c r="AP675" s="31"/>
      <c r="AS675" s="146"/>
      <c r="AT675" s="146"/>
      <c r="AX675" s="147"/>
      <c r="AY675" s="147"/>
      <c r="AZ675" s="147"/>
      <c r="BA675" s="147"/>
      <c r="BB675" s="147"/>
      <c r="BC675" s="147"/>
      <c r="BY675" s="145"/>
      <c r="BZ675" s="145"/>
      <c r="CA675" s="145"/>
      <c r="CB675" s="145"/>
      <c r="CC675" s="145"/>
      <c r="CD675" s="145"/>
      <c r="CE675" s="145"/>
      <c r="CF675" s="145"/>
      <c r="CG675" s="145"/>
      <c r="CH675" s="145"/>
      <c r="CJ675" s="31"/>
      <c r="CK675" s="31"/>
    </row>
    <row r="676" ht="13.15" customHeight="1" s="29" customFormat="1">
      <c r="B676" s="23"/>
      <c r="C676" s="30"/>
      <c r="D676" s="30"/>
      <c r="E676" s="30"/>
      <c r="F676" s="23"/>
      <c r="G676" s="30"/>
      <c r="H676" s="30"/>
      <c r="I676" s="23"/>
      <c r="J676" s="30"/>
      <c r="P676" s="31"/>
      <c r="Q676" s="31"/>
      <c r="R676" s="31"/>
      <c r="S676" s="23"/>
      <c r="T676" s="32"/>
      <c r="U676" s="32"/>
      <c r="V676" s="145"/>
      <c r="W676" s="145"/>
      <c r="X676" s="145"/>
      <c r="Y676" s="145"/>
      <c r="Z676" s="145"/>
      <c r="AA676" s="145"/>
      <c r="AB676" s="145"/>
      <c r="AC676" s="145"/>
      <c r="AG676" s="31"/>
      <c r="AL676" s="145"/>
      <c r="AN676" s="145"/>
      <c r="AP676" s="31"/>
      <c r="AS676" s="146"/>
      <c r="AT676" s="146"/>
      <c r="AX676" s="147"/>
      <c r="AY676" s="147"/>
      <c r="AZ676" s="147"/>
      <c r="BA676" s="147"/>
      <c r="BB676" s="147"/>
      <c r="BC676" s="147"/>
      <c r="BY676" s="145"/>
      <c r="BZ676" s="145"/>
      <c r="CA676" s="145"/>
      <c r="CB676" s="145"/>
      <c r="CC676" s="145"/>
      <c r="CD676" s="145"/>
      <c r="CE676" s="145"/>
      <c r="CF676" s="145"/>
      <c r="CG676" s="145"/>
      <c r="CH676" s="145"/>
      <c r="CJ676" s="31"/>
      <c r="CK676" s="31"/>
    </row>
    <row r="677" ht="13.15" customHeight="1" s="29" customFormat="1">
      <c r="B677" s="23"/>
      <c r="C677" s="30"/>
      <c r="D677" s="30"/>
      <c r="E677" s="30"/>
      <c r="F677" s="23"/>
      <c r="G677" s="30"/>
      <c r="H677" s="30"/>
      <c r="I677" s="23"/>
      <c r="J677" s="30"/>
      <c r="P677" s="31"/>
      <c r="Q677" s="31"/>
      <c r="R677" s="31"/>
      <c r="S677" s="23"/>
      <c r="T677" s="32"/>
      <c r="U677" s="32"/>
      <c r="V677" s="145"/>
      <c r="W677" s="145"/>
      <c r="X677" s="145"/>
      <c r="Y677" s="145"/>
      <c r="Z677" s="145"/>
      <c r="AA677" s="145"/>
      <c r="AB677" s="145"/>
      <c r="AC677" s="145"/>
      <c r="AG677" s="31"/>
      <c r="AL677" s="145"/>
      <c r="AN677" s="145"/>
      <c r="AP677" s="31"/>
      <c r="AS677" s="146"/>
      <c r="AT677" s="146"/>
      <c r="AX677" s="147"/>
      <c r="AY677" s="147"/>
      <c r="AZ677" s="147"/>
      <c r="BA677" s="147"/>
      <c r="BB677" s="147"/>
      <c r="BC677" s="147"/>
      <c r="BY677" s="145"/>
      <c r="BZ677" s="145"/>
      <c r="CA677" s="145"/>
      <c r="CB677" s="145"/>
      <c r="CC677" s="145"/>
      <c r="CD677" s="145"/>
      <c r="CE677" s="145"/>
      <c r="CF677" s="145"/>
      <c r="CG677" s="145"/>
      <c r="CH677" s="145"/>
      <c r="CJ677" s="31"/>
      <c r="CK677" s="31"/>
    </row>
    <row r="678" ht="13.15" customHeight="1" s="29" customFormat="1">
      <c r="B678" s="23"/>
      <c r="C678" s="30"/>
      <c r="D678" s="30"/>
      <c r="E678" s="30"/>
      <c r="F678" s="23"/>
      <c r="G678" s="30"/>
      <c r="H678" s="30"/>
      <c r="I678" s="23"/>
      <c r="J678" s="30"/>
      <c r="P678" s="31"/>
      <c r="Q678" s="31"/>
      <c r="R678" s="31"/>
      <c r="S678" s="23"/>
      <c r="T678" s="32"/>
      <c r="U678" s="32"/>
      <c r="V678" s="145"/>
      <c r="W678" s="145"/>
      <c r="X678" s="145"/>
      <c r="Y678" s="145"/>
      <c r="Z678" s="145"/>
      <c r="AA678" s="145"/>
      <c r="AB678" s="145"/>
      <c r="AC678" s="145"/>
      <c r="AG678" s="31"/>
      <c r="AL678" s="145"/>
      <c r="AN678" s="145"/>
      <c r="AP678" s="31"/>
      <c r="AS678" s="146"/>
      <c r="AT678" s="146"/>
      <c r="AX678" s="147"/>
      <c r="AY678" s="147"/>
      <c r="AZ678" s="147"/>
      <c r="BA678" s="147"/>
      <c r="BB678" s="147"/>
      <c r="BC678" s="147"/>
      <c r="BY678" s="145"/>
      <c r="BZ678" s="145"/>
      <c r="CA678" s="145"/>
      <c r="CB678" s="145"/>
      <c r="CC678" s="145"/>
      <c r="CD678" s="145"/>
      <c r="CE678" s="145"/>
      <c r="CF678" s="145"/>
      <c r="CG678" s="145"/>
      <c r="CH678" s="145"/>
      <c r="CJ678" s="31"/>
      <c r="CK678" s="31"/>
    </row>
    <row r="679" ht="13.15" customHeight="1" s="29" customFormat="1">
      <c r="B679" s="23"/>
      <c r="C679" s="30"/>
      <c r="D679" s="30"/>
      <c r="E679" s="30"/>
      <c r="F679" s="23"/>
      <c r="G679" s="30"/>
      <c r="H679" s="30"/>
      <c r="I679" s="23"/>
      <c r="J679" s="30"/>
      <c r="P679" s="31"/>
      <c r="Q679" s="31"/>
      <c r="R679" s="31"/>
      <c r="S679" s="23"/>
      <c r="T679" s="32"/>
      <c r="U679" s="32"/>
      <c r="V679" s="145"/>
      <c r="W679" s="145"/>
      <c r="X679" s="145"/>
      <c r="Y679" s="145"/>
      <c r="Z679" s="145"/>
      <c r="AA679" s="145"/>
      <c r="AB679" s="145"/>
      <c r="AC679" s="145"/>
      <c r="AG679" s="31"/>
      <c r="AL679" s="145"/>
      <c r="AN679" s="145"/>
      <c r="AP679" s="31"/>
      <c r="AS679" s="146"/>
      <c r="AT679" s="146"/>
      <c r="AX679" s="147"/>
      <c r="AY679" s="147"/>
      <c r="AZ679" s="147"/>
      <c r="BA679" s="147"/>
      <c r="BB679" s="147"/>
      <c r="BC679" s="147"/>
      <c r="BY679" s="145"/>
      <c r="BZ679" s="145"/>
      <c r="CA679" s="145"/>
      <c r="CB679" s="145"/>
      <c r="CC679" s="145"/>
      <c r="CD679" s="145"/>
      <c r="CE679" s="145"/>
      <c r="CF679" s="145"/>
      <c r="CG679" s="145"/>
      <c r="CH679" s="145"/>
      <c r="CJ679" s="31"/>
      <c r="CK679" s="31"/>
    </row>
    <row r="680" ht="13.15" customHeight="1" s="29" customFormat="1">
      <c r="B680" s="23"/>
      <c r="C680" s="30"/>
      <c r="D680" s="30"/>
      <c r="E680" s="30"/>
      <c r="F680" s="23"/>
      <c r="G680" s="30"/>
      <c r="H680" s="30"/>
      <c r="I680" s="23"/>
      <c r="J680" s="30"/>
      <c r="P680" s="31"/>
      <c r="Q680" s="31"/>
      <c r="R680" s="31"/>
      <c r="S680" s="23"/>
      <c r="T680" s="32"/>
      <c r="U680" s="32"/>
      <c r="V680" s="145"/>
      <c r="W680" s="145"/>
      <c r="X680" s="145"/>
      <c r="Y680" s="145"/>
      <c r="Z680" s="145"/>
      <c r="AA680" s="145"/>
      <c r="AB680" s="145"/>
      <c r="AC680" s="145"/>
      <c r="AG680" s="31"/>
      <c r="AL680" s="145"/>
      <c r="AN680" s="145"/>
      <c r="AP680" s="31"/>
      <c r="AS680" s="146"/>
      <c r="AT680" s="146"/>
      <c r="AX680" s="147"/>
      <c r="AY680" s="147"/>
      <c r="AZ680" s="147"/>
      <c r="BA680" s="147"/>
      <c r="BB680" s="147"/>
      <c r="BC680" s="147"/>
      <c r="BY680" s="145"/>
      <c r="BZ680" s="145"/>
      <c r="CA680" s="145"/>
      <c r="CB680" s="145"/>
      <c r="CC680" s="145"/>
      <c r="CD680" s="145"/>
      <c r="CE680" s="145"/>
      <c r="CF680" s="145"/>
      <c r="CG680" s="145"/>
      <c r="CH680" s="145"/>
      <c r="CJ680" s="31"/>
      <c r="CK680" s="31"/>
    </row>
    <row r="681" ht="13.15" customHeight="1" s="29" customFormat="1">
      <c r="B681" s="23"/>
      <c r="C681" s="30"/>
      <c r="D681" s="30"/>
      <c r="E681" s="30"/>
      <c r="F681" s="23"/>
      <c r="G681" s="30"/>
      <c r="H681" s="30"/>
      <c r="I681" s="23"/>
      <c r="J681" s="30"/>
      <c r="P681" s="31"/>
      <c r="Q681" s="31"/>
      <c r="R681" s="31"/>
      <c r="S681" s="23"/>
      <c r="T681" s="32"/>
      <c r="U681" s="32"/>
      <c r="V681" s="145"/>
      <c r="W681" s="145"/>
      <c r="X681" s="145"/>
      <c r="Y681" s="145"/>
      <c r="Z681" s="145"/>
      <c r="AA681" s="145"/>
      <c r="AB681" s="145"/>
      <c r="AC681" s="145"/>
      <c r="AG681" s="31"/>
      <c r="AL681" s="145"/>
      <c r="AN681" s="145"/>
      <c r="AP681" s="31"/>
      <c r="AS681" s="146"/>
      <c r="AT681" s="146"/>
      <c r="AX681" s="147"/>
      <c r="AY681" s="147"/>
      <c r="AZ681" s="147"/>
      <c r="BA681" s="147"/>
      <c r="BB681" s="147"/>
      <c r="BC681" s="147"/>
      <c r="BY681" s="145"/>
      <c r="BZ681" s="145"/>
      <c r="CA681" s="145"/>
      <c r="CB681" s="145"/>
      <c r="CC681" s="145"/>
      <c r="CD681" s="145"/>
      <c r="CE681" s="145"/>
      <c r="CF681" s="145"/>
      <c r="CG681" s="145"/>
      <c r="CH681" s="145"/>
      <c r="CJ681" s="31"/>
      <c r="CK681" s="31"/>
    </row>
    <row r="682" ht="13.15" customHeight="1" s="29" customFormat="1">
      <c r="B682" s="23"/>
      <c r="C682" s="30"/>
      <c r="D682" s="30"/>
      <c r="E682" s="30"/>
      <c r="F682" s="23"/>
      <c r="G682" s="30"/>
      <c r="H682" s="30"/>
      <c r="I682" s="23"/>
      <c r="J682" s="30"/>
      <c r="P682" s="31"/>
      <c r="Q682" s="31"/>
      <c r="R682" s="31"/>
      <c r="S682" s="23"/>
      <c r="T682" s="32"/>
      <c r="U682" s="32"/>
      <c r="V682" s="145"/>
      <c r="W682" s="145"/>
      <c r="X682" s="145"/>
      <c r="Y682" s="145"/>
      <c r="Z682" s="145"/>
      <c r="AA682" s="145"/>
      <c r="AB682" s="145"/>
      <c r="AC682" s="145"/>
      <c r="AG682" s="31"/>
      <c r="AL682" s="145"/>
      <c r="AN682" s="145"/>
      <c r="AP682" s="31"/>
      <c r="AS682" s="146"/>
      <c r="AT682" s="146"/>
      <c r="AX682" s="147"/>
      <c r="AY682" s="147"/>
      <c r="AZ682" s="147"/>
      <c r="BA682" s="147"/>
      <c r="BB682" s="147"/>
      <c r="BC682" s="147"/>
      <c r="BY682" s="145"/>
      <c r="BZ682" s="145"/>
      <c r="CA682" s="145"/>
      <c r="CB682" s="145"/>
      <c r="CC682" s="145"/>
      <c r="CD682" s="145"/>
      <c r="CE682" s="145"/>
      <c r="CF682" s="145"/>
      <c r="CG682" s="145"/>
      <c r="CH682" s="145"/>
      <c r="CJ682" s="31"/>
      <c r="CK682" s="31"/>
    </row>
    <row r="683" ht="13.15" customHeight="1" s="29" customFormat="1">
      <c r="B683" s="23"/>
      <c r="C683" s="30"/>
      <c r="D683" s="30"/>
      <c r="E683" s="30"/>
      <c r="F683" s="23"/>
      <c r="G683" s="30"/>
      <c r="H683" s="30"/>
      <c r="I683" s="23"/>
      <c r="J683" s="30"/>
      <c r="P683" s="31"/>
      <c r="Q683" s="31"/>
      <c r="R683" s="31"/>
      <c r="S683" s="23"/>
      <c r="T683" s="32"/>
      <c r="U683" s="32"/>
      <c r="V683" s="145"/>
      <c r="W683" s="145"/>
      <c r="X683" s="145"/>
      <c r="Y683" s="145"/>
      <c r="Z683" s="145"/>
      <c r="AA683" s="145"/>
      <c r="AB683" s="145"/>
      <c r="AC683" s="145"/>
      <c r="AG683" s="31"/>
      <c r="AL683" s="145"/>
      <c r="AN683" s="145"/>
      <c r="AP683" s="31"/>
      <c r="AS683" s="146"/>
      <c r="AT683" s="146"/>
      <c r="AX683" s="147"/>
      <c r="AY683" s="147"/>
      <c r="AZ683" s="147"/>
      <c r="BA683" s="147"/>
      <c r="BB683" s="147"/>
      <c r="BC683" s="147"/>
      <c r="BY683" s="145"/>
      <c r="BZ683" s="145"/>
      <c r="CA683" s="145"/>
      <c r="CB683" s="145"/>
      <c r="CC683" s="145"/>
      <c r="CD683" s="145"/>
      <c r="CE683" s="145"/>
      <c r="CF683" s="145"/>
      <c r="CG683" s="145"/>
      <c r="CH683" s="145"/>
      <c r="CJ683" s="31"/>
      <c r="CK683" s="31"/>
    </row>
    <row r="684" ht="13.15" customHeight="1" s="29" customFormat="1">
      <c r="B684" s="23"/>
      <c r="C684" s="30"/>
      <c r="D684" s="30"/>
      <c r="E684" s="30"/>
      <c r="F684" s="23"/>
      <c r="G684" s="30"/>
      <c r="H684" s="30"/>
      <c r="I684" s="23"/>
      <c r="J684" s="30"/>
      <c r="P684" s="31"/>
      <c r="Q684" s="31"/>
      <c r="R684" s="31"/>
      <c r="S684" s="23"/>
      <c r="T684" s="32"/>
      <c r="U684" s="32"/>
      <c r="V684" s="145"/>
      <c r="W684" s="145"/>
      <c r="X684" s="145"/>
      <c r="Y684" s="145"/>
      <c r="Z684" s="145"/>
      <c r="AA684" s="145"/>
      <c r="AB684" s="145"/>
      <c r="AC684" s="145"/>
      <c r="AG684" s="31"/>
      <c r="AL684" s="145"/>
      <c r="AN684" s="145"/>
      <c r="AP684" s="31"/>
      <c r="AS684" s="146"/>
      <c r="AT684" s="146"/>
      <c r="AX684" s="147"/>
      <c r="AY684" s="147"/>
      <c r="AZ684" s="147"/>
      <c r="BA684" s="147"/>
      <c r="BB684" s="147"/>
      <c r="BC684" s="147"/>
      <c r="BY684" s="145"/>
      <c r="BZ684" s="145"/>
      <c r="CA684" s="145"/>
      <c r="CB684" s="145"/>
      <c r="CC684" s="145"/>
      <c r="CD684" s="145"/>
      <c r="CE684" s="145"/>
      <c r="CF684" s="145"/>
      <c r="CG684" s="145"/>
      <c r="CH684" s="145"/>
      <c r="CJ684" s="31"/>
      <c r="CK684" s="31"/>
    </row>
    <row r="685" ht="13.15" customHeight="1" s="29" customFormat="1">
      <c r="B685" s="23"/>
      <c r="C685" s="30"/>
      <c r="D685" s="30"/>
      <c r="E685" s="30"/>
      <c r="F685" s="23"/>
      <c r="G685" s="30"/>
      <c r="H685" s="30"/>
      <c r="I685" s="23"/>
      <c r="J685" s="30"/>
      <c r="P685" s="31"/>
      <c r="Q685" s="31"/>
      <c r="R685" s="31"/>
      <c r="S685" s="23"/>
      <c r="T685" s="32"/>
      <c r="U685" s="32"/>
      <c r="V685" s="145"/>
      <c r="W685" s="145"/>
      <c r="X685" s="145"/>
      <c r="Y685" s="145"/>
      <c r="Z685" s="145"/>
      <c r="AA685" s="145"/>
      <c r="AB685" s="145"/>
      <c r="AC685" s="145"/>
      <c r="AG685" s="31"/>
      <c r="AL685" s="145"/>
      <c r="AN685" s="145"/>
      <c r="AP685" s="31"/>
      <c r="AS685" s="146"/>
      <c r="AT685" s="146"/>
      <c r="AX685" s="147"/>
      <c r="AY685" s="147"/>
      <c r="AZ685" s="147"/>
      <c r="BA685" s="147"/>
      <c r="BB685" s="147"/>
      <c r="BC685" s="147"/>
      <c r="BY685" s="145"/>
      <c r="BZ685" s="145"/>
      <c r="CA685" s="145"/>
      <c r="CB685" s="145"/>
      <c r="CC685" s="145"/>
      <c r="CD685" s="145"/>
      <c r="CE685" s="145"/>
      <c r="CF685" s="145"/>
      <c r="CG685" s="145"/>
      <c r="CH685" s="145"/>
      <c r="CJ685" s="31"/>
      <c r="CK685" s="31"/>
    </row>
    <row r="686" ht="13.15" customHeight="1" s="29" customFormat="1">
      <c r="B686" s="23"/>
      <c r="C686" s="30"/>
      <c r="D686" s="30"/>
      <c r="E686" s="30"/>
      <c r="F686" s="23"/>
      <c r="G686" s="30"/>
      <c r="H686" s="30"/>
      <c r="I686" s="23"/>
      <c r="J686" s="30"/>
      <c r="P686" s="31"/>
      <c r="Q686" s="31"/>
      <c r="R686" s="31"/>
      <c r="S686" s="23"/>
      <c r="T686" s="32"/>
      <c r="U686" s="32"/>
      <c r="V686" s="145"/>
      <c r="W686" s="145"/>
      <c r="X686" s="145"/>
      <c r="Y686" s="145"/>
      <c r="Z686" s="145"/>
      <c r="AA686" s="145"/>
      <c r="AB686" s="145"/>
      <c r="AC686" s="145"/>
      <c r="AG686" s="31"/>
      <c r="AL686" s="145"/>
      <c r="AN686" s="145"/>
      <c r="AP686" s="31"/>
      <c r="AS686" s="146"/>
      <c r="AT686" s="146"/>
      <c r="AX686" s="147"/>
      <c r="AY686" s="147"/>
      <c r="AZ686" s="147"/>
      <c r="BA686" s="147"/>
      <c r="BB686" s="147"/>
      <c r="BC686" s="147"/>
      <c r="BY686" s="145"/>
      <c r="BZ686" s="145"/>
      <c r="CA686" s="145"/>
      <c r="CB686" s="145"/>
      <c r="CC686" s="145"/>
      <c r="CD686" s="145"/>
      <c r="CE686" s="145"/>
      <c r="CF686" s="145"/>
      <c r="CG686" s="145"/>
      <c r="CH686" s="145"/>
      <c r="CJ686" s="31"/>
      <c r="CK686" s="31"/>
    </row>
    <row r="687" ht="13.15" customHeight="1" s="29" customFormat="1">
      <c r="B687" s="23"/>
      <c r="C687" s="30"/>
      <c r="D687" s="30"/>
      <c r="E687" s="30"/>
      <c r="F687" s="23"/>
      <c r="G687" s="30"/>
      <c r="H687" s="30"/>
      <c r="I687" s="23"/>
      <c r="J687" s="30"/>
      <c r="P687" s="31"/>
      <c r="Q687" s="31"/>
      <c r="R687" s="31"/>
      <c r="S687" s="23"/>
      <c r="T687" s="32"/>
      <c r="U687" s="32"/>
      <c r="V687" s="145"/>
      <c r="W687" s="145"/>
      <c r="X687" s="145"/>
      <c r="Y687" s="145"/>
      <c r="Z687" s="145"/>
      <c r="AA687" s="145"/>
      <c r="AB687" s="145"/>
      <c r="AC687" s="145"/>
      <c r="AG687" s="31"/>
      <c r="AL687" s="145"/>
      <c r="AN687" s="145"/>
      <c r="AP687" s="31"/>
      <c r="AS687" s="146"/>
      <c r="AT687" s="146"/>
      <c r="AX687" s="147"/>
      <c r="AY687" s="147"/>
      <c r="AZ687" s="147"/>
      <c r="BA687" s="147"/>
      <c r="BB687" s="147"/>
      <c r="BC687" s="147"/>
      <c r="BY687" s="145"/>
      <c r="BZ687" s="145"/>
      <c r="CA687" s="145"/>
      <c r="CB687" s="145"/>
      <c r="CC687" s="145"/>
      <c r="CD687" s="145"/>
      <c r="CE687" s="145"/>
      <c r="CF687" s="145"/>
      <c r="CG687" s="145"/>
      <c r="CH687" s="145"/>
      <c r="CJ687" s="31"/>
      <c r="CK687" s="31"/>
    </row>
    <row r="688" ht="13.15" customHeight="1" s="29" customFormat="1">
      <c r="B688" s="23"/>
      <c r="C688" s="30"/>
      <c r="D688" s="30"/>
      <c r="E688" s="30"/>
      <c r="F688" s="23"/>
      <c r="G688" s="30"/>
      <c r="H688" s="30"/>
      <c r="I688" s="23"/>
      <c r="J688" s="30"/>
      <c r="P688" s="31"/>
      <c r="Q688" s="31"/>
      <c r="R688" s="31"/>
      <c r="S688" s="23"/>
      <c r="T688" s="32"/>
      <c r="U688" s="32"/>
      <c r="V688" s="145"/>
      <c r="W688" s="145"/>
      <c r="X688" s="145"/>
      <c r="Y688" s="145"/>
      <c r="Z688" s="145"/>
      <c r="AA688" s="145"/>
      <c r="AB688" s="145"/>
      <c r="AC688" s="145"/>
      <c r="AG688" s="31"/>
      <c r="AL688" s="145"/>
      <c r="AN688" s="145"/>
      <c r="AP688" s="31"/>
      <c r="AS688" s="146"/>
      <c r="AT688" s="146"/>
      <c r="AX688" s="147"/>
      <c r="AY688" s="147"/>
      <c r="AZ688" s="147"/>
      <c r="BA688" s="147"/>
      <c r="BB688" s="147"/>
      <c r="BC688" s="147"/>
      <c r="BY688" s="145"/>
      <c r="BZ688" s="145"/>
      <c r="CA688" s="145"/>
      <c r="CB688" s="145"/>
      <c r="CC688" s="145"/>
      <c r="CD688" s="145"/>
      <c r="CE688" s="145"/>
      <c r="CF688" s="145"/>
      <c r="CG688" s="145"/>
      <c r="CH688" s="145"/>
      <c r="CJ688" s="31"/>
      <c r="CK688" s="31"/>
    </row>
    <row r="689" ht="13.15" customHeight="1" s="29" customFormat="1">
      <c r="B689" s="23"/>
      <c r="C689" s="30"/>
      <c r="D689" s="30"/>
      <c r="E689" s="30"/>
      <c r="F689" s="23"/>
      <c r="G689" s="30"/>
      <c r="H689" s="30"/>
      <c r="I689" s="23"/>
      <c r="J689" s="30"/>
      <c r="P689" s="31"/>
      <c r="Q689" s="31"/>
      <c r="R689" s="31"/>
      <c r="S689" s="23"/>
      <c r="T689" s="32"/>
      <c r="U689" s="32"/>
      <c r="V689" s="145"/>
      <c r="W689" s="145"/>
      <c r="X689" s="145"/>
      <c r="Y689" s="145"/>
      <c r="Z689" s="145"/>
      <c r="AA689" s="145"/>
      <c r="AB689" s="145"/>
      <c r="AC689" s="145"/>
      <c r="AG689" s="31"/>
      <c r="AL689" s="145"/>
      <c r="AN689" s="145"/>
      <c r="AP689" s="31"/>
      <c r="AS689" s="146"/>
      <c r="AT689" s="146"/>
      <c r="AX689" s="147"/>
      <c r="AY689" s="147"/>
      <c r="AZ689" s="147"/>
      <c r="BA689" s="147"/>
      <c r="BB689" s="147"/>
      <c r="BC689" s="147"/>
      <c r="BY689" s="145"/>
      <c r="BZ689" s="145"/>
      <c r="CA689" s="145"/>
      <c r="CB689" s="145"/>
      <c r="CC689" s="145"/>
      <c r="CD689" s="145"/>
      <c r="CE689" s="145"/>
      <c r="CF689" s="145"/>
      <c r="CG689" s="145"/>
      <c r="CH689" s="145"/>
      <c r="CJ689" s="31"/>
      <c r="CK689" s="31"/>
    </row>
    <row r="690" ht="13.15" customHeight="1" s="29" customFormat="1">
      <c r="B690" s="23"/>
      <c r="C690" s="30"/>
      <c r="D690" s="30"/>
      <c r="E690" s="30"/>
      <c r="F690" s="23"/>
      <c r="G690" s="30"/>
      <c r="H690" s="30"/>
      <c r="I690" s="23"/>
      <c r="J690" s="30"/>
      <c r="P690" s="31"/>
      <c r="Q690" s="31"/>
      <c r="R690" s="31"/>
      <c r="S690" s="23"/>
      <c r="T690" s="32"/>
      <c r="U690" s="32"/>
      <c r="V690" s="145"/>
      <c r="W690" s="145"/>
      <c r="X690" s="145"/>
      <c r="Y690" s="145"/>
      <c r="Z690" s="145"/>
      <c r="AA690" s="145"/>
      <c r="AB690" s="145"/>
      <c r="AC690" s="145"/>
      <c r="AG690" s="31"/>
      <c r="AL690" s="145"/>
      <c r="AN690" s="145"/>
      <c r="AP690" s="31"/>
      <c r="AS690" s="146"/>
      <c r="AT690" s="146"/>
      <c r="AX690" s="147"/>
      <c r="AY690" s="147"/>
      <c r="AZ690" s="147"/>
      <c r="BA690" s="147"/>
      <c r="BB690" s="147"/>
      <c r="BC690" s="147"/>
      <c r="BY690" s="145"/>
      <c r="BZ690" s="145"/>
      <c r="CA690" s="145"/>
      <c r="CB690" s="145"/>
      <c r="CC690" s="145"/>
      <c r="CD690" s="145"/>
      <c r="CE690" s="145"/>
      <c r="CF690" s="145"/>
      <c r="CG690" s="145"/>
      <c r="CH690" s="145"/>
      <c r="CJ690" s="31"/>
      <c r="CK690" s="31"/>
    </row>
    <row r="691" ht="13.15" customHeight="1" s="29" customFormat="1">
      <c r="B691" s="23"/>
      <c r="C691" s="30"/>
      <c r="D691" s="30"/>
      <c r="E691" s="30"/>
      <c r="F691" s="23"/>
      <c r="G691" s="30"/>
      <c r="H691" s="30"/>
      <c r="I691" s="23"/>
      <c r="J691" s="30"/>
      <c r="P691" s="31"/>
      <c r="Q691" s="31"/>
      <c r="R691" s="31"/>
      <c r="S691" s="23"/>
      <c r="T691" s="32"/>
      <c r="U691" s="32"/>
      <c r="V691" s="145"/>
      <c r="W691" s="145"/>
      <c r="X691" s="145"/>
      <c r="Y691" s="145"/>
      <c r="Z691" s="145"/>
      <c r="AA691" s="145"/>
      <c r="AB691" s="145"/>
      <c r="AC691" s="145"/>
      <c r="AG691" s="31"/>
      <c r="AL691" s="145"/>
      <c r="AN691" s="145"/>
      <c r="AP691" s="31"/>
      <c r="AS691" s="146"/>
      <c r="AT691" s="146"/>
      <c r="AX691" s="147"/>
      <c r="AY691" s="147"/>
      <c r="AZ691" s="147"/>
      <c r="BA691" s="147"/>
      <c r="BB691" s="147"/>
      <c r="BC691" s="147"/>
      <c r="BY691" s="145"/>
      <c r="BZ691" s="145"/>
      <c r="CA691" s="145"/>
      <c r="CB691" s="145"/>
      <c r="CC691" s="145"/>
      <c r="CD691" s="145"/>
      <c r="CE691" s="145"/>
      <c r="CF691" s="145"/>
      <c r="CG691" s="145"/>
      <c r="CH691" s="145"/>
      <c r="CJ691" s="31"/>
      <c r="CK691" s="31"/>
    </row>
    <row r="692" ht="13.15" customHeight="1" s="29" customFormat="1">
      <c r="B692" s="23"/>
      <c r="C692" s="30"/>
      <c r="D692" s="30"/>
      <c r="E692" s="30"/>
      <c r="F692" s="23"/>
      <c r="G692" s="30"/>
      <c r="H692" s="30"/>
      <c r="I692" s="23"/>
      <c r="J692" s="30"/>
      <c r="P692" s="31"/>
      <c r="Q692" s="31"/>
      <c r="R692" s="31"/>
      <c r="S692" s="23"/>
      <c r="T692" s="32"/>
      <c r="U692" s="32"/>
      <c r="V692" s="145"/>
      <c r="W692" s="145"/>
      <c r="X692" s="145"/>
      <c r="Y692" s="145"/>
      <c r="Z692" s="145"/>
      <c r="AA692" s="145"/>
      <c r="AB692" s="145"/>
      <c r="AC692" s="145"/>
      <c r="AG692" s="31"/>
      <c r="AL692" s="145"/>
      <c r="AN692" s="145"/>
      <c r="AP692" s="31"/>
      <c r="AS692" s="146"/>
      <c r="AT692" s="146"/>
      <c r="AX692" s="147"/>
      <c r="AY692" s="147"/>
      <c r="AZ692" s="147"/>
      <c r="BA692" s="147"/>
      <c r="BB692" s="147"/>
      <c r="BC692" s="147"/>
      <c r="BY692" s="145"/>
      <c r="BZ692" s="145"/>
      <c r="CA692" s="145"/>
      <c r="CB692" s="145"/>
      <c r="CC692" s="145"/>
      <c r="CD692" s="145"/>
      <c r="CE692" s="145"/>
      <c r="CF692" s="145"/>
      <c r="CG692" s="145"/>
      <c r="CH692" s="145"/>
      <c r="CJ692" s="31"/>
      <c r="CK692" s="31"/>
    </row>
    <row r="693" ht="13.15" customHeight="1" s="29" customFormat="1">
      <c r="B693" s="23"/>
      <c r="C693" s="30"/>
      <c r="D693" s="30"/>
      <c r="E693" s="30"/>
      <c r="F693" s="23"/>
      <c r="G693" s="30"/>
      <c r="H693" s="30"/>
      <c r="I693" s="23"/>
      <c r="J693" s="30"/>
      <c r="P693" s="31"/>
      <c r="Q693" s="31"/>
      <c r="R693" s="31"/>
      <c r="S693" s="23"/>
      <c r="T693" s="32"/>
      <c r="U693" s="32"/>
      <c r="V693" s="145"/>
      <c r="W693" s="145"/>
      <c r="X693" s="145"/>
      <c r="Y693" s="145"/>
      <c r="Z693" s="145"/>
      <c r="AA693" s="145"/>
      <c r="AB693" s="145"/>
      <c r="AC693" s="145"/>
      <c r="AG693" s="31"/>
      <c r="AL693" s="145"/>
      <c r="AN693" s="145"/>
      <c r="AP693" s="31"/>
      <c r="AS693" s="146"/>
      <c r="AT693" s="146"/>
      <c r="AX693" s="147"/>
      <c r="AY693" s="147"/>
      <c r="AZ693" s="147"/>
      <c r="BA693" s="147"/>
      <c r="BB693" s="147"/>
      <c r="BC693" s="147"/>
      <c r="BY693" s="145"/>
      <c r="BZ693" s="145"/>
      <c r="CA693" s="145"/>
      <c r="CB693" s="145"/>
      <c r="CC693" s="145"/>
      <c r="CD693" s="145"/>
      <c r="CE693" s="145"/>
      <c r="CF693" s="145"/>
      <c r="CG693" s="145"/>
      <c r="CH693" s="145"/>
      <c r="CJ693" s="31"/>
      <c r="CK693" s="31"/>
    </row>
    <row r="694" ht="13.15" customHeight="1" s="29" customFormat="1">
      <c r="B694" s="23"/>
      <c r="C694" s="30"/>
      <c r="D694" s="30"/>
      <c r="E694" s="30"/>
      <c r="F694" s="23"/>
      <c r="G694" s="30"/>
      <c r="H694" s="30"/>
      <c r="I694" s="23"/>
      <c r="J694" s="30"/>
      <c r="P694" s="31"/>
      <c r="Q694" s="31"/>
      <c r="R694" s="31"/>
      <c r="S694" s="23"/>
      <c r="T694" s="32"/>
      <c r="U694" s="32"/>
      <c r="V694" s="145"/>
      <c r="W694" s="145"/>
      <c r="X694" s="145"/>
      <c r="Y694" s="145"/>
      <c r="Z694" s="145"/>
      <c r="AA694" s="145"/>
      <c r="AB694" s="145"/>
      <c r="AC694" s="145"/>
      <c r="AG694" s="31"/>
      <c r="AL694" s="145"/>
      <c r="AN694" s="145"/>
      <c r="AP694" s="31"/>
      <c r="AS694" s="146"/>
      <c r="AT694" s="146"/>
      <c r="AX694" s="147"/>
      <c r="AY694" s="147"/>
      <c r="AZ694" s="147"/>
      <c r="BA694" s="147"/>
      <c r="BB694" s="147"/>
      <c r="BC694" s="147"/>
      <c r="BY694" s="145"/>
      <c r="BZ694" s="145"/>
      <c r="CA694" s="145"/>
      <c r="CB694" s="145"/>
      <c r="CC694" s="145"/>
      <c r="CD694" s="145"/>
      <c r="CE694" s="145"/>
      <c r="CF694" s="145"/>
      <c r="CG694" s="145"/>
      <c r="CH694" s="145"/>
      <c r="CJ694" s="31"/>
      <c r="CK694" s="31"/>
    </row>
    <row r="695" ht="13.15" customHeight="1" s="29" customFormat="1">
      <c r="B695" s="23"/>
      <c r="C695" s="30"/>
      <c r="D695" s="30"/>
      <c r="E695" s="30"/>
      <c r="F695" s="23"/>
      <c r="G695" s="30"/>
      <c r="H695" s="30"/>
      <c r="I695" s="23"/>
      <c r="J695" s="30"/>
      <c r="P695" s="31"/>
      <c r="Q695" s="31"/>
      <c r="R695" s="31"/>
      <c r="S695" s="23"/>
      <c r="T695" s="32"/>
      <c r="U695" s="32"/>
      <c r="V695" s="145"/>
      <c r="W695" s="145"/>
      <c r="X695" s="145"/>
      <c r="Y695" s="145"/>
      <c r="Z695" s="145"/>
      <c r="AA695" s="145"/>
      <c r="AB695" s="145"/>
      <c r="AC695" s="145"/>
      <c r="AG695" s="31"/>
      <c r="AL695" s="145"/>
      <c r="AN695" s="145"/>
      <c r="AP695" s="31"/>
      <c r="AS695" s="146"/>
      <c r="AT695" s="146"/>
      <c r="AX695" s="147"/>
      <c r="AY695" s="147"/>
      <c r="AZ695" s="147"/>
      <c r="BA695" s="147"/>
      <c r="BB695" s="147"/>
      <c r="BC695" s="147"/>
      <c r="BY695" s="145"/>
      <c r="BZ695" s="145"/>
      <c r="CA695" s="145"/>
      <c r="CB695" s="145"/>
      <c r="CC695" s="145"/>
      <c r="CD695" s="145"/>
      <c r="CE695" s="145"/>
      <c r="CF695" s="145"/>
      <c r="CG695" s="145"/>
      <c r="CH695" s="145"/>
      <c r="CJ695" s="31"/>
      <c r="CK695" s="31"/>
    </row>
    <row r="696" ht="13.15" customHeight="1" s="29" customFormat="1">
      <c r="B696" s="23"/>
      <c r="C696" s="30"/>
      <c r="D696" s="30"/>
      <c r="E696" s="30"/>
      <c r="F696" s="23"/>
      <c r="G696" s="30"/>
      <c r="H696" s="30"/>
      <c r="I696" s="23"/>
      <c r="J696" s="30"/>
      <c r="P696" s="31"/>
      <c r="Q696" s="31"/>
      <c r="R696" s="31"/>
      <c r="S696" s="23"/>
      <c r="T696" s="32"/>
      <c r="U696" s="32"/>
      <c r="V696" s="145"/>
      <c r="W696" s="145"/>
      <c r="X696" s="145"/>
      <c r="Y696" s="145"/>
      <c r="Z696" s="145"/>
      <c r="AA696" s="145"/>
      <c r="AB696" s="145"/>
      <c r="AC696" s="145"/>
      <c r="AG696" s="31"/>
      <c r="AL696" s="145"/>
      <c r="AN696" s="145"/>
      <c r="AP696" s="31"/>
      <c r="AS696" s="146"/>
      <c r="AT696" s="146"/>
      <c r="AX696" s="147"/>
      <c r="AY696" s="147"/>
      <c r="AZ696" s="147"/>
      <c r="BA696" s="147"/>
      <c r="BB696" s="147"/>
      <c r="BC696" s="147"/>
      <c r="BY696" s="145"/>
      <c r="BZ696" s="145"/>
      <c r="CA696" s="145"/>
      <c r="CB696" s="145"/>
      <c r="CC696" s="145"/>
      <c r="CD696" s="145"/>
      <c r="CE696" s="145"/>
      <c r="CF696" s="145"/>
      <c r="CG696" s="145"/>
      <c r="CH696" s="145"/>
      <c r="CJ696" s="31"/>
      <c r="CK696" s="31"/>
    </row>
    <row r="697" ht="13.15" customHeight="1" s="29" customFormat="1">
      <c r="B697" s="23"/>
      <c r="C697" s="30"/>
      <c r="D697" s="30"/>
      <c r="E697" s="30"/>
      <c r="F697" s="23"/>
      <c r="G697" s="30"/>
      <c r="H697" s="30"/>
      <c r="I697" s="23"/>
      <c r="J697" s="30"/>
      <c r="P697" s="31"/>
      <c r="Q697" s="31"/>
      <c r="R697" s="31"/>
      <c r="S697" s="23"/>
      <c r="T697" s="32"/>
      <c r="U697" s="32"/>
      <c r="V697" s="145"/>
      <c r="W697" s="145"/>
      <c r="X697" s="145"/>
      <c r="Y697" s="145"/>
      <c r="Z697" s="145"/>
      <c r="AA697" s="145"/>
      <c r="AB697" s="145"/>
      <c r="AC697" s="145"/>
      <c r="AG697" s="31"/>
      <c r="AL697" s="145"/>
      <c r="AN697" s="145"/>
      <c r="AP697" s="31"/>
      <c r="AS697" s="146"/>
      <c r="AT697" s="146"/>
      <c r="AX697" s="147"/>
      <c r="AY697" s="147"/>
      <c r="AZ697" s="147"/>
      <c r="BA697" s="147"/>
      <c r="BB697" s="147"/>
      <c r="BC697" s="147"/>
      <c r="BY697" s="145"/>
      <c r="BZ697" s="145"/>
      <c r="CA697" s="145"/>
      <c r="CB697" s="145"/>
      <c r="CC697" s="145"/>
      <c r="CD697" s="145"/>
      <c r="CE697" s="145"/>
      <c r="CF697" s="145"/>
      <c r="CG697" s="145"/>
      <c r="CH697" s="145"/>
      <c r="CJ697" s="31"/>
      <c r="CK697" s="31"/>
    </row>
    <row r="698" ht="13.15" customHeight="1" s="29" customFormat="1">
      <c r="B698" s="23"/>
      <c r="C698" s="30"/>
      <c r="D698" s="30"/>
      <c r="E698" s="30"/>
      <c r="F698" s="23"/>
      <c r="G698" s="30"/>
      <c r="H698" s="30"/>
      <c r="I698" s="23"/>
      <c r="J698" s="30"/>
      <c r="P698" s="31"/>
      <c r="Q698" s="31"/>
      <c r="R698" s="31"/>
      <c r="S698" s="23"/>
      <c r="T698" s="32"/>
      <c r="U698" s="32"/>
      <c r="V698" s="145"/>
      <c r="W698" s="145"/>
      <c r="X698" s="145"/>
      <c r="Y698" s="145"/>
      <c r="Z698" s="145"/>
      <c r="AA698" s="145"/>
      <c r="AB698" s="145"/>
      <c r="AC698" s="145"/>
      <c r="AG698" s="31"/>
      <c r="AL698" s="145"/>
      <c r="AN698" s="145"/>
      <c r="AP698" s="31"/>
      <c r="AS698" s="146"/>
      <c r="AT698" s="146"/>
      <c r="AX698" s="147"/>
      <c r="AY698" s="147"/>
      <c r="AZ698" s="147"/>
      <c r="BA698" s="147"/>
      <c r="BB698" s="147"/>
      <c r="BC698" s="147"/>
      <c r="BY698" s="145"/>
      <c r="BZ698" s="145"/>
      <c r="CA698" s="145"/>
      <c r="CB698" s="145"/>
      <c r="CC698" s="145"/>
      <c r="CD698" s="145"/>
      <c r="CE698" s="145"/>
      <c r="CF698" s="145"/>
      <c r="CG698" s="145"/>
      <c r="CH698" s="145"/>
      <c r="CJ698" s="31"/>
      <c r="CK698" s="31"/>
    </row>
    <row r="699" ht="13.15" customHeight="1" s="29" customFormat="1">
      <c r="B699" s="23"/>
      <c r="C699" s="30"/>
      <c r="D699" s="30"/>
      <c r="E699" s="30"/>
      <c r="F699" s="23"/>
      <c r="G699" s="30"/>
      <c r="H699" s="30"/>
      <c r="I699" s="23"/>
      <c r="J699" s="30"/>
      <c r="P699" s="31"/>
      <c r="Q699" s="31"/>
      <c r="R699" s="31"/>
      <c r="S699" s="23"/>
      <c r="T699" s="32"/>
      <c r="U699" s="32"/>
      <c r="V699" s="145"/>
      <c r="W699" s="145"/>
      <c r="X699" s="145"/>
      <c r="Y699" s="145"/>
      <c r="Z699" s="145"/>
      <c r="AA699" s="145"/>
      <c r="AB699" s="145"/>
      <c r="AC699" s="145"/>
      <c r="AG699" s="31"/>
      <c r="AL699" s="145"/>
      <c r="AN699" s="145"/>
      <c r="AP699" s="31"/>
      <c r="AS699" s="146"/>
      <c r="AT699" s="146"/>
      <c r="AX699" s="147"/>
      <c r="AY699" s="147"/>
      <c r="AZ699" s="147"/>
      <c r="BA699" s="147"/>
      <c r="BB699" s="147"/>
      <c r="BC699" s="147"/>
      <c r="BY699" s="145"/>
      <c r="BZ699" s="145"/>
      <c r="CA699" s="145"/>
      <c r="CB699" s="145"/>
      <c r="CC699" s="145"/>
      <c r="CD699" s="145"/>
      <c r="CE699" s="145"/>
      <c r="CF699" s="145"/>
      <c r="CG699" s="145"/>
      <c r="CH699" s="145"/>
      <c r="CJ699" s="31"/>
      <c r="CK699" s="31"/>
    </row>
    <row r="700" ht="13.15" customHeight="1" s="29" customFormat="1">
      <c r="B700" s="23"/>
      <c r="C700" s="30"/>
      <c r="D700" s="30"/>
      <c r="E700" s="30"/>
      <c r="F700" s="23"/>
      <c r="G700" s="30"/>
      <c r="H700" s="30"/>
      <c r="I700" s="23"/>
      <c r="J700" s="30"/>
      <c r="P700" s="31"/>
      <c r="Q700" s="31"/>
      <c r="R700" s="31"/>
      <c r="S700" s="23"/>
      <c r="T700" s="32"/>
      <c r="U700" s="32"/>
      <c r="V700" s="145"/>
      <c r="W700" s="145"/>
      <c r="X700" s="145"/>
      <c r="Y700" s="145"/>
      <c r="Z700" s="145"/>
      <c r="AA700" s="145"/>
      <c r="AB700" s="145"/>
      <c r="AC700" s="145"/>
      <c r="AG700" s="31"/>
      <c r="AL700" s="145"/>
      <c r="AN700" s="145"/>
      <c r="AP700" s="31"/>
      <c r="AS700" s="146"/>
      <c r="AT700" s="146"/>
      <c r="AX700" s="147"/>
      <c r="AY700" s="147"/>
      <c r="AZ700" s="147"/>
      <c r="BA700" s="147"/>
      <c r="BB700" s="147"/>
      <c r="BC700" s="147"/>
      <c r="BY700" s="145"/>
      <c r="BZ700" s="145"/>
      <c r="CA700" s="145"/>
      <c r="CB700" s="145"/>
      <c r="CC700" s="145"/>
      <c r="CD700" s="145"/>
      <c r="CE700" s="145"/>
      <c r="CF700" s="145"/>
      <c r="CG700" s="145"/>
      <c r="CH700" s="145"/>
      <c r="CJ700" s="31"/>
      <c r="CK700" s="31"/>
    </row>
    <row r="701" ht="13.15" customHeight="1" s="29" customFormat="1">
      <c r="B701" s="23"/>
      <c r="C701" s="30"/>
      <c r="D701" s="30"/>
      <c r="E701" s="30"/>
      <c r="F701" s="23"/>
      <c r="G701" s="30"/>
      <c r="H701" s="30"/>
      <c r="I701" s="23"/>
      <c r="J701" s="30"/>
      <c r="P701" s="31"/>
      <c r="Q701" s="31"/>
      <c r="R701" s="31"/>
      <c r="S701" s="23"/>
      <c r="T701" s="32"/>
      <c r="U701" s="32"/>
      <c r="V701" s="145"/>
      <c r="W701" s="145"/>
      <c r="X701" s="145"/>
      <c r="Y701" s="145"/>
      <c r="Z701" s="145"/>
      <c r="AA701" s="145"/>
      <c r="AB701" s="145"/>
      <c r="AC701" s="145"/>
      <c r="AG701" s="31"/>
      <c r="AL701" s="145"/>
      <c r="AN701" s="145"/>
      <c r="AP701" s="31"/>
      <c r="AS701" s="146"/>
      <c r="AT701" s="146"/>
      <c r="AX701" s="147"/>
      <c r="AY701" s="147"/>
      <c r="AZ701" s="147"/>
      <c r="BA701" s="147"/>
      <c r="BB701" s="147"/>
      <c r="BC701" s="147"/>
      <c r="BY701" s="145"/>
      <c r="BZ701" s="145"/>
      <c r="CA701" s="145"/>
      <c r="CB701" s="145"/>
      <c r="CC701" s="145"/>
      <c r="CD701" s="145"/>
      <c r="CE701" s="145"/>
      <c r="CF701" s="145"/>
      <c r="CG701" s="145"/>
      <c r="CH701" s="145"/>
      <c r="CJ701" s="31"/>
      <c r="CK701" s="31"/>
    </row>
    <row r="702" ht="13.15" customHeight="1" s="29" customFormat="1">
      <c r="B702" s="23"/>
      <c r="C702" s="30"/>
      <c r="D702" s="30"/>
      <c r="E702" s="30"/>
      <c r="F702" s="23"/>
      <c r="G702" s="30"/>
      <c r="H702" s="30"/>
      <c r="I702" s="23"/>
      <c r="J702" s="30"/>
      <c r="P702" s="31"/>
      <c r="Q702" s="31"/>
      <c r="R702" s="31"/>
      <c r="S702" s="23"/>
      <c r="T702" s="32"/>
      <c r="U702" s="32"/>
      <c r="V702" s="145"/>
      <c r="W702" s="145"/>
      <c r="X702" s="145"/>
      <c r="Y702" s="145"/>
      <c r="Z702" s="145"/>
      <c r="AA702" s="145"/>
      <c r="AB702" s="145"/>
      <c r="AC702" s="145"/>
      <c r="AG702" s="31"/>
      <c r="AL702" s="145"/>
      <c r="AN702" s="145"/>
      <c r="AP702" s="31"/>
      <c r="AS702" s="146"/>
      <c r="AT702" s="146"/>
      <c r="AX702" s="147"/>
      <c r="AY702" s="147"/>
      <c r="AZ702" s="147"/>
      <c r="BA702" s="147"/>
      <c r="BB702" s="147"/>
      <c r="BC702" s="147"/>
      <c r="BY702" s="145"/>
      <c r="BZ702" s="145"/>
      <c r="CA702" s="145"/>
      <c r="CB702" s="145"/>
      <c r="CC702" s="145"/>
      <c r="CD702" s="145"/>
      <c r="CE702" s="145"/>
      <c r="CF702" s="145"/>
      <c r="CG702" s="145"/>
      <c r="CH702" s="145"/>
      <c r="CJ702" s="31"/>
      <c r="CK702" s="31"/>
    </row>
    <row r="703" ht="13.15" customHeight="1" s="29" customFormat="1">
      <c r="B703" s="23"/>
      <c r="C703" s="30"/>
      <c r="D703" s="30"/>
      <c r="E703" s="30"/>
      <c r="F703" s="23"/>
      <c r="G703" s="30"/>
      <c r="H703" s="30"/>
      <c r="I703" s="23"/>
      <c r="J703" s="30"/>
      <c r="P703" s="31"/>
      <c r="Q703" s="31"/>
      <c r="R703" s="31"/>
      <c r="S703" s="23"/>
      <c r="T703" s="32"/>
      <c r="U703" s="32"/>
      <c r="V703" s="145"/>
      <c r="W703" s="145"/>
      <c r="X703" s="145"/>
      <c r="Y703" s="145"/>
      <c r="Z703" s="145"/>
      <c r="AA703" s="145"/>
      <c r="AB703" s="145"/>
      <c r="AC703" s="145"/>
      <c r="AG703" s="31"/>
      <c r="AL703" s="145"/>
      <c r="AN703" s="145"/>
      <c r="AP703" s="31"/>
      <c r="AS703" s="146"/>
      <c r="AT703" s="146"/>
      <c r="AX703" s="147"/>
      <c r="AY703" s="147"/>
      <c r="AZ703" s="147"/>
      <c r="BA703" s="147"/>
      <c r="BB703" s="147"/>
      <c r="BC703" s="147"/>
      <c r="BY703" s="145"/>
      <c r="BZ703" s="145"/>
      <c r="CA703" s="145"/>
      <c r="CB703" s="145"/>
      <c r="CC703" s="145"/>
      <c r="CD703" s="145"/>
      <c r="CE703" s="145"/>
      <c r="CF703" s="145"/>
      <c r="CG703" s="145"/>
      <c r="CH703" s="145"/>
      <c r="CJ703" s="31"/>
      <c r="CK703" s="31"/>
    </row>
    <row r="704" ht="13.15" customHeight="1" s="29" customFormat="1">
      <c r="B704" s="23"/>
      <c r="C704" s="30"/>
      <c r="D704" s="30"/>
      <c r="E704" s="30"/>
      <c r="F704" s="23"/>
      <c r="G704" s="30"/>
      <c r="H704" s="30"/>
      <c r="I704" s="23"/>
      <c r="J704" s="30"/>
      <c r="P704" s="31"/>
      <c r="Q704" s="31"/>
      <c r="R704" s="31"/>
      <c r="S704" s="23"/>
      <c r="T704" s="32"/>
      <c r="U704" s="32"/>
      <c r="V704" s="145"/>
      <c r="W704" s="145"/>
      <c r="X704" s="145"/>
      <c r="Y704" s="145"/>
      <c r="Z704" s="145"/>
      <c r="AA704" s="145"/>
      <c r="AB704" s="145"/>
      <c r="AC704" s="145"/>
      <c r="AG704" s="31"/>
      <c r="AL704" s="145"/>
      <c r="AN704" s="145"/>
      <c r="AP704" s="31"/>
      <c r="AS704" s="146"/>
      <c r="AT704" s="146"/>
      <c r="AX704" s="147"/>
      <c r="AY704" s="147"/>
      <c r="AZ704" s="147"/>
      <c r="BA704" s="147"/>
      <c r="BB704" s="147"/>
      <c r="BC704" s="147"/>
      <c r="BY704" s="145"/>
      <c r="BZ704" s="145"/>
      <c r="CA704" s="145"/>
      <c r="CB704" s="145"/>
      <c r="CC704" s="145"/>
      <c r="CD704" s="145"/>
      <c r="CE704" s="145"/>
      <c r="CF704" s="145"/>
      <c r="CG704" s="145"/>
      <c r="CH704" s="145"/>
      <c r="CJ704" s="31"/>
      <c r="CK704" s="31"/>
    </row>
    <row r="705" ht="13.15" customHeight="1" s="29" customFormat="1">
      <c r="B705" s="23"/>
      <c r="C705" s="30"/>
      <c r="D705" s="30"/>
      <c r="E705" s="30"/>
      <c r="F705" s="23"/>
      <c r="G705" s="30"/>
      <c r="H705" s="30"/>
      <c r="I705" s="23"/>
      <c r="J705" s="30"/>
      <c r="P705" s="31"/>
      <c r="Q705" s="31"/>
      <c r="R705" s="31"/>
      <c r="S705" s="23"/>
      <c r="T705" s="32"/>
      <c r="U705" s="32"/>
      <c r="V705" s="145"/>
      <c r="W705" s="145"/>
      <c r="X705" s="145"/>
      <c r="Y705" s="145"/>
      <c r="Z705" s="145"/>
      <c r="AA705" s="145"/>
      <c r="AB705" s="145"/>
      <c r="AC705" s="145"/>
      <c r="AG705" s="31"/>
      <c r="AL705" s="145"/>
      <c r="AN705" s="145"/>
      <c r="AP705" s="31"/>
      <c r="AS705" s="146"/>
      <c r="AT705" s="146"/>
      <c r="AX705" s="147"/>
      <c r="AY705" s="147"/>
      <c r="AZ705" s="147"/>
      <c r="BA705" s="147"/>
      <c r="BB705" s="147"/>
      <c r="BC705" s="147"/>
      <c r="BY705" s="145"/>
      <c r="BZ705" s="145"/>
      <c r="CA705" s="145"/>
      <c r="CB705" s="145"/>
      <c r="CC705" s="145"/>
      <c r="CD705" s="145"/>
      <c r="CE705" s="145"/>
      <c r="CF705" s="145"/>
      <c r="CG705" s="145"/>
      <c r="CH705" s="145"/>
      <c r="CJ705" s="31"/>
      <c r="CK705" s="31"/>
    </row>
    <row r="706" ht="13.15" customHeight="1" s="29" customFormat="1">
      <c r="B706" s="23"/>
      <c r="C706" s="30"/>
      <c r="D706" s="30"/>
      <c r="E706" s="30"/>
      <c r="F706" s="23"/>
      <c r="G706" s="30"/>
      <c r="H706" s="30"/>
      <c r="I706" s="23"/>
      <c r="J706" s="30"/>
      <c r="P706" s="31"/>
      <c r="Q706" s="31"/>
      <c r="R706" s="31"/>
      <c r="S706" s="23"/>
      <c r="T706" s="32"/>
      <c r="U706" s="32"/>
      <c r="V706" s="145"/>
      <c r="W706" s="145"/>
      <c r="X706" s="145"/>
      <c r="Y706" s="145"/>
      <c r="Z706" s="145"/>
      <c r="AA706" s="145"/>
      <c r="AB706" s="145"/>
      <c r="AC706" s="145"/>
      <c r="AG706" s="31"/>
      <c r="AL706" s="145"/>
      <c r="AN706" s="145"/>
      <c r="AP706" s="31"/>
      <c r="AS706" s="146"/>
      <c r="AT706" s="146"/>
      <c r="AX706" s="147"/>
      <c r="AY706" s="147"/>
      <c r="AZ706" s="147"/>
      <c r="BA706" s="147"/>
      <c r="BB706" s="147"/>
      <c r="BC706" s="147"/>
      <c r="BY706" s="145"/>
      <c r="BZ706" s="145"/>
      <c r="CA706" s="145"/>
      <c r="CB706" s="145"/>
      <c r="CC706" s="145"/>
      <c r="CD706" s="145"/>
      <c r="CE706" s="145"/>
      <c r="CF706" s="145"/>
      <c r="CG706" s="145"/>
      <c r="CH706" s="145"/>
      <c r="CJ706" s="31"/>
      <c r="CK706" s="31"/>
    </row>
    <row r="707" ht="13.15" customHeight="1" s="29" customFormat="1">
      <c r="B707" s="23"/>
      <c r="C707" s="30"/>
      <c r="D707" s="30"/>
      <c r="E707" s="30"/>
      <c r="F707" s="23"/>
      <c r="G707" s="30"/>
      <c r="H707" s="30"/>
      <c r="I707" s="23"/>
      <c r="J707" s="30"/>
      <c r="P707" s="31"/>
      <c r="Q707" s="31"/>
      <c r="R707" s="31"/>
      <c r="S707" s="23"/>
      <c r="T707" s="32"/>
      <c r="U707" s="32"/>
      <c r="V707" s="145"/>
      <c r="W707" s="145"/>
      <c r="X707" s="145"/>
      <c r="Y707" s="145"/>
      <c r="Z707" s="145"/>
      <c r="AA707" s="145"/>
      <c r="AB707" s="145"/>
      <c r="AC707" s="145"/>
      <c r="AG707" s="31"/>
      <c r="AL707" s="145"/>
      <c r="AN707" s="145"/>
      <c r="AP707" s="31"/>
      <c r="AS707" s="146"/>
      <c r="AT707" s="146"/>
      <c r="AX707" s="147"/>
      <c r="AY707" s="147"/>
      <c r="AZ707" s="147"/>
      <c r="BA707" s="147"/>
      <c r="BB707" s="147"/>
      <c r="BC707" s="147"/>
      <c r="BY707" s="145"/>
      <c r="BZ707" s="145"/>
      <c r="CA707" s="145"/>
      <c r="CB707" s="145"/>
      <c r="CC707" s="145"/>
      <c r="CD707" s="145"/>
      <c r="CE707" s="145"/>
      <c r="CF707" s="145"/>
      <c r="CG707" s="145"/>
      <c r="CH707" s="145"/>
      <c r="CJ707" s="31"/>
      <c r="CK707" s="31"/>
    </row>
    <row r="708" ht="13.15" customHeight="1" s="29" customFormat="1">
      <c r="B708" s="23"/>
      <c r="C708" s="30"/>
      <c r="D708" s="30"/>
      <c r="E708" s="30"/>
      <c r="F708" s="23"/>
      <c r="G708" s="30"/>
      <c r="H708" s="30"/>
      <c r="I708" s="23"/>
      <c r="J708" s="30"/>
      <c r="P708" s="31"/>
      <c r="Q708" s="31"/>
      <c r="R708" s="31"/>
      <c r="S708" s="23"/>
      <c r="T708" s="32"/>
      <c r="U708" s="32"/>
      <c r="V708" s="145"/>
      <c r="W708" s="145"/>
      <c r="X708" s="145"/>
      <c r="Y708" s="145"/>
      <c r="Z708" s="145"/>
      <c r="AA708" s="145"/>
      <c r="AB708" s="145"/>
      <c r="AC708" s="145"/>
      <c r="AG708" s="31"/>
      <c r="AL708" s="145"/>
      <c r="AN708" s="145"/>
      <c r="AP708" s="31"/>
      <c r="AS708" s="146"/>
      <c r="AT708" s="146"/>
      <c r="AX708" s="147"/>
      <c r="AY708" s="147"/>
      <c r="AZ708" s="147"/>
      <c r="BA708" s="147"/>
      <c r="BB708" s="147"/>
      <c r="BC708" s="147"/>
      <c r="BY708" s="145"/>
      <c r="BZ708" s="145"/>
      <c r="CA708" s="145"/>
      <c r="CB708" s="145"/>
      <c r="CC708" s="145"/>
      <c r="CD708" s="145"/>
      <c r="CE708" s="145"/>
      <c r="CF708" s="145"/>
      <c r="CG708" s="145"/>
      <c r="CH708" s="145"/>
      <c r="CJ708" s="31"/>
      <c r="CK708" s="31"/>
    </row>
    <row r="709" ht="13.15" customHeight="1" s="29" customFormat="1">
      <c r="B709" s="23"/>
      <c r="C709" s="30"/>
      <c r="D709" s="30"/>
      <c r="E709" s="30"/>
      <c r="F709" s="23"/>
      <c r="G709" s="30"/>
      <c r="H709" s="30"/>
      <c r="I709" s="23"/>
      <c r="J709" s="30"/>
      <c r="P709" s="31"/>
      <c r="Q709" s="31"/>
      <c r="R709" s="31"/>
      <c r="S709" s="23"/>
      <c r="T709" s="32"/>
      <c r="U709" s="32"/>
      <c r="V709" s="145"/>
      <c r="W709" s="145"/>
      <c r="X709" s="145"/>
      <c r="Y709" s="145"/>
      <c r="Z709" s="145"/>
      <c r="AA709" s="145"/>
      <c r="AB709" s="145"/>
      <c r="AC709" s="145"/>
      <c r="AG709" s="31"/>
      <c r="AL709" s="145"/>
      <c r="AN709" s="145"/>
      <c r="AP709" s="31"/>
      <c r="AS709" s="146"/>
      <c r="AT709" s="146"/>
      <c r="AX709" s="147"/>
      <c r="AY709" s="147"/>
      <c r="AZ709" s="147"/>
      <c r="BA709" s="147"/>
      <c r="BB709" s="147"/>
      <c r="BC709" s="147"/>
      <c r="BY709" s="145"/>
      <c r="BZ709" s="145"/>
      <c r="CA709" s="145"/>
      <c r="CB709" s="145"/>
      <c r="CC709" s="145"/>
      <c r="CD709" s="145"/>
      <c r="CE709" s="145"/>
      <c r="CF709" s="145"/>
      <c r="CG709" s="145"/>
      <c r="CH709" s="145"/>
      <c r="CJ709" s="31"/>
      <c r="CK709" s="31"/>
    </row>
    <row r="710" ht="13.15" customHeight="1" s="29" customFormat="1">
      <c r="B710" s="23"/>
      <c r="C710" s="30"/>
      <c r="D710" s="30"/>
      <c r="E710" s="30"/>
      <c r="F710" s="23"/>
      <c r="G710" s="30"/>
      <c r="H710" s="30"/>
      <c r="I710" s="23"/>
      <c r="J710" s="30"/>
      <c r="P710" s="31"/>
      <c r="Q710" s="31"/>
      <c r="R710" s="31"/>
      <c r="S710" s="23"/>
      <c r="T710" s="32"/>
      <c r="U710" s="32"/>
      <c r="V710" s="145"/>
      <c r="W710" s="145"/>
      <c r="X710" s="145"/>
      <c r="Y710" s="145"/>
      <c r="Z710" s="145"/>
      <c r="AA710" s="145"/>
      <c r="AB710" s="145"/>
      <c r="AC710" s="145"/>
      <c r="AG710" s="31"/>
      <c r="AL710" s="145"/>
      <c r="AN710" s="145"/>
      <c r="AP710" s="31"/>
      <c r="AS710" s="146"/>
      <c r="AT710" s="146"/>
      <c r="AX710" s="147"/>
      <c r="AY710" s="147"/>
      <c r="AZ710" s="147"/>
      <c r="BA710" s="147"/>
      <c r="BB710" s="147"/>
      <c r="BC710" s="147"/>
      <c r="BY710" s="145"/>
      <c r="BZ710" s="145"/>
      <c r="CA710" s="145"/>
      <c r="CB710" s="145"/>
      <c r="CC710" s="145"/>
      <c r="CD710" s="145"/>
      <c r="CE710" s="145"/>
      <c r="CF710" s="145"/>
      <c r="CG710" s="145"/>
      <c r="CH710" s="145"/>
      <c r="CJ710" s="31"/>
      <c r="CK710" s="31"/>
    </row>
    <row r="711" ht="13.15" customHeight="1" s="29" customFormat="1">
      <c r="B711" s="23"/>
      <c r="C711" s="30"/>
      <c r="D711" s="30"/>
      <c r="E711" s="30"/>
      <c r="F711" s="23"/>
      <c r="G711" s="30"/>
      <c r="H711" s="30"/>
      <c r="I711" s="23"/>
      <c r="J711" s="30"/>
      <c r="P711" s="31"/>
      <c r="Q711" s="31"/>
      <c r="R711" s="31"/>
      <c r="S711" s="23"/>
      <c r="T711" s="32"/>
      <c r="U711" s="32"/>
      <c r="V711" s="145"/>
      <c r="W711" s="145"/>
      <c r="X711" s="145"/>
      <c r="Y711" s="145"/>
      <c r="Z711" s="145"/>
      <c r="AA711" s="145"/>
      <c r="AB711" s="145"/>
      <c r="AC711" s="145"/>
      <c r="AG711" s="31"/>
      <c r="AL711" s="145"/>
      <c r="AN711" s="145"/>
      <c r="AP711" s="31"/>
      <c r="AS711" s="146"/>
      <c r="AT711" s="146"/>
      <c r="AX711" s="147"/>
      <c r="AY711" s="147"/>
      <c r="AZ711" s="147"/>
      <c r="BA711" s="147"/>
      <c r="BB711" s="147"/>
      <c r="BC711" s="147"/>
      <c r="BY711" s="145"/>
      <c r="BZ711" s="145"/>
      <c r="CA711" s="145"/>
      <c r="CB711" s="145"/>
      <c r="CC711" s="145"/>
      <c r="CD711" s="145"/>
      <c r="CE711" s="145"/>
      <c r="CF711" s="145"/>
      <c r="CG711" s="145"/>
      <c r="CH711" s="145"/>
      <c r="CJ711" s="31"/>
      <c r="CK711" s="31"/>
    </row>
    <row r="712" ht="13.15" customHeight="1" s="29" customFormat="1">
      <c r="B712" s="23"/>
      <c r="C712" s="30"/>
      <c r="D712" s="30"/>
      <c r="E712" s="30"/>
      <c r="F712" s="23"/>
      <c r="G712" s="30"/>
      <c r="H712" s="30"/>
      <c r="I712" s="23"/>
      <c r="J712" s="30"/>
      <c r="P712" s="31"/>
      <c r="Q712" s="31"/>
      <c r="R712" s="31"/>
      <c r="S712" s="23"/>
      <c r="T712" s="32"/>
      <c r="U712" s="32"/>
      <c r="V712" s="145"/>
      <c r="W712" s="145"/>
      <c r="X712" s="145"/>
      <c r="Y712" s="145"/>
      <c r="Z712" s="145"/>
      <c r="AA712" s="145"/>
      <c r="AB712" s="145"/>
      <c r="AC712" s="145"/>
      <c r="AG712" s="31"/>
      <c r="AL712" s="145"/>
      <c r="AN712" s="145"/>
      <c r="AP712" s="31"/>
      <c r="AS712" s="146"/>
      <c r="AT712" s="146"/>
      <c r="AX712" s="147"/>
      <c r="AY712" s="147"/>
      <c r="AZ712" s="147"/>
      <c r="BA712" s="147"/>
      <c r="BB712" s="147"/>
      <c r="BC712" s="147"/>
      <c r="BY712" s="145"/>
      <c r="BZ712" s="145"/>
      <c r="CA712" s="145"/>
      <c r="CB712" s="145"/>
      <c r="CC712" s="145"/>
      <c r="CD712" s="145"/>
      <c r="CE712" s="145"/>
      <c r="CF712" s="145"/>
      <c r="CG712" s="145"/>
      <c r="CH712" s="145"/>
      <c r="CJ712" s="31"/>
      <c r="CK712" s="31"/>
    </row>
    <row r="713" ht="13.15" customHeight="1" s="29" customFormat="1">
      <c r="B713" s="23"/>
      <c r="C713" s="30"/>
      <c r="D713" s="30"/>
      <c r="E713" s="30"/>
      <c r="F713" s="23"/>
      <c r="G713" s="30"/>
      <c r="H713" s="30"/>
      <c r="I713" s="23"/>
      <c r="J713" s="30"/>
      <c r="P713" s="31"/>
      <c r="Q713" s="31"/>
      <c r="R713" s="31"/>
      <c r="S713" s="23"/>
      <c r="T713" s="32"/>
      <c r="U713" s="32"/>
      <c r="V713" s="145"/>
      <c r="W713" s="145"/>
      <c r="X713" s="145"/>
      <c r="Y713" s="145"/>
      <c r="Z713" s="145"/>
      <c r="AA713" s="145"/>
      <c r="AB713" s="145"/>
      <c r="AC713" s="145"/>
      <c r="AG713" s="31"/>
      <c r="AL713" s="145"/>
      <c r="AN713" s="145"/>
      <c r="AP713" s="31"/>
      <c r="AS713" s="146"/>
      <c r="AT713" s="146"/>
      <c r="AX713" s="147"/>
      <c r="AY713" s="147"/>
      <c r="AZ713" s="147"/>
      <c r="BA713" s="147"/>
      <c r="BB713" s="147"/>
      <c r="BC713" s="147"/>
      <c r="BY713" s="145"/>
      <c r="BZ713" s="145"/>
      <c r="CA713" s="145"/>
      <c r="CB713" s="145"/>
      <c r="CC713" s="145"/>
      <c r="CD713" s="145"/>
      <c r="CE713" s="145"/>
      <c r="CF713" s="145"/>
      <c r="CG713" s="145"/>
      <c r="CH713" s="145"/>
      <c r="CJ713" s="31"/>
      <c r="CK713" s="31"/>
    </row>
    <row r="714" ht="13.15" customHeight="1" s="29" customFormat="1">
      <c r="B714" s="23"/>
      <c r="C714" s="30"/>
      <c r="D714" s="30"/>
      <c r="E714" s="30"/>
      <c r="F714" s="23"/>
      <c r="G714" s="30"/>
      <c r="H714" s="30"/>
      <c r="I714" s="23"/>
      <c r="J714" s="30"/>
      <c r="P714" s="31"/>
      <c r="Q714" s="31"/>
      <c r="R714" s="31"/>
      <c r="S714" s="23"/>
      <c r="T714" s="32"/>
      <c r="U714" s="32"/>
      <c r="V714" s="145"/>
      <c r="W714" s="145"/>
      <c r="X714" s="145"/>
      <c r="Y714" s="145"/>
      <c r="Z714" s="145"/>
      <c r="AA714" s="145"/>
      <c r="AB714" s="145"/>
      <c r="AC714" s="145"/>
      <c r="AG714" s="31"/>
      <c r="AL714" s="145"/>
      <c r="AN714" s="145"/>
      <c r="AP714" s="31"/>
      <c r="AS714" s="146"/>
      <c r="AT714" s="146"/>
      <c r="AX714" s="147"/>
      <c r="AY714" s="147"/>
      <c r="AZ714" s="147"/>
      <c r="BA714" s="147"/>
      <c r="BB714" s="147"/>
      <c r="BC714" s="147"/>
      <c r="BY714" s="145"/>
      <c r="BZ714" s="145"/>
      <c r="CA714" s="145"/>
      <c r="CB714" s="145"/>
      <c r="CC714" s="145"/>
      <c r="CD714" s="145"/>
      <c r="CE714" s="145"/>
      <c r="CF714" s="145"/>
      <c r="CG714" s="145"/>
      <c r="CH714" s="145"/>
      <c r="CJ714" s="31"/>
      <c r="CK714" s="31"/>
    </row>
    <row r="715" ht="13.15" customHeight="1" s="29" customFormat="1">
      <c r="B715" s="23"/>
      <c r="C715" s="30"/>
      <c r="D715" s="30"/>
      <c r="E715" s="30"/>
      <c r="F715" s="23"/>
      <c r="G715" s="30"/>
      <c r="H715" s="30"/>
      <c r="I715" s="23"/>
      <c r="J715" s="30"/>
      <c r="P715" s="31"/>
      <c r="Q715" s="31"/>
      <c r="R715" s="31"/>
      <c r="S715" s="23"/>
      <c r="T715" s="32"/>
      <c r="U715" s="32"/>
      <c r="V715" s="145"/>
      <c r="W715" s="145"/>
      <c r="X715" s="145"/>
      <c r="Y715" s="145"/>
      <c r="Z715" s="145"/>
      <c r="AA715" s="145"/>
      <c r="AB715" s="145"/>
      <c r="AC715" s="145"/>
      <c r="AG715" s="31"/>
      <c r="AL715" s="145"/>
      <c r="AN715" s="145"/>
      <c r="AP715" s="31"/>
      <c r="AS715" s="146"/>
      <c r="AT715" s="146"/>
      <c r="AX715" s="147"/>
      <c r="AY715" s="147"/>
      <c r="AZ715" s="147"/>
      <c r="BA715" s="147"/>
      <c r="BB715" s="147"/>
      <c r="BC715" s="147"/>
      <c r="BY715" s="145"/>
      <c r="BZ715" s="145"/>
      <c r="CA715" s="145"/>
      <c r="CB715" s="145"/>
      <c r="CC715" s="145"/>
      <c r="CD715" s="145"/>
      <c r="CE715" s="145"/>
      <c r="CF715" s="145"/>
      <c r="CG715" s="145"/>
      <c r="CH715" s="145"/>
      <c r="CJ715" s="31"/>
      <c r="CK715" s="31"/>
    </row>
    <row r="716" ht="13.15" customHeight="1" s="29" customFormat="1">
      <c r="B716" s="23"/>
      <c r="C716" s="30"/>
      <c r="D716" s="30"/>
      <c r="E716" s="30"/>
      <c r="F716" s="23"/>
      <c r="G716" s="30"/>
      <c r="H716" s="30"/>
      <c r="I716" s="23"/>
      <c r="J716" s="30"/>
      <c r="P716" s="31"/>
      <c r="Q716" s="31"/>
      <c r="R716" s="31"/>
      <c r="S716" s="23"/>
      <c r="T716" s="32"/>
      <c r="U716" s="32"/>
      <c r="V716" s="145"/>
      <c r="W716" s="145"/>
      <c r="X716" s="145"/>
      <c r="Y716" s="145"/>
      <c r="Z716" s="145"/>
      <c r="AA716" s="145"/>
      <c r="AB716" s="145"/>
      <c r="AC716" s="145"/>
      <c r="AG716" s="31"/>
      <c r="AL716" s="145"/>
      <c r="AN716" s="145"/>
      <c r="AP716" s="31"/>
      <c r="AS716" s="146"/>
      <c r="AT716" s="146"/>
      <c r="AX716" s="147"/>
      <c r="AY716" s="147"/>
      <c r="AZ716" s="147"/>
      <c r="BA716" s="147"/>
      <c r="BB716" s="147"/>
      <c r="BC716" s="147"/>
      <c r="BY716" s="145"/>
      <c r="BZ716" s="145"/>
      <c r="CA716" s="145"/>
      <c r="CB716" s="145"/>
      <c r="CC716" s="145"/>
      <c r="CD716" s="145"/>
      <c r="CE716" s="145"/>
      <c r="CF716" s="145"/>
      <c r="CG716" s="145"/>
      <c r="CH716" s="145"/>
      <c r="CJ716" s="31"/>
      <c r="CK716" s="31"/>
    </row>
    <row r="717" ht="13.15" customHeight="1" s="29" customFormat="1">
      <c r="B717" s="23"/>
      <c r="C717" s="30"/>
      <c r="D717" s="30"/>
      <c r="E717" s="30"/>
      <c r="F717" s="23"/>
      <c r="G717" s="30"/>
      <c r="H717" s="30"/>
      <c r="I717" s="23"/>
      <c r="J717" s="30"/>
      <c r="P717" s="31"/>
      <c r="Q717" s="31"/>
      <c r="R717" s="31"/>
      <c r="S717" s="23"/>
      <c r="T717" s="32"/>
      <c r="U717" s="32"/>
      <c r="V717" s="145"/>
      <c r="W717" s="145"/>
      <c r="X717" s="145"/>
      <c r="Y717" s="145"/>
      <c r="Z717" s="145"/>
      <c r="AA717" s="145"/>
      <c r="AB717" s="145"/>
      <c r="AC717" s="145"/>
      <c r="AG717" s="31"/>
      <c r="AL717" s="145"/>
      <c r="AN717" s="145"/>
      <c r="AP717" s="31"/>
      <c r="AS717" s="146"/>
      <c r="AT717" s="146"/>
      <c r="AX717" s="147"/>
      <c r="AY717" s="147"/>
      <c r="AZ717" s="147"/>
      <c r="BA717" s="147"/>
      <c r="BB717" s="147"/>
      <c r="BC717" s="147"/>
      <c r="BY717" s="145"/>
      <c r="BZ717" s="145"/>
      <c r="CA717" s="145"/>
      <c r="CB717" s="145"/>
      <c r="CC717" s="145"/>
      <c r="CD717" s="145"/>
      <c r="CE717" s="145"/>
      <c r="CF717" s="145"/>
      <c r="CG717" s="145"/>
      <c r="CH717" s="145"/>
      <c r="CJ717" s="31"/>
      <c r="CK717" s="31"/>
    </row>
    <row r="718" ht="13.15" customHeight="1" s="29" customFormat="1">
      <c r="B718" s="23"/>
      <c r="C718" s="30"/>
      <c r="D718" s="30"/>
      <c r="E718" s="30"/>
      <c r="F718" s="23"/>
      <c r="G718" s="30"/>
      <c r="H718" s="30"/>
      <c r="I718" s="23"/>
      <c r="J718" s="30"/>
      <c r="P718" s="31"/>
      <c r="Q718" s="31"/>
      <c r="R718" s="31"/>
      <c r="S718" s="23"/>
      <c r="T718" s="32"/>
      <c r="U718" s="32"/>
      <c r="V718" s="145"/>
      <c r="W718" s="145"/>
      <c r="X718" s="145"/>
      <c r="Y718" s="145"/>
      <c r="Z718" s="145"/>
      <c r="AA718" s="145"/>
      <c r="AB718" s="145"/>
      <c r="AC718" s="145"/>
      <c r="AG718" s="31"/>
      <c r="AL718" s="145"/>
      <c r="AN718" s="145"/>
      <c r="AP718" s="31"/>
      <c r="AS718" s="146"/>
      <c r="AT718" s="146"/>
      <c r="AX718" s="147"/>
      <c r="AY718" s="147"/>
      <c r="AZ718" s="147"/>
      <c r="BA718" s="147"/>
      <c r="BB718" s="147"/>
      <c r="BC718" s="147"/>
      <c r="BY718" s="145"/>
      <c r="BZ718" s="145"/>
      <c r="CA718" s="145"/>
      <c r="CB718" s="145"/>
      <c r="CC718" s="145"/>
      <c r="CD718" s="145"/>
      <c r="CE718" s="145"/>
      <c r="CF718" s="145"/>
      <c r="CG718" s="145"/>
      <c r="CH718" s="145"/>
      <c r="CJ718" s="31"/>
      <c r="CK718" s="31"/>
    </row>
    <row r="719" ht="13.15" customHeight="1" s="29" customFormat="1">
      <c r="B719" s="23"/>
      <c r="C719" s="30"/>
      <c r="D719" s="30"/>
      <c r="E719" s="30"/>
      <c r="F719" s="23"/>
      <c r="G719" s="30"/>
      <c r="H719" s="30"/>
      <c r="I719" s="23"/>
      <c r="J719" s="30"/>
      <c r="P719" s="31"/>
      <c r="Q719" s="31"/>
      <c r="R719" s="31"/>
      <c r="S719" s="23"/>
      <c r="T719" s="32"/>
      <c r="U719" s="32"/>
      <c r="V719" s="145"/>
      <c r="W719" s="145"/>
      <c r="X719" s="145"/>
      <c r="Y719" s="145"/>
      <c r="Z719" s="145"/>
      <c r="AA719" s="145"/>
      <c r="AB719" s="145"/>
      <c r="AC719" s="145"/>
      <c r="AG719" s="31"/>
      <c r="AL719" s="145"/>
      <c r="AN719" s="145"/>
      <c r="AP719" s="31"/>
      <c r="AS719" s="146"/>
      <c r="AT719" s="146"/>
      <c r="AX719" s="147"/>
      <c r="AY719" s="147"/>
      <c r="AZ719" s="147"/>
      <c r="BA719" s="147"/>
      <c r="BB719" s="147"/>
      <c r="BC719" s="147"/>
      <c r="BY719" s="145"/>
      <c r="BZ719" s="145"/>
      <c r="CA719" s="145"/>
      <c r="CB719" s="145"/>
      <c r="CC719" s="145"/>
      <c r="CD719" s="145"/>
      <c r="CE719" s="145"/>
      <c r="CF719" s="145"/>
      <c r="CG719" s="145"/>
      <c r="CH719" s="145"/>
      <c r="CJ719" s="31"/>
      <c r="CK719" s="31"/>
    </row>
    <row r="720" ht="13.15" customHeight="1" s="29" customFormat="1">
      <c r="B720" s="23"/>
      <c r="C720" s="30"/>
      <c r="D720" s="30"/>
      <c r="E720" s="30"/>
      <c r="F720" s="23"/>
      <c r="G720" s="30"/>
      <c r="H720" s="30"/>
      <c r="I720" s="23"/>
      <c r="J720" s="30"/>
      <c r="P720" s="31"/>
      <c r="Q720" s="31"/>
      <c r="R720" s="31"/>
      <c r="S720" s="23"/>
      <c r="T720" s="32"/>
      <c r="U720" s="32"/>
      <c r="V720" s="145"/>
      <c r="W720" s="145"/>
      <c r="X720" s="145"/>
      <c r="Y720" s="145"/>
      <c r="Z720" s="145"/>
      <c r="AA720" s="145"/>
      <c r="AB720" s="145"/>
      <c r="AC720" s="145"/>
      <c r="AG720" s="31"/>
      <c r="AL720" s="145"/>
      <c r="AN720" s="145"/>
      <c r="AP720" s="31"/>
      <c r="AS720" s="146"/>
      <c r="AT720" s="146"/>
      <c r="AX720" s="147"/>
      <c r="AY720" s="147"/>
      <c r="AZ720" s="147"/>
      <c r="BA720" s="147"/>
      <c r="BB720" s="147"/>
      <c r="BC720" s="147"/>
      <c r="BY720" s="145"/>
      <c r="BZ720" s="145"/>
      <c r="CA720" s="145"/>
      <c r="CB720" s="145"/>
      <c r="CC720" s="145"/>
      <c r="CD720" s="145"/>
      <c r="CE720" s="145"/>
      <c r="CF720" s="145"/>
      <c r="CG720" s="145"/>
      <c r="CH720" s="145"/>
      <c r="CJ720" s="31"/>
      <c r="CK720" s="31"/>
    </row>
    <row r="721" ht="13.15" customHeight="1" s="29" customFormat="1">
      <c r="B721" s="23"/>
      <c r="C721" s="30"/>
      <c r="D721" s="30"/>
      <c r="E721" s="30"/>
      <c r="F721" s="23"/>
      <c r="G721" s="30"/>
      <c r="H721" s="30"/>
      <c r="I721" s="23"/>
      <c r="J721" s="30"/>
      <c r="P721" s="31"/>
      <c r="Q721" s="31"/>
      <c r="R721" s="31"/>
      <c r="S721" s="23"/>
      <c r="T721" s="32"/>
      <c r="U721" s="32"/>
      <c r="V721" s="145"/>
      <c r="W721" s="145"/>
      <c r="X721" s="145"/>
      <c r="Y721" s="145"/>
      <c r="Z721" s="145"/>
      <c r="AA721" s="145"/>
      <c r="AB721" s="145"/>
      <c r="AC721" s="145"/>
      <c r="AG721" s="31"/>
      <c r="AL721" s="145"/>
      <c r="AN721" s="145"/>
      <c r="AP721" s="31"/>
      <c r="AS721" s="146"/>
      <c r="AT721" s="146"/>
      <c r="AX721" s="147"/>
      <c r="AY721" s="147"/>
      <c r="AZ721" s="147"/>
      <c r="BA721" s="147"/>
      <c r="BB721" s="147"/>
      <c r="BC721" s="147"/>
      <c r="BY721" s="145"/>
      <c r="BZ721" s="145"/>
      <c r="CA721" s="145"/>
      <c r="CB721" s="145"/>
      <c r="CC721" s="145"/>
      <c r="CD721" s="145"/>
      <c r="CE721" s="145"/>
      <c r="CF721" s="145"/>
      <c r="CG721" s="145"/>
      <c r="CH721" s="145"/>
      <c r="CJ721" s="31"/>
      <c r="CK721" s="31"/>
    </row>
    <row r="722" ht="13.15" customHeight="1" s="29" customFormat="1">
      <c r="B722" s="23"/>
      <c r="C722" s="30"/>
      <c r="D722" s="30"/>
      <c r="E722" s="30"/>
      <c r="F722" s="23"/>
      <c r="G722" s="30"/>
      <c r="H722" s="30"/>
      <c r="I722" s="23"/>
      <c r="J722" s="30"/>
      <c r="P722" s="31"/>
      <c r="Q722" s="31"/>
      <c r="R722" s="31"/>
      <c r="S722" s="23"/>
      <c r="T722" s="32"/>
      <c r="U722" s="32"/>
      <c r="V722" s="145"/>
      <c r="W722" s="145"/>
      <c r="X722" s="145"/>
      <c r="Y722" s="145"/>
      <c r="Z722" s="145"/>
      <c r="AA722" s="145"/>
      <c r="AB722" s="145"/>
      <c r="AC722" s="145"/>
      <c r="AG722" s="31"/>
      <c r="AL722" s="145"/>
      <c r="AN722" s="145"/>
      <c r="AP722" s="31"/>
      <c r="AS722" s="146"/>
      <c r="AT722" s="146"/>
      <c r="AX722" s="147"/>
      <c r="AY722" s="147"/>
      <c r="AZ722" s="147"/>
      <c r="BA722" s="147"/>
      <c r="BB722" s="147"/>
      <c r="BC722" s="147"/>
      <c r="BY722" s="145"/>
      <c r="BZ722" s="145"/>
      <c r="CA722" s="145"/>
      <c r="CB722" s="145"/>
      <c r="CC722" s="145"/>
      <c r="CD722" s="145"/>
      <c r="CE722" s="145"/>
      <c r="CF722" s="145"/>
      <c r="CG722" s="145"/>
      <c r="CH722" s="145"/>
      <c r="CJ722" s="31"/>
      <c r="CK722" s="31"/>
    </row>
    <row r="723" ht="13.15" customHeight="1" s="29" customFormat="1">
      <c r="B723" s="23"/>
      <c r="C723" s="30"/>
      <c r="D723" s="30"/>
      <c r="E723" s="30"/>
      <c r="F723" s="23"/>
      <c r="G723" s="30"/>
      <c r="H723" s="30"/>
      <c r="I723" s="23"/>
      <c r="J723" s="30"/>
      <c r="P723" s="31"/>
      <c r="Q723" s="31"/>
      <c r="R723" s="31"/>
      <c r="S723" s="23"/>
      <c r="T723" s="32"/>
      <c r="U723" s="32"/>
      <c r="V723" s="145"/>
      <c r="W723" s="145"/>
      <c r="X723" s="145"/>
      <c r="Y723" s="145"/>
      <c r="Z723" s="145"/>
      <c r="AA723" s="145"/>
      <c r="AB723" s="145"/>
      <c r="AC723" s="145"/>
      <c r="AG723" s="31"/>
      <c r="AL723" s="145"/>
      <c r="AN723" s="145"/>
      <c r="AP723" s="31"/>
      <c r="AS723" s="146"/>
      <c r="AT723" s="146"/>
      <c r="AX723" s="147"/>
      <c r="AY723" s="147"/>
      <c r="AZ723" s="147"/>
      <c r="BA723" s="147"/>
      <c r="BB723" s="147"/>
      <c r="BC723" s="147"/>
      <c r="BY723" s="145"/>
      <c r="BZ723" s="145"/>
      <c r="CA723" s="145"/>
      <c r="CB723" s="145"/>
      <c r="CC723" s="145"/>
      <c r="CD723" s="145"/>
      <c r="CE723" s="145"/>
      <c r="CF723" s="145"/>
      <c r="CG723" s="145"/>
      <c r="CH723" s="145"/>
      <c r="CJ723" s="31"/>
      <c r="CK723" s="31"/>
    </row>
    <row r="724" ht="13.15" customHeight="1" s="29" customFormat="1">
      <c r="B724" s="23"/>
      <c r="C724" s="30"/>
      <c r="D724" s="30"/>
      <c r="E724" s="30"/>
      <c r="F724" s="23"/>
      <c r="G724" s="30"/>
      <c r="H724" s="30"/>
      <c r="I724" s="23"/>
      <c r="J724" s="30"/>
      <c r="P724" s="31"/>
      <c r="Q724" s="31"/>
      <c r="R724" s="31"/>
      <c r="S724" s="23"/>
      <c r="T724" s="32"/>
      <c r="U724" s="32"/>
      <c r="V724" s="145"/>
      <c r="W724" s="145"/>
      <c r="X724" s="145"/>
      <c r="Y724" s="145"/>
      <c r="Z724" s="145"/>
      <c r="AA724" s="145"/>
      <c r="AB724" s="145"/>
      <c r="AC724" s="145"/>
      <c r="AG724" s="31"/>
      <c r="AL724" s="145"/>
      <c r="AN724" s="145"/>
      <c r="AP724" s="31"/>
      <c r="AS724" s="146"/>
      <c r="AT724" s="146"/>
      <c r="AX724" s="147"/>
      <c r="AY724" s="147"/>
      <c r="AZ724" s="147"/>
      <c r="BA724" s="147"/>
      <c r="BB724" s="147"/>
      <c r="BC724" s="147"/>
      <c r="BY724" s="145"/>
      <c r="BZ724" s="145"/>
      <c r="CA724" s="145"/>
      <c r="CB724" s="145"/>
      <c r="CC724" s="145"/>
      <c r="CD724" s="145"/>
      <c r="CE724" s="145"/>
      <c r="CF724" s="145"/>
      <c r="CG724" s="145"/>
      <c r="CH724" s="145"/>
      <c r="CJ724" s="31"/>
      <c r="CK724" s="31"/>
    </row>
    <row r="725" ht="13.15" customHeight="1" s="29" customFormat="1">
      <c r="B725" s="23"/>
      <c r="C725" s="30"/>
      <c r="D725" s="30"/>
      <c r="E725" s="30"/>
      <c r="F725" s="23"/>
      <c r="G725" s="30"/>
      <c r="H725" s="30"/>
      <c r="I725" s="23"/>
      <c r="J725" s="30"/>
      <c r="P725" s="31"/>
      <c r="Q725" s="31"/>
      <c r="R725" s="31"/>
      <c r="S725" s="23"/>
      <c r="T725" s="32"/>
      <c r="U725" s="32"/>
      <c r="V725" s="145"/>
      <c r="W725" s="145"/>
      <c r="X725" s="145"/>
      <c r="Y725" s="145"/>
      <c r="Z725" s="145"/>
      <c r="AA725" s="145"/>
      <c r="AB725" s="145"/>
      <c r="AC725" s="145"/>
      <c r="AG725" s="31"/>
      <c r="AL725" s="145"/>
      <c r="AN725" s="145"/>
      <c r="AP725" s="31"/>
      <c r="AS725" s="146"/>
      <c r="AT725" s="146"/>
      <c r="AX725" s="147"/>
      <c r="AY725" s="147"/>
      <c r="AZ725" s="147"/>
      <c r="BA725" s="147"/>
      <c r="BB725" s="147"/>
      <c r="BC725" s="147"/>
      <c r="BY725" s="145"/>
      <c r="BZ725" s="145"/>
      <c r="CA725" s="145"/>
      <c r="CB725" s="145"/>
      <c r="CC725" s="145"/>
      <c r="CD725" s="145"/>
      <c r="CE725" s="145"/>
      <c r="CF725" s="145"/>
      <c r="CG725" s="145"/>
      <c r="CH725" s="145"/>
      <c r="CJ725" s="31"/>
      <c r="CK725" s="31"/>
    </row>
    <row r="726" ht="13.15" customHeight="1" s="29" customFormat="1">
      <c r="B726" s="23"/>
      <c r="C726" s="30"/>
      <c r="D726" s="30"/>
      <c r="E726" s="30"/>
      <c r="F726" s="23"/>
      <c r="G726" s="30"/>
      <c r="H726" s="30"/>
      <c r="I726" s="23"/>
      <c r="J726" s="30"/>
      <c r="P726" s="31"/>
      <c r="Q726" s="31"/>
      <c r="R726" s="31"/>
      <c r="S726" s="23"/>
      <c r="T726" s="32"/>
      <c r="U726" s="32"/>
      <c r="V726" s="145"/>
      <c r="W726" s="145"/>
      <c r="X726" s="145"/>
      <c r="Y726" s="145"/>
      <c r="Z726" s="145"/>
      <c r="AA726" s="145"/>
      <c r="AB726" s="145"/>
      <c r="AC726" s="145"/>
      <c r="AG726" s="31"/>
      <c r="AL726" s="145"/>
      <c r="AN726" s="145"/>
      <c r="AP726" s="31"/>
      <c r="AS726" s="146"/>
      <c r="AT726" s="146"/>
      <c r="AX726" s="147"/>
      <c r="AY726" s="147"/>
      <c r="AZ726" s="147"/>
      <c r="BA726" s="147"/>
      <c r="BB726" s="147"/>
      <c r="BC726" s="147"/>
      <c r="BY726" s="145"/>
      <c r="BZ726" s="145"/>
      <c r="CA726" s="145"/>
      <c r="CB726" s="145"/>
      <c r="CC726" s="145"/>
      <c r="CD726" s="145"/>
      <c r="CE726" s="145"/>
      <c r="CF726" s="145"/>
      <c r="CG726" s="145"/>
      <c r="CH726" s="145"/>
      <c r="CJ726" s="31"/>
      <c r="CK726" s="31"/>
    </row>
    <row r="727" ht="13.15" customHeight="1" s="29" customFormat="1">
      <c r="B727" s="23"/>
      <c r="C727" s="30"/>
      <c r="D727" s="30"/>
      <c r="E727" s="30"/>
      <c r="F727" s="23"/>
      <c r="G727" s="30"/>
      <c r="H727" s="30"/>
      <c r="I727" s="23"/>
      <c r="J727" s="30"/>
      <c r="P727" s="31"/>
      <c r="Q727" s="31"/>
      <c r="R727" s="31"/>
      <c r="S727" s="23"/>
      <c r="T727" s="32"/>
      <c r="U727" s="32"/>
      <c r="V727" s="145"/>
      <c r="W727" s="145"/>
      <c r="X727" s="145"/>
      <c r="Y727" s="145"/>
      <c r="Z727" s="145"/>
      <c r="AA727" s="145"/>
      <c r="AB727" s="145"/>
      <c r="AC727" s="145"/>
      <c r="AG727" s="31"/>
      <c r="AL727" s="145"/>
      <c r="AN727" s="145"/>
      <c r="AP727" s="31"/>
      <c r="AS727" s="146"/>
      <c r="AT727" s="146"/>
      <c r="AX727" s="147"/>
      <c r="AY727" s="147"/>
      <c r="AZ727" s="147"/>
      <c r="BA727" s="147"/>
      <c r="BB727" s="147"/>
      <c r="BC727" s="147"/>
      <c r="BY727" s="145"/>
      <c r="BZ727" s="145"/>
      <c r="CA727" s="145"/>
      <c r="CB727" s="145"/>
      <c r="CC727" s="145"/>
      <c r="CD727" s="145"/>
      <c r="CE727" s="145"/>
      <c r="CF727" s="145"/>
      <c r="CG727" s="145"/>
      <c r="CH727" s="145"/>
      <c r="CJ727" s="31"/>
      <c r="CK727" s="31"/>
    </row>
    <row r="728" ht="13.15" customHeight="1" s="29" customFormat="1">
      <c r="B728" s="23"/>
      <c r="C728" s="30"/>
      <c r="D728" s="30"/>
      <c r="E728" s="30"/>
      <c r="F728" s="23"/>
      <c r="G728" s="30"/>
      <c r="H728" s="30"/>
      <c r="I728" s="23"/>
      <c r="J728" s="30"/>
      <c r="P728" s="31"/>
      <c r="Q728" s="31"/>
      <c r="R728" s="31"/>
      <c r="S728" s="23"/>
      <c r="T728" s="32"/>
      <c r="U728" s="32"/>
      <c r="V728" s="145"/>
      <c r="W728" s="145"/>
      <c r="X728" s="145"/>
      <c r="Y728" s="145"/>
      <c r="Z728" s="145"/>
      <c r="AA728" s="145"/>
      <c r="AB728" s="145"/>
      <c r="AC728" s="145"/>
      <c r="AG728" s="31"/>
      <c r="AL728" s="145"/>
      <c r="AN728" s="145"/>
      <c r="AP728" s="31"/>
      <c r="AS728" s="146"/>
      <c r="AT728" s="146"/>
      <c r="AX728" s="147"/>
      <c r="AY728" s="147"/>
      <c r="AZ728" s="147"/>
      <c r="BA728" s="147"/>
      <c r="BB728" s="147"/>
      <c r="BC728" s="147"/>
      <c r="BY728" s="145"/>
      <c r="BZ728" s="145"/>
      <c r="CA728" s="145"/>
      <c r="CB728" s="145"/>
      <c r="CC728" s="145"/>
      <c r="CD728" s="145"/>
      <c r="CE728" s="145"/>
      <c r="CF728" s="145"/>
      <c r="CG728" s="145"/>
      <c r="CH728" s="145"/>
      <c r="CJ728" s="31"/>
      <c r="CK728" s="31"/>
    </row>
    <row r="729" ht="13.15" customHeight="1" s="29" customFormat="1">
      <c r="B729" s="23"/>
      <c r="C729" s="30"/>
      <c r="D729" s="30"/>
      <c r="E729" s="30"/>
      <c r="F729" s="23"/>
      <c r="G729" s="30"/>
      <c r="H729" s="30"/>
      <c r="I729" s="23"/>
      <c r="J729" s="30"/>
      <c r="P729" s="31"/>
      <c r="Q729" s="31"/>
      <c r="R729" s="31"/>
      <c r="S729" s="23"/>
      <c r="T729" s="32"/>
      <c r="U729" s="32"/>
      <c r="V729" s="145"/>
      <c r="W729" s="145"/>
      <c r="X729" s="145"/>
      <c r="Y729" s="145"/>
      <c r="Z729" s="145"/>
      <c r="AA729" s="145"/>
      <c r="AB729" s="145"/>
      <c r="AC729" s="145"/>
      <c r="AG729" s="31"/>
      <c r="AL729" s="145"/>
      <c r="AN729" s="145"/>
      <c r="AP729" s="31"/>
      <c r="AS729" s="146"/>
      <c r="AT729" s="146"/>
      <c r="AX729" s="147"/>
      <c r="AY729" s="147"/>
      <c r="AZ729" s="147"/>
      <c r="BA729" s="147"/>
      <c r="BB729" s="147"/>
      <c r="BC729" s="147"/>
      <c r="BY729" s="145"/>
      <c r="BZ729" s="145"/>
      <c r="CA729" s="145"/>
      <c r="CB729" s="145"/>
      <c r="CC729" s="145"/>
      <c r="CD729" s="145"/>
      <c r="CE729" s="145"/>
      <c r="CF729" s="145"/>
      <c r="CG729" s="145"/>
      <c r="CH729" s="145"/>
      <c r="CJ729" s="31"/>
      <c r="CK729" s="31"/>
    </row>
    <row r="730" ht="13.15" customHeight="1" s="29" customFormat="1">
      <c r="B730" s="23"/>
      <c r="C730" s="30"/>
      <c r="D730" s="30"/>
      <c r="E730" s="30"/>
      <c r="F730" s="23"/>
      <c r="G730" s="30"/>
      <c r="H730" s="30"/>
      <c r="I730" s="23"/>
      <c r="J730" s="30"/>
      <c r="P730" s="31"/>
      <c r="Q730" s="31"/>
      <c r="R730" s="31"/>
      <c r="S730" s="23"/>
      <c r="T730" s="32"/>
      <c r="U730" s="32"/>
      <c r="V730" s="145"/>
      <c r="W730" s="145"/>
      <c r="X730" s="145"/>
      <c r="Y730" s="145"/>
      <c r="Z730" s="145"/>
      <c r="AA730" s="145"/>
      <c r="AB730" s="145"/>
      <c r="AC730" s="145"/>
      <c r="AG730" s="31"/>
      <c r="AL730" s="145"/>
      <c r="AN730" s="145"/>
      <c r="AP730" s="31"/>
      <c r="AS730" s="146"/>
      <c r="AT730" s="146"/>
      <c r="AX730" s="147"/>
      <c r="AY730" s="147"/>
      <c r="AZ730" s="147"/>
      <c r="BA730" s="147"/>
      <c r="BB730" s="147"/>
      <c r="BC730" s="147"/>
      <c r="BY730" s="145"/>
      <c r="BZ730" s="145"/>
      <c r="CA730" s="145"/>
      <c r="CB730" s="145"/>
      <c r="CC730" s="145"/>
      <c r="CD730" s="145"/>
      <c r="CE730" s="145"/>
      <c r="CF730" s="145"/>
      <c r="CG730" s="145"/>
      <c r="CH730" s="145"/>
      <c r="CJ730" s="31"/>
      <c r="CK730" s="31"/>
    </row>
    <row r="731" ht="13.15" customHeight="1" s="29" customFormat="1">
      <c r="B731" s="23"/>
      <c r="C731" s="30"/>
      <c r="D731" s="30"/>
      <c r="E731" s="30"/>
      <c r="F731" s="23"/>
      <c r="G731" s="30"/>
      <c r="H731" s="30"/>
      <c r="I731" s="23"/>
      <c r="J731" s="30"/>
      <c r="P731" s="31"/>
      <c r="Q731" s="31"/>
      <c r="R731" s="31"/>
      <c r="S731" s="23"/>
      <c r="T731" s="32"/>
      <c r="U731" s="32"/>
      <c r="V731" s="145"/>
      <c r="W731" s="145"/>
      <c r="X731" s="145"/>
      <c r="Y731" s="145"/>
      <c r="Z731" s="145"/>
      <c r="AA731" s="145"/>
      <c r="AB731" s="145"/>
      <c r="AC731" s="145"/>
      <c r="AG731" s="31"/>
      <c r="AL731" s="145"/>
      <c r="AN731" s="145"/>
      <c r="AP731" s="31"/>
      <c r="AS731" s="146"/>
      <c r="AT731" s="146"/>
      <c r="AX731" s="147"/>
      <c r="AY731" s="147"/>
      <c r="AZ731" s="147"/>
      <c r="BA731" s="147"/>
      <c r="BB731" s="147"/>
      <c r="BC731" s="147"/>
      <c r="BY731" s="145"/>
      <c r="BZ731" s="145"/>
      <c r="CA731" s="145"/>
      <c r="CB731" s="145"/>
      <c r="CC731" s="145"/>
      <c r="CD731" s="145"/>
      <c r="CE731" s="145"/>
      <c r="CF731" s="145"/>
      <c r="CG731" s="145"/>
      <c r="CH731" s="145"/>
      <c r="CJ731" s="31"/>
      <c r="CK731" s="31"/>
    </row>
    <row r="732" ht="13.15" customHeight="1" s="29" customFormat="1">
      <c r="B732" s="23"/>
      <c r="C732" s="30"/>
      <c r="D732" s="30"/>
      <c r="E732" s="30"/>
      <c r="F732" s="23"/>
      <c r="G732" s="30"/>
      <c r="H732" s="30"/>
      <c r="I732" s="23"/>
      <c r="J732" s="30"/>
      <c r="P732" s="31"/>
      <c r="Q732" s="31"/>
      <c r="R732" s="31"/>
      <c r="S732" s="23"/>
      <c r="T732" s="32"/>
      <c r="U732" s="32"/>
      <c r="V732" s="145"/>
      <c r="W732" s="145"/>
      <c r="X732" s="145"/>
      <c r="Y732" s="145"/>
      <c r="Z732" s="145"/>
      <c r="AA732" s="145"/>
      <c r="AB732" s="145"/>
      <c r="AC732" s="145"/>
      <c r="AG732" s="31"/>
      <c r="AL732" s="145"/>
      <c r="AN732" s="145"/>
      <c r="AP732" s="31"/>
      <c r="AS732" s="146"/>
      <c r="AT732" s="146"/>
      <c r="AX732" s="147"/>
      <c r="AY732" s="147"/>
      <c r="AZ732" s="147"/>
      <c r="BA732" s="147"/>
      <c r="BB732" s="147"/>
      <c r="BC732" s="147"/>
      <c r="BY732" s="145"/>
      <c r="BZ732" s="145"/>
      <c r="CA732" s="145"/>
      <c r="CB732" s="145"/>
      <c r="CC732" s="145"/>
      <c r="CD732" s="145"/>
      <c r="CE732" s="145"/>
      <c r="CF732" s="145"/>
      <c r="CG732" s="145"/>
      <c r="CH732" s="145"/>
      <c r="CJ732" s="31"/>
      <c r="CK732" s="31"/>
    </row>
    <row r="733" ht="13.15" customHeight="1" s="29" customFormat="1">
      <c r="B733" s="23"/>
      <c r="C733" s="30"/>
      <c r="D733" s="30"/>
      <c r="E733" s="30"/>
      <c r="F733" s="23"/>
      <c r="G733" s="30"/>
      <c r="H733" s="30"/>
      <c r="I733" s="23"/>
      <c r="J733" s="30"/>
      <c r="P733" s="31"/>
      <c r="Q733" s="31"/>
      <c r="R733" s="31"/>
      <c r="S733" s="23"/>
      <c r="T733" s="32"/>
      <c r="U733" s="32"/>
      <c r="V733" s="145"/>
      <c r="W733" s="145"/>
      <c r="X733" s="145"/>
      <c r="Y733" s="145"/>
      <c r="Z733" s="145"/>
      <c r="AA733" s="145"/>
      <c r="AB733" s="145"/>
      <c r="AC733" s="145"/>
      <c r="AG733" s="31"/>
      <c r="AL733" s="145"/>
      <c r="AN733" s="145"/>
      <c r="AP733" s="31"/>
      <c r="AS733" s="146"/>
      <c r="AT733" s="146"/>
      <c r="AX733" s="147"/>
      <c r="AY733" s="147"/>
      <c r="AZ733" s="147"/>
      <c r="BA733" s="147"/>
      <c r="BB733" s="147"/>
      <c r="BC733" s="147"/>
      <c r="BY733" s="145"/>
      <c r="BZ733" s="145"/>
      <c r="CA733" s="145"/>
      <c r="CB733" s="145"/>
      <c r="CC733" s="145"/>
      <c r="CD733" s="145"/>
      <c r="CE733" s="145"/>
      <c r="CF733" s="145"/>
      <c r="CG733" s="145"/>
      <c r="CH733" s="145"/>
      <c r="CJ733" s="31"/>
      <c r="CK733" s="31"/>
    </row>
    <row r="734" ht="13.15" customHeight="1" s="29" customFormat="1">
      <c r="B734" s="23"/>
      <c r="C734" s="30"/>
      <c r="D734" s="30"/>
      <c r="E734" s="30"/>
      <c r="F734" s="23"/>
      <c r="G734" s="30"/>
      <c r="H734" s="30"/>
      <c r="I734" s="23"/>
      <c r="J734" s="30"/>
      <c r="P734" s="31"/>
      <c r="Q734" s="31"/>
      <c r="R734" s="31"/>
      <c r="S734" s="23"/>
      <c r="T734" s="32"/>
      <c r="U734" s="32"/>
      <c r="V734" s="145"/>
      <c r="W734" s="145"/>
      <c r="X734" s="145"/>
      <c r="Y734" s="145"/>
      <c r="Z734" s="145"/>
      <c r="AA734" s="145"/>
      <c r="AB734" s="145"/>
      <c r="AC734" s="145"/>
      <c r="AG734" s="31"/>
      <c r="AL734" s="145"/>
      <c r="AN734" s="145"/>
      <c r="AP734" s="31"/>
      <c r="AS734" s="146"/>
      <c r="AT734" s="146"/>
      <c r="AX734" s="147"/>
      <c r="AY734" s="147"/>
      <c r="AZ734" s="147"/>
      <c r="BA734" s="147"/>
      <c r="BB734" s="147"/>
      <c r="BC734" s="147"/>
      <c r="BY734" s="145"/>
      <c r="BZ734" s="145"/>
      <c r="CA734" s="145"/>
      <c r="CB734" s="145"/>
      <c r="CC734" s="145"/>
      <c r="CD734" s="145"/>
      <c r="CE734" s="145"/>
      <c r="CF734" s="145"/>
      <c r="CG734" s="145"/>
      <c r="CH734" s="145"/>
      <c r="CJ734" s="31"/>
      <c r="CK734" s="31"/>
    </row>
    <row r="735" ht="13.15" customHeight="1" s="29" customFormat="1">
      <c r="B735" s="23"/>
      <c r="C735" s="30"/>
      <c r="D735" s="30"/>
      <c r="E735" s="30"/>
      <c r="F735" s="23"/>
      <c r="G735" s="30"/>
      <c r="H735" s="30"/>
      <c r="I735" s="23"/>
      <c r="J735" s="30"/>
      <c r="P735" s="31"/>
      <c r="Q735" s="31"/>
      <c r="R735" s="31"/>
      <c r="S735" s="23"/>
      <c r="T735" s="32"/>
      <c r="U735" s="32"/>
      <c r="V735" s="145"/>
      <c r="W735" s="145"/>
      <c r="X735" s="145"/>
      <c r="Y735" s="145"/>
      <c r="Z735" s="145"/>
      <c r="AA735" s="145"/>
      <c r="AB735" s="145"/>
      <c r="AC735" s="145"/>
      <c r="AG735" s="31"/>
      <c r="AL735" s="145"/>
      <c r="AN735" s="145"/>
      <c r="AP735" s="31"/>
      <c r="AS735" s="146"/>
      <c r="AT735" s="146"/>
      <c r="AX735" s="147"/>
      <c r="AY735" s="147"/>
      <c r="AZ735" s="147"/>
      <c r="BA735" s="147"/>
      <c r="BB735" s="147"/>
      <c r="BC735" s="147"/>
      <c r="BY735" s="145"/>
      <c r="BZ735" s="145"/>
      <c r="CA735" s="145"/>
      <c r="CB735" s="145"/>
      <c r="CC735" s="145"/>
      <c r="CD735" s="145"/>
      <c r="CE735" s="145"/>
      <c r="CF735" s="145"/>
      <c r="CG735" s="145"/>
      <c r="CH735" s="145"/>
      <c r="CJ735" s="31"/>
      <c r="CK735" s="31"/>
    </row>
    <row r="736" ht="13.15" customHeight="1" s="29" customFormat="1">
      <c r="B736" s="23"/>
      <c r="C736" s="30"/>
      <c r="D736" s="30"/>
      <c r="E736" s="30"/>
      <c r="F736" s="23"/>
      <c r="G736" s="30"/>
      <c r="H736" s="30"/>
      <c r="I736" s="23"/>
      <c r="J736" s="30"/>
      <c r="P736" s="31"/>
      <c r="Q736" s="31"/>
      <c r="R736" s="31"/>
      <c r="S736" s="23"/>
      <c r="T736" s="32"/>
      <c r="U736" s="32"/>
      <c r="V736" s="145"/>
      <c r="W736" s="145"/>
      <c r="X736" s="145"/>
      <c r="Y736" s="145"/>
      <c r="Z736" s="145"/>
      <c r="AA736" s="145"/>
      <c r="AB736" s="145"/>
      <c r="AC736" s="145"/>
      <c r="AG736" s="31"/>
      <c r="AL736" s="145"/>
      <c r="AN736" s="145"/>
      <c r="AP736" s="31"/>
      <c r="AS736" s="146"/>
      <c r="AT736" s="146"/>
      <c r="AX736" s="147"/>
      <c r="AY736" s="147"/>
      <c r="AZ736" s="147"/>
      <c r="BA736" s="147"/>
      <c r="BB736" s="147"/>
      <c r="BC736" s="147"/>
      <c r="BY736" s="145"/>
      <c r="BZ736" s="145"/>
      <c r="CA736" s="145"/>
      <c r="CB736" s="145"/>
      <c r="CC736" s="145"/>
      <c r="CD736" s="145"/>
      <c r="CE736" s="145"/>
      <c r="CF736" s="145"/>
      <c r="CG736" s="145"/>
      <c r="CH736" s="145"/>
      <c r="CJ736" s="31"/>
      <c r="CK736" s="31"/>
    </row>
    <row r="737" ht="13.15" customHeight="1" s="29" customFormat="1">
      <c r="B737" s="23"/>
      <c r="C737" s="30"/>
      <c r="D737" s="30"/>
      <c r="E737" s="30"/>
      <c r="F737" s="23"/>
      <c r="G737" s="30"/>
      <c r="H737" s="30"/>
      <c r="I737" s="23"/>
      <c r="J737" s="30"/>
      <c r="P737" s="31"/>
      <c r="Q737" s="31"/>
      <c r="R737" s="31"/>
      <c r="S737" s="23"/>
      <c r="T737" s="32"/>
      <c r="U737" s="32"/>
      <c r="V737" s="145"/>
      <c r="W737" s="145"/>
      <c r="X737" s="145"/>
      <c r="Y737" s="145"/>
      <c r="Z737" s="145"/>
      <c r="AA737" s="145"/>
      <c r="AB737" s="145"/>
      <c r="AC737" s="145"/>
      <c r="AG737" s="31"/>
      <c r="AL737" s="145"/>
      <c r="AN737" s="145"/>
      <c r="AP737" s="31"/>
      <c r="AS737" s="146"/>
      <c r="AT737" s="146"/>
      <c r="AX737" s="147"/>
      <c r="AY737" s="147"/>
      <c r="AZ737" s="147"/>
      <c r="BA737" s="147"/>
      <c r="BB737" s="147"/>
      <c r="BC737" s="147"/>
      <c r="BY737" s="145"/>
      <c r="BZ737" s="145"/>
      <c r="CA737" s="145"/>
      <c r="CB737" s="145"/>
      <c r="CC737" s="145"/>
      <c r="CD737" s="145"/>
      <c r="CE737" s="145"/>
      <c r="CF737" s="145"/>
      <c r="CG737" s="145"/>
      <c r="CH737" s="145"/>
      <c r="CJ737" s="31"/>
      <c r="CK737" s="31"/>
    </row>
    <row r="738" ht="13.15" customHeight="1" s="29" customFormat="1">
      <c r="B738" s="23"/>
      <c r="C738" s="30"/>
      <c r="D738" s="30"/>
      <c r="E738" s="30"/>
      <c r="F738" s="23"/>
      <c r="G738" s="30"/>
      <c r="H738" s="30"/>
      <c r="I738" s="23"/>
      <c r="J738" s="30"/>
      <c r="P738" s="31"/>
      <c r="Q738" s="31"/>
      <c r="R738" s="31"/>
      <c r="S738" s="23"/>
      <c r="T738" s="32"/>
      <c r="U738" s="32"/>
      <c r="V738" s="145"/>
      <c r="W738" s="145"/>
      <c r="X738" s="145"/>
      <c r="Y738" s="145"/>
      <c r="Z738" s="145"/>
      <c r="AA738" s="145"/>
      <c r="AB738" s="145"/>
      <c r="AC738" s="145"/>
      <c r="AG738" s="31"/>
      <c r="AL738" s="145"/>
      <c r="AN738" s="145"/>
      <c r="AP738" s="31"/>
      <c r="AS738" s="146"/>
      <c r="AT738" s="146"/>
      <c r="AX738" s="147"/>
      <c r="AY738" s="147"/>
      <c r="AZ738" s="147"/>
      <c r="BA738" s="147"/>
      <c r="BB738" s="147"/>
      <c r="BC738" s="147"/>
      <c r="BY738" s="145"/>
      <c r="BZ738" s="145"/>
      <c r="CA738" s="145"/>
      <c r="CB738" s="145"/>
      <c r="CC738" s="145"/>
      <c r="CD738" s="145"/>
      <c r="CE738" s="145"/>
      <c r="CF738" s="145"/>
      <c r="CG738" s="145"/>
      <c r="CH738" s="145"/>
      <c r="CJ738" s="31"/>
      <c r="CK738" s="31"/>
    </row>
    <row r="739" ht="13.15" customHeight="1" s="29" customFormat="1">
      <c r="B739" s="23"/>
      <c r="C739" s="30"/>
      <c r="D739" s="30"/>
      <c r="E739" s="30"/>
      <c r="F739" s="23"/>
      <c r="G739" s="30"/>
      <c r="H739" s="30"/>
      <c r="I739" s="23"/>
      <c r="J739" s="30"/>
      <c r="P739" s="31"/>
      <c r="Q739" s="31"/>
      <c r="R739" s="31"/>
      <c r="S739" s="23"/>
      <c r="T739" s="32"/>
      <c r="U739" s="32"/>
      <c r="V739" s="145"/>
      <c r="W739" s="145"/>
      <c r="X739" s="145"/>
      <c r="Y739" s="145"/>
      <c r="Z739" s="145"/>
      <c r="AA739" s="145"/>
      <c r="AB739" s="145"/>
      <c r="AC739" s="145"/>
      <c r="AG739" s="31"/>
      <c r="AL739" s="145"/>
      <c r="AN739" s="145"/>
      <c r="AP739" s="31"/>
      <c r="AS739" s="146"/>
      <c r="AT739" s="146"/>
      <c r="AX739" s="147"/>
      <c r="AY739" s="147"/>
      <c r="AZ739" s="147"/>
      <c r="BA739" s="147"/>
      <c r="BB739" s="147"/>
      <c r="BC739" s="147"/>
      <c r="BY739" s="145"/>
      <c r="BZ739" s="145"/>
      <c r="CA739" s="145"/>
      <c r="CB739" s="145"/>
      <c r="CC739" s="145"/>
      <c r="CD739" s="145"/>
      <c r="CE739" s="145"/>
      <c r="CF739" s="145"/>
      <c r="CG739" s="145"/>
      <c r="CH739" s="145"/>
      <c r="CJ739" s="31"/>
      <c r="CK739" s="31"/>
    </row>
    <row r="740" ht="13.15" customHeight="1" s="29" customFormat="1">
      <c r="B740" s="23"/>
      <c r="C740" s="30"/>
      <c r="D740" s="30"/>
      <c r="E740" s="30"/>
      <c r="F740" s="23"/>
      <c r="G740" s="30"/>
      <c r="H740" s="30"/>
      <c r="I740" s="23"/>
      <c r="J740" s="30"/>
      <c r="P740" s="31"/>
      <c r="Q740" s="31"/>
      <c r="R740" s="31"/>
      <c r="S740" s="23"/>
      <c r="T740" s="32"/>
      <c r="U740" s="32"/>
      <c r="V740" s="145"/>
      <c r="W740" s="145"/>
      <c r="X740" s="145"/>
      <c r="Y740" s="145"/>
      <c r="Z740" s="145"/>
      <c r="AA740" s="145"/>
      <c r="AB740" s="145"/>
      <c r="AC740" s="145"/>
      <c r="AG740" s="31"/>
      <c r="AL740" s="145"/>
      <c r="AN740" s="145"/>
      <c r="AP740" s="31"/>
      <c r="AS740" s="146"/>
      <c r="AT740" s="146"/>
      <c r="AX740" s="147"/>
      <c r="AY740" s="147"/>
      <c r="AZ740" s="147"/>
      <c r="BA740" s="147"/>
      <c r="BB740" s="147"/>
      <c r="BC740" s="147"/>
      <c r="BY740" s="145"/>
      <c r="BZ740" s="145"/>
      <c r="CA740" s="145"/>
      <c r="CB740" s="145"/>
      <c r="CC740" s="145"/>
      <c r="CD740" s="145"/>
      <c r="CE740" s="145"/>
      <c r="CF740" s="145"/>
      <c r="CG740" s="145"/>
      <c r="CH740" s="145"/>
      <c r="CJ740" s="31"/>
      <c r="CK740" s="31"/>
    </row>
    <row r="741" ht="13.15" customHeight="1" s="29" customFormat="1">
      <c r="B741" s="23"/>
      <c r="C741" s="30"/>
      <c r="D741" s="30"/>
      <c r="E741" s="30"/>
      <c r="F741" s="23"/>
      <c r="G741" s="30"/>
      <c r="H741" s="30"/>
      <c r="I741" s="23"/>
      <c r="J741" s="30"/>
      <c r="P741" s="31"/>
      <c r="Q741" s="31"/>
      <c r="R741" s="31"/>
      <c r="S741" s="23"/>
      <c r="T741" s="32"/>
      <c r="U741" s="32"/>
      <c r="V741" s="145"/>
      <c r="W741" s="145"/>
      <c r="X741" s="145"/>
      <c r="Y741" s="145"/>
      <c r="Z741" s="145"/>
      <c r="AA741" s="145"/>
      <c r="AB741" s="145"/>
      <c r="AC741" s="145"/>
      <c r="AG741" s="31"/>
      <c r="AL741" s="145"/>
      <c r="AN741" s="145"/>
      <c r="AP741" s="31"/>
      <c r="AS741" s="146"/>
      <c r="AT741" s="146"/>
      <c r="AX741" s="147"/>
      <c r="AY741" s="147"/>
      <c r="AZ741" s="147"/>
      <c r="BA741" s="147"/>
      <c r="BB741" s="147"/>
      <c r="BC741" s="147"/>
      <c r="BY741" s="145"/>
      <c r="BZ741" s="145"/>
      <c r="CA741" s="145"/>
      <c r="CB741" s="145"/>
      <c r="CC741" s="145"/>
      <c r="CD741" s="145"/>
      <c r="CE741" s="145"/>
      <c r="CF741" s="145"/>
      <c r="CG741" s="145"/>
      <c r="CH741" s="145"/>
      <c r="CJ741" s="31"/>
      <c r="CK741" s="31"/>
    </row>
    <row r="742" ht="13.15" customHeight="1" s="29" customFormat="1">
      <c r="B742" s="23"/>
      <c r="C742" s="30"/>
      <c r="D742" s="30"/>
      <c r="E742" s="30"/>
      <c r="F742" s="23"/>
      <c r="G742" s="30"/>
      <c r="H742" s="30"/>
      <c r="I742" s="23"/>
      <c r="J742" s="30"/>
      <c r="P742" s="31"/>
      <c r="Q742" s="31"/>
      <c r="R742" s="31"/>
      <c r="S742" s="23"/>
      <c r="T742" s="32"/>
      <c r="U742" s="32"/>
      <c r="V742" s="145"/>
      <c r="W742" s="145"/>
      <c r="X742" s="145"/>
      <c r="Y742" s="145"/>
      <c r="Z742" s="145"/>
      <c r="AA742" s="145"/>
      <c r="AB742" s="145"/>
      <c r="AC742" s="145"/>
      <c r="AG742" s="31"/>
      <c r="AL742" s="145"/>
      <c r="AN742" s="145"/>
      <c r="AP742" s="31"/>
      <c r="AS742" s="146"/>
      <c r="AT742" s="146"/>
      <c r="AX742" s="147"/>
      <c r="AY742" s="147"/>
      <c r="AZ742" s="147"/>
      <c r="BA742" s="147"/>
      <c r="BB742" s="147"/>
      <c r="BC742" s="147"/>
      <c r="BY742" s="145"/>
      <c r="BZ742" s="145"/>
      <c r="CA742" s="145"/>
      <c r="CB742" s="145"/>
      <c r="CC742" s="145"/>
      <c r="CD742" s="145"/>
      <c r="CE742" s="145"/>
      <c r="CF742" s="145"/>
      <c r="CG742" s="145"/>
      <c r="CH742" s="145"/>
      <c r="CJ742" s="31"/>
      <c r="CK742" s="31"/>
    </row>
    <row r="743" ht="13.15" customHeight="1" s="29" customFormat="1">
      <c r="B743" s="23"/>
      <c r="C743" s="30"/>
      <c r="D743" s="30"/>
      <c r="E743" s="30"/>
      <c r="F743" s="23"/>
      <c r="G743" s="30"/>
      <c r="H743" s="30"/>
      <c r="I743" s="23"/>
      <c r="J743" s="30"/>
      <c r="P743" s="31"/>
      <c r="Q743" s="31"/>
      <c r="R743" s="31"/>
      <c r="S743" s="23"/>
      <c r="T743" s="32"/>
      <c r="U743" s="32"/>
      <c r="V743" s="145"/>
      <c r="W743" s="145"/>
      <c r="X743" s="145"/>
      <c r="Y743" s="145"/>
      <c r="Z743" s="145"/>
      <c r="AA743" s="145"/>
      <c r="AB743" s="145"/>
      <c r="AC743" s="145"/>
      <c r="AG743" s="31"/>
      <c r="AL743" s="145"/>
      <c r="AN743" s="145"/>
      <c r="AP743" s="31"/>
      <c r="AS743" s="146"/>
      <c r="AT743" s="146"/>
      <c r="AX743" s="147"/>
      <c r="AY743" s="147"/>
      <c r="AZ743" s="147"/>
      <c r="BA743" s="147"/>
      <c r="BB743" s="147"/>
      <c r="BC743" s="147"/>
      <c r="BY743" s="145"/>
      <c r="BZ743" s="145"/>
      <c r="CA743" s="145"/>
      <c r="CB743" s="145"/>
      <c r="CC743" s="145"/>
      <c r="CD743" s="145"/>
      <c r="CE743" s="145"/>
      <c r="CF743" s="145"/>
      <c r="CG743" s="145"/>
      <c r="CH743" s="145"/>
      <c r="CJ743" s="31"/>
      <c r="CK743" s="31"/>
    </row>
    <row r="744" ht="13.15" customHeight="1" s="29" customFormat="1">
      <c r="B744" s="23"/>
      <c r="C744" s="30"/>
      <c r="D744" s="30"/>
      <c r="E744" s="30"/>
      <c r="F744" s="23"/>
      <c r="G744" s="30"/>
      <c r="H744" s="30"/>
      <c r="I744" s="23"/>
      <c r="J744" s="30"/>
      <c r="P744" s="31"/>
      <c r="Q744" s="31"/>
      <c r="R744" s="31"/>
      <c r="S744" s="23"/>
      <c r="T744" s="32"/>
      <c r="U744" s="32"/>
      <c r="V744" s="145"/>
      <c r="W744" s="145"/>
      <c r="X744" s="145"/>
      <c r="Y744" s="145"/>
      <c r="Z744" s="145"/>
      <c r="AA744" s="145"/>
      <c r="AB744" s="145"/>
      <c r="AC744" s="145"/>
      <c r="AG744" s="31"/>
      <c r="AL744" s="145"/>
      <c r="AN744" s="145"/>
      <c r="AP744" s="31"/>
      <c r="AS744" s="146"/>
      <c r="AT744" s="146"/>
      <c r="AX744" s="147"/>
      <c r="AY744" s="147"/>
      <c r="AZ744" s="147"/>
      <c r="BA744" s="147"/>
      <c r="BB744" s="147"/>
      <c r="BC744" s="147"/>
      <c r="BY744" s="145"/>
      <c r="BZ744" s="145"/>
      <c r="CA744" s="145"/>
      <c r="CB744" s="145"/>
      <c r="CC744" s="145"/>
      <c r="CD744" s="145"/>
      <c r="CE744" s="145"/>
      <c r="CF744" s="145"/>
      <c r="CG744" s="145"/>
      <c r="CH744" s="145"/>
      <c r="CJ744" s="31"/>
      <c r="CK744" s="31"/>
    </row>
    <row r="745" ht="13.15" customHeight="1" s="29" customFormat="1">
      <c r="B745" s="23"/>
      <c r="C745" s="30"/>
      <c r="D745" s="30"/>
      <c r="E745" s="30"/>
      <c r="F745" s="23"/>
      <c r="G745" s="30"/>
      <c r="H745" s="30"/>
      <c r="I745" s="23"/>
      <c r="J745" s="30"/>
      <c r="P745" s="31"/>
      <c r="Q745" s="31"/>
      <c r="R745" s="31"/>
      <c r="S745" s="23"/>
      <c r="T745" s="32"/>
      <c r="U745" s="32"/>
      <c r="V745" s="145"/>
      <c r="W745" s="145"/>
      <c r="X745" s="145"/>
      <c r="Y745" s="145"/>
      <c r="Z745" s="145"/>
      <c r="AA745" s="145"/>
      <c r="AB745" s="145"/>
      <c r="AC745" s="145"/>
      <c r="AG745" s="31"/>
      <c r="AL745" s="145"/>
      <c r="AN745" s="145"/>
      <c r="AP745" s="31"/>
      <c r="AS745" s="146"/>
      <c r="AT745" s="146"/>
      <c r="AX745" s="147"/>
      <c r="AY745" s="147"/>
      <c r="AZ745" s="147"/>
      <c r="BA745" s="147"/>
      <c r="BB745" s="147"/>
      <c r="BC745" s="147"/>
      <c r="BY745" s="145"/>
      <c r="BZ745" s="145"/>
      <c r="CA745" s="145"/>
      <c r="CB745" s="145"/>
      <c r="CC745" s="145"/>
      <c r="CD745" s="145"/>
      <c r="CE745" s="145"/>
      <c r="CF745" s="145"/>
      <c r="CG745" s="145"/>
      <c r="CH745" s="145"/>
      <c r="CJ745" s="31"/>
      <c r="CK745" s="31"/>
    </row>
    <row r="746" ht="13.15" customHeight="1" s="29" customFormat="1">
      <c r="B746" s="23"/>
      <c r="C746" s="30"/>
      <c r="D746" s="30"/>
      <c r="E746" s="30"/>
      <c r="F746" s="23"/>
      <c r="G746" s="30"/>
      <c r="H746" s="30"/>
      <c r="I746" s="23"/>
      <c r="J746" s="30"/>
      <c r="P746" s="31"/>
      <c r="Q746" s="31"/>
      <c r="R746" s="31"/>
      <c r="S746" s="23"/>
      <c r="T746" s="32"/>
      <c r="U746" s="32"/>
      <c r="V746" s="145"/>
      <c r="W746" s="145"/>
      <c r="X746" s="145"/>
      <c r="Y746" s="145"/>
      <c r="Z746" s="145"/>
      <c r="AA746" s="145"/>
      <c r="AB746" s="145"/>
      <c r="AC746" s="145"/>
      <c r="AG746" s="31"/>
      <c r="AL746" s="145"/>
      <c r="AN746" s="145"/>
      <c r="AP746" s="31"/>
      <c r="AS746" s="146"/>
      <c r="AT746" s="146"/>
      <c r="AX746" s="147"/>
      <c r="AY746" s="147"/>
      <c r="AZ746" s="147"/>
      <c r="BA746" s="147"/>
      <c r="BB746" s="147"/>
      <c r="BC746" s="147"/>
      <c r="BY746" s="145"/>
      <c r="BZ746" s="145"/>
      <c r="CA746" s="145"/>
      <c r="CB746" s="145"/>
      <c r="CC746" s="145"/>
      <c r="CD746" s="145"/>
      <c r="CE746" s="145"/>
      <c r="CF746" s="145"/>
      <c r="CG746" s="145"/>
      <c r="CH746" s="145"/>
      <c r="CJ746" s="31"/>
      <c r="CK746" s="31"/>
    </row>
    <row r="747" ht="13.15" customHeight="1" s="29" customFormat="1">
      <c r="B747" s="23"/>
      <c r="C747" s="30"/>
      <c r="D747" s="30"/>
      <c r="E747" s="30"/>
      <c r="F747" s="23"/>
      <c r="G747" s="30"/>
      <c r="H747" s="30"/>
      <c r="I747" s="23"/>
      <c r="J747" s="30"/>
      <c r="P747" s="31"/>
      <c r="Q747" s="31"/>
      <c r="R747" s="31"/>
      <c r="S747" s="23"/>
      <c r="T747" s="32"/>
      <c r="U747" s="32"/>
      <c r="V747" s="145"/>
      <c r="W747" s="145"/>
      <c r="X747" s="145"/>
      <c r="Y747" s="145"/>
      <c r="Z747" s="145"/>
      <c r="AA747" s="145"/>
      <c r="AB747" s="145"/>
      <c r="AC747" s="145"/>
      <c r="AG747" s="31"/>
      <c r="AL747" s="145"/>
      <c r="AN747" s="145"/>
      <c r="AP747" s="31"/>
      <c r="AS747" s="146"/>
      <c r="AT747" s="146"/>
      <c r="AX747" s="147"/>
      <c r="AY747" s="147"/>
      <c r="AZ747" s="147"/>
      <c r="BA747" s="147"/>
      <c r="BB747" s="147"/>
      <c r="BC747" s="147"/>
      <c r="BY747" s="145"/>
      <c r="BZ747" s="145"/>
      <c r="CA747" s="145"/>
      <c r="CB747" s="145"/>
      <c r="CC747" s="145"/>
      <c r="CD747" s="145"/>
      <c r="CE747" s="145"/>
      <c r="CF747" s="145"/>
      <c r="CG747" s="145"/>
      <c r="CH747" s="145"/>
      <c r="CJ747" s="31"/>
      <c r="CK747" s="31"/>
    </row>
    <row r="748" ht="13.15" customHeight="1" s="29" customFormat="1">
      <c r="B748" s="23"/>
      <c r="C748" s="30"/>
      <c r="D748" s="30"/>
      <c r="E748" s="30"/>
      <c r="F748" s="23"/>
      <c r="G748" s="30"/>
      <c r="H748" s="30"/>
      <c r="I748" s="23"/>
      <c r="J748" s="30"/>
      <c r="P748" s="31"/>
      <c r="Q748" s="31"/>
      <c r="R748" s="31"/>
      <c r="S748" s="23"/>
      <c r="T748" s="32"/>
      <c r="U748" s="32"/>
      <c r="V748" s="145"/>
      <c r="W748" s="145"/>
      <c r="X748" s="145"/>
      <c r="Y748" s="145"/>
      <c r="Z748" s="145"/>
      <c r="AA748" s="145"/>
      <c r="AB748" s="145"/>
      <c r="AC748" s="145"/>
      <c r="AG748" s="31"/>
      <c r="AL748" s="145"/>
      <c r="AN748" s="145"/>
      <c r="AP748" s="31"/>
      <c r="AS748" s="146"/>
      <c r="AT748" s="146"/>
      <c r="AX748" s="147"/>
      <c r="AY748" s="147"/>
      <c r="AZ748" s="147"/>
      <c r="BA748" s="147"/>
      <c r="BB748" s="147"/>
      <c r="BC748" s="147"/>
      <c r="BY748" s="145"/>
      <c r="BZ748" s="145"/>
      <c r="CA748" s="145"/>
      <c r="CB748" s="145"/>
      <c r="CC748" s="145"/>
      <c r="CD748" s="145"/>
      <c r="CE748" s="145"/>
      <c r="CF748" s="145"/>
      <c r="CG748" s="145"/>
      <c r="CH748" s="145"/>
      <c r="CJ748" s="31"/>
      <c r="CK748" s="31"/>
    </row>
    <row r="749" ht="13.15" customHeight="1" s="29" customFormat="1">
      <c r="B749" s="23"/>
      <c r="C749" s="30"/>
      <c r="D749" s="30"/>
      <c r="E749" s="30"/>
      <c r="F749" s="23"/>
      <c r="G749" s="30"/>
      <c r="H749" s="30"/>
      <c r="I749" s="23"/>
      <c r="J749" s="30"/>
      <c r="P749" s="31"/>
      <c r="Q749" s="31"/>
      <c r="R749" s="31"/>
      <c r="S749" s="23"/>
      <c r="T749" s="32"/>
      <c r="U749" s="32"/>
      <c r="V749" s="145"/>
      <c r="W749" s="145"/>
      <c r="X749" s="145"/>
      <c r="Y749" s="145"/>
      <c r="Z749" s="145"/>
      <c r="AA749" s="145"/>
      <c r="AB749" s="145"/>
      <c r="AC749" s="145"/>
      <c r="AG749" s="31"/>
      <c r="AL749" s="145"/>
      <c r="AN749" s="145"/>
      <c r="AP749" s="31"/>
      <c r="AS749" s="146"/>
      <c r="AT749" s="146"/>
      <c r="AX749" s="147"/>
      <c r="AY749" s="147"/>
      <c r="AZ749" s="147"/>
      <c r="BA749" s="147"/>
      <c r="BB749" s="147"/>
      <c r="BC749" s="147"/>
      <c r="BY749" s="145"/>
      <c r="BZ749" s="145"/>
      <c r="CA749" s="145"/>
      <c r="CB749" s="145"/>
      <c r="CC749" s="145"/>
      <c r="CD749" s="145"/>
      <c r="CE749" s="145"/>
      <c r="CF749" s="145"/>
      <c r="CG749" s="145"/>
      <c r="CH749" s="145"/>
      <c r="CJ749" s="31"/>
      <c r="CK749" s="31"/>
    </row>
    <row r="750" ht="13.15" customHeight="1" s="29" customFormat="1">
      <c r="B750" s="23"/>
      <c r="C750" s="30"/>
      <c r="D750" s="30"/>
      <c r="E750" s="30"/>
      <c r="F750" s="23"/>
      <c r="G750" s="30"/>
      <c r="H750" s="30"/>
      <c r="I750" s="23"/>
      <c r="J750" s="30"/>
      <c r="P750" s="31"/>
      <c r="Q750" s="31"/>
      <c r="R750" s="31"/>
      <c r="S750" s="23"/>
      <c r="T750" s="32"/>
      <c r="U750" s="32"/>
      <c r="V750" s="145"/>
      <c r="W750" s="145"/>
      <c r="X750" s="145"/>
      <c r="Y750" s="145"/>
      <c r="Z750" s="145"/>
      <c r="AA750" s="145"/>
      <c r="AB750" s="145"/>
      <c r="AC750" s="145"/>
      <c r="AG750" s="31"/>
      <c r="AL750" s="145"/>
      <c r="AN750" s="145"/>
      <c r="AP750" s="31"/>
      <c r="AS750" s="146"/>
      <c r="AT750" s="146"/>
      <c r="AX750" s="147"/>
      <c r="AY750" s="147"/>
      <c r="AZ750" s="147"/>
      <c r="BA750" s="147"/>
      <c r="BB750" s="147"/>
      <c r="BC750" s="147"/>
      <c r="BY750" s="145"/>
      <c r="BZ750" s="145"/>
      <c r="CA750" s="145"/>
      <c r="CB750" s="145"/>
      <c r="CC750" s="145"/>
      <c r="CD750" s="145"/>
      <c r="CE750" s="145"/>
      <c r="CF750" s="145"/>
      <c r="CG750" s="145"/>
      <c r="CH750" s="145"/>
      <c r="CJ750" s="31"/>
      <c r="CK750" s="31"/>
    </row>
    <row r="751" ht="13.15" customHeight="1" s="29" customFormat="1">
      <c r="B751" s="23"/>
      <c r="C751" s="30"/>
      <c r="D751" s="30"/>
      <c r="E751" s="30"/>
      <c r="F751" s="23"/>
      <c r="G751" s="30"/>
      <c r="H751" s="30"/>
      <c r="I751" s="23"/>
      <c r="J751" s="30"/>
      <c r="P751" s="31"/>
      <c r="Q751" s="31"/>
      <c r="R751" s="31"/>
      <c r="S751" s="23"/>
      <c r="T751" s="32"/>
      <c r="U751" s="32"/>
      <c r="V751" s="145"/>
      <c r="W751" s="145"/>
      <c r="X751" s="145"/>
      <c r="Y751" s="145"/>
      <c r="Z751" s="145"/>
      <c r="AA751" s="145"/>
      <c r="AB751" s="145"/>
      <c r="AC751" s="145"/>
      <c r="AG751" s="31"/>
      <c r="AL751" s="145"/>
      <c r="AN751" s="145"/>
      <c r="AP751" s="31"/>
      <c r="AS751" s="146"/>
      <c r="AT751" s="146"/>
      <c r="AX751" s="147"/>
      <c r="AY751" s="147"/>
      <c r="AZ751" s="147"/>
      <c r="BA751" s="147"/>
      <c r="BB751" s="147"/>
      <c r="BC751" s="147"/>
      <c r="BY751" s="145"/>
      <c r="BZ751" s="145"/>
      <c r="CA751" s="145"/>
      <c r="CB751" s="145"/>
      <c r="CC751" s="145"/>
      <c r="CD751" s="145"/>
      <c r="CE751" s="145"/>
      <c r="CF751" s="145"/>
      <c r="CG751" s="145"/>
      <c r="CH751" s="145"/>
      <c r="CJ751" s="31"/>
      <c r="CK751" s="31"/>
    </row>
    <row r="752" ht="13.15" customHeight="1" s="29" customFormat="1">
      <c r="B752" s="23"/>
      <c r="C752" s="30"/>
      <c r="D752" s="30"/>
      <c r="E752" s="30"/>
      <c r="F752" s="23"/>
      <c r="G752" s="30"/>
      <c r="H752" s="30"/>
      <c r="I752" s="23"/>
      <c r="J752" s="30"/>
      <c r="P752" s="31"/>
      <c r="Q752" s="31"/>
      <c r="R752" s="31"/>
      <c r="S752" s="23"/>
      <c r="T752" s="32"/>
      <c r="U752" s="32"/>
      <c r="V752" s="145"/>
      <c r="W752" s="145"/>
      <c r="X752" s="145"/>
      <c r="Y752" s="145"/>
      <c r="Z752" s="145"/>
      <c r="AA752" s="145"/>
      <c r="AB752" s="145"/>
      <c r="AC752" s="145"/>
      <c r="AG752" s="31"/>
      <c r="AL752" s="145"/>
      <c r="AN752" s="145"/>
      <c r="AP752" s="31"/>
      <c r="AS752" s="146"/>
      <c r="AT752" s="146"/>
      <c r="AX752" s="147"/>
      <c r="AY752" s="147"/>
      <c r="AZ752" s="147"/>
      <c r="BA752" s="147"/>
      <c r="BB752" s="147"/>
      <c r="BC752" s="147"/>
      <c r="BY752" s="145"/>
      <c r="BZ752" s="145"/>
      <c r="CA752" s="145"/>
      <c r="CB752" s="145"/>
      <c r="CC752" s="145"/>
      <c r="CD752" s="145"/>
      <c r="CE752" s="145"/>
      <c r="CF752" s="145"/>
      <c r="CG752" s="145"/>
      <c r="CH752" s="145"/>
      <c r="CJ752" s="31"/>
      <c r="CK752" s="31"/>
    </row>
    <row r="753" ht="13.15" customHeight="1" s="29" customFormat="1">
      <c r="B753" s="23"/>
      <c r="C753" s="30"/>
      <c r="D753" s="30"/>
      <c r="E753" s="30"/>
      <c r="F753" s="23"/>
      <c r="G753" s="30"/>
      <c r="H753" s="30"/>
      <c r="I753" s="23"/>
      <c r="J753" s="30"/>
      <c r="P753" s="31"/>
      <c r="Q753" s="31"/>
      <c r="R753" s="31"/>
      <c r="S753" s="23"/>
      <c r="T753" s="32"/>
      <c r="U753" s="32"/>
      <c r="V753" s="145"/>
      <c r="W753" s="145"/>
      <c r="X753" s="145"/>
      <c r="Y753" s="145"/>
      <c r="Z753" s="145"/>
      <c r="AA753" s="145"/>
      <c r="AB753" s="145"/>
      <c r="AC753" s="145"/>
      <c r="AG753" s="31"/>
      <c r="AL753" s="145"/>
      <c r="AN753" s="145"/>
      <c r="AP753" s="31"/>
      <c r="AS753" s="146"/>
      <c r="AT753" s="146"/>
      <c r="AX753" s="147"/>
      <c r="AY753" s="147"/>
      <c r="AZ753" s="147"/>
      <c r="BA753" s="147"/>
      <c r="BB753" s="147"/>
      <c r="BC753" s="147"/>
      <c r="BY753" s="145"/>
      <c r="BZ753" s="145"/>
      <c r="CA753" s="145"/>
      <c r="CB753" s="145"/>
      <c r="CC753" s="145"/>
      <c r="CD753" s="145"/>
      <c r="CE753" s="145"/>
      <c r="CF753" s="145"/>
      <c r="CG753" s="145"/>
      <c r="CH753" s="145"/>
      <c r="CJ753" s="31"/>
      <c r="CK753" s="31"/>
    </row>
    <row r="754" ht="13.15" customHeight="1" s="29" customFormat="1">
      <c r="B754" s="23"/>
      <c r="C754" s="30"/>
      <c r="D754" s="30"/>
      <c r="E754" s="30"/>
      <c r="F754" s="23"/>
      <c r="G754" s="30"/>
      <c r="H754" s="30"/>
      <c r="I754" s="23"/>
      <c r="J754" s="30"/>
      <c r="P754" s="31"/>
      <c r="Q754" s="31"/>
      <c r="R754" s="31"/>
      <c r="S754" s="23"/>
      <c r="T754" s="32"/>
      <c r="U754" s="32"/>
      <c r="V754" s="145"/>
      <c r="W754" s="145"/>
      <c r="X754" s="145"/>
      <c r="Y754" s="145"/>
      <c r="Z754" s="145"/>
      <c r="AA754" s="145"/>
      <c r="AB754" s="145"/>
      <c r="AC754" s="145"/>
      <c r="AG754" s="31"/>
      <c r="AL754" s="145"/>
      <c r="AN754" s="145"/>
      <c r="AP754" s="31"/>
      <c r="AS754" s="146"/>
      <c r="AT754" s="146"/>
      <c r="AX754" s="147"/>
      <c r="AY754" s="147"/>
      <c r="AZ754" s="147"/>
      <c r="BA754" s="147"/>
      <c r="BB754" s="147"/>
      <c r="BC754" s="147"/>
      <c r="BY754" s="145"/>
      <c r="BZ754" s="145"/>
      <c r="CA754" s="145"/>
      <c r="CB754" s="145"/>
      <c r="CC754" s="145"/>
      <c r="CD754" s="145"/>
      <c r="CE754" s="145"/>
      <c r="CF754" s="145"/>
      <c r="CG754" s="145"/>
      <c r="CH754" s="145"/>
      <c r="CJ754" s="31"/>
      <c r="CK754" s="31"/>
    </row>
    <row r="755" ht="13.15" customHeight="1" s="29" customFormat="1">
      <c r="B755" s="23"/>
      <c r="C755" s="30"/>
      <c r="D755" s="30"/>
      <c r="E755" s="30"/>
      <c r="F755" s="23"/>
      <c r="G755" s="30"/>
      <c r="H755" s="30"/>
      <c r="I755" s="23"/>
      <c r="J755" s="30"/>
      <c r="P755" s="31"/>
      <c r="Q755" s="31"/>
      <c r="R755" s="31"/>
      <c r="S755" s="23"/>
      <c r="T755" s="32"/>
      <c r="U755" s="32"/>
      <c r="V755" s="145"/>
      <c r="W755" s="145"/>
      <c r="X755" s="145"/>
      <c r="Y755" s="145"/>
      <c r="Z755" s="145"/>
      <c r="AA755" s="145"/>
      <c r="AB755" s="145"/>
      <c r="AC755" s="145"/>
      <c r="AG755" s="31"/>
      <c r="AL755" s="145"/>
      <c r="AN755" s="145"/>
      <c r="AP755" s="31"/>
      <c r="AS755" s="146"/>
      <c r="AT755" s="146"/>
      <c r="AX755" s="147"/>
      <c r="AY755" s="147"/>
      <c r="AZ755" s="147"/>
      <c r="BA755" s="147"/>
      <c r="BB755" s="147"/>
      <c r="BC755" s="147"/>
      <c r="BY755" s="145"/>
      <c r="BZ755" s="145"/>
      <c r="CA755" s="145"/>
      <c r="CB755" s="145"/>
      <c r="CC755" s="145"/>
      <c r="CD755" s="145"/>
      <c r="CE755" s="145"/>
      <c r="CF755" s="145"/>
      <c r="CG755" s="145"/>
      <c r="CH755" s="145"/>
      <c r="CJ755" s="31"/>
      <c r="CK755" s="31"/>
    </row>
    <row r="756" ht="13.15" customHeight="1" s="29" customFormat="1">
      <c r="B756" s="23"/>
      <c r="C756" s="30"/>
      <c r="D756" s="30"/>
      <c r="E756" s="30"/>
      <c r="F756" s="23"/>
      <c r="G756" s="30"/>
      <c r="H756" s="30"/>
      <c r="I756" s="23"/>
      <c r="J756" s="30"/>
      <c r="P756" s="31"/>
      <c r="Q756" s="31"/>
      <c r="R756" s="31"/>
      <c r="S756" s="23"/>
      <c r="T756" s="32"/>
      <c r="U756" s="32"/>
      <c r="V756" s="145"/>
      <c r="W756" s="145"/>
      <c r="X756" s="145"/>
      <c r="Y756" s="145"/>
      <c r="Z756" s="145"/>
      <c r="AA756" s="145"/>
      <c r="AB756" s="145"/>
      <c r="AC756" s="145"/>
      <c r="AG756" s="31"/>
      <c r="AL756" s="145"/>
      <c r="AN756" s="145"/>
      <c r="AP756" s="31"/>
      <c r="AS756" s="146"/>
      <c r="AT756" s="146"/>
      <c r="AX756" s="147"/>
      <c r="AY756" s="147"/>
      <c r="AZ756" s="147"/>
      <c r="BA756" s="147"/>
      <c r="BB756" s="147"/>
      <c r="BC756" s="147"/>
      <c r="BY756" s="145"/>
      <c r="BZ756" s="145"/>
      <c r="CA756" s="145"/>
      <c r="CB756" s="145"/>
      <c r="CC756" s="145"/>
      <c r="CD756" s="145"/>
      <c r="CE756" s="145"/>
      <c r="CF756" s="145"/>
      <c r="CG756" s="145"/>
      <c r="CH756" s="145"/>
      <c r="CJ756" s="31"/>
      <c r="CK756" s="31"/>
    </row>
    <row r="757" ht="13.15" customHeight="1" s="29" customFormat="1">
      <c r="B757" s="23"/>
      <c r="C757" s="30"/>
      <c r="D757" s="30"/>
      <c r="E757" s="30"/>
      <c r="F757" s="23"/>
      <c r="G757" s="30"/>
      <c r="H757" s="30"/>
      <c r="I757" s="23"/>
      <c r="J757" s="30"/>
      <c r="P757" s="31"/>
      <c r="Q757" s="31"/>
      <c r="R757" s="31"/>
      <c r="S757" s="23"/>
      <c r="T757" s="32"/>
      <c r="U757" s="32"/>
      <c r="V757" s="145"/>
      <c r="W757" s="145"/>
      <c r="X757" s="145"/>
      <c r="Y757" s="145"/>
      <c r="Z757" s="145"/>
      <c r="AA757" s="145"/>
      <c r="AB757" s="145"/>
      <c r="AC757" s="145"/>
      <c r="AG757" s="31"/>
      <c r="AL757" s="145"/>
      <c r="AN757" s="145"/>
      <c r="AP757" s="31"/>
      <c r="AS757" s="146"/>
      <c r="AT757" s="146"/>
      <c r="AX757" s="147"/>
      <c r="AY757" s="147"/>
      <c r="AZ757" s="147"/>
      <c r="BA757" s="147"/>
      <c r="BB757" s="147"/>
      <c r="BC757" s="147"/>
      <c r="BY757" s="145"/>
      <c r="BZ757" s="145"/>
      <c r="CA757" s="145"/>
      <c r="CB757" s="145"/>
      <c r="CC757" s="145"/>
      <c r="CD757" s="145"/>
      <c r="CE757" s="145"/>
      <c r="CF757" s="145"/>
      <c r="CG757" s="145"/>
      <c r="CH757" s="145"/>
      <c r="CJ757" s="31"/>
      <c r="CK757" s="31"/>
    </row>
    <row r="758" ht="13.15" customHeight="1" s="29" customFormat="1">
      <c r="B758" s="23"/>
      <c r="C758" s="30"/>
      <c r="D758" s="30"/>
      <c r="E758" s="30"/>
      <c r="F758" s="23"/>
      <c r="G758" s="30"/>
      <c r="H758" s="30"/>
      <c r="I758" s="23"/>
      <c r="J758" s="30"/>
      <c r="P758" s="31"/>
      <c r="Q758" s="31"/>
      <c r="R758" s="31"/>
      <c r="S758" s="23"/>
      <c r="T758" s="32"/>
      <c r="U758" s="32"/>
      <c r="V758" s="145"/>
      <c r="W758" s="145"/>
      <c r="X758" s="145"/>
      <c r="Y758" s="145"/>
      <c r="Z758" s="145"/>
      <c r="AA758" s="145"/>
      <c r="AB758" s="145"/>
      <c r="AC758" s="145"/>
      <c r="AG758" s="31"/>
      <c r="AL758" s="145"/>
      <c r="AN758" s="145"/>
      <c r="AP758" s="31"/>
      <c r="AS758" s="146"/>
      <c r="AT758" s="146"/>
      <c r="AX758" s="147"/>
      <c r="AY758" s="147"/>
      <c r="AZ758" s="147"/>
      <c r="BA758" s="147"/>
      <c r="BB758" s="147"/>
      <c r="BC758" s="147"/>
      <c r="BY758" s="145"/>
      <c r="BZ758" s="145"/>
      <c r="CA758" s="145"/>
      <c r="CB758" s="145"/>
      <c r="CC758" s="145"/>
      <c r="CD758" s="145"/>
      <c r="CE758" s="145"/>
      <c r="CF758" s="145"/>
      <c r="CG758" s="145"/>
      <c r="CH758" s="145"/>
      <c r="CJ758" s="31"/>
      <c r="CK758" s="31"/>
    </row>
    <row r="759" ht="13.15" customHeight="1" s="29" customFormat="1">
      <c r="B759" s="23"/>
      <c r="C759" s="30"/>
      <c r="D759" s="30"/>
      <c r="E759" s="30"/>
      <c r="F759" s="23"/>
      <c r="G759" s="30"/>
      <c r="H759" s="30"/>
      <c r="I759" s="23"/>
      <c r="J759" s="30"/>
      <c r="P759" s="31"/>
      <c r="Q759" s="31"/>
      <c r="R759" s="31"/>
      <c r="S759" s="23"/>
      <c r="T759" s="32"/>
      <c r="U759" s="32"/>
      <c r="V759" s="145"/>
      <c r="W759" s="145"/>
      <c r="X759" s="145"/>
      <c r="Y759" s="145"/>
      <c r="Z759" s="145"/>
      <c r="AA759" s="145"/>
      <c r="AB759" s="145"/>
      <c r="AC759" s="145"/>
      <c r="AG759" s="31"/>
      <c r="AL759" s="145"/>
      <c r="AN759" s="145"/>
      <c r="AP759" s="31"/>
      <c r="AS759" s="146"/>
      <c r="AT759" s="146"/>
      <c r="AX759" s="147"/>
      <c r="AY759" s="147"/>
      <c r="AZ759" s="147"/>
      <c r="BA759" s="147"/>
      <c r="BB759" s="147"/>
      <c r="BC759" s="147"/>
      <c r="BY759" s="145"/>
      <c r="BZ759" s="145"/>
      <c r="CA759" s="145"/>
      <c r="CB759" s="145"/>
      <c r="CC759" s="145"/>
      <c r="CD759" s="145"/>
      <c r="CE759" s="145"/>
      <c r="CF759" s="145"/>
      <c r="CG759" s="145"/>
      <c r="CH759" s="145"/>
      <c r="CJ759" s="31"/>
      <c r="CK759" s="31"/>
    </row>
    <row r="760" ht="13.15" customHeight="1" s="29" customFormat="1">
      <c r="B760" s="23"/>
      <c r="C760" s="30"/>
      <c r="D760" s="30"/>
      <c r="E760" s="30"/>
      <c r="F760" s="23"/>
      <c r="G760" s="30"/>
      <c r="H760" s="30"/>
      <c r="I760" s="23"/>
      <c r="J760" s="30"/>
      <c r="P760" s="31"/>
      <c r="Q760" s="31"/>
      <c r="R760" s="31"/>
      <c r="S760" s="23"/>
      <c r="T760" s="32"/>
      <c r="U760" s="32"/>
      <c r="V760" s="145"/>
      <c r="W760" s="145"/>
      <c r="X760" s="145"/>
      <c r="Y760" s="145"/>
      <c r="Z760" s="145"/>
      <c r="AA760" s="145"/>
      <c r="AB760" s="145"/>
      <c r="AC760" s="145"/>
      <c r="AG760" s="31"/>
      <c r="AL760" s="145"/>
      <c r="AN760" s="145"/>
      <c r="AP760" s="31"/>
      <c r="AS760" s="146"/>
      <c r="AT760" s="146"/>
      <c r="AX760" s="147"/>
      <c r="AY760" s="147"/>
      <c r="AZ760" s="147"/>
      <c r="BA760" s="147"/>
      <c r="BB760" s="147"/>
      <c r="BC760" s="147"/>
      <c r="BY760" s="145"/>
      <c r="BZ760" s="145"/>
      <c r="CA760" s="145"/>
      <c r="CB760" s="145"/>
      <c r="CC760" s="145"/>
      <c r="CD760" s="145"/>
      <c r="CE760" s="145"/>
      <c r="CF760" s="145"/>
      <c r="CG760" s="145"/>
      <c r="CH760" s="145"/>
      <c r="CJ760" s="31"/>
      <c r="CK760" s="31"/>
    </row>
    <row r="761" ht="13.15" customHeight="1" s="29" customFormat="1">
      <c r="B761" s="23"/>
      <c r="C761" s="30"/>
      <c r="D761" s="30"/>
      <c r="E761" s="30"/>
      <c r="F761" s="23"/>
      <c r="G761" s="30"/>
      <c r="H761" s="30"/>
      <c r="I761" s="23"/>
      <c r="J761" s="30"/>
      <c r="P761" s="31"/>
      <c r="Q761" s="31"/>
      <c r="R761" s="31"/>
      <c r="S761" s="23"/>
      <c r="T761" s="32"/>
      <c r="U761" s="32"/>
      <c r="V761" s="145"/>
      <c r="W761" s="145"/>
      <c r="X761" s="145"/>
      <c r="Y761" s="145"/>
      <c r="Z761" s="145"/>
      <c r="AA761" s="145"/>
      <c r="AB761" s="145"/>
      <c r="AC761" s="145"/>
      <c r="AG761" s="31"/>
      <c r="AL761" s="145"/>
      <c r="AN761" s="145"/>
      <c r="AP761" s="31"/>
      <c r="AS761" s="146"/>
      <c r="AT761" s="146"/>
      <c r="AX761" s="147"/>
      <c r="AY761" s="147"/>
      <c r="AZ761" s="147"/>
      <c r="BA761" s="147"/>
      <c r="BB761" s="147"/>
      <c r="BC761" s="147"/>
      <c r="BY761" s="145"/>
      <c r="BZ761" s="145"/>
      <c r="CA761" s="145"/>
      <c r="CB761" s="145"/>
      <c r="CC761" s="145"/>
      <c r="CD761" s="145"/>
      <c r="CE761" s="145"/>
      <c r="CF761" s="145"/>
      <c r="CG761" s="145"/>
      <c r="CH761" s="145"/>
      <c r="CJ761" s="31"/>
      <c r="CK761" s="31"/>
    </row>
    <row r="762" ht="13.15" customHeight="1" s="29" customFormat="1">
      <c r="B762" s="23"/>
      <c r="C762" s="30"/>
      <c r="D762" s="30"/>
      <c r="E762" s="30"/>
      <c r="F762" s="23"/>
      <c r="G762" s="30"/>
      <c r="H762" s="30"/>
      <c r="I762" s="23"/>
      <c r="J762" s="30"/>
      <c r="P762" s="31"/>
      <c r="Q762" s="31"/>
      <c r="R762" s="31"/>
      <c r="S762" s="23"/>
      <c r="T762" s="32"/>
      <c r="U762" s="32"/>
      <c r="V762" s="145"/>
      <c r="W762" s="145"/>
      <c r="X762" s="145"/>
      <c r="Y762" s="145"/>
      <c r="Z762" s="145"/>
      <c r="AA762" s="145"/>
      <c r="AB762" s="145"/>
      <c r="AC762" s="145"/>
      <c r="AG762" s="31"/>
      <c r="AL762" s="145"/>
      <c r="AN762" s="145"/>
      <c r="AP762" s="31"/>
      <c r="AS762" s="146"/>
      <c r="AT762" s="146"/>
      <c r="AX762" s="147"/>
      <c r="AY762" s="147"/>
      <c r="AZ762" s="147"/>
      <c r="BA762" s="147"/>
      <c r="BB762" s="147"/>
      <c r="BC762" s="147"/>
      <c r="BY762" s="145"/>
      <c r="BZ762" s="145"/>
      <c r="CA762" s="145"/>
      <c r="CB762" s="145"/>
      <c r="CC762" s="145"/>
      <c r="CD762" s="145"/>
      <c r="CE762" s="145"/>
      <c r="CF762" s="145"/>
      <c r="CG762" s="145"/>
      <c r="CH762" s="145"/>
      <c r="CJ762" s="31"/>
      <c r="CK762" s="31"/>
    </row>
    <row r="763" ht="13.15" customHeight="1" s="29" customFormat="1">
      <c r="B763" s="23"/>
      <c r="C763" s="30"/>
      <c r="D763" s="30"/>
      <c r="E763" s="30"/>
      <c r="F763" s="23"/>
      <c r="G763" s="30"/>
      <c r="H763" s="30"/>
      <c r="I763" s="23"/>
      <c r="J763" s="30"/>
      <c r="P763" s="31"/>
      <c r="Q763" s="31"/>
      <c r="R763" s="31"/>
      <c r="S763" s="23"/>
      <c r="T763" s="32"/>
      <c r="U763" s="32"/>
      <c r="V763" s="145"/>
      <c r="W763" s="145"/>
      <c r="X763" s="145"/>
      <c r="Y763" s="145"/>
      <c r="Z763" s="145"/>
      <c r="AA763" s="145"/>
      <c r="AB763" s="145"/>
      <c r="AC763" s="145"/>
      <c r="AG763" s="31"/>
      <c r="AL763" s="145"/>
      <c r="AN763" s="145"/>
      <c r="AP763" s="31"/>
      <c r="AS763" s="146"/>
      <c r="AT763" s="146"/>
      <c r="AX763" s="147"/>
      <c r="AY763" s="147"/>
      <c r="AZ763" s="147"/>
      <c r="BA763" s="147"/>
      <c r="BB763" s="147"/>
      <c r="BC763" s="147"/>
      <c r="BY763" s="145"/>
      <c r="BZ763" s="145"/>
      <c r="CA763" s="145"/>
      <c r="CB763" s="145"/>
      <c r="CC763" s="145"/>
      <c r="CD763" s="145"/>
      <c r="CE763" s="145"/>
      <c r="CF763" s="145"/>
      <c r="CG763" s="145"/>
      <c r="CH763" s="145"/>
      <c r="CJ763" s="31"/>
      <c r="CK763" s="31"/>
    </row>
    <row r="764" ht="13.15" customHeight="1" s="29" customFormat="1">
      <c r="B764" s="23"/>
      <c r="C764" s="30"/>
      <c r="D764" s="30"/>
      <c r="E764" s="30"/>
      <c r="F764" s="23"/>
      <c r="G764" s="30"/>
      <c r="H764" s="30"/>
      <c r="I764" s="23"/>
      <c r="J764" s="30"/>
      <c r="P764" s="31"/>
      <c r="Q764" s="31"/>
      <c r="R764" s="31"/>
      <c r="S764" s="23"/>
      <c r="T764" s="32"/>
      <c r="U764" s="32"/>
      <c r="V764" s="145"/>
      <c r="W764" s="145"/>
      <c r="X764" s="145"/>
      <c r="Y764" s="145"/>
      <c r="Z764" s="145"/>
      <c r="AA764" s="145"/>
      <c r="AB764" s="145"/>
      <c r="AC764" s="145"/>
      <c r="AG764" s="31"/>
      <c r="AL764" s="145"/>
      <c r="AN764" s="145"/>
      <c r="AP764" s="31"/>
      <c r="AS764" s="146"/>
      <c r="AT764" s="146"/>
      <c r="AX764" s="147"/>
      <c r="AY764" s="147"/>
      <c r="AZ764" s="147"/>
      <c r="BA764" s="147"/>
      <c r="BB764" s="147"/>
      <c r="BC764" s="147"/>
      <c r="BY764" s="145"/>
      <c r="BZ764" s="145"/>
      <c r="CA764" s="145"/>
      <c r="CB764" s="145"/>
      <c r="CC764" s="145"/>
      <c r="CD764" s="145"/>
      <c r="CE764" s="145"/>
      <c r="CF764" s="145"/>
      <c r="CG764" s="145"/>
      <c r="CH764" s="145"/>
      <c r="CJ764" s="31"/>
      <c r="CK764" s="31"/>
    </row>
    <row r="765" ht="13.15" customHeight="1" s="29" customFormat="1">
      <c r="B765" s="23"/>
      <c r="C765" s="30"/>
      <c r="D765" s="30"/>
      <c r="E765" s="30"/>
      <c r="F765" s="23"/>
      <c r="G765" s="30"/>
      <c r="H765" s="30"/>
      <c r="I765" s="23"/>
      <c r="J765" s="30"/>
      <c r="P765" s="31"/>
      <c r="Q765" s="31"/>
      <c r="R765" s="31"/>
      <c r="S765" s="23"/>
      <c r="T765" s="32"/>
      <c r="U765" s="32"/>
      <c r="V765" s="145"/>
      <c r="W765" s="145"/>
      <c r="X765" s="145"/>
      <c r="Y765" s="145"/>
      <c r="Z765" s="145"/>
      <c r="AA765" s="145"/>
      <c r="AB765" s="145"/>
      <c r="AC765" s="145"/>
      <c r="AG765" s="31"/>
      <c r="AL765" s="145"/>
      <c r="AN765" s="145"/>
      <c r="AP765" s="31"/>
      <c r="AS765" s="146"/>
      <c r="AT765" s="146"/>
      <c r="AX765" s="147"/>
      <c r="AY765" s="147"/>
      <c r="AZ765" s="147"/>
      <c r="BA765" s="147"/>
      <c r="BB765" s="147"/>
      <c r="BC765" s="147"/>
      <c r="BY765" s="145"/>
      <c r="BZ765" s="145"/>
      <c r="CA765" s="145"/>
      <c r="CB765" s="145"/>
      <c r="CC765" s="145"/>
      <c r="CD765" s="145"/>
      <c r="CE765" s="145"/>
      <c r="CF765" s="145"/>
      <c r="CG765" s="145"/>
      <c r="CH765" s="145"/>
      <c r="CJ765" s="31"/>
      <c r="CK765" s="31"/>
    </row>
    <row r="766" ht="13.15" customHeight="1" s="29" customFormat="1">
      <c r="B766" s="23"/>
      <c r="C766" s="30"/>
      <c r="D766" s="30"/>
      <c r="E766" s="30"/>
      <c r="F766" s="23"/>
      <c r="G766" s="30"/>
      <c r="H766" s="30"/>
      <c r="I766" s="23"/>
      <c r="J766" s="30"/>
      <c r="P766" s="31"/>
      <c r="Q766" s="31"/>
      <c r="R766" s="31"/>
      <c r="S766" s="23"/>
      <c r="T766" s="32"/>
      <c r="U766" s="32"/>
      <c r="V766" s="145"/>
      <c r="W766" s="145"/>
      <c r="X766" s="145"/>
      <c r="Y766" s="145"/>
      <c r="Z766" s="145"/>
      <c r="AA766" s="145"/>
      <c r="AB766" s="145"/>
      <c r="AC766" s="145"/>
      <c r="AG766" s="31"/>
      <c r="AL766" s="145"/>
      <c r="AN766" s="145"/>
      <c r="AP766" s="31"/>
      <c r="AS766" s="146"/>
      <c r="AT766" s="146"/>
      <c r="AX766" s="147"/>
      <c r="AY766" s="147"/>
      <c r="AZ766" s="147"/>
      <c r="BA766" s="147"/>
      <c r="BB766" s="147"/>
      <c r="BC766" s="147"/>
      <c r="BY766" s="145"/>
      <c r="BZ766" s="145"/>
      <c r="CA766" s="145"/>
      <c r="CB766" s="145"/>
      <c r="CC766" s="145"/>
      <c r="CD766" s="145"/>
      <c r="CE766" s="145"/>
      <c r="CF766" s="145"/>
      <c r="CG766" s="145"/>
      <c r="CH766" s="145"/>
      <c r="CJ766" s="31"/>
      <c r="CK766" s="31"/>
    </row>
    <row r="767" ht="13.15" customHeight="1" s="29" customFormat="1">
      <c r="B767" s="23"/>
      <c r="C767" s="30"/>
      <c r="D767" s="30"/>
      <c r="E767" s="30"/>
      <c r="F767" s="23"/>
      <c r="G767" s="30"/>
      <c r="H767" s="30"/>
      <c r="I767" s="23"/>
      <c r="J767" s="30"/>
      <c r="P767" s="31"/>
      <c r="Q767" s="31"/>
      <c r="R767" s="31"/>
      <c r="S767" s="23"/>
      <c r="T767" s="32"/>
      <c r="U767" s="32"/>
      <c r="V767" s="145"/>
      <c r="W767" s="145"/>
      <c r="X767" s="145"/>
      <c r="Y767" s="145"/>
      <c r="Z767" s="145"/>
      <c r="AA767" s="145"/>
      <c r="AB767" s="145"/>
      <c r="AC767" s="145"/>
      <c r="AG767" s="31"/>
      <c r="AL767" s="145"/>
      <c r="AN767" s="145"/>
      <c r="AP767" s="31"/>
      <c r="AS767" s="146"/>
      <c r="AT767" s="146"/>
      <c r="AX767" s="147"/>
      <c r="AY767" s="147"/>
      <c r="AZ767" s="147"/>
      <c r="BA767" s="147"/>
      <c r="BB767" s="147"/>
      <c r="BC767" s="147"/>
      <c r="BY767" s="145"/>
      <c r="BZ767" s="145"/>
      <c r="CA767" s="145"/>
      <c r="CB767" s="145"/>
      <c r="CC767" s="145"/>
      <c r="CD767" s="145"/>
      <c r="CE767" s="145"/>
      <c r="CF767" s="145"/>
      <c r="CG767" s="145"/>
      <c r="CH767" s="145"/>
      <c r="CJ767" s="31"/>
      <c r="CK767" s="31"/>
    </row>
    <row r="768" ht="13.15" customHeight="1" s="29" customFormat="1">
      <c r="B768" s="23"/>
      <c r="C768" s="30"/>
      <c r="D768" s="30"/>
      <c r="E768" s="30"/>
      <c r="F768" s="23"/>
      <c r="G768" s="30"/>
      <c r="H768" s="30"/>
      <c r="I768" s="23"/>
      <c r="J768" s="30"/>
      <c r="P768" s="31"/>
      <c r="Q768" s="31"/>
      <c r="R768" s="31"/>
      <c r="S768" s="23"/>
      <c r="T768" s="32"/>
      <c r="U768" s="32"/>
      <c r="V768" s="145"/>
      <c r="W768" s="145"/>
      <c r="X768" s="145"/>
      <c r="Y768" s="145"/>
      <c r="Z768" s="145"/>
      <c r="AA768" s="145"/>
      <c r="AB768" s="145"/>
      <c r="AC768" s="145"/>
      <c r="AG768" s="31"/>
      <c r="AL768" s="145"/>
      <c r="AN768" s="145"/>
      <c r="AP768" s="31"/>
      <c r="AS768" s="146"/>
      <c r="AT768" s="146"/>
      <c r="AX768" s="147"/>
      <c r="AY768" s="147"/>
      <c r="AZ768" s="147"/>
      <c r="BA768" s="147"/>
      <c r="BB768" s="147"/>
      <c r="BC768" s="147"/>
      <c r="BY768" s="145"/>
      <c r="BZ768" s="145"/>
      <c r="CA768" s="145"/>
      <c r="CB768" s="145"/>
      <c r="CC768" s="145"/>
      <c r="CD768" s="145"/>
      <c r="CE768" s="145"/>
      <c r="CF768" s="145"/>
      <c r="CG768" s="145"/>
      <c r="CH768" s="145"/>
      <c r="CJ768" s="31"/>
      <c r="CK768" s="31"/>
    </row>
    <row r="769" ht="13.15" customHeight="1" s="29" customFormat="1">
      <c r="B769" s="23"/>
      <c r="C769" s="30"/>
      <c r="D769" s="30"/>
      <c r="E769" s="30"/>
      <c r="F769" s="23"/>
      <c r="G769" s="30"/>
      <c r="H769" s="30"/>
      <c r="I769" s="23"/>
      <c r="J769" s="30"/>
      <c r="P769" s="31"/>
      <c r="Q769" s="31"/>
      <c r="R769" s="31"/>
      <c r="S769" s="23"/>
      <c r="T769" s="32"/>
      <c r="U769" s="32"/>
      <c r="V769" s="145"/>
      <c r="W769" s="145"/>
      <c r="X769" s="145"/>
      <c r="Y769" s="145"/>
      <c r="Z769" s="145"/>
      <c r="AA769" s="145"/>
      <c r="AB769" s="145"/>
      <c r="AC769" s="145"/>
      <c r="AG769" s="31"/>
      <c r="AL769" s="145"/>
      <c r="AN769" s="145"/>
      <c r="AP769" s="31"/>
      <c r="AS769" s="146"/>
      <c r="AT769" s="146"/>
      <c r="AX769" s="147"/>
      <c r="AY769" s="147"/>
      <c r="AZ769" s="147"/>
      <c r="BA769" s="147"/>
      <c r="BB769" s="147"/>
      <c r="BC769" s="147"/>
      <c r="BY769" s="145"/>
      <c r="BZ769" s="145"/>
      <c r="CA769" s="145"/>
      <c r="CB769" s="145"/>
      <c r="CC769" s="145"/>
      <c r="CD769" s="145"/>
      <c r="CE769" s="145"/>
      <c r="CF769" s="145"/>
      <c r="CG769" s="145"/>
      <c r="CH769" s="145"/>
      <c r="CJ769" s="31"/>
      <c r="CK769" s="31"/>
    </row>
    <row r="770" ht="13.15" customHeight="1" s="29" customFormat="1">
      <c r="B770" s="23"/>
      <c r="C770" s="30"/>
      <c r="D770" s="30"/>
      <c r="E770" s="30"/>
      <c r="F770" s="23"/>
      <c r="G770" s="30"/>
      <c r="H770" s="30"/>
      <c r="I770" s="23"/>
      <c r="J770" s="30"/>
      <c r="P770" s="31"/>
      <c r="Q770" s="31"/>
      <c r="R770" s="31"/>
      <c r="S770" s="23"/>
      <c r="T770" s="32"/>
      <c r="U770" s="32"/>
      <c r="V770" s="145"/>
      <c r="W770" s="145"/>
      <c r="X770" s="145"/>
      <c r="Y770" s="145"/>
      <c r="Z770" s="145"/>
      <c r="AA770" s="145"/>
      <c r="AB770" s="145"/>
      <c r="AC770" s="145"/>
      <c r="AG770" s="31"/>
      <c r="AL770" s="145"/>
      <c r="AN770" s="145"/>
      <c r="AP770" s="31"/>
      <c r="AS770" s="146"/>
      <c r="AT770" s="146"/>
      <c r="AX770" s="147"/>
      <c r="AY770" s="147"/>
      <c r="AZ770" s="147"/>
      <c r="BA770" s="147"/>
      <c r="BB770" s="147"/>
      <c r="BC770" s="147"/>
      <c r="BY770" s="145"/>
      <c r="BZ770" s="145"/>
      <c r="CA770" s="145"/>
      <c r="CB770" s="145"/>
      <c r="CC770" s="145"/>
      <c r="CD770" s="145"/>
      <c r="CE770" s="145"/>
      <c r="CF770" s="145"/>
      <c r="CG770" s="145"/>
      <c r="CH770" s="145"/>
      <c r="CJ770" s="31"/>
      <c r="CK770" s="31"/>
    </row>
    <row r="771" ht="13.15" customHeight="1" s="29" customFormat="1">
      <c r="B771" s="23"/>
      <c r="C771" s="30"/>
      <c r="D771" s="30"/>
      <c r="E771" s="30"/>
      <c r="F771" s="23"/>
      <c r="G771" s="30"/>
      <c r="H771" s="30"/>
      <c r="I771" s="23"/>
      <c r="J771" s="30"/>
      <c r="P771" s="31"/>
      <c r="Q771" s="31"/>
      <c r="R771" s="31"/>
      <c r="S771" s="23"/>
      <c r="T771" s="32"/>
      <c r="U771" s="32"/>
      <c r="V771" s="145"/>
      <c r="W771" s="145"/>
      <c r="X771" s="145"/>
      <c r="Y771" s="145"/>
      <c r="Z771" s="145"/>
      <c r="AA771" s="145"/>
      <c r="AB771" s="145"/>
      <c r="AC771" s="145"/>
      <c r="AG771" s="31"/>
      <c r="AL771" s="145"/>
      <c r="AN771" s="145"/>
      <c r="AP771" s="31"/>
      <c r="AS771" s="146"/>
      <c r="AT771" s="146"/>
      <c r="AX771" s="147"/>
      <c r="AY771" s="147"/>
      <c r="AZ771" s="147"/>
      <c r="BA771" s="147"/>
      <c r="BB771" s="147"/>
      <c r="BC771" s="147"/>
      <c r="BY771" s="145"/>
      <c r="BZ771" s="145"/>
      <c r="CA771" s="145"/>
      <c r="CB771" s="145"/>
      <c r="CC771" s="145"/>
      <c r="CD771" s="145"/>
      <c r="CE771" s="145"/>
      <c r="CF771" s="145"/>
      <c r="CG771" s="145"/>
      <c r="CH771" s="145"/>
      <c r="CJ771" s="31"/>
      <c r="CK771" s="31"/>
    </row>
    <row r="772" ht="13.15" customHeight="1" s="29" customFormat="1">
      <c r="B772" s="23"/>
      <c r="C772" s="30"/>
      <c r="D772" s="30"/>
      <c r="E772" s="30"/>
      <c r="F772" s="23"/>
      <c r="G772" s="30"/>
      <c r="H772" s="30"/>
      <c r="I772" s="23"/>
      <c r="J772" s="30"/>
      <c r="P772" s="31"/>
      <c r="Q772" s="31"/>
      <c r="R772" s="31"/>
      <c r="S772" s="23"/>
      <c r="T772" s="32"/>
      <c r="U772" s="32"/>
      <c r="V772" s="145"/>
      <c r="W772" s="145"/>
      <c r="X772" s="145"/>
      <c r="Y772" s="145"/>
      <c r="Z772" s="145"/>
      <c r="AA772" s="145"/>
      <c r="AB772" s="145"/>
      <c r="AC772" s="145"/>
      <c r="AG772" s="31"/>
      <c r="AL772" s="145"/>
      <c r="AN772" s="145"/>
      <c r="AP772" s="31"/>
      <c r="AS772" s="146"/>
      <c r="AT772" s="146"/>
      <c r="AX772" s="147"/>
      <c r="AY772" s="147"/>
      <c r="AZ772" s="147"/>
      <c r="BA772" s="147"/>
      <c r="BB772" s="147"/>
      <c r="BC772" s="147"/>
      <c r="BY772" s="145"/>
      <c r="BZ772" s="145"/>
      <c r="CA772" s="145"/>
      <c r="CB772" s="145"/>
      <c r="CC772" s="145"/>
      <c r="CD772" s="145"/>
      <c r="CE772" s="145"/>
      <c r="CF772" s="145"/>
      <c r="CG772" s="145"/>
      <c r="CH772" s="145"/>
      <c r="CJ772" s="31"/>
      <c r="CK772" s="31"/>
    </row>
    <row r="773" ht="13.15" customHeight="1" s="29" customFormat="1">
      <c r="B773" s="23"/>
      <c r="C773" s="30"/>
      <c r="D773" s="30"/>
      <c r="E773" s="30"/>
      <c r="F773" s="23"/>
      <c r="G773" s="30"/>
      <c r="H773" s="30"/>
      <c r="I773" s="23"/>
      <c r="J773" s="30"/>
      <c r="P773" s="31"/>
      <c r="Q773" s="31"/>
      <c r="R773" s="31"/>
      <c r="S773" s="23"/>
      <c r="T773" s="32"/>
      <c r="U773" s="32"/>
      <c r="V773" s="145"/>
      <c r="W773" s="145"/>
      <c r="X773" s="145"/>
      <c r="Y773" s="145"/>
      <c r="Z773" s="145"/>
      <c r="AA773" s="145"/>
      <c r="AB773" s="145"/>
      <c r="AC773" s="145"/>
      <c r="AG773" s="31"/>
      <c r="AL773" s="145"/>
      <c r="AN773" s="145"/>
      <c r="AP773" s="31"/>
      <c r="AS773" s="146"/>
      <c r="AT773" s="146"/>
      <c r="AX773" s="147"/>
      <c r="AY773" s="147"/>
      <c r="AZ773" s="147"/>
      <c r="BA773" s="147"/>
      <c r="BB773" s="147"/>
      <c r="BC773" s="147"/>
      <c r="BY773" s="145"/>
      <c r="BZ773" s="145"/>
      <c r="CA773" s="145"/>
      <c r="CB773" s="145"/>
      <c r="CC773" s="145"/>
      <c r="CD773" s="145"/>
      <c r="CE773" s="145"/>
      <c r="CF773" s="145"/>
      <c r="CG773" s="145"/>
      <c r="CH773" s="145"/>
      <c r="CJ773" s="31"/>
      <c r="CK773" s="31"/>
    </row>
    <row r="774" ht="13.15" customHeight="1" s="29" customFormat="1">
      <c r="B774" s="23"/>
      <c r="C774" s="30"/>
      <c r="D774" s="30"/>
      <c r="E774" s="30"/>
      <c r="F774" s="23"/>
      <c r="G774" s="30"/>
      <c r="H774" s="30"/>
      <c r="I774" s="23"/>
      <c r="J774" s="30"/>
      <c r="P774" s="31"/>
      <c r="Q774" s="31"/>
      <c r="R774" s="31"/>
      <c r="S774" s="23"/>
      <c r="T774" s="32"/>
      <c r="U774" s="32"/>
      <c r="V774" s="145"/>
      <c r="W774" s="145"/>
      <c r="X774" s="145"/>
      <c r="Y774" s="145"/>
      <c r="Z774" s="145"/>
      <c r="AA774" s="145"/>
      <c r="AB774" s="145"/>
      <c r="AC774" s="145"/>
      <c r="AG774" s="31"/>
      <c r="AL774" s="145"/>
      <c r="AN774" s="145"/>
      <c r="AP774" s="31"/>
      <c r="AS774" s="146"/>
      <c r="AT774" s="146"/>
      <c r="AX774" s="147"/>
      <c r="AY774" s="147"/>
      <c r="AZ774" s="147"/>
      <c r="BA774" s="147"/>
      <c r="BB774" s="147"/>
      <c r="BC774" s="147"/>
      <c r="BY774" s="145"/>
      <c r="BZ774" s="145"/>
      <c r="CA774" s="145"/>
      <c r="CB774" s="145"/>
      <c r="CC774" s="145"/>
      <c r="CD774" s="145"/>
      <c r="CE774" s="145"/>
      <c r="CF774" s="145"/>
      <c r="CG774" s="145"/>
      <c r="CH774" s="145"/>
      <c r="CJ774" s="31"/>
      <c r="CK774" s="31"/>
    </row>
    <row r="775" ht="13.15" customHeight="1" s="29" customFormat="1">
      <c r="B775" s="23"/>
      <c r="C775" s="30"/>
      <c r="D775" s="30"/>
      <c r="E775" s="30"/>
      <c r="F775" s="23"/>
      <c r="G775" s="30"/>
      <c r="H775" s="30"/>
      <c r="I775" s="23"/>
      <c r="J775" s="30"/>
      <c r="P775" s="31"/>
      <c r="Q775" s="31"/>
      <c r="R775" s="31"/>
      <c r="S775" s="23"/>
      <c r="T775" s="32"/>
      <c r="U775" s="32"/>
      <c r="V775" s="145"/>
      <c r="W775" s="145"/>
      <c r="X775" s="145"/>
      <c r="Y775" s="145"/>
      <c r="Z775" s="145"/>
      <c r="AA775" s="145"/>
      <c r="AB775" s="145"/>
      <c r="AC775" s="145"/>
      <c r="AG775" s="31"/>
      <c r="AL775" s="145"/>
      <c r="AN775" s="145"/>
      <c r="AP775" s="31"/>
      <c r="AS775" s="146"/>
      <c r="AT775" s="146"/>
      <c r="AX775" s="147"/>
      <c r="AY775" s="147"/>
      <c r="AZ775" s="147"/>
      <c r="BA775" s="147"/>
      <c r="BB775" s="147"/>
      <c r="BC775" s="147"/>
      <c r="BY775" s="145"/>
      <c r="BZ775" s="145"/>
      <c r="CA775" s="145"/>
      <c r="CB775" s="145"/>
      <c r="CC775" s="145"/>
      <c r="CD775" s="145"/>
      <c r="CE775" s="145"/>
      <c r="CF775" s="145"/>
      <c r="CG775" s="145"/>
      <c r="CH775" s="145"/>
      <c r="CJ775" s="31"/>
      <c r="CK775" s="31"/>
    </row>
    <row r="776" ht="13.15" customHeight="1" s="29" customFormat="1">
      <c r="B776" s="23"/>
      <c r="C776" s="30"/>
      <c r="D776" s="30"/>
      <c r="E776" s="30"/>
      <c r="F776" s="23"/>
      <c r="G776" s="30"/>
      <c r="H776" s="30"/>
      <c r="I776" s="23"/>
      <c r="J776" s="30"/>
      <c r="P776" s="31"/>
      <c r="Q776" s="31"/>
      <c r="R776" s="31"/>
      <c r="S776" s="23"/>
      <c r="T776" s="32"/>
      <c r="U776" s="32"/>
      <c r="V776" s="145"/>
      <c r="W776" s="145"/>
      <c r="X776" s="145"/>
      <c r="Y776" s="145"/>
      <c r="Z776" s="145"/>
      <c r="AA776" s="145"/>
      <c r="AB776" s="145"/>
      <c r="AC776" s="145"/>
      <c r="AG776" s="31"/>
      <c r="AL776" s="145"/>
      <c r="AN776" s="145"/>
      <c r="AP776" s="31"/>
      <c r="AS776" s="146"/>
      <c r="AT776" s="146"/>
      <c r="AX776" s="147"/>
      <c r="AY776" s="147"/>
      <c r="AZ776" s="147"/>
      <c r="BA776" s="147"/>
      <c r="BB776" s="147"/>
      <c r="BC776" s="147"/>
      <c r="BY776" s="145"/>
      <c r="BZ776" s="145"/>
      <c r="CA776" s="145"/>
      <c r="CB776" s="145"/>
      <c r="CC776" s="145"/>
      <c r="CD776" s="145"/>
      <c r="CE776" s="145"/>
      <c r="CF776" s="145"/>
      <c r="CG776" s="145"/>
      <c r="CH776" s="145"/>
      <c r="CJ776" s="31"/>
      <c r="CK776" s="31"/>
    </row>
    <row r="777" ht="13.15" customHeight="1" s="29" customFormat="1">
      <c r="B777" s="23"/>
      <c r="C777" s="30"/>
      <c r="D777" s="30"/>
      <c r="E777" s="30"/>
      <c r="F777" s="23"/>
      <c r="G777" s="30"/>
      <c r="H777" s="30"/>
      <c r="I777" s="23"/>
      <c r="J777" s="30"/>
      <c r="P777" s="31"/>
      <c r="Q777" s="31"/>
      <c r="R777" s="31"/>
      <c r="S777" s="23"/>
      <c r="T777" s="32"/>
      <c r="U777" s="32"/>
      <c r="V777" s="145"/>
      <c r="W777" s="145"/>
      <c r="X777" s="145"/>
      <c r="Y777" s="145"/>
      <c r="Z777" s="145"/>
      <c r="AA777" s="145"/>
      <c r="AB777" s="145"/>
      <c r="AC777" s="145"/>
      <c r="AG777" s="31"/>
      <c r="AL777" s="145"/>
      <c r="AN777" s="145"/>
      <c r="AP777" s="31"/>
      <c r="AS777" s="146"/>
      <c r="AT777" s="146"/>
      <c r="AX777" s="147"/>
      <c r="AY777" s="147"/>
      <c r="AZ777" s="147"/>
      <c r="BA777" s="147"/>
      <c r="BB777" s="147"/>
      <c r="BC777" s="147"/>
      <c r="BY777" s="145"/>
      <c r="BZ777" s="145"/>
      <c r="CA777" s="145"/>
      <c r="CB777" s="145"/>
      <c r="CC777" s="145"/>
      <c r="CD777" s="145"/>
      <c r="CE777" s="145"/>
      <c r="CF777" s="145"/>
      <c r="CG777" s="145"/>
      <c r="CH777" s="145"/>
      <c r="CJ777" s="31"/>
      <c r="CK777" s="31"/>
    </row>
    <row r="778" ht="13.15" customHeight="1" s="29" customFormat="1">
      <c r="B778" s="23"/>
      <c r="C778" s="30"/>
      <c r="D778" s="30"/>
      <c r="E778" s="30"/>
      <c r="F778" s="23"/>
      <c r="G778" s="30"/>
      <c r="H778" s="30"/>
      <c r="I778" s="23"/>
      <c r="J778" s="30"/>
      <c r="P778" s="31"/>
      <c r="Q778" s="31"/>
      <c r="R778" s="31"/>
      <c r="S778" s="23"/>
      <c r="T778" s="32"/>
      <c r="U778" s="32"/>
      <c r="V778" s="145"/>
      <c r="W778" s="145"/>
      <c r="X778" s="145"/>
      <c r="Y778" s="145"/>
      <c r="Z778" s="145"/>
      <c r="AA778" s="145"/>
      <c r="AB778" s="145"/>
      <c r="AC778" s="145"/>
      <c r="AG778" s="31"/>
      <c r="AL778" s="145"/>
      <c r="AN778" s="145"/>
      <c r="AP778" s="31"/>
      <c r="AS778" s="146"/>
      <c r="AT778" s="146"/>
      <c r="AX778" s="147"/>
      <c r="AY778" s="147"/>
      <c r="AZ778" s="147"/>
      <c r="BA778" s="147"/>
      <c r="BB778" s="147"/>
      <c r="BC778" s="147"/>
      <c r="BY778" s="145"/>
      <c r="BZ778" s="145"/>
      <c r="CA778" s="145"/>
      <c r="CB778" s="145"/>
      <c r="CC778" s="145"/>
      <c r="CD778" s="145"/>
      <c r="CE778" s="145"/>
      <c r="CF778" s="145"/>
      <c r="CG778" s="145"/>
      <c r="CH778" s="145"/>
      <c r="CJ778" s="31"/>
      <c r="CK778" s="31"/>
    </row>
    <row r="779" ht="13.15" customHeight="1" s="29" customFormat="1">
      <c r="B779" s="23"/>
      <c r="C779" s="30"/>
      <c r="D779" s="30"/>
      <c r="E779" s="30"/>
      <c r="F779" s="23"/>
      <c r="G779" s="30"/>
      <c r="H779" s="30"/>
      <c r="I779" s="23"/>
      <c r="J779" s="30"/>
      <c r="P779" s="31"/>
      <c r="Q779" s="31"/>
      <c r="R779" s="31"/>
      <c r="S779" s="23"/>
      <c r="T779" s="32"/>
      <c r="U779" s="32"/>
      <c r="V779" s="145"/>
      <c r="W779" s="145"/>
      <c r="X779" s="145"/>
      <c r="Y779" s="145"/>
      <c r="Z779" s="145"/>
      <c r="AA779" s="145"/>
      <c r="AB779" s="145"/>
      <c r="AC779" s="145"/>
      <c r="AG779" s="31"/>
      <c r="AL779" s="145"/>
      <c r="AN779" s="145"/>
      <c r="AP779" s="31"/>
      <c r="AS779" s="146"/>
      <c r="AT779" s="146"/>
      <c r="AX779" s="147"/>
      <c r="AY779" s="147"/>
      <c r="AZ779" s="147"/>
      <c r="BA779" s="147"/>
      <c r="BB779" s="147"/>
      <c r="BC779" s="147"/>
      <c r="BY779" s="145"/>
      <c r="BZ779" s="145"/>
      <c r="CA779" s="145"/>
      <c r="CB779" s="145"/>
      <c r="CC779" s="145"/>
      <c r="CD779" s="145"/>
      <c r="CE779" s="145"/>
      <c r="CF779" s="145"/>
      <c r="CG779" s="145"/>
      <c r="CH779" s="145"/>
      <c r="CJ779" s="31"/>
      <c r="CK779" s="31"/>
    </row>
    <row r="780" ht="13.15" customHeight="1" s="29" customFormat="1">
      <c r="B780" s="23"/>
      <c r="C780" s="30"/>
      <c r="D780" s="30"/>
      <c r="E780" s="30"/>
      <c r="F780" s="23"/>
      <c r="G780" s="30"/>
      <c r="H780" s="30"/>
      <c r="I780" s="23"/>
      <c r="J780" s="30"/>
      <c r="P780" s="31"/>
      <c r="Q780" s="31"/>
      <c r="R780" s="31"/>
      <c r="S780" s="23"/>
      <c r="T780" s="32"/>
      <c r="U780" s="32"/>
      <c r="V780" s="145"/>
      <c r="W780" s="145"/>
      <c r="X780" s="145"/>
      <c r="Y780" s="145"/>
      <c r="Z780" s="145"/>
      <c r="AA780" s="145"/>
      <c r="AB780" s="145"/>
      <c r="AC780" s="145"/>
      <c r="AG780" s="31"/>
      <c r="AL780" s="145"/>
      <c r="AN780" s="145"/>
      <c r="AP780" s="31"/>
      <c r="AS780" s="146"/>
      <c r="AT780" s="146"/>
      <c r="AX780" s="147"/>
      <c r="AY780" s="147"/>
      <c r="AZ780" s="147"/>
      <c r="BA780" s="147"/>
      <c r="BB780" s="147"/>
      <c r="BC780" s="147"/>
      <c r="BY780" s="145"/>
      <c r="BZ780" s="145"/>
      <c r="CA780" s="145"/>
      <c r="CB780" s="145"/>
      <c r="CC780" s="145"/>
      <c r="CD780" s="145"/>
      <c r="CE780" s="145"/>
      <c r="CF780" s="145"/>
      <c r="CG780" s="145"/>
      <c r="CH780" s="145"/>
      <c r="CJ780" s="31"/>
      <c r="CK780" s="31"/>
    </row>
    <row r="781" ht="13.15" customHeight="1" s="29" customFormat="1">
      <c r="B781" s="23"/>
      <c r="C781" s="30"/>
      <c r="D781" s="30"/>
      <c r="E781" s="30"/>
      <c r="F781" s="23"/>
      <c r="G781" s="30"/>
      <c r="H781" s="30"/>
      <c r="I781" s="23"/>
      <c r="J781" s="30"/>
      <c r="P781" s="31"/>
      <c r="Q781" s="31"/>
      <c r="R781" s="31"/>
      <c r="S781" s="23"/>
      <c r="T781" s="32"/>
      <c r="U781" s="32"/>
      <c r="V781" s="145"/>
      <c r="W781" s="145"/>
      <c r="X781" s="145"/>
      <c r="Y781" s="145"/>
      <c r="Z781" s="145"/>
      <c r="AA781" s="145"/>
      <c r="AB781" s="145"/>
      <c r="AC781" s="145"/>
      <c r="AG781" s="31"/>
      <c r="AL781" s="145"/>
      <c r="AN781" s="145"/>
      <c r="AP781" s="31"/>
      <c r="AS781" s="146"/>
      <c r="AT781" s="146"/>
      <c r="AX781" s="147"/>
      <c r="AY781" s="147"/>
      <c r="AZ781" s="147"/>
      <c r="BA781" s="147"/>
      <c r="BB781" s="147"/>
      <c r="BC781" s="147"/>
      <c r="BY781" s="145"/>
      <c r="BZ781" s="145"/>
      <c r="CA781" s="145"/>
      <c r="CB781" s="145"/>
      <c r="CC781" s="145"/>
      <c r="CD781" s="145"/>
      <c r="CE781" s="145"/>
      <c r="CF781" s="145"/>
      <c r="CG781" s="145"/>
      <c r="CH781" s="145"/>
      <c r="CJ781" s="31"/>
      <c r="CK781" s="31"/>
    </row>
    <row r="782" ht="13.15" customHeight="1" s="29" customFormat="1">
      <c r="B782" s="23"/>
      <c r="C782" s="30"/>
      <c r="D782" s="30"/>
      <c r="E782" s="30"/>
      <c r="F782" s="23"/>
      <c r="G782" s="30"/>
      <c r="H782" s="30"/>
      <c r="I782" s="23"/>
      <c r="J782" s="30"/>
      <c r="P782" s="31"/>
      <c r="Q782" s="31"/>
      <c r="R782" s="31"/>
      <c r="S782" s="23"/>
      <c r="T782" s="32"/>
      <c r="U782" s="32"/>
      <c r="V782" s="145"/>
      <c r="W782" s="145"/>
      <c r="X782" s="145"/>
      <c r="Y782" s="145"/>
      <c r="Z782" s="145"/>
      <c r="AA782" s="145"/>
      <c r="AB782" s="145"/>
      <c r="AC782" s="145"/>
      <c r="AG782" s="31"/>
      <c r="AL782" s="145"/>
      <c r="AN782" s="145"/>
      <c r="AP782" s="31"/>
      <c r="AS782" s="146"/>
      <c r="AT782" s="146"/>
      <c r="AX782" s="147"/>
      <c r="AY782" s="147"/>
      <c r="AZ782" s="147"/>
      <c r="BA782" s="147"/>
      <c r="BB782" s="147"/>
      <c r="BC782" s="147"/>
      <c r="BY782" s="145"/>
      <c r="BZ782" s="145"/>
      <c r="CA782" s="145"/>
      <c r="CB782" s="145"/>
      <c r="CC782" s="145"/>
      <c r="CD782" s="145"/>
      <c r="CE782" s="145"/>
      <c r="CF782" s="145"/>
      <c r="CG782" s="145"/>
      <c r="CH782" s="145"/>
      <c r="CJ782" s="31"/>
      <c r="CK782" s="31"/>
    </row>
    <row r="783" ht="13.15" customHeight="1" s="29" customFormat="1">
      <c r="B783" s="23"/>
      <c r="C783" s="30"/>
      <c r="D783" s="30"/>
      <c r="E783" s="30"/>
      <c r="F783" s="23"/>
      <c r="G783" s="30"/>
      <c r="H783" s="30"/>
      <c r="I783" s="23"/>
      <c r="J783" s="30"/>
      <c r="P783" s="31"/>
      <c r="Q783" s="31"/>
      <c r="R783" s="31"/>
      <c r="S783" s="23"/>
      <c r="T783" s="32"/>
      <c r="U783" s="32"/>
      <c r="V783" s="145"/>
      <c r="W783" s="145"/>
      <c r="X783" s="145"/>
      <c r="Y783" s="145"/>
      <c r="Z783" s="145"/>
      <c r="AA783" s="145"/>
      <c r="AB783" s="145"/>
      <c r="AC783" s="145"/>
      <c r="AG783" s="31"/>
      <c r="AL783" s="145"/>
      <c r="AN783" s="145"/>
      <c r="AP783" s="31"/>
      <c r="AS783" s="146"/>
      <c r="AT783" s="146"/>
      <c r="AX783" s="147"/>
      <c r="AY783" s="147"/>
      <c r="AZ783" s="147"/>
      <c r="BA783" s="147"/>
      <c r="BB783" s="147"/>
      <c r="BC783" s="147"/>
      <c r="BY783" s="145"/>
      <c r="BZ783" s="145"/>
      <c r="CA783" s="145"/>
      <c r="CB783" s="145"/>
      <c r="CC783" s="145"/>
      <c r="CD783" s="145"/>
      <c r="CE783" s="145"/>
      <c r="CF783" s="145"/>
      <c r="CG783" s="145"/>
      <c r="CH783" s="145"/>
      <c r="CJ783" s="31"/>
      <c r="CK783" s="31"/>
    </row>
    <row r="784" ht="13.15" customHeight="1" s="29" customFormat="1">
      <c r="B784" s="23"/>
      <c r="C784" s="30"/>
      <c r="D784" s="30"/>
      <c r="E784" s="30"/>
      <c r="F784" s="23"/>
      <c r="G784" s="30"/>
      <c r="H784" s="30"/>
      <c r="I784" s="23"/>
      <c r="J784" s="30"/>
      <c r="P784" s="31"/>
      <c r="Q784" s="31"/>
      <c r="R784" s="31"/>
      <c r="S784" s="23"/>
      <c r="T784" s="32"/>
      <c r="U784" s="32"/>
      <c r="V784" s="145"/>
      <c r="W784" s="145"/>
      <c r="X784" s="145"/>
      <c r="Y784" s="145"/>
      <c r="Z784" s="145"/>
      <c r="AA784" s="145"/>
      <c r="AB784" s="145"/>
      <c r="AC784" s="145"/>
      <c r="AG784" s="31"/>
      <c r="AL784" s="145"/>
      <c r="AN784" s="145"/>
      <c r="AP784" s="31"/>
      <c r="AS784" s="146"/>
      <c r="AT784" s="146"/>
      <c r="AX784" s="147"/>
      <c r="AY784" s="147"/>
      <c r="AZ784" s="147"/>
      <c r="BA784" s="147"/>
      <c r="BB784" s="147"/>
      <c r="BC784" s="147"/>
      <c r="BY784" s="145"/>
      <c r="BZ784" s="145"/>
      <c r="CA784" s="145"/>
      <c r="CB784" s="145"/>
      <c r="CC784" s="145"/>
      <c r="CD784" s="145"/>
      <c r="CE784" s="145"/>
      <c r="CF784" s="145"/>
      <c r="CG784" s="145"/>
      <c r="CH784" s="145"/>
      <c r="CJ784" s="31"/>
      <c r="CK784" s="31"/>
    </row>
    <row r="785" ht="13.15" customHeight="1" s="29" customFormat="1">
      <c r="B785" s="23"/>
      <c r="C785" s="30"/>
      <c r="D785" s="30"/>
      <c r="E785" s="30"/>
      <c r="F785" s="23"/>
      <c r="G785" s="30"/>
      <c r="H785" s="30"/>
      <c r="I785" s="23"/>
      <c r="J785" s="30"/>
      <c r="P785" s="31"/>
      <c r="Q785" s="31"/>
      <c r="R785" s="31"/>
      <c r="S785" s="23"/>
      <c r="T785" s="32"/>
      <c r="U785" s="32"/>
      <c r="V785" s="145"/>
      <c r="W785" s="145"/>
      <c r="X785" s="145"/>
      <c r="Y785" s="145"/>
      <c r="Z785" s="145"/>
      <c r="AA785" s="145"/>
      <c r="AB785" s="145"/>
      <c r="AC785" s="145"/>
      <c r="AG785" s="31"/>
      <c r="AL785" s="145"/>
      <c r="AN785" s="145"/>
      <c r="AP785" s="31"/>
      <c r="AS785" s="146"/>
      <c r="AT785" s="146"/>
      <c r="AX785" s="147"/>
      <c r="AY785" s="147"/>
      <c r="AZ785" s="147"/>
      <c r="BA785" s="147"/>
      <c r="BB785" s="147"/>
      <c r="BC785" s="147"/>
      <c r="BY785" s="145"/>
      <c r="BZ785" s="145"/>
      <c r="CA785" s="145"/>
      <c r="CB785" s="145"/>
      <c r="CC785" s="145"/>
      <c r="CD785" s="145"/>
      <c r="CE785" s="145"/>
      <c r="CF785" s="145"/>
      <c r="CG785" s="145"/>
      <c r="CH785" s="145"/>
      <c r="CJ785" s="31"/>
      <c r="CK785" s="31"/>
    </row>
    <row r="786" ht="13.15" customHeight="1" s="29" customFormat="1">
      <c r="B786" s="23"/>
      <c r="C786" s="30"/>
      <c r="D786" s="30"/>
      <c r="E786" s="30"/>
      <c r="F786" s="23"/>
      <c r="G786" s="30"/>
      <c r="H786" s="30"/>
      <c r="I786" s="23"/>
      <c r="J786" s="30"/>
      <c r="P786" s="31"/>
      <c r="Q786" s="31"/>
      <c r="R786" s="31"/>
      <c r="S786" s="23"/>
      <c r="T786" s="32"/>
      <c r="U786" s="32"/>
      <c r="V786" s="145"/>
      <c r="W786" s="145"/>
      <c r="X786" s="145"/>
      <c r="Y786" s="145"/>
      <c r="Z786" s="145"/>
      <c r="AA786" s="145"/>
      <c r="AB786" s="145"/>
      <c r="AC786" s="145"/>
      <c r="AG786" s="31"/>
      <c r="AL786" s="145"/>
      <c r="AN786" s="145"/>
      <c r="AP786" s="31"/>
      <c r="AS786" s="146"/>
      <c r="AT786" s="146"/>
      <c r="AX786" s="147"/>
      <c r="AY786" s="147"/>
      <c r="AZ786" s="147"/>
      <c r="BA786" s="147"/>
      <c r="BB786" s="147"/>
      <c r="BC786" s="147"/>
      <c r="BY786" s="145"/>
      <c r="BZ786" s="145"/>
      <c r="CA786" s="145"/>
      <c r="CB786" s="145"/>
      <c r="CC786" s="145"/>
      <c r="CD786" s="145"/>
      <c r="CE786" s="145"/>
      <c r="CF786" s="145"/>
      <c r="CG786" s="145"/>
      <c r="CH786" s="145"/>
      <c r="CJ786" s="31"/>
      <c r="CK786" s="31"/>
    </row>
    <row r="787" ht="13.15" customHeight="1" s="29" customFormat="1">
      <c r="B787" s="23"/>
      <c r="C787" s="30"/>
      <c r="D787" s="30"/>
      <c r="E787" s="30"/>
      <c r="F787" s="23"/>
      <c r="G787" s="30"/>
      <c r="H787" s="30"/>
      <c r="I787" s="23"/>
      <c r="J787" s="30"/>
      <c r="P787" s="31"/>
      <c r="Q787" s="31"/>
      <c r="R787" s="31"/>
      <c r="S787" s="23"/>
      <c r="T787" s="32"/>
      <c r="U787" s="32"/>
      <c r="V787" s="145"/>
      <c r="W787" s="145"/>
      <c r="X787" s="145"/>
      <c r="Y787" s="145"/>
      <c r="Z787" s="145"/>
      <c r="AA787" s="145"/>
      <c r="AB787" s="145"/>
      <c r="AC787" s="145"/>
      <c r="AG787" s="31"/>
      <c r="AL787" s="145"/>
      <c r="AN787" s="145"/>
      <c r="AP787" s="31"/>
      <c r="AS787" s="146"/>
      <c r="AT787" s="146"/>
      <c r="AX787" s="147"/>
      <c r="AY787" s="147"/>
      <c r="AZ787" s="147"/>
      <c r="BA787" s="147"/>
      <c r="BB787" s="147"/>
      <c r="BC787" s="147"/>
      <c r="BY787" s="145"/>
      <c r="BZ787" s="145"/>
      <c r="CA787" s="145"/>
      <c r="CB787" s="145"/>
      <c r="CC787" s="145"/>
      <c r="CD787" s="145"/>
      <c r="CE787" s="145"/>
      <c r="CF787" s="145"/>
      <c r="CG787" s="145"/>
      <c r="CH787" s="145"/>
      <c r="CJ787" s="31"/>
      <c r="CK787" s="31"/>
    </row>
    <row r="788" ht="13.15" customHeight="1" s="29" customFormat="1">
      <c r="B788" s="23"/>
      <c r="C788" s="30"/>
      <c r="D788" s="30"/>
      <c r="E788" s="30"/>
      <c r="F788" s="23"/>
      <c r="G788" s="30"/>
      <c r="H788" s="30"/>
      <c r="I788" s="23"/>
      <c r="J788" s="30"/>
      <c r="P788" s="31"/>
      <c r="Q788" s="31"/>
      <c r="R788" s="31"/>
      <c r="S788" s="23"/>
      <c r="T788" s="32"/>
      <c r="U788" s="32"/>
      <c r="V788" s="145"/>
      <c r="W788" s="145"/>
      <c r="X788" s="145"/>
      <c r="Y788" s="145"/>
      <c r="Z788" s="145"/>
      <c r="AA788" s="145"/>
      <c r="AB788" s="145"/>
      <c r="AC788" s="145"/>
      <c r="AG788" s="31"/>
      <c r="AL788" s="145"/>
      <c r="AN788" s="145"/>
      <c r="AP788" s="31"/>
      <c r="AS788" s="146"/>
      <c r="AT788" s="146"/>
      <c r="AX788" s="147"/>
      <c r="AY788" s="147"/>
      <c r="AZ788" s="147"/>
      <c r="BA788" s="147"/>
      <c r="BB788" s="147"/>
      <c r="BC788" s="147"/>
      <c r="BY788" s="145"/>
      <c r="BZ788" s="145"/>
      <c r="CA788" s="145"/>
      <c r="CB788" s="145"/>
      <c r="CC788" s="145"/>
      <c r="CD788" s="145"/>
      <c r="CE788" s="145"/>
      <c r="CF788" s="145"/>
      <c r="CG788" s="145"/>
      <c r="CH788" s="145"/>
      <c r="CJ788" s="31"/>
      <c r="CK788" s="31"/>
    </row>
    <row r="789" ht="13.15" customHeight="1" s="29" customFormat="1">
      <c r="B789" s="23"/>
      <c r="C789" s="30"/>
      <c r="D789" s="30"/>
      <c r="E789" s="30"/>
      <c r="F789" s="23"/>
      <c r="G789" s="30"/>
      <c r="H789" s="30"/>
      <c r="I789" s="23"/>
      <c r="J789" s="30"/>
      <c r="P789" s="31"/>
      <c r="Q789" s="31"/>
      <c r="R789" s="31"/>
      <c r="S789" s="23"/>
      <c r="T789" s="32"/>
      <c r="U789" s="32"/>
      <c r="V789" s="145"/>
      <c r="W789" s="145"/>
      <c r="X789" s="145"/>
      <c r="Y789" s="145"/>
      <c r="Z789" s="145"/>
      <c r="AA789" s="145"/>
      <c r="AB789" s="145"/>
      <c r="AC789" s="145"/>
      <c r="AG789" s="31"/>
      <c r="AL789" s="145"/>
      <c r="AN789" s="145"/>
      <c r="AP789" s="31"/>
      <c r="AS789" s="146"/>
      <c r="AT789" s="146"/>
      <c r="AX789" s="147"/>
      <c r="AY789" s="147"/>
      <c r="AZ789" s="147"/>
      <c r="BA789" s="147"/>
      <c r="BB789" s="147"/>
      <c r="BC789" s="147"/>
      <c r="BY789" s="145"/>
      <c r="BZ789" s="145"/>
      <c r="CA789" s="145"/>
      <c r="CB789" s="145"/>
      <c r="CC789" s="145"/>
      <c r="CD789" s="145"/>
      <c r="CE789" s="145"/>
      <c r="CF789" s="145"/>
      <c r="CG789" s="145"/>
      <c r="CH789" s="145"/>
      <c r="CJ789" s="31"/>
      <c r="CK789" s="31"/>
    </row>
    <row r="790" ht="13.15" customHeight="1" s="29" customFormat="1">
      <c r="B790" s="23"/>
      <c r="C790" s="30"/>
      <c r="D790" s="30"/>
      <c r="E790" s="30"/>
      <c r="F790" s="23"/>
      <c r="G790" s="30"/>
      <c r="H790" s="30"/>
      <c r="I790" s="23"/>
      <c r="J790" s="30"/>
      <c r="P790" s="31"/>
      <c r="Q790" s="31"/>
      <c r="R790" s="31"/>
      <c r="S790" s="23"/>
      <c r="T790" s="32"/>
      <c r="U790" s="32"/>
      <c r="V790" s="145"/>
      <c r="W790" s="145"/>
      <c r="X790" s="145"/>
      <c r="Y790" s="145"/>
      <c r="Z790" s="145"/>
      <c r="AA790" s="145"/>
      <c r="AB790" s="145"/>
      <c r="AC790" s="145"/>
      <c r="AG790" s="31"/>
      <c r="AL790" s="145"/>
      <c r="AN790" s="145"/>
      <c r="AP790" s="31"/>
      <c r="AS790" s="146"/>
      <c r="AT790" s="146"/>
      <c r="AX790" s="147"/>
      <c r="AY790" s="147"/>
      <c r="AZ790" s="147"/>
      <c r="BA790" s="147"/>
      <c r="BB790" s="147"/>
      <c r="BC790" s="147"/>
      <c r="BY790" s="145"/>
      <c r="BZ790" s="145"/>
      <c r="CA790" s="145"/>
      <c r="CB790" s="145"/>
      <c r="CC790" s="145"/>
      <c r="CD790" s="145"/>
      <c r="CE790" s="145"/>
      <c r="CF790" s="145"/>
      <c r="CG790" s="145"/>
      <c r="CH790" s="145"/>
      <c r="CJ790" s="31"/>
      <c r="CK790" s="31"/>
    </row>
    <row r="791" ht="13.15" customHeight="1" s="29" customFormat="1">
      <c r="B791" s="23"/>
      <c r="C791" s="30"/>
      <c r="D791" s="30"/>
      <c r="E791" s="30"/>
      <c r="F791" s="23"/>
      <c r="G791" s="30"/>
      <c r="H791" s="30"/>
      <c r="I791" s="23"/>
      <c r="J791" s="30"/>
      <c r="P791" s="31"/>
      <c r="Q791" s="31"/>
      <c r="R791" s="31"/>
      <c r="S791" s="23"/>
      <c r="T791" s="32"/>
      <c r="U791" s="32"/>
      <c r="V791" s="145"/>
      <c r="W791" s="145"/>
      <c r="X791" s="145"/>
      <c r="Y791" s="145"/>
      <c r="Z791" s="145"/>
      <c r="AA791" s="145"/>
      <c r="AB791" s="145"/>
      <c r="AC791" s="145"/>
      <c r="AG791" s="31"/>
      <c r="AL791" s="145"/>
      <c r="AN791" s="145"/>
      <c r="AP791" s="31"/>
      <c r="AS791" s="146"/>
      <c r="AT791" s="146"/>
      <c r="AX791" s="147"/>
      <c r="AY791" s="147"/>
      <c r="AZ791" s="147"/>
      <c r="BA791" s="147"/>
      <c r="BB791" s="147"/>
      <c r="BC791" s="147"/>
      <c r="BY791" s="145"/>
      <c r="BZ791" s="145"/>
      <c r="CA791" s="145"/>
      <c r="CB791" s="145"/>
      <c r="CC791" s="145"/>
      <c r="CD791" s="145"/>
      <c r="CE791" s="145"/>
      <c r="CF791" s="145"/>
      <c r="CG791" s="145"/>
      <c r="CH791" s="145"/>
      <c r="CJ791" s="31"/>
      <c r="CK791" s="31"/>
    </row>
    <row r="792" ht="13.15" customHeight="1" s="29" customFormat="1">
      <c r="B792" s="23"/>
      <c r="C792" s="30"/>
      <c r="D792" s="30"/>
      <c r="E792" s="30"/>
      <c r="F792" s="23"/>
      <c r="G792" s="30"/>
      <c r="H792" s="30"/>
      <c r="I792" s="23"/>
      <c r="J792" s="30"/>
      <c r="P792" s="31"/>
      <c r="Q792" s="31"/>
      <c r="R792" s="31"/>
      <c r="S792" s="23"/>
      <c r="T792" s="32"/>
      <c r="U792" s="32"/>
      <c r="V792" s="145"/>
      <c r="W792" s="145"/>
      <c r="X792" s="145"/>
      <c r="Y792" s="145"/>
      <c r="Z792" s="145"/>
      <c r="AA792" s="145"/>
      <c r="AB792" s="145"/>
      <c r="AC792" s="145"/>
      <c r="AG792" s="31"/>
      <c r="AL792" s="145"/>
      <c r="AN792" s="145"/>
      <c r="AP792" s="31"/>
      <c r="AS792" s="146"/>
      <c r="AT792" s="146"/>
      <c r="AX792" s="147"/>
      <c r="AY792" s="147"/>
      <c r="AZ792" s="147"/>
      <c r="BA792" s="147"/>
      <c r="BB792" s="147"/>
      <c r="BC792" s="147"/>
      <c r="BY792" s="145"/>
      <c r="BZ792" s="145"/>
      <c r="CA792" s="145"/>
      <c r="CB792" s="145"/>
      <c r="CC792" s="145"/>
      <c r="CD792" s="145"/>
      <c r="CE792" s="145"/>
      <c r="CF792" s="145"/>
      <c r="CG792" s="145"/>
      <c r="CH792" s="145"/>
      <c r="CJ792" s="31"/>
      <c r="CK792" s="31"/>
    </row>
    <row r="793" ht="13.15" customHeight="1" s="29" customFormat="1">
      <c r="B793" s="23"/>
      <c r="C793" s="30"/>
      <c r="D793" s="30"/>
      <c r="E793" s="30"/>
      <c r="F793" s="23"/>
      <c r="G793" s="30"/>
      <c r="H793" s="30"/>
      <c r="I793" s="23"/>
      <c r="J793" s="30"/>
      <c r="P793" s="31"/>
      <c r="Q793" s="31"/>
      <c r="R793" s="31"/>
      <c r="S793" s="23"/>
      <c r="T793" s="32"/>
      <c r="U793" s="32"/>
      <c r="V793" s="145"/>
      <c r="W793" s="145"/>
      <c r="X793" s="145"/>
      <c r="Y793" s="145"/>
      <c r="Z793" s="145"/>
      <c r="AA793" s="145"/>
      <c r="AB793" s="145"/>
      <c r="AC793" s="145"/>
      <c r="AG793" s="31"/>
      <c r="AL793" s="145"/>
      <c r="AN793" s="145"/>
      <c r="AP793" s="31"/>
      <c r="AS793" s="146"/>
      <c r="AT793" s="146"/>
      <c r="AX793" s="147"/>
      <c r="AY793" s="147"/>
      <c r="AZ793" s="147"/>
      <c r="BA793" s="147"/>
      <c r="BB793" s="147"/>
      <c r="BC793" s="147"/>
      <c r="BY793" s="145"/>
      <c r="BZ793" s="145"/>
      <c r="CA793" s="145"/>
      <c r="CB793" s="145"/>
      <c r="CC793" s="145"/>
      <c r="CD793" s="145"/>
      <c r="CE793" s="145"/>
      <c r="CF793" s="145"/>
      <c r="CG793" s="145"/>
      <c r="CH793" s="145"/>
      <c r="CJ793" s="31"/>
      <c r="CK793" s="31"/>
    </row>
    <row r="794" ht="13.15" customHeight="1" s="29" customFormat="1">
      <c r="B794" s="23"/>
      <c r="C794" s="30"/>
      <c r="D794" s="30"/>
      <c r="E794" s="30"/>
      <c r="F794" s="23"/>
      <c r="G794" s="30"/>
      <c r="H794" s="30"/>
      <c r="I794" s="23"/>
      <c r="J794" s="30"/>
      <c r="P794" s="31"/>
      <c r="Q794" s="31"/>
      <c r="R794" s="31"/>
      <c r="S794" s="23"/>
      <c r="T794" s="32"/>
      <c r="U794" s="32"/>
      <c r="V794" s="145"/>
      <c r="W794" s="145"/>
      <c r="X794" s="145"/>
      <c r="Y794" s="145"/>
      <c r="Z794" s="145"/>
      <c r="AA794" s="145"/>
      <c r="AB794" s="145"/>
      <c r="AC794" s="145"/>
      <c r="AG794" s="31"/>
      <c r="AL794" s="145"/>
      <c r="AN794" s="145"/>
      <c r="AP794" s="31"/>
      <c r="AS794" s="146"/>
      <c r="AT794" s="146"/>
      <c r="AX794" s="147"/>
      <c r="AY794" s="147"/>
      <c r="AZ794" s="147"/>
      <c r="BA794" s="147"/>
      <c r="BB794" s="147"/>
      <c r="BC794" s="147"/>
      <c r="BY794" s="145"/>
      <c r="BZ794" s="145"/>
      <c r="CA794" s="145"/>
      <c r="CB794" s="145"/>
      <c r="CC794" s="145"/>
      <c r="CD794" s="145"/>
      <c r="CE794" s="145"/>
      <c r="CF794" s="145"/>
      <c r="CG794" s="145"/>
      <c r="CH794" s="145"/>
      <c r="CJ794" s="31"/>
      <c r="CK794" s="31"/>
    </row>
    <row r="795" ht="13.15" customHeight="1" s="29" customFormat="1">
      <c r="B795" s="23"/>
      <c r="C795" s="30"/>
      <c r="D795" s="30"/>
      <c r="E795" s="30"/>
      <c r="F795" s="23"/>
      <c r="G795" s="30"/>
      <c r="H795" s="30"/>
      <c r="I795" s="23"/>
      <c r="J795" s="30"/>
      <c r="P795" s="31"/>
      <c r="Q795" s="31"/>
      <c r="R795" s="31"/>
      <c r="S795" s="23"/>
      <c r="T795" s="32"/>
      <c r="U795" s="32"/>
      <c r="V795" s="145"/>
      <c r="W795" s="145"/>
      <c r="X795" s="145"/>
      <c r="Y795" s="145"/>
      <c r="Z795" s="145"/>
      <c r="AA795" s="145"/>
      <c r="AB795" s="145"/>
      <c r="AC795" s="145"/>
      <c r="AG795" s="31"/>
      <c r="AL795" s="145"/>
      <c r="AN795" s="145"/>
      <c r="AP795" s="31"/>
      <c r="AS795" s="146"/>
      <c r="AT795" s="146"/>
      <c r="AX795" s="147"/>
      <c r="AY795" s="147"/>
      <c r="AZ795" s="147"/>
      <c r="BA795" s="147"/>
      <c r="BB795" s="147"/>
      <c r="BC795" s="147"/>
      <c r="BY795" s="145"/>
      <c r="BZ795" s="145"/>
      <c r="CA795" s="145"/>
      <c r="CB795" s="145"/>
      <c r="CC795" s="145"/>
      <c r="CD795" s="145"/>
      <c r="CE795" s="145"/>
      <c r="CF795" s="145"/>
      <c r="CG795" s="145"/>
      <c r="CH795" s="145"/>
      <c r="CJ795" s="31"/>
      <c r="CK795" s="31"/>
    </row>
    <row r="796" ht="13.15" customHeight="1" s="29" customFormat="1">
      <c r="B796" s="23"/>
      <c r="C796" s="30"/>
      <c r="D796" s="30"/>
      <c r="E796" s="30"/>
      <c r="F796" s="23"/>
      <c r="G796" s="30"/>
      <c r="H796" s="30"/>
      <c r="I796" s="23"/>
      <c r="J796" s="30"/>
      <c r="P796" s="31"/>
      <c r="Q796" s="31"/>
      <c r="R796" s="31"/>
      <c r="S796" s="23"/>
      <c r="T796" s="32"/>
      <c r="U796" s="32"/>
      <c r="V796" s="145"/>
      <c r="W796" s="145"/>
      <c r="X796" s="145"/>
      <c r="Y796" s="145"/>
      <c r="Z796" s="145"/>
      <c r="AA796" s="145"/>
      <c r="AB796" s="145"/>
      <c r="AC796" s="145"/>
      <c r="AG796" s="31"/>
      <c r="AL796" s="145"/>
      <c r="AN796" s="145"/>
      <c r="AP796" s="31"/>
      <c r="AS796" s="146"/>
      <c r="AT796" s="146"/>
      <c r="AX796" s="147"/>
      <c r="AY796" s="147"/>
      <c r="AZ796" s="147"/>
      <c r="BA796" s="147"/>
      <c r="BB796" s="147"/>
      <c r="BC796" s="147"/>
      <c r="BY796" s="145"/>
      <c r="BZ796" s="145"/>
      <c r="CA796" s="145"/>
      <c r="CB796" s="145"/>
      <c r="CC796" s="145"/>
      <c r="CD796" s="145"/>
      <c r="CE796" s="145"/>
      <c r="CF796" s="145"/>
      <c r="CG796" s="145"/>
      <c r="CH796" s="145"/>
      <c r="CJ796" s="31"/>
      <c r="CK796" s="31"/>
    </row>
    <row r="797" ht="13.15" customHeight="1" s="29" customFormat="1">
      <c r="B797" s="23"/>
      <c r="C797" s="30"/>
      <c r="D797" s="30"/>
      <c r="E797" s="30"/>
      <c r="F797" s="23"/>
      <c r="G797" s="30"/>
      <c r="H797" s="30"/>
      <c r="I797" s="23"/>
      <c r="J797" s="30"/>
      <c r="P797" s="31"/>
      <c r="Q797" s="31"/>
      <c r="R797" s="31"/>
      <c r="S797" s="23"/>
      <c r="T797" s="32"/>
      <c r="U797" s="32"/>
      <c r="V797" s="145"/>
      <c r="W797" s="145"/>
      <c r="X797" s="145"/>
      <c r="Y797" s="145"/>
      <c r="Z797" s="145"/>
      <c r="AA797" s="145"/>
      <c r="AB797" s="145"/>
      <c r="AC797" s="145"/>
      <c r="AG797" s="31"/>
      <c r="AL797" s="145"/>
      <c r="AN797" s="145"/>
      <c r="AP797" s="31"/>
      <c r="AS797" s="146"/>
      <c r="AT797" s="146"/>
      <c r="AX797" s="147"/>
      <c r="AY797" s="147"/>
      <c r="AZ797" s="147"/>
      <c r="BA797" s="147"/>
      <c r="BB797" s="147"/>
      <c r="BC797" s="147"/>
      <c r="BY797" s="145"/>
      <c r="BZ797" s="145"/>
      <c r="CA797" s="145"/>
      <c r="CB797" s="145"/>
      <c r="CC797" s="145"/>
      <c r="CD797" s="145"/>
      <c r="CE797" s="145"/>
      <c r="CF797" s="145"/>
      <c r="CG797" s="145"/>
      <c r="CH797" s="145"/>
      <c r="CJ797" s="31"/>
      <c r="CK797" s="31"/>
    </row>
    <row r="798" ht="13.15" customHeight="1" s="29" customFormat="1">
      <c r="B798" s="23"/>
      <c r="C798" s="30"/>
      <c r="D798" s="30"/>
      <c r="E798" s="30"/>
      <c r="F798" s="23"/>
      <c r="G798" s="30"/>
      <c r="H798" s="30"/>
      <c r="I798" s="23"/>
      <c r="J798" s="30"/>
      <c r="P798" s="31"/>
      <c r="Q798" s="31"/>
      <c r="R798" s="31"/>
      <c r="S798" s="23"/>
      <c r="T798" s="32"/>
      <c r="U798" s="32"/>
      <c r="V798" s="145"/>
      <c r="W798" s="145"/>
      <c r="X798" s="145"/>
      <c r="Y798" s="145"/>
      <c r="Z798" s="145"/>
      <c r="AA798" s="145"/>
      <c r="AB798" s="145"/>
      <c r="AC798" s="145"/>
      <c r="AG798" s="31"/>
      <c r="AL798" s="145"/>
      <c r="AN798" s="145"/>
      <c r="AP798" s="31"/>
      <c r="AS798" s="146"/>
      <c r="AT798" s="146"/>
      <c r="AX798" s="147"/>
      <c r="AY798" s="147"/>
      <c r="AZ798" s="147"/>
      <c r="BA798" s="147"/>
      <c r="BB798" s="147"/>
      <c r="BC798" s="147"/>
      <c r="BY798" s="145"/>
      <c r="BZ798" s="145"/>
      <c r="CA798" s="145"/>
      <c r="CB798" s="145"/>
      <c r="CC798" s="145"/>
      <c r="CD798" s="145"/>
      <c r="CE798" s="145"/>
      <c r="CF798" s="145"/>
      <c r="CG798" s="145"/>
      <c r="CH798" s="145"/>
      <c r="CJ798" s="31"/>
      <c r="CK798" s="31"/>
    </row>
    <row r="799" ht="13.15" customHeight="1" s="29" customFormat="1">
      <c r="B799" s="23"/>
      <c r="C799" s="30"/>
      <c r="D799" s="30"/>
      <c r="E799" s="30"/>
      <c r="F799" s="23"/>
      <c r="G799" s="30"/>
      <c r="H799" s="30"/>
      <c r="I799" s="23"/>
      <c r="J799" s="30"/>
      <c r="P799" s="31"/>
      <c r="Q799" s="31"/>
      <c r="R799" s="31"/>
      <c r="S799" s="23"/>
      <c r="T799" s="32"/>
      <c r="U799" s="32"/>
      <c r="V799" s="145"/>
      <c r="W799" s="145"/>
      <c r="X799" s="145"/>
      <c r="Y799" s="145"/>
      <c r="Z799" s="145"/>
      <c r="AA799" s="145"/>
      <c r="AB799" s="145"/>
      <c r="AC799" s="145"/>
      <c r="AG799" s="31"/>
      <c r="AL799" s="145"/>
      <c r="AN799" s="145"/>
      <c r="AP799" s="31"/>
      <c r="AS799" s="146"/>
      <c r="AT799" s="146"/>
      <c r="AX799" s="147"/>
      <c r="AY799" s="147"/>
      <c r="AZ799" s="147"/>
      <c r="BA799" s="147"/>
      <c r="BB799" s="147"/>
      <c r="BC799" s="147"/>
      <c r="BY799" s="145"/>
      <c r="BZ799" s="145"/>
      <c r="CA799" s="145"/>
      <c r="CB799" s="145"/>
      <c r="CC799" s="145"/>
      <c r="CD799" s="145"/>
      <c r="CE799" s="145"/>
      <c r="CF799" s="145"/>
      <c r="CG799" s="145"/>
      <c r="CH799" s="145"/>
      <c r="CJ799" s="31"/>
      <c r="CK799" s="31"/>
    </row>
    <row r="800" ht="13.15" customHeight="1" s="29" customFormat="1">
      <c r="B800" s="23"/>
      <c r="C800" s="30"/>
      <c r="D800" s="30"/>
      <c r="E800" s="30"/>
      <c r="F800" s="23"/>
      <c r="G800" s="30"/>
      <c r="H800" s="30"/>
      <c r="I800" s="23"/>
      <c r="J800" s="30"/>
      <c r="P800" s="31"/>
      <c r="Q800" s="31"/>
      <c r="R800" s="31"/>
      <c r="S800" s="23"/>
      <c r="T800" s="32"/>
      <c r="U800" s="32"/>
      <c r="V800" s="145"/>
      <c r="W800" s="145"/>
      <c r="X800" s="145"/>
      <c r="Y800" s="145"/>
      <c r="Z800" s="145"/>
      <c r="AA800" s="145"/>
      <c r="AB800" s="145"/>
      <c r="AC800" s="145"/>
      <c r="AG800" s="31"/>
      <c r="AL800" s="145"/>
      <c r="AN800" s="145"/>
      <c r="AP800" s="31"/>
      <c r="AS800" s="146"/>
      <c r="AT800" s="146"/>
      <c r="AX800" s="147"/>
      <c r="AY800" s="147"/>
      <c r="AZ800" s="147"/>
      <c r="BA800" s="147"/>
      <c r="BB800" s="147"/>
      <c r="BC800" s="147"/>
      <c r="BY800" s="145"/>
      <c r="BZ800" s="145"/>
      <c r="CA800" s="145"/>
      <c r="CB800" s="145"/>
      <c r="CC800" s="145"/>
      <c r="CD800" s="145"/>
      <c r="CE800" s="145"/>
      <c r="CF800" s="145"/>
      <c r="CG800" s="145"/>
      <c r="CH800" s="145"/>
      <c r="CJ800" s="31"/>
      <c r="CK800" s="31"/>
    </row>
    <row r="801" ht="13.15" customHeight="1" s="29" customFormat="1">
      <c r="B801" s="23"/>
      <c r="C801" s="30"/>
      <c r="D801" s="30"/>
      <c r="E801" s="30"/>
      <c r="F801" s="23"/>
      <c r="G801" s="30"/>
      <c r="H801" s="30"/>
      <c r="I801" s="23"/>
      <c r="J801" s="30"/>
      <c r="P801" s="31"/>
      <c r="Q801" s="31"/>
      <c r="R801" s="31"/>
      <c r="S801" s="23"/>
      <c r="T801" s="32"/>
      <c r="U801" s="32"/>
      <c r="V801" s="145"/>
      <c r="W801" s="145"/>
      <c r="X801" s="145"/>
      <c r="Y801" s="145"/>
      <c r="Z801" s="145"/>
      <c r="AA801" s="145"/>
      <c r="AB801" s="145"/>
      <c r="AC801" s="145"/>
      <c r="AG801" s="31"/>
      <c r="AL801" s="145"/>
      <c r="AN801" s="145"/>
      <c r="AP801" s="31"/>
      <c r="AS801" s="146"/>
      <c r="AT801" s="146"/>
      <c r="AX801" s="147"/>
      <c r="AY801" s="147"/>
      <c r="AZ801" s="147"/>
      <c r="BA801" s="147"/>
      <c r="BB801" s="147"/>
      <c r="BC801" s="147"/>
      <c r="BY801" s="145"/>
      <c r="BZ801" s="145"/>
      <c r="CA801" s="145"/>
      <c r="CB801" s="145"/>
      <c r="CC801" s="145"/>
      <c r="CD801" s="145"/>
      <c r="CE801" s="145"/>
      <c r="CF801" s="145"/>
      <c r="CG801" s="145"/>
      <c r="CH801" s="145"/>
      <c r="CJ801" s="31"/>
      <c r="CK801" s="31"/>
    </row>
    <row r="802" ht="13.15" customHeight="1" s="29" customFormat="1">
      <c r="B802" s="23"/>
      <c r="C802" s="30"/>
      <c r="D802" s="30"/>
      <c r="E802" s="30"/>
      <c r="F802" s="23"/>
      <c r="G802" s="30"/>
      <c r="H802" s="30"/>
      <c r="I802" s="23"/>
      <c r="J802" s="30"/>
      <c r="P802" s="31"/>
      <c r="Q802" s="31"/>
      <c r="R802" s="31"/>
      <c r="S802" s="23"/>
      <c r="T802" s="32"/>
      <c r="U802" s="32"/>
      <c r="V802" s="145"/>
      <c r="W802" s="145"/>
      <c r="X802" s="145"/>
      <c r="Y802" s="145"/>
      <c r="Z802" s="145"/>
      <c r="AA802" s="145"/>
      <c r="AB802" s="145"/>
      <c r="AC802" s="145"/>
      <c r="AG802" s="31"/>
      <c r="AL802" s="145"/>
      <c r="AN802" s="145"/>
      <c r="AP802" s="31"/>
      <c r="AS802" s="146"/>
      <c r="AT802" s="146"/>
      <c r="AX802" s="147"/>
      <c r="AY802" s="147"/>
      <c r="AZ802" s="147"/>
      <c r="BA802" s="147"/>
      <c r="BB802" s="147"/>
      <c r="BC802" s="147"/>
      <c r="BY802" s="145"/>
      <c r="BZ802" s="145"/>
      <c r="CA802" s="145"/>
      <c r="CB802" s="145"/>
      <c r="CC802" s="145"/>
      <c r="CD802" s="145"/>
      <c r="CE802" s="145"/>
      <c r="CF802" s="145"/>
      <c r="CG802" s="145"/>
      <c r="CH802" s="145"/>
      <c r="CJ802" s="31"/>
      <c r="CK802" s="31"/>
    </row>
    <row r="803" ht="13.15" customHeight="1" s="29" customFormat="1">
      <c r="B803" s="23"/>
      <c r="C803" s="30"/>
      <c r="D803" s="30"/>
      <c r="E803" s="30"/>
      <c r="F803" s="23"/>
      <c r="G803" s="30"/>
      <c r="H803" s="30"/>
      <c r="I803" s="23"/>
      <c r="J803" s="30"/>
      <c r="P803" s="31"/>
      <c r="Q803" s="31"/>
      <c r="R803" s="31"/>
      <c r="S803" s="23"/>
      <c r="T803" s="32"/>
      <c r="U803" s="32"/>
      <c r="V803" s="145"/>
      <c r="W803" s="145"/>
      <c r="X803" s="145"/>
      <c r="Y803" s="145"/>
      <c r="Z803" s="145"/>
      <c r="AA803" s="145"/>
      <c r="AB803" s="145"/>
      <c r="AC803" s="145"/>
      <c r="AG803" s="31"/>
      <c r="AL803" s="145"/>
      <c r="AN803" s="145"/>
      <c r="AP803" s="31"/>
      <c r="AS803" s="146"/>
      <c r="AT803" s="146"/>
      <c r="AX803" s="147"/>
      <c r="AY803" s="147"/>
      <c r="AZ803" s="147"/>
      <c r="BA803" s="147"/>
      <c r="BB803" s="147"/>
      <c r="BC803" s="147"/>
      <c r="BY803" s="145"/>
      <c r="BZ803" s="145"/>
      <c r="CA803" s="145"/>
      <c r="CB803" s="145"/>
      <c r="CC803" s="145"/>
      <c r="CD803" s="145"/>
      <c r="CE803" s="145"/>
      <c r="CF803" s="145"/>
      <c r="CG803" s="145"/>
      <c r="CH803" s="145"/>
      <c r="CJ803" s="31"/>
      <c r="CK803" s="31"/>
    </row>
    <row r="804" ht="13.15" customHeight="1" s="29" customFormat="1">
      <c r="B804" s="23"/>
      <c r="C804" s="30"/>
      <c r="D804" s="30"/>
      <c r="E804" s="30"/>
      <c r="F804" s="23"/>
      <c r="G804" s="30"/>
      <c r="H804" s="30"/>
      <c r="I804" s="23"/>
      <c r="J804" s="30"/>
      <c r="P804" s="31"/>
      <c r="Q804" s="31"/>
      <c r="R804" s="31"/>
      <c r="S804" s="23"/>
      <c r="T804" s="32"/>
      <c r="U804" s="32"/>
      <c r="V804" s="145"/>
      <c r="W804" s="145"/>
      <c r="X804" s="145"/>
      <c r="Y804" s="145"/>
      <c r="Z804" s="145"/>
      <c r="AA804" s="145"/>
      <c r="AB804" s="145"/>
      <c r="AC804" s="145"/>
      <c r="AG804" s="31"/>
      <c r="AL804" s="145"/>
      <c r="AN804" s="145"/>
      <c r="AP804" s="31"/>
      <c r="AS804" s="146"/>
      <c r="AT804" s="146"/>
      <c r="AX804" s="147"/>
      <c r="AY804" s="147"/>
      <c r="AZ804" s="147"/>
      <c r="BA804" s="147"/>
      <c r="BB804" s="147"/>
      <c r="BC804" s="147"/>
      <c r="BY804" s="145"/>
      <c r="BZ804" s="145"/>
      <c r="CA804" s="145"/>
      <c r="CB804" s="145"/>
      <c r="CC804" s="145"/>
      <c r="CD804" s="145"/>
      <c r="CE804" s="145"/>
      <c r="CF804" s="145"/>
      <c r="CG804" s="145"/>
      <c r="CH804" s="145"/>
      <c r="CJ804" s="31"/>
      <c r="CK804" s="31"/>
    </row>
    <row r="805" ht="13.15" customHeight="1" s="29" customFormat="1">
      <c r="B805" s="23"/>
      <c r="C805" s="30"/>
      <c r="D805" s="30"/>
      <c r="E805" s="30"/>
      <c r="F805" s="23"/>
      <c r="G805" s="30"/>
      <c r="H805" s="30"/>
      <c r="I805" s="23"/>
      <c r="J805" s="30"/>
      <c r="P805" s="31"/>
      <c r="Q805" s="31"/>
      <c r="R805" s="31"/>
      <c r="S805" s="23"/>
      <c r="T805" s="32"/>
      <c r="U805" s="32"/>
      <c r="V805" s="145"/>
      <c r="W805" s="145"/>
      <c r="X805" s="145"/>
      <c r="Y805" s="145"/>
      <c r="Z805" s="145"/>
      <c r="AA805" s="145"/>
      <c r="AB805" s="145"/>
      <c r="AC805" s="145"/>
      <c r="AG805" s="31"/>
      <c r="AL805" s="145"/>
      <c r="AN805" s="145"/>
      <c r="AP805" s="31"/>
      <c r="AS805" s="146"/>
      <c r="AT805" s="146"/>
      <c r="AX805" s="147"/>
      <c r="AY805" s="147"/>
      <c r="AZ805" s="147"/>
      <c r="BA805" s="147"/>
      <c r="BB805" s="147"/>
      <c r="BC805" s="147"/>
      <c r="BY805" s="145"/>
      <c r="BZ805" s="145"/>
      <c r="CA805" s="145"/>
      <c r="CB805" s="145"/>
      <c r="CC805" s="145"/>
      <c r="CD805" s="145"/>
      <c r="CE805" s="145"/>
      <c r="CF805" s="145"/>
      <c r="CG805" s="145"/>
      <c r="CH805" s="145"/>
      <c r="CJ805" s="31"/>
      <c r="CK805" s="31"/>
    </row>
    <row r="806" ht="13.15" customHeight="1" s="29" customFormat="1">
      <c r="B806" s="23"/>
      <c r="C806" s="30"/>
      <c r="D806" s="30"/>
      <c r="E806" s="30"/>
      <c r="F806" s="23"/>
      <c r="G806" s="30"/>
      <c r="H806" s="30"/>
      <c r="I806" s="23"/>
      <c r="J806" s="30"/>
      <c r="P806" s="31"/>
      <c r="Q806" s="31"/>
      <c r="R806" s="31"/>
      <c r="S806" s="23"/>
      <c r="T806" s="32"/>
      <c r="U806" s="32"/>
      <c r="V806" s="145"/>
      <c r="W806" s="145"/>
      <c r="X806" s="145"/>
      <c r="Y806" s="145"/>
      <c r="Z806" s="145"/>
      <c r="AA806" s="145"/>
      <c r="AB806" s="145"/>
      <c r="AC806" s="145"/>
      <c r="AG806" s="31"/>
      <c r="AL806" s="145"/>
      <c r="AN806" s="145"/>
      <c r="AP806" s="31"/>
      <c r="AS806" s="146"/>
      <c r="AT806" s="146"/>
      <c r="AX806" s="147"/>
      <c r="AY806" s="147"/>
      <c r="AZ806" s="147"/>
      <c r="BA806" s="147"/>
      <c r="BB806" s="147"/>
      <c r="BC806" s="147"/>
      <c r="BY806" s="145"/>
      <c r="BZ806" s="145"/>
      <c r="CA806" s="145"/>
      <c r="CB806" s="145"/>
      <c r="CC806" s="145"/>
      <c r="CD806" s="145"/>
      <c r="CE806" s="145"/>
      <c r="CF806" s="145"/>
      <c r="CG806" s="145"/>
      <c r="CH806" s="145"/>
      <c r="CJ806" s="31"/>
      <c r="CK806" s="31"/>
    </row>
    <row r="807" ht="13.15" customHeight="1" s="29" customFormat="1">
      <c r="B807" s="23"/>
      <c r="C807" s="30"/>
      <c r="D807" s="30"/>
      <c r="E807" s="30"/>
      <c r="F807" s="23"/>
      <c r="G807" s="30"/>
      <c r="H807" s="30"/>
      <c r="I807" s="23"/>
      <c r="J807" s="30"/>
      <c r="P807" s="31"/>
      <c r="Q807" s="31"/>
      <c r="R807" s="31"/>
      <c r="S807" s="23"/>
      <c r="T807" s="32"/>
      <c r="U807" s="32"/>
      <c r="V807" s="145"/>
      <c r="W807" s="145"/>
      <c r="X807" s="145"/>
      <c r="Y807" s="145"/>
      <c r="Z807" s="145"/>
      <c r="AA807" s="145"/>
      <c r="AB807" s="145"/>
      <c r="AC807" s="145"/>
      <c r="AG807" s="31"/>
      <c r="AL807" s="145"/>
      <c r="AN807" s="145"/>
      <c r="AP807" s="31"/>
      <c r="AS807" s="146"/>
      <c r="AT807" s="146"/>
      <c r="AX807" s="147"/>
      <c r="AY807" s="147"/>
      <c r="AZ807" s="147"/>
      <c r="BA807" s="147"/>
      <c r="BB807" s="147"/>
      <c r="BC807" s="147"/>
      <c r="BY807" s="145"/>
      <c r="BZ807" s="145"/>
      <c r="CA807" s="145"/>
      <c r="CB807" s="145"/>
      <c r="CC807" s="145"/>
      <c r="CD807" s="145"/>
      <c r="CE807" s="145"/>
      <c r="CF807" s="145"/>
      <c r="CG807" s="145"/>
      <c r="CH807" s="145"/>
      <c r="CJ807" s="31"/>
      <c r="CK807" s="31"/>
    </row>
    <row r="808" ht="13.15" customHeight="1" s="29" customFormat="1">
      <c r="B808" s="23"/>
      <c r="C808" s="30"/>
      <c r="D808" s="30"/>
      <c r="E808" s="30"/>
      <c r="F808" s="23"/>
      <c r="G808" s="30"/>
      <c r="H808" s="30"/>
      <c r="I808" s="23"/>
      <c r="J808" s="30"/>
      <c r="P808" s="31"/>
      <c r="Q808" s="31"/>
      <c r="R808" s="31"/>
      <c r="S808" s="23"/>
      <c r="T808" s="32"/>
      <c r="U808" s="32"/>
      <c r="V808" s="145"/>
      <c r="W808" s="145"/>
      <c r="X808" s="145"/>
      <c r="Y808" s="145"/>
      <c r="Z808" s="145"/>
      <c r="AA808" s="145"/>
      <c r="AB808" s="145"/>
      <c r="AC808" s="145"/>
      <c r="AG808" s="31"/>
      <c r="AL808" s="145"/>
      <c r="AN808" s="145"/>
      <c r="AP808" s="31"/>
      <c r="AS808" s="146"/>
      <c r="AT808" s="146"/>
      <c r="AX808" s="147"/>
      <c r="AY808" s="147"/>
      <c r="AZ808" s="147"/>
      <c r="BA808" s="147"/>
      <c r="BB808" s="147"/>
      <c r="BC808" s="147"/>
      <c r="BY808" s="145"/>
      <c r="BZ808" s="145"/>
      <c r="CA808" s="145"/>
      <c r="CB808" s="145"/>
      <c r="CC808" s="145"/>
      <c r="CD808" s="145"/>
      <c r="CE808" s="145"/>
      <c r="CF808" s="145"/>
      <c r="CG808" s="145"/>
      <c r="CH808" s="145"/>
      <c r="CJ808" s="31"/>
      <c r="CK808" s="31"/>
    </row>
    <row r="809" ht="13.15" customHeight="1" s="29" customFormat="1">
      <c r="B809" s="23"/>
      <c r="C809" s="30"/>
      <c r="D809" s="30"/>
      <c r="E809" s="30"/>
      <c r="F809" s="23"/>
      <c r="G809" s="30"/>
      <c r="H809" s="30"/>
      <c r="I809" s="23"/>
      <c r="J809" s="30"/>
      <c r="P809" s="31"/>
      <c r="Q809" s="31"/>
      <c r="R809" s="31"/>
      <c r="S809" s="23"/>
      <c r="T809" s="32"/>
      <c r="U809" s="32"/>
      <c r="V809" s="145"/>
      <c r="W809" s="145"/>
      <c r="X809" s="145"/>
      <c r="Y809" s="145"/>
      <c r="Z809" s="145"/>
      <c r="AA809" s="145"/>
      <c r="AB809" s="145"/>
      <c r="AC809" s="145"/>
      <c r="AG809" s="31"/>
      <c r="AL809" s="145"/>
      <c r="AN809" s="145"/>
      <c r="AP809" s="31"/>
      <c r="AS809" s="146"/>
      <c r="AT809" s="146"/>
      <c r="AX809" s="147"/>
      <c r="AY809" s="147"/>
      <c r="AZ809" s="147"/>
      <c r="BA809" s="147"/>
      <c r="BB809" s="147"/>
      <c r="BC809" s="147"/>
      <c r="BY809" s="145"/>
      <c r="BZ809" s="145"/>
      <c r="CA809" s="145"/>
      <c r="CB809" s="145"/>
      <c r="CC809" s="145"/>
      <c r="CD809" s="145"/>
      <c r="CE809" s="145"/>
      <c r="CF809" s="145"/>
      <c r="CG809" s="145"/>
      <c r="CH809" s="145"/>
      <c r="CJ809" s="31"/>
      <c r="CK809" s="31"/>
    </row>
    <row r="810" ht="13.15" customHeight="1" s="29" customFormat="1">
      <c r="B810" s="23"/>
      <c r="C810" s="30"/>
      <c r="D810" s="30"/>
      <c r="E810" s="30"/>
      <c r="F810" s="23"/>
      <c r="G810" s="30"/>
      <c r="H810" s="30"/>
      <c r="I810" s="23"/>
      <c r="J810" s="30"/>
      <c r="P810" s="31"/>
      <c r="Q810" s="31"/>
      <c r="R810" s="31"/>
      <c r="S810" s="23"/>
      <c r="T810" s="32"/>
      <c r="U810" s="32"/>
      <c r="V810" s="145"/>
      <c r="W810" s="145"/>
      <c r="X810" s="145"/>
      <c r="Y810" s="145"/>
      <c r="Z810" s="145"/>
      <c r="AA810" s="145"/>
      <c r="AB810" s="145"/>
      <c r="AC810" s="145"/>
      <c r="AG810" s="31"/>
      <c r="AL810" s="145"/>
      <c r="AN810" s="145"/>
      <c r="AP810" s="31"/>
      <c r="AS810" s="146"/>
      <c r="AT810" s="146"/>
      <c r="AX810" s="147"/>
      <c r="AY810" s="147"/>
      <c r="AZ810" s="147"/>
      <c r="BA810" s="147"/>
      <c r="BB810" s="147"/>
      <c r="BC810" s="147"/>
      <c r="BY810" s="145"/>
      <c r="BZ810" s="145"/>
      <c r="CA810" s="145"/>
      <c r="CB810" s="145"/>
      <c r="CC810" s="145"/>
      <c r="CD810" s="145"/>
      <c r="CE810" s="145"/>
      <c r="CF810" s="145"/>
      <c r="CG810" s="145"/>
      <c r="CH810" s="145"/>
      <c r="CJ810" s="31"/>
      <c r="CK810" s="31"/>
    </row>
    <row r="811" ht="13.15" customHeight="1" s="29" customFormat="1">
      <c r="B811" s="23"/>
      <c r="C811" s="30"/>
      <c r="D811" s="30"/>
      <c r="E811" s="30"/>
      <c r="F811" s="23"/>
      <c r="G811" s="30"/>
      <c r="H811" s="30"/>
      <c r="I811" s="23"/>
      <c r="J811" s="30"/>
      <c r="P811" s="31"/>
      <c r="Q811" s="31"/>
      <c r="R811" s="31"/>
      <c r="S811" s="23"/>
      <c r="T811" s="32"/>
      <c r="U811" s="32"/>
      <c r="V811" s="145"/>
      <c r="W811" s="145"/>
      <c r="X811" s="145"/>
      <c r="Y811" s="145"/>
      <c r="Z811" s="145"/>
      <c r="AA811" s="145"/>
      <c r="AB811" s="145"/>
      <c r="AC811" s="145"/>
      <c r="AG811" s="31"/>
      <c r="AL811" s="145"/>
      <c r="AN811" s="145"/>
      <c r="AP811" s="31"/>
      <c r="AS811" s="146"/>
      <c r="AT811" s="146"/>
      <c r="AX811" s="147"/>
      <c r="AY811" s="147"/>
      <c r="AZ811" s="147"/>
      <c r="BA811" s="147"/>
      <c r="BB811" s="147"/>
      <c r="BC811" s="147"/>
      <c r="BY811" s="145"/>
      <c r="BZ811" s="145"/>
      <c r="CA811" s="145"/>
      <c r="CB811" s="145"/>
      <c r="CC811" s="145"/>
      <c r="CD811" s="145"/>
      <c r="CE811" s="145"/>
      <c r="CF811" s="145"/>
      <c r="CG811" s="145"/>
      <c r="CH811" s="145"/>
      <c r="CJ811" s="31"/>
      <c r="CK811" s="31"/>
    </row>
    <row r="812" ht="13.15" customHeight="1" s="29" customFormat="1">
      <c r="B812" s="23"/>
      <c r="C812" s="30"/>
      <c r="D812" s="30"/>
      <c r="E812" s="30"/>
      <c r="F812" s="23"/>
      <c r="G812" s="30"/>
      <c r="H812" s="30"/>
      <c r="I812" s="23"/>
      <c r="J812" s="30"/>
      <c r="P812" s="31"/>
      <c r="Q812" s="31"/>
      <c r="R812" s="31"/>
      <c r="S812" s="23"/>
      <c r="T812" s="32"/>
      <c r="U812" s="32"/>
      <c r="V812" s="145"/>
      <c r="W812" s="145"/>
      <c r="X812" s="145"/>
      <c r="Y812" s="145"/>
      <c r="Z812" s="145"/>
      <c r="AA812" s="145"/>
      <c r="AB812" s="145"/>
      <c r="AC812" s="145"/>
      <c r="AG812" s="31"/>
      <c r="AL812" s="145"/>
      <c r="AN812" s="145"/>
      <c r="AP812" s="31"/>
      <c r="AS812" s="146"/>
      <c r="AT812" s="146"/>
      <c r="AX812" s="147"/>
      <c r="AY812" s="147"/>
      <c r="AZ812" s="147"/>
      <c r="BA812" s="147"/>
      <c r="BB812" s="147"/>
      <c r="BC812" s="147"/>
      <c r="BY812" s="145"/>
      <c r="BZ812" s="145"/>
      <c r="CA812" s="145"/>
      <c r="CB812" s="145"/>
      <c r="CC812" s="145"/>
      <c r="CD812" s="145"/>
      <c r="CE812" s="145"/>
      <c r="CF812" s="145"/>
      <c r="CG812" s="145"/>
      <c r="CH812" s="145"/>
      <c r="CJ812" s="31"/>
      <c r="CK812" s="31"/>
    </row>
    <row r="813" ht="13.15" customHeight="1" s="29" customFormat="1">
      <c r="B813" s="23"/>
      <c r="C813" s="30"/>
      <c r="D813" s="30"/>
      <c r="E813" s="30"/>
      <c r="F813" s="23"/>
      <c r="G813" s="30"/>
      <c r="H813" s="30"/>
      <c r="I813" s="23"/>
      <c r="J813" s="30"/>
      <c r="P813" s="31"/>
      <c r="Q813" s="31"/>
      <c r="R813" s="31"/>
      <c r="S813" s="23"/>
      <c r="T813" s="32"/>
      <c r="U813" s="32"/>
      <c r="V813" s="145"/>
      <c r="W813" s="145"/>
      <c r="X813" s="145"/>
      <c r="Y813" s="145"/>
      <c r="Z813" s="145"/>
      <c r="AA813" s="145"/>
      <c r="AB813" s="145"/>
      <c r="AC813" s="145"/>
      <c r="AG813" s="31"/>
      <c r="AL813" s="145"/>
      <c r="AN813" s="145"/>
      <c r="AP813" s="31"/>
      <c r="AS813" s="146"/>
      <c r="AT813" s="146"/>
      <c r="AX813" s="147"/>
      <c r="AY813" s="147"/>
      <c r="AZ813" s="147"/>
      <c r="BA813" s="147"/>
      <c r="BB813" s="147"/>
      <c r="BC813" s="147"/>
      <c r="BY813" s="145"/>
      <c r="BZ813" s="145"/>
      <c r="CA813" s="145"/>
      <c r="CB813" s="145"/>
      <c r="CC813" s="145"/>
      <c r="CD813" s="145"/>
      <c r="CE813" s="145"/>
      <c r="CF813" s="145"/>
      <c r="CG813" s="145"/>
      <c r="CH813" s="145"/>
      <c r="CJ813" s="31"/>
      <c r="CK813" s="31"/>
    </row>
    <row r="814" ht="13.15" customHeight="1" s="29" customFormat="1">
      <c r="B814" s="23"/>
      <c r="C814" s="30"/>
      <c r="D814" s="30"/>
      <c r="E814" s="30"/>
      <c r="F814" s="23"/>
      <c r="G814" s="30"/>
      <c r="H814" s="30"/>
      <c r="I814" s="23"/>
      <c r="J814" s="30"/>
      <c r="P814" s="31"/>
      <c r="Q814" s="31"/>
      <c r="R814" s="31"/>
      <c r="S814" s="23"/>
      <c r="T814" s="32"/>
      <c r="U814" s="32"/>
      <c r="V814" s="145"/>
      <c r="W814" s="145"/>
      <c r="X814" s="145"/>
      <c r="Y814" s="145"/>
      <c r="Z814" s="145"/>
      <c r="AA814" s="145"/>
      <c r="AB814" s="145"/>
      <c r="AC814" s="145"/>
      <c r="AG814" s="31"/>
      <c r="AL814" s="145"/>
      <c r="AN814" s="145"/>
      <c r="AP814" s="31"/>
      <c r="AS814" s="146"/>
      <c r="AT814" s="146"/>
      <c r="AX814" s="147"/>
      <c r="AY814" s="147"/>
      <c r="AZ814" s="147"/>
      <c r="BA814" s="147"/>
      <c r="BB814" s="147"/>
      <c r="BC814" s="147"/>
      <c r="BY814" s="145"/>
      <c r="BZ814" s="145"/>
      <c r="CA814" s="145"/>
      <c r="CB814" s="145"/>
      <c r="CC814" s="145"/>
      <c r="CD814" s="145"/>
      <c r="CE814" s="145"/>
      <c r="CF814" s="145"/>
      <c r="CG814" s="145"/>
      <c r="CH814" s="145"/>
      <c r="CJ814" s="31"/>
      <c r="CK814" s="31"/>
    </row>
    <row r="815" ht="13.15" customHeight="1" s="29" customFormat="1">
      <c r="B815" s="23"/>
      <c r="C815" s="30"/>
      <c r="D815" s="30"/>
      <c r="E815" s="30"/>
      <c r="F815" s="23"/>
      <c r="G815" s="30"/>
      <c r="H815" s="30"/>
      <c r="I815" s="23"/>
      <c r="J815" s="30"/>
      <c r="P815" s="31"/>
      <c r="Q815" s="31"/>
      <c r="R815" s="31"/>
      <c r="S815" s="23"/>
      <c r="T815" s="32"/>
      <c r="U815" s="32"/>
      <c r="V815" s="145"/>
      <c r="W815" s="145"/>
      <c r="X815" s="145"/>
      <c r="Y815" s="145"/>
      <c r="Z815" s="145"/>
      <c r="AA815" s="145"/>
      <c r="AB815" s="145"/>
      <c r="AC815" s="145"/>
      <c r="AG815" s="31"/>
      <c r="AL815" s="145"/>
      <c r="AN815" s="145"/>
      <c r="AP815" s="31"/>
      <c r="AS815" s="146"/>
      <c r="AT815" s="146"/>
      <c r="AX815" s="147"/>
      <c r="AY815" s="147"/>
      <c r="AZ815" s="147"/>
      <c r="BA815" s="147"/>
      <c r="BB815" s="147"/>
      <c r="BC815" s="147"/>
      <c r="BY815" s="145"/>
      <c r="BZ815" s="145"/>
      <c r="CA815" s="145"/>
      <c r="CB815" s="145"/>
      <c r="CC815" s="145"/>
      <c r="CD815" s="145"/>
      <c r="CE815" s="145"/>
      <c r="CF815" s="145"/>
      <c r="CG815" s="145"/>
      <c r="CH815" s="145"/>
      <c r="CJ815" s="31"/>
      <c r="CK815" s="31"/>
    </row>
    <row r="816" ht="13.15" customHeight="1" s="29" customFormat="1">
      <c r="B816" s="23"/>
      <c r="C816" s="30"/>
      <c r="D816" s="30"/>
      <c r="E816" s="30"/>
      <c r="F816" s="23"/>
      <c r="G816" s="30"/>
      <c r="H816" s="30"/>
      <c r="I816" s="23"/>
      <c r="J816" s="30"/>
      <c r="P816" s="31"/>
      <c r="Q816" s="31"/>
      <c r="R816" s="31"/>
      <c r="S816" s="23"/>
      <c r="T816" s="32"/>
      <c r="U816" s="32"/>
      <c r="V816" s="145"/>
      <c r="W816" s="145"/>
      <c r="X816" s="145"/>
      <c r="Y816" s="145"/>
      <c r="Z816" s="145"/>
      <c r="AA816" s="145"/>
      <c r="AB816" s="145"/>
      <c r="AC816" s="145"/>
      <c r="AG816" s="31"/>
      <c r="AL816" s="145"/>
      <c r="AN816" s="145"/>
      <c r="AP816" s="31"/>
      <c r="AS816" s="146"/>
      <c r="AT816" s="146"/>
      <c r="AX816" s="147"/>
      <c r="AY816" s="147"/>
      <c r="AZ816" s="147"/>
      <c r="BA816" s="147"/>
      <c r="BB816" s="147"/>
      <c r="BC816" s="147"/>
      <c r="BY816" s="145"/>
      <c r="BZ816" s="145"/>
      <c r="CA816" s="145"/>
      <c r="CB816" s="145"/>
      <c r="CC816" s="145"/>
      <c r="CD816" s="145"/>
      <c r="CE816" s="145"/>
      <c r="CF816" s="145"/>
      <c r="CG816" s="145"/>
      <c r="CH816" s="145"/>
      <c r="CJ816" s="31"/>
      <c r="CK816" s="31"/>
    </row>
    <row r="817" ht="13.15" customHeight="1" s="29" customFormat="1">
      <c r="B817" s="23"/>
      <c r="C817" s="30"/>
      <c r="D817" s="30"/>
      <c r="E817" s="30"/>
      <c r="F817" s="23"/>
      <c r="G817" s="30"/>
      <c r="H817" s="30"/>
      <c r="I817" s="23"/>
      <c r="J817" s="30"/>
      <c r="P817" s="31"/>
      <c r="Q817" s="31"/>
      <c r="R817" s="31"/>
      <c r="S817" s="23"/>
      <c r="T817" s="32"/>
      <c r="U817" s="32"/>
      <c r="V817" s="145"/>
      <c r="W817" s="145"/>
      <c r="X817" s="145"/>
      <c r="Y817" s="145"/>
      <c r="Z817" s="145"/>
      <c r="AA817" s="145"/>
      <c r="AB817" s="145"/>
      <c r="AC817" s="145"/>
      <c r="AG817" s="31"/>
      <c r="AL817" s="145"/>
      <c r="AN817" s="145"/>
      <c r="AP817" s="31"/>
      <c r="AS817" s="146"/>
      <c r="AT817" s="146"/>
      <c r="AX817" s="147"/>
      <c r="AY817" s="147"/>
      <c r="AZ817" s="147"/>
      <c r="BA817" s="147"/>
      <c r="BB817" s="147"/>
      <c r="BC817" s="147"/>
      <c r="BY817" s="145"/>
      <c r="BZ817" s="145"/>
      <c r="CA817" s="145"/>
      <c r="CB817" s="145"/>
      <c r="CC817" s="145"/>
      <c r="CD817" s="145"/>
      <c r="CE817" s="145"/>
      <c r="CF817" s="145"/>
      <c r="CG817" s="145"/>
      <c r="CH817" s="145"/>
      <c r="CJ817" s="31"/>
      <c r="CK817" s="31"/>
    </row>
    <row r="818" ht="13.15" customHeight="1" s="29" customFormat="1">
      <c r="B818" s="23"/>
      <c r="C818" s="30"/>
      <c r="D818" s="30"/>
      <c r="E818" s="30"/>
      <c r="F818" s="23"/>
      <c r="G818" s="30"/>
      <c r="H818" s="30"/>
      <c r="I818" s="23"/>
      <c r="J818" s="30"/>
      <c r="P818" s="31"/>
      <c r="Q818" s="31"/>
      <c r="R818" s="31"/>
      <c r="S818" s="23"/>
      <c r="T818" s="32"/>
      <c r="U818" s="32"/>
      <c r="V818" s="145"/>
      <c r="W818" s="145"/>
      <c r="X818" s="145"/>
      <c r="Y818" s="145"/>
      <c r="Z818" s="145"/>
      <c r="AA818" s="145"/>
      <c r="AB818" s="145"/>
      <c r="AC818" s="145"/>
      <c r="AG818" s="31"/>
      <c r="AL818" s="145"/>
      <c r="AN818" s="145"/>
      <c r="AP818" s="31"/>
      <c r="AS818" s="146"/>
      <c r="AT818" s="146"/>
      <c r="AX818" s="147"/>
      <c r="AY818" s="147"/>
      <c r="AZ818" s="147"/>
      <c r="BA818" s="147"/>
      <c r="BB818" s="147"/>
      <c r="BC818" s="147"/>
      <c r="BY818" s="145"/>
      <c r="BZ818" s="145"/>
      <c r="CA818" s="145"/>
      <c r="CB818" s="145"/>
      <c r="CC818" s="145"/>
      <c r="CD818" s="145"/>
      <c r="CE818" s="145"/>
      <c r="CF818" s="145"/>
      <c r="CG818" s="145"/>
      <c r="CH818" s="145"/>
      <c r="CJ818" s="31"/>
      <c r="CK818" s="31"/>
    </row>
    <row r="819" ht="13.15" customHeight="1" s="29" customFormat="1">
      <c r="B819" s="23"/>
      <c r="C819" s="30"/>
      <c r="D819" s="30"/>
      <c r="E819" s="30"/>
      <c r="F819" s="23"/>
      <c r="G819" s="30"/>
      <c r="H819" s="30"/>
      <c r="I819" s="23"/>
      <c r="J819" s="30"/>
      <c r="P819" s="31"/>
      <c r="Q819" s="31"/>
      <c r="R819" s="31"/>
      <c r="S819" s="23"/>
      <c r="T819" s="32"/>
      <c r="U819" s="32"/>
      <c r="V819" s="145"/>
      <c r="W819" s="145"/>
      <c r="X819" s="145"/>
      <c r="Y819" s="145"/>
      <c r="Z819" s="145"/>
      <c r="AA819" s="145"/>
      <c r="AB819" s="145"/>
      <c r="AC819" s="145"/>
      <c r="AG819" s="31"/>
      <c r="AL819" s="145"/>
      <c r="AN819" s="145"/>
      <c r="AP819" s="31"/>
      <c r="AS819" s="146"/>
      <c r="AT819" s="146"/>
      <c r="AX819" s="147"/>
      <c r="AY819" s="147"/>
      <c r="AZ819" s="147"/>
      <c r="BA819" s="147"/>
      <c r="BB819" s="147"/>
      <c r="BC819" s="147"/>
      <c r="BY819" s="145"/>
      <c r="BZ819" s="145"/>
      <c r="CA819" s="145"/>
      <c r="CB819" s="145"/>
      <c r="CC819" s="145"/>
      <c r="CD819" s="145"/>
      <c r="CE819" s="145"/>
      <c r="CF819" s="145"/>
      <c r="CG819" s="145"/>
      <c r="CH819" s="145"/>
      <c r="CJ819" s="31"/>
      <c r="CK819" s="31"/>
    </row>
    <row r="820" ht="13.15" customHeight="1" s="29" customFormat="1">
      <c r="B820" s="23"/>
      <c r="C820" s="30"/>
      <c r="D820" s="30"/>
      <c r="E820" s="30"/>
      <c r="F820" s="23"/>
      <c r="G820" s="30"/>
      <c r="H820" s="30"/>
      <c r="I820" s="23"/>
      <c r="J820" s="30"/>
      <c r="P820" s="31"/>
      <c r="Q820" s="31"/>
      <c r="R820" s="31"/>
      <c r="S820" s="23"/>
      <c r="T820" s="32"/>
      <c r="U820" s="32"/>
      <c r="V820" s="145"/>
      <c r="W820" s="145"/>
      <c r="X820" s="145"/>
      <c r="Y820" s="145"/>
      <c r="Z820" s="145"/>
      <c r="AA820" s="145"/>
      <c r="AB820" s="145"/>
      <c r="AC820" s="145"/>
      <c r="AG820" s="31"/>
      <c r="AL820" s="145"/>
      <c r="AN820" s="145"/>
      <c r="AP820" s="31"/>
      <c r="AS820" s="146"/>
      <c r="AT820" s="146"/>
      <c r="AX820" s="147"/>
      <c r="AY820" s="147"/>
      <c r="AZ820" s="147"/>
      <c r="BA820" s="147"/>
      <c r="BB820" s="147"/>
      <c r="BC820" s="147"/>
      <c r="BY820" s="145"/>
      <c r="BZ820" s="145"/>
      <c r="CA820" s="145"/>
      <c r="CB820" s="145"/>
      <c r="CC820" s="145"/>
      <c r="CD820" s="145"/>
      <c r="CE820" s="145"/>
      <c r="CF820" s="145"/>
      <c r="CG820" s="145"/>
      <c r="CH820" s="145"/>
      <c r="CJ820" s="31"/>
      <c r="CK820" s="31"/>
    </row>
    <row r="821" ht="13.15" customHeight="1" s="29" customFormat="1">
      <c r="B821" s="23"/>
      <c r="C821" s="30"/>
      <c r="D821" s="30"/>
      <c r="E821" s="30"/>
      <c r="F821" s="23"/>
      <c r="G821" s="30"/>
      <c r="H821" s="30"/>
      <c r="I821" s="23"/>
      <c r="J821" s="30"/>
      <c r="P821" s="31"/>
      <c r="Q821" s="31"/>
      <c r="R821" s="31"/>
      <c r="S821" s="23"/>
      <c r="T821" s="32"/>
      <c r="U821" s="32"/>
      <c r="V821" s="145"/>
      <c r="W821" s="145"/>
      <c r="X821" s="145"/>
      <c r="Y821" s="145"/>
      <c r="Z821" s="145"/>
      <c r="AA821" s="145"/>
      <c r="AB821" s="145"/>
      <c r="AC821" s="145"/>
      <c r="AG821" s="31"/>
      <c r="AL821" s="145"/>
      <c r="AN821" s="145"/>
      <c r="AP821" s="31"/>
      <c r="AS821" s="146"/>
      <c r="AT821" s="146"/>
      <c r="AX821" s="147"/>
      <c r="AY821" s="147"/>
      <c r="AZ821" s="147"/>
      <c r="BA821" s="147"/>
      <c r="BB821" s="147"/>
      <c r="BC821" s="147"/>
      <c r="BY821" s="145"/>
      <c r="BZ821" s="145"/>
      <c r="CA821" s="145"/>
      <c r="CB821" s="145"/>
      <c r="CC821" s="145"/>
      <c r="CD821" s="145"/>
      <c r="CE821" s="145"/>
      <c r="CF821" s="145"/>
      <c r="CG821" s="145"/>
      <c r="CH821" s="145"/>
      <c r="CJ821" s="31"/>
      <c r="CK821" s="31"/>
    </row>
    <row r="822" ht="13.15" customHeight="1" s="29" customFormat="1">
      <c r="B822" s="23"/>
      <c r="C822" s="30"/>
      <c r="D822" s="30"/>
      <c r="E822" s="30"/>
      <c r="F822" s="23"/>
      <c r="G822" s="30"/>
      <c r="H822" s="30"/>
      <c r="I822" s="23"/>
      <c r="J822" s="30"/>
      <c r="P822" s="31"/>
      <c r="Q822" s="31"/>
      <c r="R822" s="31"/>
      <c r="S822" s="23"/>
      <c r="T822" s="32"/>
      <c r="U822" s="32"/>
      <c r="V822" s="145"/>
      <c r="W822" s="145"/>
      <c r="X822" s="145"/>
      <c r="Y822" s="145"/>
      <c r="Z822" s="145"/>
      <c r="AA822" s="145"/>
      <c r="AB822" s="145"/>
      <c r="AC822" s="145"/>
      <c r="AG822" s="31"/>
      <c r="AL822" s="145"/>
      <c r="AN822" s="145"/>
      <c r="AP822" s="31"/>
      <c r="AS822" s="146"/>
      <c r="AT822" s="146"/>
      <c r="AX822" s="147"/>
      <c r="AY822" s="147"/>
      <c r="AZ822" s="147"/>
      <c r="BA822" s="147"/>
      <c r="BB822" s="147"/>
      <c r="BC822" s="147"/>
      <c r="BY822" s="145"/>
      <c r="BZ822" s="145"/>
      <c r="CA822" s="145"/>
      <c r="CB822" s="145"/>
      <c r="CC822" s="145"/>
      <c r="CD822" s="145"/>
      <c r="CE822" s="145"/>
      <c r="CF822" s="145"/>
      <c r="CG822" s="145"/>
      <c r="CH822" s="145"/>
      <c r="CJ822" s="31"/>
      <c r="CK822" s="31"/>
    </row>
    <row r="823" ht="13.15" customHeight="1" s="29" customFormat="1">
      <c r="B823" s="23"/>
      <c r="C823" s="30"/>
      <c r="D823" s="30"/>
      <c r="E823" s="30"/>
      <c r="F823" s="23"/>
      <c r="G823" s="30"/>
      <c r="H823" s="30"/>
      <c r="I823" s="23"/>
      <c r="J823" s="30"/>
      <c r="P823" s="31"/>
      <c r="Q823" s="31"/>
      <c r="R823" s="31"/>
      <c r="S823" s="23"/>
      <c r="T823" s="32"/>
      <c r="U823" s="32"/>
      <c r="V823" s="145"/>
      <c r="W823" s="145"/>
      <c r="X823" s="145"/>
      <c r="Y823" s="145"/>
      <c r="Z823" s="145"/>
      <c r="AA823" s="145"/>
      <c r="AB823" s="145"/>
      <c r="AC823" s="145"/>
      <c r="AG823" s="31"/>
      <c r="AL823" s="145"/>
      <c r="AN823" s="145"/>
      <c r="AP823" s="31"/>
      <c r="AS823" s="146"/>
      <c r="AT823" s="146"/>
      <c r="AX823" s="147"/>
      <c r="AY823" s="147"/>
      <c r="AZ823" s="147"/>
      <c r="BA823" s="147"/>
      <c r="BB823" s="147"/>
      <c r="BC823" s="147"/>
      <c r="BY823" s="145"/>
      <c r="BZ823" s="145"/>
      <c r="CA823" s="145"/>
      <c r="CB823" s="145"/>
      <c r="CC823" s="145"/>
      <c r="CD823" s="145"/>
      <c r="CE823" s="145"/>
      <c r="CF823" s="145"/>
      <c r="CG823" s="145"/>
      <c r="CH823" s="145"/>
      <c r="CJ823" s="31"/>
      <c r="CK823" s="31"/>
    </row>
    <row r="824" ht="13.15" customHeight="1" s="29" customFormat="1">
      <c r="B824" s="23"/>
      <c r="C824" s="30"/>
      <c r="D824" s="30"/>
      <c r="E824" s="30"/>
      <c r="F824" s="23"/>
      <c r="G824" s="30"/>
      <c r="H824" s="30"/>
      <c r="I824" s="23"/>
      <c r="J824" s="30"/>
      <c r="P824" s="31"/>
      <c r="Q824" s="31"/>
      <c r="R824" s="31"/>
      <c r="S824" s="23"/>
      <c r="T824" s="32"/>
      <c r="U824" s="32"/>
      <c r="V824" s="145"/>
      <c r="W824" s="145"/>
      <c r="X824" s="145"/>
      <c r="Y824" s="145"/>
      <c r="Z824" s="145"/>
      <c r="AA824" s="145"/>
      <c r="AB824" s="145"/>
      <c r="AC824" s="145"/>
      <c r="AG824" s="31"/>
      <c r="AL824" s="145"/>
      <c r="AN824" s="145"/>
      <c r="AP824" s="31"/>
      <c r="AS824" s="146"/>
      <c r="AT824" s="146"/>
      <c r="AX824" s="147"/>
      <c r="AY824" s="147"/>
      <c r="AZ824" s="147"/>
      <c r="BA824" s="147"/>
      <c r="BB824" s="147"/>
      <c r="BC824" s="147"/>
      <c r="BY824" s="145"/>
      <c r="BZ824" s="145"/>
      <c r="CA824" s="145"/>
      <c r="CB824" s="145"/>
      <c r="CC824" s="145"/>
      <c r="CD824" s="145"/>
      <c r="CE824" s="145"/>
      <c r="CF824" s="145"/>
      <c r="CG824" s="145"/>
      <c r="CH824" s="145"/>
      <c r="CJ824" s="31"/>
      <c r="CK824" s="31"/>
    </row>
    <row r="825" ht="13.15" customHeight="1" s="29" customFormat="1">
      <c r="B825" s="23"/>
      <c r="C825" s="30"/>
      <c r="D825" s="30"/>
      <c r="E825" s="30"/>
      <c r="F825" s="23"/>
      <c r="G825" s="30"/>
      <c r="H825" s="30"/>
      <c r="I825" s="23"/>
      <c r="J825" s="30"/>
      <c r="P825" s="31"/>
      <c r="Q825" s="31"/>
      <c r="R825" s="31"/>
      <c r="S825" s="23"/>
      <c r="T825" s="32"/>
      <c r="U825" s="32"/>
      <c r="V825" s="145"/>
      <c r="W825" s="145"/>
      <c r="X825" s="145"/>
      <c r="Y825" s="145"/>
      <c r="Z825" s="145"/>
      <c r="AA825" s="145"/>
      <c r="AB825" s="145"/>
      <c r="AC825" s="145"/>
      <c r="AG825" s="31"/>
      <c r="AL825" s="145"/>
      <c r="AN825" s="145"/>
      <c r="AP825" s="31"/>
      <c r="AS825" s="146"/>
      <c r="AT825" s="146"/>
      <c r="AX825" s="147"/>
      <c r="AY825" s="147"/>
      <c r="AZ825" s="147"/>
      <c r="BA825" s="147"/>
      <c r="BB825" s="147"/>
      <c r="BC825" s="147"/>
      <c r="BY825" s="145"/>
      <c r="BZ825" s="145"/>
      <c r="CA825" s="145"/>
      <c r="CB825" s="145"/>
      <c r="CC825" s="145"/>
      <c r="CD825" s="145"/>
      <c r="CE825" s="145"/>
      <c r="CF825" s="145"/>
      <c r="CG825" s="145"/>
      <c r="CH825" s="145"/>
      <c r="CJ825" s="31"/>
      <c r="CK825" s="31"/>
    </row>
    <row r="826" ht="13.15" customHeight="1" s="29" customFormat="1">
      <c r="B826" s="23"/>
      <c r="C826" s="30"/>
      <c r="D826" s="30"/>
      <c r="E826" s="30"/>
      <c r="F826" s="23"/>
      <c r="G826" s="30"/>
      <c r="H826" s="30"/>
      <c r="I826" s="23"/>
      <c r="J826" s="30"/>
      <c r="P826" s="31"/>
      <c r="Q826" s="31"/>
      <c r="R826" s="31"/>
      <c r="S826" s="23"/>
      <c r="T826" s="32"/>
      <c r="U826" s="32"/>
      <c r="V826" s="145"/>
      <c r="W826" s="145"/>
      <c r="X826" s="145"/>
      <c r="Y826" s="145"/>
      <c r="Z826" s="145"/>
      <c r="AA826" s="145"/>
      <c r="AB826" s="145"/>
      <c r="AC826" s="145"/>
      <c r="AG826" s="31"/>
      <c r="AL826" s="145"/>
      <c r="AN826" s="145"/>
      <c r="AP826" s="31"/>
      <c r="AS826" s="146"/>
      <c r="AT826" s="146"/>
      <c r="AX826" s="147"/>
      <c r="AY826" s="147"/>
      <c r="AZ826" s="147"/>
      <c r="BA826" s="147"/>
      <c r="BB826" s="147"/>
      <c r="BC826" s="147"/>
      <c r="BY826" s="145"/>
      <c r="BZ826" s="145"/>
      <c r="CA826" s="145"/>
      <c r="CB826" s="145"/>
      <c r="CC826" s="145"/>
      <c r="CD826" s="145"/>
      <c r="CE826" s="145"/>
      <c r="CF826" s="145"/>
      <c r="CG826" s="145"/>
      <c r="CH826" s="145"/>
      <c r="CJ826" s="31"/>
      <c r="CK826" s="31"/>
    </row>
    <row r="827" ht="13.15" customHeight="1" s="29" customFormat="1">
      <c r="B827" s="23"/>
      <c r="C827" s="30"/>
      <c r="D827" s="30"/>
      <c r="E827" s="30"/>
      <c r="F827" s="23"/>
      <c r="G827" s="30"/>
      <c r="H827" s="30"/>
      <c r="I827" s="23"/>
      <c r="J827" s="30"/>
      <c r="P827" s="31"/>
      <c r="Q827" s="31"/>
      <c r="R827" s="31"/>
      <c r="S827" s="23"/>
      <c r="T827" s="32"/>
      <c r="U827" s="32"/>
      <c r="V827" s="145"/>
      <c r="W827" s="145"/>
      <c r="X827" s="145"/>
      <c r="Y827" s="145"/>
      <c r="Z827" s="145"/>
      <c r="AA827" s="145"/>
      <c r="AB827" s="145"/>
      <c r="AC827" s="145"/>
      <c r="AG827" s="31"/>
      <c r="AL827" s="145"/>
      <c r="AN827" s="145"/>
      <c r="AP827" s="31"/>
      <c r="AS827" s="146"/>
      <c r="AT827" s="146"/>
      <c r="AX827" s="147"/>
      <c r="AY827" s="147"/>
      <c r="AZ827" s="147"/>
      <c r="BA827" s="147"/>
      <c r="BB827" s="147"/>
      <c r="BC827" s="147"/>
      <c r="BY827" s="145"/>
      <c r="BZ827" s="145"/>
      <c r="CA827" s="145"/>
      <c r="CB827" s="145"/>
      <c r="CC827" s="145"/>
      <c r="CD827" s="145"/>
      <c r="CE827" s="145"/>
      <c r="CF827" s="145"/>
      <c r="CG827" s="145"/>
      <c r="CH827" s="145"/>
      <c r="CJ827" s="31"/>
      <c r="CK827" s="31"/>
    </row>
    <row r="828" ht="13.15" customHeight="1" s="29" customFormat="1">
      <c r="B828" s="23"/>
      <c r="C828" s="30"/>
      <c r="D828" s="30"/>
      <c r="E828" s="30"/>
      <c r="F828" s="23"/>
      <c r="G828" s="30"/>
      <c r="H828" s="30"/>
      <c r="I828" s="23"/>
      <c r="J828" s="30"/>
      <c r="P828" s="31"/>
      <c r="Q828" s="31"/>
      <c r="R828" s="31"/>
      <c r="S828" s="23"/>
      <c r="T828" s="32"/>
      <c r="U828" s="32"/>
      <c r="V828" s="145"/>
      <c r="W828" s="145"/>
      <c r="X828" s="145"/>
      <c r="Y828" s="145"/>
      <c r="Z828" s="145"/>
      <c r="AA828" s="145"/>
      <c r="AB828" s="145"/>
      <c r="AC828" s="145"/>
      <c r="AG828" s="31"/>
      <c r="AL828" s="145"/>
      <c r="AN828" s="145"/>
      <c r="AP828" s="31"/>
      <c r="AS828" s="146"/>
      <c r="AT828" s="146"/>
      <c r="AX828" s="147"/>
      <c r="AY828" s="147"/>
      <c r="AZ828" s="147"/>
      <c r="BA828" s="147"/>
      <c r="BB828" s="147"/>
      <c r="BC828" s="147"/>
      <c r="BY828" s="145"/>
      <c r="BZ828" s="145"/>
      <c r="CA828" s="145"/>
      <c r="CB828" s="145"/>
      <c r="CC828" s="145"/>
      <c r="CD828" s="145"/>
      <c r="CE828" s="145"/>
      <c r="CF828" s="145"/>
      <c r="CG828" s="145"/>
      <c r="CH828" s="145"/>
      <c r="CJ828" s="31"/>
      <c r="CK828" s="31"/>
    </row>
    <row r="829" ht="13.15" customHeight="1" s="29" customFormat="1">
      <c r="B829" s="23"/>
      <c r="C829" s="30"/>
      <c r="D829" s="30"/>
      <c r="E829" s="30"/>
      <c r="F829" s="23"/>
      <c r="G829" s="30"/>
      <c r="H829" s="30"/>
      <c r="I829" s="23"/>
      <c r="J829" s="30"/>
      <c r="P829" s="31"/>
      <c r="Q829" s="31"/>
      <c r="R829" s="31"/>
      <c r="S829" s="23"/>
      <c r="T829" s="32"/>
      <c r="U829" s="32"/>
      <c r="V829" s="145"/>
      <c r="W829" s="145"/>
      <c r="X829" s="145"/>
      <c r="Y829" s="145"/>
      <c r="Z829" s="145"/>
      <c r="AA829" s="145"/>
      <c r="AB829" s="145"/>
      <c r="AC829" s="145"/>
      <c r="AG829" s="31"/>
      <c r="AL829" s="145"/>
      <c r="AN829" s="145"/>
      <c r="AP829" s="31"/>
      <c r="AS829" s="146"/>
      <c r="AT829" s="146"/>
      <c r="AX829" s="147"/>
      <c r="AY829" s="147"/>
      <c r="AZ829" s="147"/>
      <c r="BA829" s="147"/>
      <c r="BB829" s="147"/>
      <c r="BC829" s="147"/>
      <c r="BY829" s="145"/>
      <c r="BZ829" s="145"/>
      <c r="CA829" s="145"/>
      <c r="CB829" s="145"/>
      <c r="CC829" s="145"/>
      <c r="CD829" s="145"/>
      <c r="CE829" s="145"/>
      <c r="CF829" s="145"/>
      <c r="CG829" s="145"/>
      <c r="CH829" s="145"/>
      <c r="CJ829" s="31"/>
      <c r="CK829" s="31"/>
    </row>
    <row r="830" ht="13.15" customHeight="1" s="29" customFormat="1">
      <c r="B830" s="23"/>
      <c r="C830" s="30"/>
      <c r="D830" s="30"/>
      <c r="E830" s="30"/>
      <c r="F830" s="23"/>
      <c r="G830" s="30"/>
      <c r="H830" s="30"/>
      <c r="I830" s="23"/>
      <c r="J830" s="30"/>
      <c r="P830" s="31"/>
      <c r="Q830" s="31"/>
      <c r="R830" s="31"/>
      <c r="S830" s="23"/>
      <c r="T830" s="32"/>
      <c r="U830" s="32"/>
      <c r="V830" s="145"/>
      <c r="W830" s="145"/>
      <c r="X830" s="145"/>
      <c r="Y830" s="145"/>
      <c r="Z830" s="145"/>
      <c r="AA830" s="145"/>
      <c r="AB830" s="145"/>
      <c r="AC830" s="145"/>
      <c r="AG830" s="31"/>
      <c r="AL830" s="145"/>
      <c r="AN830" s="145"/>
      <c r="AP830" s="31"/>
      <c r="AS830" s="146"/>
      <c r="AT830" s="146"/>
      <c r="AX830" s="147"/>
      <c r="AY830" s="147"/>
      <c r="AZ830" s="147"/>
      <c r="BA830" s="147"/>
      <c r="BB830" s="147"/>
      <c r="BC830" s="147"/>
      <c r="BY830" s="145"/>
      <c r="BZ830" s="145"/>
      <c r="CA830" s="145"/>
      <c r="CB830" s="145"/>
      <c r="CC830" s="145"/>
      <c r="CD830" s="145"/>
      <c r="CE830" s="145"/>
      <c r="CF830" s="145"/>
      <c r="CG830" s="145"/>
      <c r="CH830" s="145"/>
      <c r="CJ830" s="31"/>
      <c r="CK830" s="31"/>
    </row>
    <row r="831" ht="13.15" customHeight="1" s="29" customFormat="1">
      <c r="B831" s="23"/>
      <c r="C831" s="30"/>
      <c r="D831" s="30"/>
      <c r="E831" s="30"/>
      <c r="F831" s="23"/>
      <c r="G831" s="30"/>
      <c r="H831" s="30"/>
      <c r="I831" s="23"/>
      <c r="J831" s="30"/>
      <c r="P831" s="31"/>
      <c r="Q831" s="31"/>
      <c r="R831" s="31"/>
      <c r="S831" s="23"/>
      <c r="T831" s="32"/>
      <c r="U831" s="32"/>
      <c r="V831" s="145"/>
      <c r="W831" s="145"/>
      <c r="X831" s="145"/>
      <c r="Y831" s="145"/>
      <c r="Z831" s="145"/>
      <c r="AA831" s="145"/>
      <c r="AB831" s="145"/>
      <c r="AC831" s="145"/>
      <c r="AG831" s="31"/>
      <c r="AL831" s="145"/>
      <c r="AN831" s="145"/>
      <c r="AP831" s="31"/>
      <c r="AS831" s="146"/>
      <c r="AT831" s="146"/>
      <c r="AX831" s="147"/>
      <c r="AY831" s="147"/>
      <c r="AZ831" s="147"/>
      <c r="BA831" s="147"/>
      <c r="BB831" s="147"/>
      <c r="BC831" s="147"/>
      <c r="BY831" s="145"/>
      <c r="BZ831" s="145"/>
      <c r="CA831" s="145"/>
      <c r="CB831" s="145"/>
      <c r="CC831" s="145"/>
      <c r="CD831" s="145"/>
      <c r="CE831" s="145"/>
      <c r="CF831" s="145"/>
      <c r="CG831" s="145"/>
      <c r="CH831" s="145"/>
      <c r="CJ831" s="31"/>
      <c r="CK831" s="31"/>
    </row>
    <row r="832" ht="13.15" customHeight="1" s="29" customFormat="1">
      <c r="B832" s="23"/>
      <c r="C832" s="30"/>
      <c r="D832" s="30"/>
      <c r="E832" s="30"/>
      <c r="F832" s="23"/>
      <c r="G832" s="30"/>
      <c r="H832" s="30"/>
      <c r="I832" s="23"/>
      <c r="J832" s="30"/>
      <c r="P832" s="31"/>
      <c r="Q832" s="31"/>
      <c r="R832" s="31"/>
      <c r="S832" s="23"/>
      <c r="T832" s="32"/>
      <c r="U832" s="32"/>
      <c r="V832" s="145"/>
      <c r="W832" s="145"/>
      <c r="X832" s="145"/>
      <c r="Y832" s="145"/>
      <c r="Z832" s="145"/>
      <c r="AA832" s="145"/>
      <c r="AB832" s="145"/>
      <c r="AC832" s="145"/>
      <c r="AG832" s="31"/>
      <c r="AL832" s="145"/>
      <c r="AN832" s="145"/>
      <c r="AP832" s="31"/>
      <c r="AS832" s="146"/>
      <c r="AT832" s="146"/>
      <c r="AX832" s="147"/>
      <c r="AY832" s="147"/>
      <c r="AZ832" s="147"/>
      <c r="BA832" s="147"/>
      <c r="BB832" s="147"/>
      <c r="BC832" s="147"/>
      <c r="BY832" s="145"/>
      <c r="BZ832" s="145"/>
      <c r="CA832" s="145"/>
      <c r="CB832" s="145"/>
      <c r="CC832" s="145"/>
      <c r="CD832" s="145"/>
      <c r="CE832" s="145"/>
      <c r="CF832" s="145"/>
      <c r="CG832" s="145"/>
      <c r="CH832" s="145"/>
      <c r="CJ832" s="31"/>
      <c r="CK832" s="31"/>
    </row>
    <row r="833" ht="13.15" customHeight="1" s="29" customFormat="1">
      <c r="B833" s="23"/>
      <c r="C833" s="30"/>
      <c r="D833" s="30"/>
      <c r="E833" s="30"/>
      <c r="F833" s="23"/>
      <c r="G833" s="30"/>
      <c r="H833" s="30"/>
      <c r="I833" s="23"/>
      <c r="J833" s="30"/>
      <c r="P833" s="31"/>
      <c r="Q833" s="31"/>
      <c r="R833" s="31"/>
      <c r="S833" s="23"/>
      <c r="T833" s="32"/>
      <c r="U833" s="32"/>
      <c r="V833" s="145"/>
      <c r="W833" s="145"/>
      <c r="X833" s="145"/>
      <c r="Y833" s="145"/>
      <c r="Z833" s="145"/>
      <c r="AA833" s="145"/>
      <c r="AB833" s="145"/>
      <c r="AC833" s="145"/>
      <c r="AG833" s="31"/>
      <c r="AL833" s="145"/>
      <c r="AN833" s="145"/>
      <c r="AP833" s="31"/>
      <c r="AS833" s="146"/>
      <c r="AT833" s="146"/>
      <c r="AX833" s="147"/>
      <c r="AY833" s="147"/>
      <c r="AZ833" s="147"/>
      <c r="BA833" s="147"/>
      <c r="BB833" s="147"/>
      <c r="BC833" s="147"/>
      <c r="BY833" s="145"/>
      <c r="BZ833" s="145"/>
      <c r="CA833" s="145"/>
      <c r="CB833" s="145"/>
      <c r="CC833" s="145"/>
      <c r="CD833" s="145"/>
      <c r="CE833" s="145"/>
      <c r="CF833" s="145"/>
      <c r="CG833" s="145"/>
      <c r="CH833" s="145"/>
      <c r="CJ833" s="31"/>
      <c r="CK833" s="31"/>
    </row>
    <row r="834" ht="13.15" customHeight="1" s="29" customFormat="1">
      <c r="B834" s="23"/>
      <c r="C834" s="30"/>
      <c r="D834" s="30"/>
      <c r="E834" s="30"/>
      <c r="F834" s="23"/>
      <c r="G834" s="30"/>
      <c r="H834" s="30"/>
      <c r="I834" s="23"/>
      <c r="J834" s="30"/>
      <c r="P834" s="31"/>
      <c r="Q834" s="31"/>
      <c r="R834" s="31"/>
      <c r="S834" s="23"/>
      <c r="T834" s="32"/>
      <c r="U834" s="32"/>
      <c r="V834" s="145"/>
      <c r="W834" s="145"/>
      <c r="X834" s="145"/>
      <c r="Y834" s="145"/>
      <c r="Z834" s="145"/>
      <c r="AA834" s="145"/>
      <c r="AB834" s="145"/>
      <c r="AC834" s="145"/>
      <c r="AG834" s="31"/>
      <c r="AL834" s="145"/>
      <c r="AN834" s="145"/>
      <c r="AP834" s="31"/>
      <c r="AS834" s="146"/>
      <c r="AT834" s="146"/>
      <c r="AX834" s="147"/>
      <c r="AY834" s="147"/>
      <c r="AZ834" s="147"/>
      <c r="BA834" s="147"/>
      <c r="BB834" s="147"/>
      <c r="BC834" s="147"/>
      <c r="BY834" s="145"/>
      <c r="BZ834" s="145"/>
      <c r="CA834" s="145"/>
      <c r="CB834" s="145"/>
      <c r="CC834" s="145"/>
      <c r="CD834" s="145"/>
      <c r="CE834" s="145"/>
      <c r="CF834" s="145"/>
      <c r="CG834" s="145"/>
      <c r="CH834" s="145"/>
      <c r="CJ834" s="31"/>
      <c r="CK834" s="31"/>
    </row>
    <row r="835" ht="13.15" customHeight="1" s="29" customFormat="1">
      <c r="B835" s="23"/>
      <c r="C835" s="30"/>
      <c r="D835" s="30"/>
      <c r="E835" s="30"/>
      <c r="F835" s="23"/>
      <c r="G835" s="30"/>
      <c r="H835" s="30"/>
      <c r="I835" s="23"/>
      <c r="J835" s="30"/>
      <c r="P835" s="31"/>
      <c r="Q835" s="31"/>
      <c r="R835" s="31"/>
      <c r="S835" s="23"/>
      <c r="T835" s="32"/>
      <c r="U835" s="32"/>
      <c r="V835" s="145"/>
      <c r="W835" s="145"/>
      <c r="X835" s="145"/>
      <c r="Y835" s="145"/>
      <c r="Z835" s="145"/>
      <c r="AA835" s="145"/>
      <c r="AB835" s="145"/>
      <c r="AC835" s="145"/>
      <c r="AG835" s="31"/>
      <c r="AL835" s="145"/>
      <c r="AN835" s="145"/>
      <c r="AP835" s="31"/>
      <c r="AS835" s="146"/>
      <c r="AT835" s="146"/>
      <c r="AX835" s="147"/>
      <c r="AY835" s="147"/>
      <c r="AZ835" s="147"/>
      <c r="BA835" s="147"/>
      <c r="BB835" s="147"/>
      <c r="BC835" s="147"/>
      <c r="BY835" s="145"/>
      <c r="BZ835" s="145"/>
      <c r="CA835" s="145"/>
      <c r="CB835" s="145"/>
      <c r="CC835" s="145"/>
      <c r="CD835" s="145"/>
      <c r="CE835" s="145"/>
      <c r="CF835" s="145"/>
      <c r="CG835" s="145"/>
      <c r="CH835" s="145"/>
      <c r="CJ835" s="31"/>
      <c r="CK835" s="31"/>
    </row>
    <row r="836" ht="13.15" customHeight="1" s="29" customFormat="1">
      <c r="B836" s="23"/>
      <c r="C836" s="30"/>
      <c r="D836" s="30"/>
      <c r="E836" s="30"/>
      <c r="F836" s="23"/>
      <c r="G836" s="30"/>
      <c r="H836" s="30"/>
      <c r="I836" s="23"/>
      <c r="J836" s="30"/>
      <c r="P836" s="31"/>
      <c r="Q836" s="31"/>
      <c r="R836" s="31"/>
      <c r="S836" s="23"/>
      <c r="T836" s="32"/>
      <c r="U836" s="32"/>
      <c r="V836" s="145"/>
      <c r="W836" s="145"/>
      <c r="X836" s="145"/>
      <c r="Y836" s="145"/>
      <c r="Z836" s="145"/>
      <c r="AA836" s="145"/>
      <c r="AB836" s="145"/>
      <c r="AC836" s="145"/>
      <c r="AG836" s="31"/>
      <c r="AL836" s="145"/>
      <c r="AN836" s="145"/>
      <c r="AP836" s="31"/>
      <c r="AS836" s="146"/>
      <c r="AT836" s="146"/>
      <c r="AX836" s="147"/>
      <c r="AY836" s="147"/>
      <c r="AZ836" s="147"/>
      <c r="BA836" s="147"/>
      <c r="BB836" s="147"/>
      <c r="BC836" s="147"/>
      <c r="BY836" s="145"/>
      <c r="BZ836" s="145"/>
      <c r="CA836" s="145"/>
      <c r="CB836" s="145"/>
      <c r="CC836" s="145"/>
      <c r="CD836" s="145"/>
      <c r="CE836" s="145"/>
      <c r="CF836" s="145"/>
      <c r="CG836" s="145"/>
      <c r="CH836" s="145"/>
      <c r="CJ836" s="31"/>
      <c r="CK836" s="31"/>
    </row>
    <row r="837" ht="13.15" customHeight="1" s="29" customFormat="1">
      <c r="B837" s="23"/>
      <c r="C837" s="30"/>
      <c r="D837" s="30"/>
      <c r="E837" s="30"/>
      <c r="F837" s="23"/>
      <c r="G837" s="30"/>
      <c r="H837" s="30"/>
      <c r="I837" s="23"/>
      <c r="J837" s="30"/>
      <c r="P837" s="31"/>
      <c r="Q837" s="31"/>
      <c r="R837" s="31"/>
      <c r="S837" s="23"/>
      <c r="T837" s="32"/>
      <c r="U837" s="32"/>
      <c r="V837" s="145"/>
      <c r="W837" s="145"/>
      <c r="X837" s="145"/>
      <c r="Y837" s="145"/>
      <c r="Z837" s="145"/>
      <c r="AA837" s="145"/>
      <c r="AB837" s="145"/>
      <c r="AC837" s="145"/>
      <c r="AG837" s="31"/>
      <c r="AL837" s="145"/>
      <c r="AN837" s="145"/>
      <c r="AP837" s="31"/>
      <c r="AS837" s="146"/>
      <c r="AT837" s="146"/>
      <c r="AX837" s="147"/>
      <c r="AY837" s="147"/>
      <c r="AZ837" s="147"/>
      <c r="BA837" s="147"/>
      <c r="BB837" s="147"/>
      <c r="BC837" s="147"/>
      <c r="BY837" s="145"/>
      <c r="BZ837" s="145"/>
      <c r="CA837" s="145"/>
      <c r="CB837" s="145"/>
      <c r="CC837" s="145"/>
      <c r="CD837" s="145"/>
      <c r="CE837" s="145"/>
      <c r="CF837" s="145"/>
      <c r="CG837" s="145"/>
      <c r="CH837" s="145"/>
      <c r="CJ837" s="31"/>
      <c r="CK837" s="31"/>
    </row>
    <row r="838" ht="13.15" customHeight="1" s="29" customFormat="1">
      <c r="B838" s="23"/>
      <c r="C838" s="30"/>
      <c r="D838" s="30"/>
      <c r="E838" s="30"/>
      <c r="F838" s="23"/>
      <c r="G838" s="30"/>
      <c r="H838" s="30"/>
      <c r="I838" s="23"/>
      <c r="J838" s="30"/>
      <c r="P838" s="31"/>
      <c r="Q838" s="31"/>
      <c r="R838" s="31"/>
      <c r="S838" s="23"/>
      <c r="T838" s="32"/>
      <c r="U838" s="32"/>
      <c r="V838" s="145"/>
      <c r="W838" s="145"/>
      <c r="X838" s="145"/>
      <c r="Y838" s="145"/>
      <c r="Z838" s="145"/>
      <c r="AA838" s="145"/>
      <c r="AB838" s="145"/>
      <c r="AC838" s="145"/>
      <c r="AG838" s="31"/>
      <c r="AL838" s="145"/>
      <c r="AN838" s="145"/>
      <c r="AP838" s="31"/>
      <c r="AS838" s="146"/>
      <c r="AT838" s="146"/>
      <c r="AX838" s="147"/>
      <c r="AY838" s="147"/>
      <c r="AZ838" s="147"/>
      <c r="BA838" s="147"/>
      <c r="BB838" s="147"/>
      <c r="BC838" s="147"/>
      <c r="BY838" s="145"/>
      <c r="BZ838" s="145"/>
      <c r="CA838" s="145"/>
      <c r="CB838" s="145"/>
      <c r="CC838" s="145"/>
      <c r="CD838" s="145"/>
      <c r="CE838" s="145"/>
      <c r="CF838" s="145"/>
      <c r="CG838" s="145"/>
      <c r="CH838" s="145"/>
      <c r="CJ838" s="31"/>
      <c r="CK838" s="31"/>
    </row>
    <row r="839" ht="13.15" customHeight="1" s="29" customFormat="1">
      <c r="B839" s="23"/>
      <c r="C839" s="30"/>
      <c r="D839" s="30"/>
      <c r="E839" s="30"/>
      <c r="F839" s="23"/>
      <c r="G839" s="30"/>
      <c r="H839" s="30"/>
      <c r="I839" s="23"/>
      <c r="J839" s="30"/>
      <c r="P839" s="31"/>
      <c r="Q839" s="31"/>
      <c r="R839" s="31"/>
      <c r="S839" s="23"/>
      <c r="T839" s="32"/>
      <c r="U839" s="32"/>
      <c r="V839" s="145"/>
      <c r="W839" s="145"/>
      <c r="X839" s="145"/>
      <c r="Y839" s="145"/>
      <c r="Z839" s="145"/>
      <c r="AA839" s="145"/>
      <c r="AB839" s="145"/>
      <c r="AC839" s="145"/>
      <c r="AG839" s="31"/>
      <c r="AL839" s="145"/>
      <c r="AN839" s="145"/>
      <c r="AP839" s="31"/>
      <c r="AS839" s="146"/>
      <c r="AT839" s="146"/>
      <c r="AX839" s="147"/>
      <c r="AY839" s="147"/>
      <c r="AZ839" s="147"/>
      <c r="BA839" s="147"/>
      <c r="BB839" s="147"/>
      <c r="BC839" s="147"/>
      <c r="BY839" s="145"/>
      <c r="BZ839" s="145"/>
      <c r="CA839" s="145"/>
      <c r="CB839" s="145"/>
      <c r="CC839" s="145"/>
      <c r="CD839" s="145"/>
      <c r="CE839" s="145"/>
      <c r="CF839" s="145"/>
      <c r="CG839" s="145"/>
      <c r="CH839" s="145"/>
      <c r="CJ839" s="31"/>
      <c r="CK839" s="31"/>
    </row>
    <row r="840" ht="13.15" customHeight="1" s="29" customFormat="1">
      <c r="B840" s="23"/>
      <c r="C840" s="30"/>
      <c r="D840" s="30"/>
      <c r="E840" s="30"/>
      <c r="F840" s="23"/>
      <c r="G840" s="30"/>
      <c r="H840" s="30"/>
      <c r="I840" s="23"/>
      <c r="J840" s="30"/>
      <c r="P840" s="31"/>
      <c r="Q840" s="31"/>
      <c r="R840" s="31"/>
      <c r="S840" s="23"/>
      <c r="T840" s="32"/>
      <c r="U840" s="32"/>
      <c r="V840" s="145"/>
      <c r="W840" s="145"/>
      <c r="X840" s="145"/>
      <c r="Y840" s="145"/>
      <c r="Z840" s="145"/>
      <c r="AA840" s="145"/>
      <c r="AB840" s="145"/>
      <c r="AC840" s="145"/>
      <c r="AG840" s="31"/>
      <c r="AL840" s="145"/>
      <c r="AN840" s="145"/>
      <c r="AP840" s="31"/>
      <c r="AS840" s="146"/>
      <c r="AT840" s="146"/>
      <c r="AX840" s="147"/>
      <c r="AY840" s="147"/>
      <c r="AZ840" s="147"/>
      <c r="BA840" s="147"/>
      <c r="BB840" s="147"/>
      <c r="BC840" s="147"/>
      <c r="BY840" s="145"/>
      <c r="BZ840" s="145"/>
      <c r="CA840" s="145"/>
      <c r="CB840" s="145"/>
      <c r="CC840" s="145"/>
      <c r="CD840" s="145"/>
      <c r="CE840" s="145"/>
      <c r="CF840" s="145"/>
      <c r="CG840" s="145"/>
      <c r="CH840" s="145"/>
      <c r="CJ840" s="31"/>
      <c r="CK840" s="31"/>
    </row>
    <row r="841" ht="13.15" customHeight="1" s="29" customFormat="1">
      <c r="B841" s="23"/>
      <c r="C841" s="30"/>
      <c r="D841" s="30"/>
      <c r="E841" s="30"/>
      <c r="F841" s="23"/>
      <c r="G841" s="30"/>
      <c r="H841" s="30"/>
      <c r="I841" s="23"/>
      <c r="J841" s="30"/>
      <c r="P841" s="31"/>
      <c r="Q841" s="31"/>
      <c r="R841" s="31"/>
      <c r="S841" s="23"/>
      <c r="T841" s="32"/>
      <c r="U841" s="32"/>
      <c r="V841" s="145"/>
      <c r="W841" s="145"/>
      <c r="X841" s="145"/>
      <c r="Y841" s="145"/>
      <c r="Z841" s="145"/>
      <c r="AA841" s="145"/>
      <c r="AB841" s="145"/>
      <c r="AC841" s="145"/>
      <c r="AG841" s="31"/>
      <c r="AL841" s="145"/>
      <c r="AN841" s="145"/>
      <c r="AP841" s="31"/>
      <c r="AS841" s="146"/>
      <c r="AT841" s="146"/>
      <c r="AX841" s="147"/>
      <c r="AY841" s="147"/>
      <c r="AZ841" s="147"/>
      <c r="BA841" s="147"/>
      <c r="BB841" s="147"/>
      <c r="BC841" s="147"/>
      <c r="BY841" s="145"/>
      <c r="BZ841" s="145"/>
      <c r="CA841" s="145"/>
      <c r="CB841" s="145"/>
      <c r="CC841" s="145"/>
      <c r="CD841" s="145"/>
      <c r="CE841" s="145"/>
      <c r="CF841" s="145"/>
      <c r="CG841" s="145"/>
      <c r="CH841" s="145"/>
      <c r="CJ841" s="31"/>
      <c r="CK841" s="31"/>
      <c r="CU841" s="29" t="s">
        <v>579</v>
      </c>
    </row>
    <row r="842" ht="13.15" customHeight="1" s="29" customFormat="1">
      <c r="B842" s="23"/>
      <c r="C842" s="30"/>
      <c r="D842" s="30"/>
      <c r="E842" s="30"/>
      <c r="F842" s="23"/>
      <c r="G842" s="30"/>
      <c r="H842" s="30"/>
      <c r="I842" s="23"/>
      <c r="J842" s="30"/>
      <c r="P842" s="31"/>
      <c r="Q842" s="31"/>
      <c r="R842" s="31"/>
      <c r="S842" s="23"/>
      <c r="T842" s="32"/>
      <c r="U842" s="32"/>
      <c r="V842" s="145"/>
      <c r="W842" s="145"/>
      <c r="X842" s="145"/>
      <c r="Y842" s="145"/>
      <c r="Z842" s="145"/>
      <c r="AA842" s="145"/>
      <c r="AB842" s="145"/>
      <c r="AC842" s="145"/>
      <c r="AG842" s="31"/>
      <c r="AL842" s="145"/>
      <c r="AN842" s="145"/>
      <c r="AP842" s="31"/>
      <c r="AS842" s="146"/>
      <c r="AT842" s="146"/>
      <c r="AX842" s="147"/>
      <c r="AY842" s="147"/>
      <c r="AZ842" s="147"/>
      <c r="BA842" s="147"/>
      <c r="BB842" s="147"/>
      <c r="BC842" s="147"/>
      <c r="BY842" s="145"/>
      <c r="BZ842" s="145"/>
      <c r="CA842" s="145"/>
      <c r="CB842" s="145"/>
      <c r="CC842" s="145"/>
      <c r="CD842" s="145"/>
      <c r="CE842" s="145"/>
      <c r="CF842" s="145"/>
      <c r="CG842" s="145"/>
      <c r="CH842" s="145"/>
      <c r="CJ842" s="31"/>
      <c r="CK842" s="31"/>
      <c r="CU842" s="29" t="s">
        <v>579</v>
      </c>
    </row>
    <row r="843" ht="13.15" customHeight="1" s="29" customFormat="1">
      <c r="B843" s="23"/>
      <c r="C843" s="30"/>
      <c r="D843" s="30"/>
      <c r="E843" s="30"/>
      <c r="F843" s="23"/>
      <c r="G843" s="30"/>
      <c r="H843" s="30"/>
      <c r="I843" s="23"/>
      <c r="J843" s="30"/>
      <c r="P843" s="31"/>
      <c r="Q843" s="31"/>
      <c r="R843" s="31"/>
      <c r="S843" s="23"/>
      <c r="T843" s="32"/>
      <c r="U843" s="32"/>
      <c r="V843" s="145"/>
      <c r="W843" s="145"/>
      <c r="X843" s="145"/>
      <c r="Y843" s="145"/>
      <c r="Z843" s="145"/>
      <c r="AA843" s="145"/>
      <c r="AB843" s="145"/>
      <c r="AC843" s="145"/>
      <c r="AG843" s="31"/>
      <c r="AL843" s="145"/>
      <c r="AN843" s="145"/>
      <c r="AP843" s="31"/>
      <c r="AS843" s="146"/>
      <c r="AT843" s="146"/>
      <c r="AX843" s="147"/>
      <c r="AY843" s="147"/>
      <c r="AZ843" s="147"/>
      <c r="BA843" s="147"/>
      <c r="BB843" s="147"/>
      <c r="BC843" s="147"/>
      <c r="BY843" s="145"/>
      <c r="BZ843" s="145"/>
      <c r="CA843" s="145"/>
      <c r="CB843" s="145"/>
      <c r="CC843" s="145"/>
      <c r="CD843" s="145"/>
      <c r="CE843" s="145"/>
      <c r="CF843" s="145"/>
      <c r="CG843" s="145"/>
      <c r="CH843" s="145"/>
      <c r="CJ843" s="31"/>
      <c r="CK843" s="31"/>
      <c r="CU843" s="29" t="s">
        <v>579</v>
      </c>
    </row>
    <row r="844" ht="13.15" customHeight="1" s="29" customFormat="1">
      <c r="B844" s="23"/>
      <c r="C844" s="30"/>
      <c r="D844" s="30"/>
      <c r="E844" s="30"/>
      <c r="F844" s="23"/>
      <c r="G844" s="30"/>
      <c r="H844" s="30"/>
      <c r="I844" s="23"/>
      <c r="J844" s="30"/>
      <c r="P844" s="31"/>
      <c r="Q844" s="31"/>
      <c r="R844" s="31"/>
      <c r="S844" s="23"/>
      <c r="T844" s="32"/>
      <c r="U844" s="32"/>
      <c r="V844" s="145"/>
      <c r="W844" s="145"/>
      <c r="X844" s="145"/>
      <c r="Y844" s="145"/>
      <c r="Z844" s="145"/>
      <c r="AA844" s="145"/>
      <c r="AB844" s="145"/>
      <c r="AC844" s="145"/>
      <c r="AG844" s="31"/>
      <c r="AL844" s="145"/>
      <c r="AN844" s="145"/>
      <c r="AP844" s="31"/>
      <c r="AS844" s="146"/>
      <c r="AT844" s="146"/>
      <c r="AX844" s="147"/>
      <c r="AY844" s="147"/>
      <c r="AZ844" s="147"/>
      <c r="BA844" s="147"/>
      <c r="BB844" s="147"/>
      <c r="BC844" s="147"/>
      <c r="BY844" s="145"/>
      <c r="BZ844" s="145"/>
      <c r="CA844" s="145"/>
      <c r="CB844" s="145"/>
      <c r="CC844" s="145"/>
      <c r="CD844" s="145"/>
      <c r="CE844" s="145"/>
      <c r="CF844" s="145"/>
      <c r="CG844" s="145"/>
      <c r="CH844" s="145"/>
      <c r="CJ844" s="31"/>
      <c r="CK844" s="31"/>
      <c r="CU844" s="29" t="s">
        <v>579</v>
      </c>
    </row>
    <row r="845" ht="13.15" customHeight="1" s="29" customFormat="1">
      <c r="B845" s="23"/>
      <c r="C845" s="30"/>
      <c r="D845" s="30"/>
      <c r="E845" s="30"/>
      <c r="F845" s="23"/>
      <c r="G845" s="30"/>
      <c r="H845" s="30"/>
      <c r="I845" s="23"/>
      <c r="J845" s="30"/>
      <c r="P845" s="31"/>
      <c r="Q845" s="31"/>
      <c r="R845" s="31"/>
      <c r="S845" s="23"/>
      <c r="T845" s="32"/>
      <c r="U845" s="32"/>
      <c r="V845" s="145"/>
      <c r="W845" s="145"/>
      <c r="X845" s="145"/>
      <c r="Y845" s="145"/>
      <c r="Z845" s="145"/>
      <c r="AA845" s="145"/>
      <c r="AB845" s="145"/>
      <c r="AC845" s="145"/>
      <c r="AG845" s="31"/>
      <c r="AL845" s="145"/>
      <c r="AN845" s="145"/>
      <c r="AP845" s="31"/>
      <c r="AS845" s="146"/>
      <c r="AT845" s="146"/>
      <c r="AX845" s="147"/>
      <c r="AY845" s="147"/>
      <c r="AZ845" s="147"/>
      <c r="BA845" s="147"/>
      <c r="BB845" s="147"/>
      <c r="BC845" s="147"/>
      <c r="BY845" s="145"/>
      <c r="BZ845" s="145"/>
      <c r="CA845" s="145"/>
      <c r="CB845" s="145"/>
      <c r="CC845" s="145"/>
      <c r="CD845" s="145"/>
      <c r="CE845" s="145"/>
      <c r="CF845" s="145"/>
      <c r="CG845" s="145"/>
      <c r="CH845" s="145"/>
      <c r="CJ845" s="31"/>
      <c r="CK845" s="31"/>
      <c r="CU845" s="29" t="s">
        <v>579</v>
      </c>
    </row>
    <row r="846" ht="13.15" customHeight="1" s="29" customFormat="1">
      <c r="B846" s="23"/>
      <c r="C846" s="30"/>
      <c r="D846" s="30"/>
      <c r="E846" s="30"/>
      <c r="F846" s="23"/>
      <c r="G846" s="30"/>
      <c r="H846" s="30"/>
      <c r="I846" s="23"/>
      <c r="J846" s="30"/>
      <c r="P846" s="31"/>
      <c r="Q846" s="31"/>
      <c r="R846" s="31"/>
      <c r="S846" s="23"/>
      <c r="T846" s="32"/>
      <c r="U846" s="32"/>
      <c r="V846" s="145"/>
      <c r="W846" s="145"/>
      <c r="X846" s="145"/>
      <c r="Y846" s="145"/>
      <c r="Z846" s="145"/>
      <c r="AA846" s="145"/>
      <c r="AB846" s="145"/>
      <c r="AC846" s="145"/>
      <c r="AG846" s="31"/>
      <c r="AL846" s="145"/>
      <c r="AN846" s="145"/>
      <c r="AP846" s="31"/>
      <c r="AS846" s="146"/>
      <c r="AT846" s="146"/>
      <c r="AX846" s="147"/>
      <c r="AY846" s="147"/>
      <c r="AZ846" s="147"/>
      <c r="BA846" s="147"/>
      <c r="BB846" s="147"/>
      <c r="BC846" s="147"/>
      <c r="BY846" s="145"/>
      <c r="BZ846" s="145"/>
      <c r="CA846" s="145"/>
      <c r="CB846" s="145"/>
      <c r="CC846" s="145"/>
      <c r="CD846" s="145"/>
      <c r="CE846" s="145"/>
      <c r="CF846" s="145"/>
      <c r="CG846" s="145"/>
      <c r="CH846" s="145"/>
      <c r="CJ846" s="31"/>
      <c r="CK846" s="31"/>
      <c r="CU846" s="29" t="s">
        <v>579</v>
      </c>
    </row>
    <row r="847" ht="13.15" customHeight="1" s="29" customFormat="1">
      <c r="B847" s="23"/>
      <c r="C847" s="30"/>
      <c r="D847" s="30"/>
      <c r="E847" s="30"/>
      <c r="F847" s="23"/>
      <c r="G847" s="30"/>
      <c r="H847" s="30"/>
      <c r="I847" s="23"/>
      <c r="J847" s="30"/>
      <c r="P847" s="31"/>
      <c r="Q847" s="31"/>
      <c r="R847" s="31"/>
      <c r="S847" s="23"/>
      <c r="T847" s="32"/>
      <c r="U847" s="32"/>
      <c r="V847" s="145"/>
      <c r="W847" s="145"/>
      <c r="X847" s="145"/>
      <c r="Y847" s="145"/>
      <c r="Z847" s="145"/>
      <c r="AA847" s="145"/>
      <c r="AB847" s="145"/>
      <c r="AC847" s="145"/>
      <c r="AG847" s="31"/>
      <c r="AL847" s="145"/>
      <c r="AN847" s="145"/>
      <c r="AP847" s="31"/>
      <c r="AS847" s="146"/>
      <c r="AT847" s="146"/>
      <c r="AX847" s="147"/>
      <c r="AY847" s="147"/>
      <c r="AZ847" s="147"/>
      <c r="BA847" s="147"/>
      <c r="BB847" s="147"/>
      <c r="BC847" s="147"/>
      <c r="BY847" s="145"/>
      <c r="BZ847" s="145"/>
      <c r="CA847" s="145"/>
      <c r="CB847" s="145"/>
      <c r="CC847" s="145"/>
      <c r="CD847" s="145"/>
      <c r="CE847" s="145"/>
      <c r="CF847" s="145"/>
      <c r="CG847" s="145"/>
      <c r="CH847" s="145"/>
      <c r="CJ847" s="31"/>
      <c r="CK847" s="31"/>
      <c r="CU847" s="29" t="s">
        <v>579</v>
      </c>
    </row>
    <row r="848" ht="13.15" customHeight="1" s="29" customFormat="1">
      <c r="B848" s="23"/>
      <c r="C848" s="30"/>
      <c r="D848" s="30"/>
      <c r="E848" s="30"/>
      <c r="F848" s="23"/>
      <c r="G848" s="30"/>
      <c r="H848" s="30"/>
      <c r="I848" s="23"/>
      <c r="J848" s="30"/>
      <c r="P848" s="31"/>
      <c r="Q848" s="31"/>
      <c r="R848" s="31"/>
      <c r="S848" s="23"/>
      <c r="T848" s="32"/>
      <c r="U848" s="32"/>
      <c r="V848" s="145"/>
      <c r="W848" s="145"/>
      <c r="X848" s="145"/>
      <c r="Y848" s="145"/>
      <c r="Z848" s="145"/>
      <c r="AA848" s="145"/>
      <c r="AB848" s="145"/>
      <c r="AC848" s="145"/>
      <c r="AG848" s="31"/>
      <c r="AL848" s="145"/>
      <c r="AN848" s="145"/>
      <c r="AP848" s="31"/>
      <c r="AS848" s="146"/>
      <c r="AT848" s="146"/>
      <c r="AX848" s="147"/>
      <c r="AY848" s="147"/>
      <c r="AZ848" s="147"/>
      <c r="BA848" s="147"/>
      <c r="BB848" s="147"/>
      <c r="BC848" s="147"/>
      <c r="BY848" s="145"/>
      <c r="BZ848" s="145"/>
      <c r="CA848" s="145"/>
      <c r="CB848" s="145"/>
      <c r="CC848" s="145"/>
      <c r="CD848" s="145"/>
      <c r="CE848" s="145"/>
      <c r="CF848" s="145"/>
      <c r="CG848" s="145"/>
      <c r="CH848" s="145"/>
      <c r="CJ848" s="31"/>
      <c r="CK848" s="31"/>
      <c r="CU848" s="29" t="s">
        <v>579</v>
      </c>
    </row>
    <row r="849" ht="13.15" customHeight="1" s="29" customFormat="1">
      <c r="B849" s="23"/>
      <c r="C849" s="30"/>
      <c r="D849" s="30"/>
      <c r="E849" s="30"/>
      <c r="F849" s="23"/>
      <c r="G849" s="30"/>
      <c r="H849" s="30"/>
      <c r="I849" s="23"/>
      <c r="J849" s="30"/>
      <c r="P849" s="31"/>
      <c r="Q849" s="31"/>
      <c r="R849" s="31"/>
      <c r="S849" s="23"/>
      <c r="T849" s="32"/>
      <c r="U849" s="32"/>
      <c r="V849" s="145"/>
      <c r="W849" s="145"/>
      <c r="X849" s="145"/>
      <c r="Y849" s="145"/>
      <c r="Z849" s="145"/>
      <c r="AA849" s="145"/>
      <c r="AB849" s="145"/>
      <c r="AC849" s="145"/>
      <c r="AG849" s="31"/>
      <c r="AL849" s="145"/>
      <c r="AN849" s="145"/>
      <c r="AP849" s="31"/>
      <c r="AS849" s="146"/>
      <c r="AT849" s="146"/>
      <c r="AX849" s="147"/>
      <c r="AY849" s="147"/>
      <c r="AZ849" s="147"/>
      <c r="BA849" s="147"/>
      <c r="BB849" s="147"/>
      <c r="BC849" s="147"/>
      <c r="BY849" s="145"/>
      <c r="BZ849" s="145"/>
      <c r="CA849" s="145"/>
      <c r="CB849" s="145"/>
      <c r="CC849" s="145"/>
      <c r="CD849" s="145"/>
      <c r="CE849" s="145"/>
      <c r="CF849" s="145"/>
      <c r="CG849" s="145"/>
      <c r="CH849" s="145"/>
      <c r="CJ849" s="31"/>
      <c r="CK849" s="31"/>
      <c r="CU849" s="29" t="s">
        <v>579</v>
      </c>
    </row>
    <row r="850" ht="13.15" customHeight="1" s="29" customFormat="1">
      <c r="B850" s="23"/>
      <c r="C850" s="30"/>
      <c r="D850" s="30"/>
      <c r="E850" s="30"/>
      <c r="F850" s="23"/>
      <c r="G850" s="30"/>
      <c r="H850" s="30"/>
      <c r="I850" s="23"/>
      <c r="J850" s="30"/>
      <c r="P850" s="31"/>
      <c r="Q850" s="31"/>
      <c r="R850" s="31"/>
      <c r="S850" s="23"/>
      <c r="T850" s="32"/>
      <c r="U850" s="32"/>
      <c r="V850" s="145"/>
      <c r="W850" s="145"/>
      <c r="X850" s="145"/>
      <c r="Y850" s="145"/>
      <c r="Z850" s="145"/>
      <c r="AA850" s="145"/>
      <c r="AB850" s="145"/>
      <c r="AC850" s="145"/>
      <c r="AG850" s="31"/>
      <c r="AL850" s="145"/>
      <c r="AN850" s="145"/>
      <c r="AP850" s="31"/>
      <c r="AS850" s="146"/>
      <c r="AT850" s="146"/>
      <c r="AX850" s="147"/>
      <c r="AY850" s="147"/>
      <c r="AZ850" s="147"/>
      <c r="BA850" s="147"/>
      <c r="BB850" s="147"/>
      <c r="BC850" s="147"/>
      <c r="BY850" s="145"/>
      <c r="BZ850" s="145"/>
      <c r="CA850" s="145"/>
      <c r="CB850" s="145"/>
      <c r="CC850" s="145"/>
      <c r="CD850" s="145"/>
      <c r="CE850" s="145"/>
      <c r="CF850" s="145"/>
      <c r="CG850" s="145"/>
      <c r="CH850" s="145"/>
      <c r="CJ850" s="31"/>
      <c r="CK850" s="31"/>
      <c r="CU850" s="29" t="s">
        <v>579</v>
      </c>
    </row>
    <row r="851" ht="13.15" customHeight="1" s="29" customFormat="1">
      <c r="B851" s="23"/>
      <c r="C851" s="30"/>
      <c r="D851" s="30"/>
      <c r="E851" s="30"/>
      <c r="F851" s="23"/>
      <c r="G851" s="30"/>
      <c r="H851" s="30"/>
      <c r="I851" s="23"/>
      <c r="J851" s="30"/>
      <c r="P851" s="31"/>
      <c r="Q851" s="31"/>
      <c r="R851" s="31"/>
      <c r="S851" s="23"/>
      <c r="T851" s="32"/>
      <c r="U851" s="32"/>
      <c r="V851" s="145"/>
      <c r="W851" s="145"/>
      <c r="X851" s="145"/>
      <c r="Y851" s="145"/>
      <c r="Z851" s="145"/>
      <c r="AA851" s="145"/>
      <c r="AB851" s="145"/>
      <c r="AC851" s="145"/>
      <c r="AG851" s="31"/>
      <c r="AL851" s="145"/>
      <c r="AN851" s="145"/>
      <c r="AP851" s="31"/>
      <c r="AS851" s="146"/>
      <c r="AT851" s="146"/>
      <c r="AX851" s="147"/>
      <c r="AY851" s="147"/>
      <c r="AZ851" s="147"/>
      <c r="BA851" s="147"/>
      <c r="BB851" s="147"/>
      <c r="BC851" s="147"/>
      <c r="BY851" s="145"/>
      <c r="BZ851" s="145"/>
      <c r="CA851" s="145"/>
      <c r="CB851" s="145"/>
      <c r="CC851" s="145"/>
      <c r="CD851" s="145"/>
      <c r="CE851" s="145"/>
      <c r="CF851" s="145"/>
      <c r="CG851" s="145"/>
      <c r="CH851" s="145"/>
      <c r="CJ851" s="31"/>
      <c r="CK851" s="31"/>
      <c r="CU851" s="29" t="s">
        <v>579</v>
      </c>
    </row>
    <row r="852" ht="13.15" customHeight="1" s="29" customFormat="1">
      <c r="B852" s="23"/>
      <c r="C852" s="30"/>
      <c r="D852" s="30"/>
      <c r="E852" s="30"/>
      <c r="F852" s="23"/>
      <c r="G852" s="30"/>
      <c r="H852" s="30"/>
      <c r="I852" s="23"/>
      <c r="J852" s="30"/>
      <c r="P852" s="31"/>
      <c r="Q852" s="31"/>
      <c r="R852" s="31"/>
      <c r="S852" s="23"/>
      <c r="T852" s="32"/>
      <c r="U852" s="32"/>
      <c r="V852" s="145"/>
      <c r="W852" s="145"/>
      <c r="X852" s="145"/>
      <c r="Y852" s="145"/>
      <c r="Z852" s="145"/>
      <c r="AA852" s="145"/>
      <c r="AB852" s="145"/>
      <c r="AC852" s="145"/>
      <c r="AG852" s="31"/>
      <c r="AL852" s="145"/>
      <c r="AN852" s="145"/>
      <c r="AP852" s="31"/>
      <c r="AS852" s="146"/>
      <c r="AT852" s="146"/>
      <c r="AX852" s="147"/>
      <c r="AY852" s="147"/>
      <c r="AZ852" s="147"/>
      <c r="BA852" s="147"/>
      <c r="BB852" s="147"/>
      <c r="BC852" s="147"/>
      <c r="BY852" s="145"/>
      <c r="BZ852" s="145"/>
      <c r="CA852" s="145"/>
      <c r="CB852" s="145"/>
      <c r="CC852" s="145"/>
      <c r="CD852" s="145"/>
      <c r="CE852" s="145"/>
      <c r="CF852" s="145"/>
      <c r="CG852" s="145"/>
      <c r="CH852" s="145"/>
      <c r="CJ852" s="31"/>
      <c r="CK852" s="31"/>
      <c r="CU852" s="29" t="s">
        <v>579</v>
      </c>
    </row>
    <row r="853" ht="13.15" customHeight="1" s="29" customFormat="1">
      <c r="B853" s="23"/>
      <c r="C853" s="30"/>
      <c r="D853" s="30"/>
      <c r="E853" s="30"/>
      <c r="F853" s="23"/>
      <c r="G853" s="30"/>
      <c r="H853" s="30"/>
      <c r="I853" s="23"/>
      <c r="J853" s="30"/>
      <c r="P853" s="31"/>
      <c r="Q853" s="31"/>
      <c r="R853" s="31"/>
      <c r="S853" s="23"/>
      <c r="T853" s="32"/>
      <c r="U853" s="32"/>
      <c r="V853" s="145"/>
      <c r="W853" s="145"/>
      <c r="X853" s="145"/>
      <c r="Y853" s="145"/>
      <c r="Z853" s="145"/>
      <c r="AA853" s="145"/>
      <c r="AB853" s="145"/>
      <c r="AC853" s="145"/>
      <c r="AG853" s="31"/>
      <c r="AL853" s="145"/>
      <c r="AN853" s="145"/>
      <c r="AP853" s="31"/>
      <c r="AS853" s="146"/>
      <c r="AT853" s="146"/>
      <c r="AX853" s="147"/>
      <c r="AY853" s="147"/>
      <c r="AZ853" s="147"/>
      <c r="BA853" s="147"/>
      <c r="BB853" s="147"/>
      <c r="BC853" s="147"/>
      <c r="BY853" s="145"/>
      <c r="BZ853" s="145"/>
      <c r="CA853" s="145"/>
      <c r="CB853" s="145"/>
      <c r="CC853" s="145"/>
      <c r="CD853" s="145"/>
      <c r="CE853" s="145"/>
      <c r="CF853" s="145"/>
      <c r="CG853" s="145"/>
      <c r="CH853" s="145"/>
      <c r="CJ853" s="31"/>
      <c r="CK853" s="31"/>
      <c r="CU853" s="29" t="s">
        <v>579</v>
      </c>
    </row>
    <row r="854" ht="13.15" customHeight="1" s="29" customFormat="1">
      <c r="B854" s="23"/>
      <c r="C854" s="30"/>
      <c r="D854" s="30"/>
      <c r="E854" s="30"/>
      <c r="F854" s="23"/>
      <c r="G854" s="30"/>
      <c r="H854" s="30"/>
      <c r="I854" s="23"/>
      <c r="J854" s="30"/>
      <c r="P854" s="31"/>
      <c r="Q854" s="31"/>
      <c r="R854" s="31"/>
      <c r="S854" s="23"/>
      <c r="T854" s="32"/>
      <c r="U854" s="32"/>
      <c r="V854" s="145"/>
      <c r="W854" s="145"/>
      <c r="X854" s="145"/>
      <c r="Y854" s="145"/>
      <c r="Z854" s="145"/>
      <c r="AA854" s="145"/>
      <c r="AB854" s="145"/>
      <c r="AC854" s="145"/>
      <c r="AG854" s="31"/>
      <c r="AL854" s="145"/>
      <c r="AN854" s="145"/>
      <c r="AP854" s="31"/>
      <c r="AS854" s="146"/>
      <c r="AT854" s="146"/>
      <c r="AX854" s="147"/>
      <c r="AY854" s="147"/>
      <c r="AZ854" s="147"/>
      <c r="BA854" s="147"/>
      <c r="BB854" s="147"/>
      <c r="BC854" s="147"/>
      <c r="BY854" s="145"/>
      <c r="BZ854" s="145"/>
      <c r="CA854" s="145"/>
      <c r="CB854" s="145"/>
      <c r="CC854" s="145"/>
      <c r="CD854" s="145"/>
      <c r="CE854" s="145"/>
      <c r="CF854" s="145"/>
      <c r="CG854" s="145"/>
      <c r="CH854" s="145"/>
      <c r="CJ854" s="31"/>
      <c r="CK854" s="31"/>
      <c r="CU854" s="29" t="s">
        <v>579</v>
      </c>
    </row>
    <row r="855" ht="13.15" customHeight="1" s="29" customFormat="1">
      <c r="B855" s="23"/>
      <c r="C855" s="30"/>
      <c r="D855" s="30"/>
      <c r="E855" s="30"/>
      <c r="F855" s="23"/>
      <c r="G855" s="30"/>
      <c r="H855" s="30"/>
      <c r="I855" s="23"/>
      <c r="J855" s="30"/>
      <c r="P855" s="31"/>
      <c r="Q855" s="31"/>
      <c r="R855" s="31"/>
      <c r="S855" s="23"/>
      <c r="T855" s="32"/>
      <c r="U855" s="32"/>
      <c r="V855" s="145"/>
      <c r="W855" s="145"/>
      <c r="X855" s="145"/>
      <c r="Y855" s="145"/>
      <c r="Z855" s="145"/>
      <c r="AA855" s="145"/>
      <c r="AB855" s="145"/>
      <c r="AC855" s="145"/>
      <c r="AG855" s="31"/>
      <c r="AL855" s="145"/>
      <c r="AN855" s="145"/>
      <c r="AP855" s="31"/>
      <c r="AS855" s="146"/>
      <c r="AT855" s="146"/>
      <c r="AX855" s="147"/>
      <c r="AY855" s="147"/>
      <c r="AZ855" s="147"/>
      <c r="BA855" s="147"/>
      <c r="BB855" s="147"/>
      <c r="BC855" s="147"/>
      <c r="BY855" s="145"/>
      <c r="BZ855" s="145"/>
      <c r="CA855" s="145"/>
      <c r="CB855" s="145"/>
      <c r="CC855" s="145"/>
      <c r="CD855" s="145"/>
      <c r="CE855" s="145"/>
      <c r="CF855" s="145"/>
      <c r="CG855" s="145"/>
      <c r="CH855" s="145"/>
      <c r="CJ855" s="31"/>
      <c r="CK855" s="31"/>
      <c r="CU855" s="29" t="s">
        <v>579</v>
      </c>
    </row>
    <row r="856" ht="13.15" customHeight="1" s="29" customFormat="1">
      <c r="B856" s="23"/>
      <c r="C856" s="30"/>
      <c r="D856" s="30"/>
      <c r="E856" s="30"/>
      <c r="F856" s="23"/>
      <c r="G856" s="30"/>
      <c r="H856" s="30"/>
      <c r="I856" s="23"/>
      <c r="J856" s="30"/>
      <c r="P856" s="31"/>
      <c r="Q856" s="31"/>
      <c r="R856" s="31"/>
      <c r="S856" s="23"/>
      <c r="T856" s="32"/>
      <c r="U856" s="32"/>
      <c r="V856" s="145"/>
      <c r="W856" s="145"/>
      <c r="X856" s="145"/>
      <c r="Y856" s="145"/>
      <c r="Z856" s="145"/>
      <c r="AA856" s="145"/>
      <c r="AB856" s="145"/>
      <c r="AC856" s="145"/>
      <c r="AG856" s="31"/>
      <c r="AL856" s="145"/>
      <c r="AN856" s="145"/>
      <c r="AP856" s="31"/>
      <c r="AS856" s="146"/>
      <c r="AT856" s="146"/>
      <c r="AX856" s="147"/>
      <c r="AY856" s="147"/>
      <c r="AZ856" s="147"/>
      <c r="BA856" s="147"/>
      <c r="BB856" s="147"/>
      <c r="BC856" s="147"/>
      <c r="BY856" s="145"/>
      <c r="BZ856" s="145"/>
      <c r="CA856" s="145"/>
      <c r="CB856" s="145"/>
      <c r="CC856" s="145"/>
      <c r="CD856" s="145"/>
      <c r="CE856" s="145"/>
      <c r="CF856" s="145"/>
      <c r="CG856" s="145"/>
      <c r="CH856" s="145"/>
      <c r="CJ856" s="31"/>
      <c r="CK856" s="31"/>
      <c r="CU856" s="29" t="s">
        <v>579</v>
      </c>
    </row>
    <row r="857" ht="13.15" customHeight="1" s="29" customFormat="1">
      <c r="B857" s="23"/>
      <c r="C857" s="30"/>
      <c r="D857" s="30"/>
      <c r="E857" s="30"/>
      <c r="F857" s="23"/>
      <c r="G857" s="30"/>
      <c r="H857" s="30"/>
      <c r="I857" s="23"/>
      <c r="J857" s="30"/>
      <c r="P857" s="31"/>
      <c r="Q857" s="31"/>
      <c r="R857" s="31"/>
      <c r="S857" s="23"/>
      <c r="T857" s="32"/>
      <c r="U857" s="32"/>
      <c r="V857" s="145"/>
      <c r="W857" s="145"/>
      <c r="X857" s="145"/>
      <c r="Y857" s="145"/>
      <c r="Z857" s="145"/>
      <c r="AA857" s="145"/>
      <c r="AB857" s="145"/>
      <c r="AC857" s="145"/>
      <c r="AG857" s="31"/>
      <c r="AL857" s="145"/>
      <c r="AN857" s="145"/>
      <c r="AP857" s="31"/>
      <c r="AS857" s="146"/>
      <c r="AT857" s="146"/>
      <c r="AX857" s="147"/>
      <c r="AY857" s="147"/>
      <c r="AZ857" s="147"/>
      <c r="BA857" s="147"/>
      <c r="BB857" s="147"/>
      <c r="BC857" s="147"/>
      <c r="BY857" s="145"/>
      <c r="BZ857" s="145"/>
      <c r="CA857" s="145"/>
      <c r="CB857" s="145"/>
      <c r="CC857" s="145"/>
      <c r="CD857" s="145"/>
      <c r="CE857" s="145"/>
      <c r="CF857" s="145"/>
      <c r="CG857" s="145"/>
      <c r="CH857" s="145"/>
      <c r="CJ857" s="31"/>
      <c r="CK857" s="31"/>
      <c r="CU857" s="29" t="s">
        <v>579</v>
      </c>
    </row>
    <row r="858" ht="13.15" customHeight="1" s="29" customFormat="1">
      <c r="B858" s="23"/>
      <c r="C858" s="30"/>
      <c r="D858" s="30"/>
      <c r="E858" s="30"/>
      <c r="F858" s="23"/>
      <c r="G858" s="30"/>
      <c r="H858" s="30"/>
      <c r="I858" s="23"/>
      <c r="J858" s="30"/>
      <c r="P858" s="31"/>
      <c r="Q858" s="31"/>
      <c r="R858" s="31"/>
      <c r="S858" s="23"/>
      <c r="T858" s="32"/>
      <c r="U858" s="32"/>
      <c r="V858" s="145"/>
      <c r="W858" s="145"/>
      <c r="X858" s="145"/>
      <c r="Y858" s="145"/>
      <c r="Z858" s="145"/>
      <c r="AA858" s="145"/>
      <c r="AB858" s="145"/>
      <c r="AC858" s="145"/>
      <c r="AG858" s="31"/>
      <c r="AL858" s="145"/>
      <c r="AN858" s="145"/>
      <c r="AP858" s="31"/>
      <c r="AS858" s="146"/>
      <c r="AT858" s="146"/>
      <c r="AX858" s="147"/>
      <c r="AY858" s="147"/>
      <c r="AZ858" s="147"/>
      <c r="BA858" s="147"/>
      <c r="BB858" s="147"/>
      <c r="BC858" s="147"/>
      <c r="BY858" s="145"/>
      <c r="BZ858" s="145"/>
      <c r="CA858" s="145"/>
      <c r="CB858" s="145"/>
      <c r="CC858" s="145"/>
      <c r="CD858" s="145"/>
      <c r="CE858" s="145"/>
      <c r="CF858" s="145"/>
      <c r="CG858" s="145"/>
      <c r="CH858" s="145"/>
      <c r="CJ858" s="31"/>
      <c r="CK858" s="31"/>
      <c r="CU858" s="29" t="s">
        <v>579</v>
      </c>
    </row>
    <row r="859" ht="13.15" customHeight="1" s="29" customFormat="1">
      <c r="B859" s="23"/>
      <c r="C859" s="30"/>
      <c r="D859" s="30"/>
      <c r="E859" s="30"/>
      <c r="F859" s="23"/>
      <c r="G859" s="30"/>
      <c r="H859" s="30"/>
      <c r="I859" s="23"/>
      <c r="J859" s="30"/>
      <c r="P859" s="31"/>
      <c r="Q859" s="31"/>
      <c r="R859" s="31"/>
      <c r="S859" s="23"/>
      <c r="T859" s="32"/>
      <c r="U859" s="32"/>
      <c r="V859" s="145"/>
      <c r="W859" s="145"/>
      <c r="X859" s="145"/>
      <c r="Y859" s="145"/>
      <c r="Z859" s="145"/>
      <c r="AA859" s="145"/>
      <c r="AB859" s="145"/>
      <c r="AC859" s="145"/>
      <c r="AG859" s="31"/>
      <c r="AL859" s="145"/>
      <c r="AN859" s="145"/>
      <c r="AP859" s="31"/>
      <c r="AS859" s="146"/>
      <c r="AT859" s="146"/>
      <c r="AX859" s="147"/>
      <c r="AY859" s="147"/>
      <c r="AZ859" s="147"/>
      <c r="BA859" s="147"/>
      <c r="BB859" s="147"/>
      <c r="BC859" s="147"/>
      <c r="BY859" s="145"/>
      <c r="BZ859" s="145"/>
      <c r="CA859" s="145"/>
      <c r="CB859" s="145"/>
      <c r="CC859" s="145"/>
      <c r="CD859" s="145"/>
      <c r="CE859" s="145"/>
      <c r="CF859" s="145"/>
      <c r="CG859" s="145"/>
      <c r="CH859" s="145"/>
      <c r="CJ859" s="31"/>
      <c r="CK859" s="31"/>
      <c r="CU859" s="29" t="s">
        <v>579</v>
      </c>
    </row>
    <row r="860" ht="13.15" customHeight="1" s="29" customFormat="1">
      <c r="B860" s="23"/>
      <c r="C860" s="30"/>
      <c r="D860" s="30"/>
      <c r="E860" s="30"/>
      <c r="F860" s="23"/>
      <c r="G860" s="30"/>
      <c r="H860" s="30"/>
      <c r="I860" s="23"/>
      <c r="J860" s="30"/>
      <c r="P860" s="31"/>
      <c r="Q860" s="31"/>
      <c r="R860" s="31"/>
      <c r="S860" s="23"/>
      <c r="T860" s="32"/>
      <c r="U860" s="32"/>
      <c r="V860" s="145"/>
      <c r="W860" s="145"/>
      <c r="X860" s="145"/>
      <c r="Y860" s="145"/>
      <c r="Z860" s="145"/>
      <c r="AA860" s="145"/>
      <c r="AB860" s="145"/>
      <c r="AC860" s="145"/>
      <c r="AG860" s="31"/>
      <c r="AL860" s="145"/>
      <c r="AN860" s="145"/>
      <c r="AP860" s="31"/>
      <c r="AS860" s="146"/>
      <c r="AT860" s="146"/>
      <c r="AX860" s="147"/>
      <c r="AY860" s="147"/>
      <c r="AZ860" s="147"/>
      <c r="BA860" s="147"/>
      <c r="BB860" s="147"/>
      <c r="BC860" s="147"/>
      <c r="BY860" s="145"/>
      <c r="BZ860" s="145"/>
      <c r="CA860" s="145"/>
      <c r="CB860" s="145"/>
      <c r="CC860" s="145"/>
      <c r="CD860" s="145"/>
      <c r="CE860" s="145"/>
      <c r="CF860" s="145"/>
      <c r="CG860" s="145"/>
      <c r="CH860" s="145"/>
      <c r="CJ860" s="31"/>
      <c r="CK860" s="31"/>
      <c r="CU860" s="29" t="s">
        <v>579</v>
      </c>
    </row>
    <row r="861" ht="13.15" customHeight="1" s="29" customFormat="1">
      <c r="B861" s="23"/>
      <c r="C861" s="30"/>
      <c r="D861" s="30"/>
      <c r="E861" s="30"/>
      <c r="F861" s="23"/>
      <c r="G861" s="30"/>
      <c r="H861" s="30"/>
      <c r="I861" s="23"/>
      <c r="J861" s="30"/>
      <c r="P861" s="31"/>
      <c r="Q861" s="31"/>
      <c r="R861" s="31"/>
      <c r="S861" s="23"/>
      <c r="T861" s="32"/>
      <c r="U861" s="32"/>
      <c r="V861" s="145"/>
      <c r="W861" s="145"/>
      <c r="X861" s="145"/>
      <c r="Y861" s="145"/>
      <c r="Z861" s="145"/>
      <c r="AA861" s="145"/>
      <c r="AB861" s="145"/>
      <c r="AC861" s="145"/>
      <c r="AG861" s="31"/>
      <c r="AL861" s="145"/>
      <c r="AN861" s="145"/>
      <c r="AP861" s="31"/>
      <c r="AS861" s="146"/>
      <c r="AT861" s="146"/>
      <c r="AX861" s="147"/>
      <c r="AY861" s="147"/>
      <c r="AZ861" s="147"/>
      <c r="BA861" s="147"/>
      <c r="BB861" s="147"/>
      <c r="BC861" s="147"/>
      <c r="BY861" s="145"/>
      <c r="BZ861" s="145"/>
      <c r="CA861" s="145"/>
      <c r="CB861" s="145"/>
      <c r="CC861" s="145"/>
      <c r="CD861" s="145"/>
      <c r="CE861" s="145"/>
      <c r="CF861" s="145"/>
      <c r="CG861" s="145"/>
      <c r="CH861" s="145"/>
      <c r="CJ861" s="31"/>
      <c r="CK861" s="31"/>
      <c r="CU861" s="29" t="s">
        <v>579</v>
      </c>
    </row>
    <row r="862" ht="13.15" customHeight="1" s="29" customFormat="1">
      <c r="B862" s="23"/>
      <c r="C862" s="30"/>
      <c r="D862" s="30"/>
      <c r="E862" s="30"/>
      <c r="F862" s="23"/>
      <c r="G862" s="30"/>
      <c r="H862" s="30"/>
      <c r="I862" s="23"/>
      <c r="J862" s="30"/>
      <c r="P862" s="31"/>
      <c r="Q862" s="31"/>
      <c r="R862" s="31"/>
      <c r="S862" s="23"/>
      <c r="T862" s="32"/>
      <c r="U862" s="32"/>
      <c r="V862" s="145"/>
      <c r="W862" s="145"/>
      <c r="X862" s="145"/>
      <c r="Y862" s="145"/>
      <c r="Z862" s="145"/>
      <c r="AA862" s="145"/>
      <c r="AB862" s="145"/>
      <c r="AC862" s="145"/>
      <c r="AG862" s="31"/>
      <c r="AL862" s="145"/>
      <c r="AN862" s="145"/>
      <c r="AP862" s="31"/>
      <c r="AS862" s="146"/>
      <c r="AT862" s="146"/>
      <c r="AX862" s="147"/>
      <c r="AY862" s="147"/>
      <c r="AZ862" s="147"/>
      <c r="BA862" s="147"/>
      <c r="BB862" s="147"/>
      <c r="BC862" s="147"/>
      <c r="BY862" s="145"/>
      <c r="BZ862" s="145"/>
      <c r="CA862" s="145"/>
      <c r="CB862" s="145"/>
      <c r="CC862" s="145"/>
      <c r="CD862" s="145"/>
      <c r="CE862" s="145"/>
      <c r="CF862" s="145"/>
      <c r="CG862" s="145"/>
      <c r="CH862" s="145"/>
      <c r="CJ862" s="31"/>
      <c r="CK862" s="31"/>
      <c r="CU862" s="29" t="s">
        <v>579</v>
      </c>
    </row>
    <row r="863" ht="13.15" customHeight="1" s="29" customFormat="1">
      <c r="B863" s="23"/>
      <c r="C863" s="30"/>
      <c r="D863" s="30"/>
      <c r="E863" s="30"/>
      <c r="F863" s="23"/>
      <c r="G863" s="30"/>
      <c r="H863" s="30"/>
      <c r="I863" s="23"/>
      <c r="J863" s="30"/>
      <c r="P863" s="31"/>
      <c r="Q863" s="31"/>
      <c r="R863" s="31"/>
      <c r="S863" s="23"/>
      <c r="T863" s="32"/>
      <c r="U863" s="32"/>
      <c r="V863" s="145"/>
      <c r="W863" s="145"/>
      <c r="X863" s="145"/>
      <c r="Y863" s="145"/>
      <c r="Z863" s="145"/>
      <c r="AA863" s="145"/>
      <c r="AB863" s="145"/>
      <c r="AC863" s="145"/>
      <c r="AG863" s="31"/>
      <c r="AL863" s="145"/>
      <c r="AN863" s="145"/>
      <c r="AP863" s="31"/>
      <c r="AS863" s="146"/>
      <c r="AT863" s="146"/>
      <c r="AX863" s="147"/>
      <c r="AY863" s="147"/>
      <c r="AZ863" s="147"/>
      <c r="BA863" s="147"/>
      <c r="BB863" s="147"/>
      <c r="BC863" s="147"/>
      <c r="BY863" s="145"/>
      <c r="BZ863" s="145"/>
      <c r="CA863" s="145"/>
      <c r="CB863" s="145"/>
      <c r="CC863" s="145"/>
      <c r="CD863" s="145"/>
      <c r="CE863" s="145"/>
      <c r="CF863" s="145"/>
      <c r="CG863" s="145"/>
      <c r="CH863" s="145"/>
      <c r="CJ863" s="31"/>
      <c r="CK863" s="31"/>
      <c r="CU863" s="29" t="s">
        <v>579</v>
      </c>
    </row>
    <row r="864" ht="13.15" customHeight="1" s="29" customFormat="1">
      <c r="B864" s="23"/>
      <c r="C864" s="30"/>
      <c r="D864" s="30"/>
      <c r="E864" s="30"/>
      <c r="F864" s="23"/>
      <c r="G864" s="30"/>
      <c r="H864" s="30"/>
      <c r="I864" s="23"/>
      <c r="J864" s="30"/>
      <c r="P864" s="31"/>
      <c r="Q864" s="31"/>
      <c r="R864" s="31"/>
      <c r="S864" s="23"/>
      <c r="T864" s="32"/>
      <c r="U864" s="32"/>
      <c r="V864" s="145"/>
      <c r="W864" s="145"/>
      <c r="X864" s="145"/>
      <c r="Y864" s="145"/>
      <c r="Z864" s="145"/>
      <c r="AA864" s="145"/>
      <c r="AB864" s="145"/>
      <c r="AC864" s="145"/>
      <c r="AG864" s="31"/>
      <c r="AL864" s="145"/>
      <c r="AN864" s="145"/>
      <c r="AP864" s="31"/>
      <c r="AS864" s="146"/>
      <c r="AT864" s="146"/>
      <c r="AX864" s="147"/>
      <c r="AY864" s="147"/>
      <c r="AZ864" s="147"/>
      <c r="BA864" s="147"/>
      <c r="BB864" s="147"/>
      <c r="BC864" s="147"/>
      <c r="BY864" s="145"/>
      <c r="BZ864" s="145"/>
      <c r="CA864" s="145"/>
      <c r="CB864" s="145"/>
      <c r="CC864" s="145"/>
      <c r="CD864" s="145"/>
      <c r="CE864" s="145"/>
      <c r="CF864" s="145"/>
      <c r="CG864" s="145"/>
      <c r="CH864" s="145"/>
      <c r="CJ864" s="31"/>
      <c r="CK864" s="31"/>
      <c r="CU864" s="29" t="s">
        <v>579</v>
      </c>
    </row>
    <row r="865" ht="13.15" customHeight="1" s="29" customFormat="1">
      <c r="B865" s="23"/>
      <c r="C865" s="30"/>
      <c r="D865" s="30"/>
      <c r="E865" s="30"/>
      <c r="F865" s="23"/>
      <c r="G865" s="30"/>
      <c r="H865" s="30"/>
      <c r="I865" s="23"/>
      <c r="J865" s="30"/>
      <c r="P865" s="31"/>
      <c r="Q865" s="31"/>
      <c r="R865" s="31"/>
      <c r="S865" s="23"/>
      <c r="T865" s="32"/>
      <c r="U865" s="32"/>
      <c r="V865" s="145"/>
      <c r="W865" s="145"/>
      <c r="X865" s="145"/>
      <c r="Y865" s="145"/>
      <c r="Z865" s="145"/>
      <c r="AA865" s="145"/>
      <c r="AB865" s="145"/>
      <c r="AC865" s="145"/>
      <c r="AG865" s="31"/>
      <c r="AL865" s="145"/>
      <c r="AN865" s="145"/>
      <c r="AP865" s="31"/>
      <c r="AS865" s="146"/>
      <c r="AT865" s="146"/>
      <c r="AX865" s="147"/>
      <c r="AY865" s="147"/>
      <c r="AZ865" s="147"/>
      <c r="BA865" s="147"/>
      <c r="BB865" s="147"/>
      <c r="BC865" s="147"/>
      <c r="BY865" s="145"/>
      <c r="BZ865" s="145"/>
      <c r="CA865" s="145"/>
      <c r="CB865" s="145"/>
      <c r="CC865" s="145"/>
      <c r="CD865" s="145"/>
      <c r="CE865" s="145"/>
      <c r="CF865" s="145"/>
      <c r="CG865" s="145"/>
      <c r="CH865" s="145"/>
      <c r="CJ865" s="31"/>
      <c r="CK865" s="31"/>
      <c r="CU865" s="29" t="s">
        <v>579</v>
      </c>
    </row>
    <row r="866" ht="13.15" customHeight="1" s="29" customFormat="1">
      <c r="B866" s="23"/>
      <c r="C866" s="30"/>
      <c r="D866" s="30"/>
      <c r="E866" s="30"/>
      <c r="F866" s="23"/>
      <c r="G866" s="30"/>
      <c r="H866" s="30"/>
      <c r="I866" s="23"/>
      <c r="J866" s="30"/>
      <c r="P866" s="31"/>
      <c r="Q866" s="31"/>
      <c r="R866" s="31"/>
      <c r="S866" s="23"/>
      <c r="T866" s="32"/>
      <c r="U866" s="32"/>
      <c r="V866" s="145"/>
      <c r="W866" s="145"/>
      <c r="X866" s="145"/>
      <c r="Y866" s="145"/>
      <c r="Z866" s="145"/>
      <c r="AA866" s="145"/>
      <c r="AB866" s="145"/>
      <c r="AC866" s="145"/>
      <c r="AG866" s="31"/>
      <c r="AL866" s="145"/>
      <c r="AN866" s="145"/>
      <c r="AP866" s="31"/>
      <c r="AS866" s="146"/>
      <c r="AT866" s="146"/>
      <c r="AX866" s="147"/>
      <c r="AY866" s="147"/>
      <c r="AZ866" s="147"/>
      <c r="BA866" s="147"/>
      <c r="BB866" s="147"/>
      <c r="BC866" s="147"/>
      <c r="BY866" s="145"/>
      <c r="BZ866" s="145"/>
      <c r="CA866" s="145"/>
      <c r="CB866" s="145"/>
      <c r="CC866" s="145"/>
      <c r="CD866" s="145"/>
      <c r="CE866" s="145"/>
      <c r="CF866" s="145"/>
      <c r="CG866" s="145"/>
      <c r="CH866" s="145"/>
      <c r="CJ866" s="31"/>
      <c r="CK866" s="31"/>
      <c r="CU866" s="29" t="s">
        <v>579</v>
      </c>
    </row>
    <row r="867" ht="13.15" customHeight="1" s="29" customFormat="1">
      <c r="B867" s="23"/>
      <c r="C867" s="30"/>
      <c r="D867" s="30"/>
      <c r="E867" s="30"/>
      <c r="F867" s="23"/>
      <c r="G867" s="30"/>
      <c r="H867" s="30"/>
      <c r="I867" s="23"/>
      <c r="J867" s="30"/>
      <c r="P867" s="31"/>
      <c r="Q867" s="31"/>
      <c r="R867" s="31"/>
      <c r="S867" s="23"/>
      <c r="T867" s="32"/>
      <c r="U867" s="32"/>
      <c r="V867" s="145"/>
      <c r="W867" s="145"/>
      <c r="X867" s="145"/>
      <c r="Y867" s="145"/>
      <c r="Z867" s="145"/>
      <c r="AA867" s="145"/>
      <c r="AB867" s="145"/>
      <c r="AC867" s="145"/>
      <c r="AG867" s="31"/>
      <c r="AL867" s="145"/>
      <c r="AN867" s="145"/>
      <c r="AP867" s="31"/>
      <c r="AS867" s="146"/>
      <c r="AT867" s="146"/>
      <c r="AX867" s="147"/>
      <c r="AY867" s="147"/>
      <c r="AZ867" s="147"/>
      <c r="BA867" s="147"/>
      <c r="BB867" s="147"/>
      <c r="BC867" s="147"/>
      <c r="BY867" s="145"/>
      <c r="BZ867" s="145"/>
      <c r="CA867" s="145"/>
      <c r="CB867" s="145"/>
      <c r="CC867" s="145"/>
      <c r="CD867" s="145"/>
      <c r="CE867" s="145"/>
      <c r="CF867" s="145"/>
      <c r="CG867" s="145"/>
      <c r="CH867" s="145"/>
      <c r="CJ867" s="31"/>
      <c r="CK867" s="31"/>
      <c r="CU867" s="29" t="s">
        <v>579</v>
      </c>
    </row>
    <row r="868" ht="13.15" customHeight="1" s="29" customFormat="1">
      <c r="B868" s="23"/>
      <c r="C868" s="30"/>
      <c r="D868" s="30"/>
      <c r="E868" s="30"/>
      <c r="F868" s="23"/>
      <c r="G868" s="30"/>
      <c r="H868" s="30"/>
      <c r="I868" s="23"/>
      <c r="J868" s="30"/>
      <c r="P868" s="31"/>
      <c r="Q868" s="31"/>
      <c r="R868" s="31"/>
      <c r="S868" s="23"/>
      <c r="T868" s="32"/>
      <c r="U868" s="32"/>
      <c r="V868" s="145"/>
      <c r="W868" s="145"/>
      <c r="X868" s="145"/>
      <c r="Y868" s="145"/>
      <c r="Z868" s="145"/>
      <c r="AA868" s="145"/>
      <c r="AB868" s="145"/>
      <c r="AC868" s="145"/>
      <c r="AG868" s="31"/>
      <c r="AL868" s="145"/>
      <c r="AN868" s="145"/>
      <c r="AP868" s="31"/>
      <c r="AS868" s="146"/>
      <c r="AT868" s="146"/>
      <c r="AX868" s="147"/>
      <c r="AY868" s="147"/>
      <c r="AZ868" s="147"/>
      <c r="BA868" s="147"/>
      <c r="BB868" s="147"/>
      <c r="BC868" s="147"/>
      <c r="BY868" s="145"/>
      <c r="BZ868" s="145"/>
      <c r="CA868" s="145"/>
      <c r="CB868" s="145"/>
      <c r="CC868" s="145"/>
      <c r="CD868" s="145"/>
      <c r="CE868" s="145"/>
      <c r="CF868" s="145"/>
      <c r="CG868" s="145"/>
      <c r="CH868" s="145"/>
      <c r="CJ868" s="31"/>
      <c r="CK868" s="31"/>
      <c r="CU868" s="29" t="s">
        <v>579</v>
      </c>
    </row>
    <row r="869" ht="13.15" customHeight="1" s="29" customFormat="1">
      <c r="B869" s="23"/>
      <c r="C869" s="30"/>
      <c r="D869" s="30"/>
      <c r="E869" s="30"/>
      <c r="F869" s="23"/>
      <c r="G869" s="30"/>
      <c r="H869" s="30"/>
      <c r="I869" s="23"/>
      <c r="J869" s="30"/>
      <c r="P869" s="31"/>
      <c r="Q869" s="31"/>
      <c r="R869" s="31"/>
      <c r="S869" s="23"/>
      <c r="T869" s="32"/>
      <c r="U869" s="32"/>
      <c r="V869" s="145"/>
      <c r="W869" s="145"/>
      <c r="X869" s="145"/>
      <c r="Y869" s="145"/>
      <c r="Z869" s="145"/>
      <c r="AA869" s="145"/>
      <c r="AB869" s="145"/>
      <c r="AC869" s="145"/>
      <c r="AG869" s="31"/>
      <c r="AL869" s="145"/>
      <c r="AN869" s="145"/>
      <c r="AP869" s="31"/>
      <c r="AS869" s="146"/>
      <c r="AT869" s="146"/>
      <c r="AX869" s="147"/>
      <c r="AY869" s="147"/>
      <c r="AZ869" s="147"/>
      <c r="BA869" s="147"/>
      <c r="BB869" s="147"/>
      <c r="BC869" s="147"/>
      <c r="BY869" s="145"/>
      <c r="BZ869" s="145"/>
      <c r="CA869" s="145"/>
      <c r="CB869" s="145"/>
      <c r="CC869" s="145"/>
      <c r="CD869" s="145"/>
      <c r="CE869" s="145"/>
      <c r="CF869" s="145"/>
      <c r="CG869" s="145"/>
      <c r="CH869" s="145"/>
      <c r="CJ869" s="31"/>
      <c r="CK869" s="31"/>
      <c r="CU869" s="29" t="s">
        <v>579</v>
      </c>
    </row>
    <row r="870" ht="13.15" customHeight="1" s="29" customFormat="1">
      <c r="B870" s="23"/>
      <c r="C870" s="30"/>
      <c r="D870" s="30"/>
      <c r="E870" s="30"/>
      <c r="F870" s="23"/>
      <c r="G870" s="30"/>
      <c r="H870" s="30"/>
      <c r="I870" s="23"/>
      <c r="J870" s="30"/>
      <c r="P870" s="31"/>
      <c r="Q870" s="31"/>
      <c r="R870" s="31"/>
      <c r="S870" s="23"/>
      <c r="T870" s="32"/>
      <c r="U870" s="32"/>
      <c r="V870" s="145"/>
      <c r="W870" s="145"/>
      <c r="X870" s="145"/>
      <c r="Y870" s="145"/>
      <c r="Z870" s="145"/>
      <c r="AA870" s="145"/>
      <c r="AB870" s="145"/>
      <c r="AC870" s="145"/>
      <c r="AG870" s="31"/>
      <c r="AL870" s="145"/>
      <c r="AN870" s="145"/>
      <c r="AP870" s="31"/>
      <c r="AS870" s="146"/>
      <c r="AT870" s="146"/>
      <c r="AX870" s="147"/>
      <c r="AY870" s="147"/>
      <c r="AZ870" s="147"/>
      <c r="BA870" s="147"/>
      <c r="BB870" s="147"/>
      <c r="BC870" s="147"/>
      <c r="BY870" s="145"/>
      <c r="BZ870" s="145"/>
      <c r="CA870" s="145"/>
      <c r="CB870" s="145"/>
      <c r="CC870" s="145"/>
      <c r="CD870" s="145"/>
      <c r="CE870" s="145"/>
      <c r="CF870" s="145"/>
      <c r="CG870" s="145"/>
      <c r="CH870" s="145"/>
      <c r="CJ870" s="31"/>
      <c r="CK870" s="31"/>
      <c r="CU870" s="29" t="s">
        <v>579</v>
      </c>
    </row>
    <row r="871" ht="13.15" customHeight="1" s="29" customFormat="1">
      <c r="B871" s="23"/>
      <c r="C871" s="30"/>
      <c r="D871" s="30"/>
      <c r="E871" s="30"/>
      <c r="F871" s="23"/>
      <c r="G871" s="30"/>
      <c r="H871" s="30"/>
      <c r="I871" s="23"/>
      <c r="J871" s="30"/>
      <c r="P871" s="31"/>
      <c r="Q871" s="31"/>
      <c r="R871" s="31"/>
      <c r="S871" s="23"/>
      <c r="T871" s="32"/>
      <c r="U871" s="32"/>
      <c r="V871" s="145"/>
      <c r="W871" s="145"/>
      <c r="X871" s="145"/>
      <c r="Y871" s="145"/>
      <c r="Z871" s="145"/>
      <c r="AA871" s="145"/>
      <c r="AB871" s="145"/>
      <c r="AC871" s="145"/>
      <c r="AG871" s="31"/>
      <c r="AL871" s="145"/>
      <c r="AN871" s="145"/>
      <c r="AP871" s="31"/>
      <c r="AS871" s="146"/>
      <c r="AT871" s="146"/>
      <c r="AX871" s="147"/>
      <c r="AY871" s="147"/>
      <c r="AZ871" s="147"/>
      <c r="BA871" s="147"/>
      <c r="BB871" s="147"/>
      <c r="BC871" s="147"/>
      <c r="BY871" s="145"/>
      <c r="BZ871" s="145"/>
      <c r="CA871" s="145"/>
      <c r="CB871" s="145"/>
      <c r="CC871" s="145"/>
      <c r="CD871" s="145"/>
      <c r="CE871" s="145"/>
      <c r="CF871" s="145"/>
      <c r="CG871" s="145"/>
      <c r="CH871" s="145"/>
      <c r="CJ871" s="31"/>
      <c r="CK871" s="31"/>
      <c r="CU871" s="29" t="s">
        <v>579</v>
      </c>
    </row>
    <row r="872" ht="13.15" customHeight="1" s="29" customFormat="1">
      <c r="B872" s="23"/>
      <c r="C872" s="30"/>
      <c r="D872" s="30"/>
      <c r="E872" s="30"/>
      <c r="F872" s="23"/>
      <c r="G872" s="30"/>
      <c r="H872" s="30"/>
      <c r="I872" s="23"/>
      <c r="J872" s="30"/>
      <c r="P872" s="31"/>
      <c r="Q872" s="31"/>
      <c r="R872" s="31"/>
      <c r="S872" s="23"/>
      <c r="T872" s="32"/>
      <c r="U872" s="32"/>
      <c r="V872" s="145"/>
      <c r="W872" s="145"/>
      <c r="X872" s="145"/>
      <c r="Y872" s="145"/>
      <c r="Z872" s="145"/>
      <c r="AA872" s="145"/>
      <c r="AB872" s="145"/>
      <c r="AC872" s="145"/>
      <c r="AG872" s="31"/>
      <c r="AL872" s="145"/>
      <c r="AN872" s="145"/>
      <c r="AP872" s="31"/>
      <c r="AS872" s="146"/>
      <c r="AT872" s="146"/>
      <c r="AX872" s="147"/>
      <c r="AY872" s="147"/>
      <c r="AZ872" s="147"/>
      <c r="BA872" s="147"/>
      <c r="BB872" s="147"/>
      <c r="BC872" s="147"/>
      <c r="BY872" s="145"/>
      <c r="BZ872" s="145"/>
      <c r="CA872" s="145"/>
      <c r="CB872" s="145"/>
      <c r="CC872" s="145"/>
      <c r="CD872" s="145"/>
      <c r="CE872" s="145"/>
      <c r="CF872" s="145"/>
      <c r="CG872" s="145"/>
      <c r="CH872" s="145"/>
      <c r="CJ872" s="31"/>
      <c r="CK872" s="31"/>
      <c r="CU872" s="29" t="s">
        <v>579</v>
      </c>
    </row>
    <row r="873" ht="13.15" customHeight="1" s="29" customFormat="1">
      <c r="B873" s="23"/>
      <c r="C873" s="30"/>
      <c r="D873" s="30"/>
      <c r="E873" s="30"/>
      <c r="F873" s="23"/>
      <c r="G873" s="30"/>
      <c r="H873" s="30"/>
      <c r="I873" s="23"/>
      <c r="J873" s="30"/>
      <c r="P873" s="31"/>
      <c r="Q873" s="31"/>
      <c r="R873" s="31"/>
      <c r="S873" s="23"/>
      <c r="T873" s="32"/>
      <c r="U873" s="32"/>
      <c r="V873" s="145"/>
      <c r="W873" s="145"/>
      <c r="X873" s="145"/>
      <c r="Y873" s="145"/>
      <c r="Z873" s="145"/>
      <c r="AA873" s="145"/>
      <c r="AB873" s="145"/>
      <c r="AC873" s="145"/>
      <c r="AG873" s="31"/>
      <c r="AL873" s="145"/>
      <c r="AN873" s="145"/>
      <c r="AP873" s="31"/>
      <c r="AS873" s="146"/>
      <c r="AT873" s="146"/>
      <c r="AX873" s="147"/>
      <c r="AY873" s="147"/>
      <c r="AZ873" s="147"/>
      <c r="BA873" s="147"/>
      <c r="BB873" s="147"/>
      <c r="BC873" s="147"/>
      <c r="BY873" s="145"/>
      <c r="BZ873" s="145"/>
      <c r="CA873" s="145"/>
      <c r="CB873" s="145"/>
      <c r="CC873" s="145"/>
      <c r="CD873" s="145"/>
      <c r="CE873" s="145"/>
      <c r="CF873" s="145"/>
      <c r="CG873" s="145"/>
      <c r="CH873" s="145"/>
      <c r="CJ873" s="31"/>
      <c r="CK873" s="31"/>
      <c r="CU873" s="29" t="s">
        <v>579</v>
      </c>
    </row>
    <row r="874" ht="13.15" customHeight="1" s="29" customFormat="1">
      <c r="B874" s="23"/>
      <c r="C874" s="30"/>
      <c r="D874" s="30"/>
      <c r="E874" s="30"/>
      <c r="F874" s="23"/>
      <c r="G874" s="30"/>
      <c r="H874" s="30"/>
      <c r="I874" s="23"/>
      <c r="J874" s="30"/>
      <c r="P874" s="31"/>
      <c r="Q874" s="31"/>
      <c r="R874" s="31"/>
      <c r="S874" s="23"/>
      <c r="T874" s="32"/>
      <c r="U874" s="32"/>
      <c r="V874" s="145"/>
      <c r="W874" s="145"/>
      <c r="X874" s="145"/>
      <c r="Y874" s="145"/>
      <c r="Z874" s="145"/>
      <c r="AA874" s="145"/>
      <c r="AB874" s="145"/>
      <c r="AC874" s="145"/>
      <c r="AG874" s="31"/>
      <c r="AL874" s="145"/>
      <c r="AN874" s="145"/>
      <c r="AP874" s="31"/>
      <c r="AS874" s="146"/>
      <c r="AT874" s="146"/>
      <c r="AX874" s="147"/>
      <c r="AY874" s="147"/>
      <c r="AZ874" s="147"/>
      <c r="BA874" s="147"/>
      <c r="BB874" s="147"/>
      <c r="BC874" s="147"/>
      <c r="BY874" s="145"/>
      <c r="BZ874" s="145"/>
      <c r="CA874" s="145"/>
      <c r="CB874" s="145"/>
      <c r="CC874" s="145"/>
      <c r="CD874" s="145"/>
      <c r="CE874" s="145"/>
      <c r="CF874" s="145"/>
      <c r="CG874" s="145"/>
      <c r="CH874" s="145"/>
      <c r="CJ874" s="31"/>
      <c r="CK874" s="31"/>
      <c r="CU874" s="29" t="s">
        <v>579</v>
      </c>
    </row>
    <row r="875" ht="13.15" customHeight="1" s="29" customFormat="1">
      <c r="B875" s="23"/>
      <c r="C875" s="30"/>
      <c r="D875" s="30"/>
      <c r="E875" s="30"/>
      <c r="F875" s="23"/>
      <c r="G875" s="30"/>
      <c r="H875" s="30"/>
      <c r="I875" s="23"/>
      <c r="J875" s="30"/>
      <c r="P875" s="31"/>
      <c r="Q875" s="31"/>
      <c r="R875" s="31"/>
      <c r="S875" s="23"/>
      <c r="T875" s="32"/>
      <c r="U875" s="32"/>
      <c r="V875" s="145"/>
      <c r="W875" s="145"/>
      <c r="X875" s="145"/>
      <c r="Y875" s="145"/>
      <c r="Z875" s="145"/>
      <c r="AA875" s="145"/>
      <c r="AB875" s="145"/>
      <c r="AC875" s="145"/>
      <c r="AG875" s="31"/>
      <c r="AL875" s="145"/>
      <c r="AN875" s="145"/>
      <c r="AP875" s="31"/>
      <c r="AS875" s="146"/>
      <c r="AT875" s="146"/>
      <c r="AX875" s="147"/>
      <c r="AY875" s="147"/>
      <c r="AZ875" s="147"/>
      <c r="BA875" s="147"/>
      <c r="BB875" s="147"/>
      <c r="BC875" s="147"/>
      <c r="BY875" s="145"/>
      <c r="BZ875" s="145"/>
      <c r="CA875" s="145"/>
      <c r="CB875" s="145"/>
      <c r="CC875" s="145"/>
      <c r="CD875" s="145"/>
      <c r="CE875" s="145"/>
      <c r="CF875" s="145"/>
      <c r="CG875" s="145"/>
      <c r="CH875" s="145"/>
      <c r="CJ875" s="31"/>
      <c r="CK875" s="31"/>
      <c r="CU875" s="29" t="s">
        <v>579</v>
      </c>
    </row>
    <row r="876" ht="13.15" customHeight="1" s="29" customFormat="1">
      <c r="B876" s="23"/>
      <c r="C876" s="30"/>
      <c r="D876" s="30"/>
      <c r="E876" s="30"/>
      <c r="F876" s="23"/>
      <c r="G876" s="30"/>
      <c r="H876" s="30"/>
      <c r="I876" s="23"/>
      <c r="J876" s="30"/>
      <c r="P876" s="31"/>
      <c r="Q876" s="31"/>
      <c r="R876" s="31"/>
      <c r="S876" s="23"/>
      <c r="T876" s="32"/>
      <c r="U876" s="32"/>
      <c r="V876" s="145"/>
      <c r="W876" s="145"/>
      <c r="X876" s="145"/>
      <c r="Y876" s="145"/>
      <c r="Z876" s="145"/>
      <c r="AA876" s="145"/>
      <c r="AB876" s="145"/>
      <c r="AC876" s="145"/>
      <c r="AG876" s="31"/>
      <c r="AL876" s="145"/>
      <c r="AN876" s="145"/>
      <c r="AP876" s="31"/>
      <c r="AS876" s="146"/>
      <c r="AT876" s="146"/>
      <c r="AX876" s="147"/>
      <c r="AY876" s="147"/>
      <c r="AZ876" s="147"/>
      <c r="BA876" s="147"/>
      <c r="BB876" s="147"/>
      <c r="BC876" s="147"/>
      <c r="BY876" s="145"/>
      <c r="BZ876" s="145"/>
      <c r="CA876" s="145"/>
      <c r="CB876" s="145"/>
      <c r="CC876" s="145"/>
      <c r="CD876" s="145"/>
      <c r="CE876" s="145"/>
      <c r="CF876" s="145"/>
      <c r="CG876" s="145"/>
      <c r="CH876" s="145"/>
      <c r="CJ876" s="31"/>
      <c r="CK876" s="31"/>
      <c r="CU876" s="29" t="s">
        <v>579</v>
      </c>
    </row>
    <row r="877" ht="13.15" customHeight="1" s="29" customFormat="1">
      <c r="B877" s="23"/>
      <c r="C877" s="30"/>
      <c r="D877" s="30"/>
      <c r="E877" s="30"/>
      <c r="F877" s="23"/>
      <c r="G877" s="30"/>
      <c r="H877" s="30"/>
      <c r="I877" s="23"/>
      <c r="J877" s="30"/>
      <c r="P877" s="31"/>
      <c r="Q877" s="31"/>
      <c r="R877" s="31"/>
      <c r="S877" s="23"/>
      <c r="T877" s="32"/>
      <c r="U877" s="32"/>
      <c r="V877" s="145"/>
      <c r="W877" s="145"/>
      <c r="X877" s="145"/>
      <c r="Y877" s="145"/>
      <c r="Z877" s="145"/>
      <c r="AA877" s="145"/>
      <c r="AB877" s="145"/>
      <c r="AC877" s="145"/>
      <c r="AG877" s="31"/>
      <c r="AL877" s="145"/>
      <c r="AN877" s="145"/>
      <c r="AP877" s="31"/>
      <c r="AS877" s="146"/>
      <c r="AT877" s="146"/>
      <c r="AX877" s="147"/>
      <c r="AY877" s="147"/>
      <c r="AZ877" s="147"/>
      <c r="BA877" s="147"/>
      <c r="BB877" s="147"/>
      <c r="BC877" s="147"/>
      <c r="BY877" s="145"/>
      <c r="BZ877" s="145"/>
      <c r="CA877" s="145"/>
      <c r="CB877" s="145"/>
      <c r="CC877" s="145"/>
      <c r="CD877" s="145"/>
      <c r="CE877" s="145"/>
      <c r="CF877" s="145"/>
      <c r="CG877" s="145"/>
      <c r="CH877" s="145"/>
      <c r="CJ877" s="31"/>
      <c r="CK877" s="31"/>
      <c r="CU877" s="29" t="s">
        <v>579</v>
      </c>
    </row>
    <row r="878" ht="13.15" customHeight="1" s="29" customFormat="1">
      <c r="B878" s="23"/>
      <c r="C878" s="30"/>
      <c r="D878" s="30"/>
      <c r="E878" s="30"/>
      <c r="F878" s="23"/>
      <c r="G878" s="30"/>
      <c r="H878" s="30"/>
      <c r="I878" s="23"/>
      <c r="J878" s="30"/>
      <c r="P878" s="31"/>
      <c r="Q878" s="31"/>
      <c r="R878" s="31"/>
      <c r="S878" s="23"/>
      <c r="T878" s="32"/>
      <c r="U878" s="32"/>
      <c r="V878" s="145"/>
      <c r="W878" s="145"/>
      <c r="X878" s="145"/>
      <c r="Y878" s="145"/>
      <c r="Z878" s="145"/>
      <c r="AA878" s="145"/>
      <c r="AB878" s="145"/>
      <c r="AC878" s="145"/>
      <c r="AG878" s="31"/>
      <c r="AL878" s="145"/>
      <c r="AN878" s="145"/>
      <c r="AP878" s="31"/>
      <c r="AS878" s="146"/>
      <c r="AT878" s="146"/>
      <c r="AX878" s="147"/>
      <c r="AY878" s="147"/>
      <c r="AZ878" s="147"/>
      <c r="BA878" s="147"/>
      <c r="BB878" s="147"/>
      <c r="BC878" s="147"/>
      <c r="BY878" s="145"/>
      <c r="BZ878" s="145"/>
      <c r="CA878" s="145"/>
      <c r="CB878" s="145"/>
      <c r="CC878" s="145"/>
      <c r="CD878" s="145"/>
      <c r="CE878" s="145"/>
      <c r="CF878" s="145"/>
      <c r="CG878" s="145"/>
      <c r="CH878" s="145"/>
      <c r="CJ878" s="31"/>
      <c r="CK878" s="31"/>
      <c r="CU878" s="29" t="s">
        <v>579</v>
      </c>
    </row>
    <row r="879" ht="13.15" customHeight="1" s="29" customFormat="1">
      <c r="B879" s="23"/>
      <c r="C879" s="30"/>
      <c r="D879" s="30"/>
      <c r="E879" s="30"/>
      <c r="F879" s="23"/>
      <c r="G879" s="30"/>
      <c r="H879" s="30"/>
      <c r="I879" s="23"/>
      <c r="J879" s="30"/>
      <c r="P879" s="31"/>
      <c r="Q879" s="31"/>
      <c r="R879" s="31"/>
      <c r="S879" s="23"/>
      <c r="T879" s="32"/>
      <c r="U879" s="32"/>
      <c r="V879" s="145"/>
      <c r="W879" s="145"/>
      <c r="X879" s="145"/>
      <c r="Y879" s="145"/>
      <c r="Z879" s="145"/>
      <c r="AA879" s="145"/>
      <c r="AB879" s="145"/>
      <c r="AC879" s="145"/>
      <c r="AG879" s="31"/>
      <c r="AL879" s="145"/>
      <c r="AN879" s="145"/>
      <c r="AP879" s="31"/>
      <c r="AS879" s="146"/>
      <c r="AT879" s="146"/>
      <c r="AX879" s="147"/>
      <c r="AY879" s="147"/>
      <c r="AZ879" s="147"/>
      <c r="BA879" s="147"/>
      <c r="BB879" s="147"/>
      <c r="BC879" s="147"/>
      <c r="BY879" s="145"/>
      <c r="BZ879" s="145"/>
      <c r="CA879" s="145"/>
      <c r="CB879" s="145"/>
      <c r="CC879" s="145"/>
      <c r="CD879" s="145"/>
      <c r="CE879" s="145"/>
      <c r="CF879" s="145"/>
      <c r="CG879" s="145"/>
      <c r="CH879" s="145"/>
      <c r="CJ879" s="31"/>
      <c r="CK879" s="31"/>
      <c r="CU879" s="29" t="s">
        <v>579</v>
      </c>
    </row>
    <row r="880" ht="13.15" customHeight="1" s="29" customFormat="1">
      <c r="B880" s="23"/>
      <c r="C880" s="30"/>
      <c r="D880" s="30"/>
      <c r="E880" s="30"/>
      <c r="F880" s="23"/>
      <c r="G880" s="30"/>
      <c r="H880" s="30"/>
      <c r="I880" s="23"/>
      <c r="J880" s="30"/>
      <c r="P880" s="31"/>
      <c r="Q880" s="31"/>
      <c r="R880" s="31"/>
      <c r="S880" s="23"/>
      <c r="T880" s="32"/>
      <c r="U880" s="32"/>
      <c r="V880" s="145"/>
      <c r="W880" s="145"/>
      <c r="X880" s="145"/>
      <c r="Y880" s="145"/>
      <c r="Z880" s="145"/>
      <c r="AA880" s="145"/>
      <c r="AB880" s="145"/>
      <c r="AC880" s="145"/>
      <c r="AG880" s="31"/>
      <c r="AL880" s="145"/>
      <c r="AN880" s="145"/>
      <c r="AP880" s="31"/>
      <c r="AS880" s="146"/>
      <c r="AT880" s="146"/>
      <c r="AX880" s="147"/>
      <c r="AY880" s="147"/>
      <c r="AZ880" s="147"/>
      <c r="BA880" s="147"/>
      <c r="BB880" s="147"/>
      <c r="BC880" s="147"/>
      <c r="BY880" s="145"/>
      <c r="BZ880" s="145"/>
      <c r="CA880" s="145"/>
      <c r="CB880" s="145"/>
      <c r="CC880" s="145"/>
      <c r="CD880" s="145"/>
      <c r="CE880" s="145"/>
      <c r="CF880" s="145"/>
      <c r="CG880" s="145"/>
      <c r="CH880" s="145"/>
      <c r="CJ880" s="31"/>
      <c r="CK880" s="31"/>
      <c r="CU880" s="29" t="s">
        <v>579</v>
      </c>
    </row>
    <row r="881" ht="13.15" customHeight="1" s="29" customFormat="1">
      <c r="B881" s="23"/>
      <c r="C881" s="30"/>
      <c r="D881" s="30"/>
      <c r="E881" s="30"/>
      <c r="F881" s="23"/>
      <c r="G881" s="30"/>
      <c r="H881" s="30"/>
      <c r="I881" s="23"/>
      <c r="J881" s="30"/>
      <c r="P881" s="31"/>
      <c r="Q881" s="31"/>
      <c r="R881" s="31"/>
      <c r="S881" s="23"/>
      <c r="T881" s="32"/>
      <c r="U881" s="32"/>
      <c r="V881" s="145"/>
      <c r="W881" s="145"/>
      <c r="X881" s="145"/>
      <c r="Y881" s="145"/>
      <c r="Z881" s="145"/>
      <c r="AA881" s="145"/>
      <c r="AB881" s="145"/>
      <c r="AC881" s="145"/>
      <c r="AG881" s="31"/>
      <c r="AL881" s="145"/>
      <c r="AN881" s="145"/>
      <c r="AP881" s="31"/>
      <c r="AS881" s="146"/>
      <c r="AT881" s="146"/>
      <c r="AX881" s="147"/>
      <c r="AY881" s="147"/>
      <c r="AZ881" s="147"/>
      <c r="BA881" s="147"/>
      <c r="BB881" s="147"/>
      <c r="BC881" s="147"/>
      <c r="BY881" s="145"/>
      <c r="BZ881" s="145"/>
      <c r="CA881" s="145"/>
      <c r="CB881" s="145"/>
      <c r="CC881" s="145"/>
      <c r="CD881" s="145"/>
      <c r="CE881" s="145"/>
      <c r="CF881" s="145"/>
      <c r="CG881" s="145"/>
      <c r="CH881" s="145"/>
      <c r="CJ881" s="31"/>
      <c r="CK881" s="31"/>
      <c r="CU881" s="29" t="s">
        <v>579</v>
      </c>
    </row>
    <row r="882" ht="13.15" customHeight="1" s="29" customFormat="1">
      <c r="B882" s="23"/>
      <c r="C882" s="30"/>
      <c r="D882" s="30"/>
      <c r="E882" s="30"/>
      <c r="F882" s="23"/>
      <c r="G882" s="30"/>
      <c r="H882" s="30"/>
      <c r="I882" s="23"/>
      <c r="J882" s="30"/>
      <c r="P882" s="31"/>
      <c r="Q882" s="31"/>
      <c r="R882" s="31"/>
      <c r="S882" s="23"/>
      <c r="T882" s="32"/>
      <c r="U882" s="32"/>
      <c r="V882" s="145"/>
      <c r="W882" s="145"/>
      <c r="X882" s="145"/>
      <c r="Y882" s="145"/>
      <c r="Z882" s="145"/>
      <c r="AA882" s="145"/>
      <c r="AB882" s="145"/>
      <c r="AC882" s="145"/>
      <c r="AG882" s="31"/>
      <c r="AL882" s="145"/>
      <c r="AN882" s="145"/>
      <c r="AP882" s="31"/>
      <c r="AS882" s="146"/>
      <c r="AT882" s="146"/>
      <c r="AX882" s="147"/>
      <c r="AY882" s="147"/>
      <c r="AZ882" s="147"/>
      <c r="BA882" s="147"/>
      <c r="BB882" s="147"/>
      <c r="BC882" s="147"/>
      <c r="BY882" s="145"/>
      <c r="BZ882" s="145"/>
      <c r="CA882" s="145"/>
      <c r="CB882" s="145"/>
      <c r="CC882" s="145"/>
      <c r="CD882" s="145"/>
      <c r="CE882" s="145"/>
      <c r="CF882" s="145"/>
      <c r="CG882" s="145"/>
      <c r="CH882" s="145"/>
      <c r="CJ882" s="31"/>
      <c r="CK882" s="31"/>
      <c r="CU882" s="29" t="s">
        <v>579</v>
      </c>
    </row>
    <row r="883" ht="13.15" customHeight="1" s="29" customFormat="1">
      <c r="B883" s="23"/>
      <c r="C883" s="30"/>
      <c r="D883" s="30"/>
      <c r="E883" s="30"/>
      <c r="F883" s="23"/>
      <c r="G883" s="30"/>
      <c r="H883" s="30"/>
      <c r="I883" s="23"/>
      <c r="J883" s="30"/>
      <c r="P883" s="31"/>
      <c r="Q883" s="31"/>
      <c r="R883" s="31"/>
      <c r="S883" s="23"/>
      <c r="T883" s="32"/>
      <c r="U883" s="32"/>
      <c r="V883" s="145"/>
      <c r="W883" s="145"/>
      <c r="X883" s="145"/>
      <c r="Y883" s="145"/>
      <c r="Z883" s="145"/>
      <c r="AA883" s="145"/>
      <c r="AB883" s="145"/>
      <c r="AC883" s="145"/>
      <c r="AG883" s="31"/>
      <c r="AL883" s="145"/>
      <c r="AN883" s="145"/>
      <c r="AP883" s="31"/>
      <c r="AS883" s="146"/>
      <c r="AT883" s="146"/>
      <c r="AX883" s="147"/>
      <c r="AY883" s="147"/>
      <c r="AZ883" s="147"/>
      <c r="BA883" s="147"/>
      <c r="BB883" s="147"/>
      <c r="BC883" s="147"/>
      <c r="BY883" s="145"/>
      <c r="BZ883" s="145"/>
      <c r="CA883" s="145"/>
      <c r="CB883" s="145"/>
      <c r="CC883" s="145"/>
      <c r="CD883" s="145"/>
      <c r="CE883" s="145"/>
      <c r="CF883" s="145"/>
      <c r="CG883" s="145"/>
      <c r="CH883" s="145"/>
      <c r="CJ883" s="31"/>
      <c r="CK883" s="31"/>
      <c r="CU883" s="29" t="s">
        <v>579</v>
      </c>
    </row>
    <row r="884" ht="13.15" customHeight="1" s="29" customFormat="1">
      <c r="B884" s="23"/>
      <c r="C884" s="30"/>
      <c r="D884" s="30"/>
      <c r="E884" s="30"/>
      <c r="F884" s="23"/>
      <c r="G884" s="30"/>
      <c r="H884" s="30"/>
      <c r="I884" s="23"/>
      <c r="J884" s="30"/>
      <c r="P884" s="31"/>
      <c r="Q884" s="31"/>
      <c r="R884" s="31"/>
      <c r="S884" s="23"/>
      <c r="T884" s="32"/>
      <c r="U884" s="32"/>
      <c r="V884" s="145"/>
      <c r="W884" s="145"/>
      <c r="X884" s="145"/>
      <c r="Y884" s="145"/>
      <c r="Z884" s="145"/>
      <c r="AA884" s="145"/>
      <c r="AB884" s="145"/>
      <c r="AC884" s="145"/>
      <c r="AG884" s="31"/>
      <c r="AL884" s="145"/>
      <c r="AN884" s="145"/>
      <c r="AP884" s="31"/>
      <c r="AS884" s="146"/>
      <c r="AT884" s="146"/>
      <c r="AX884" s="147"/>
      <c r="AY884" s="147"/>
      <c r="AZ884" s="147"/>
      <c r="BA884" s="147"/>
      <c r="BB884" s="147"/>
      <c r="BC884" s="147"/>
      <c r="BY884" s="145"/>
      <c r="BZ884" s="145"/>
      <c r="CA884" s="145"/>
      <c r="CB884" s="145"/>
      <c r="CC884" s="145"/>
      <c r="CD884" s="145"/>
      <c r="CE884" s="145"/>
      <c r="CF884" s="145"/>
      <c r="CG884" s="145"/>
      <c r="CH884" s="145"/>
      <c r="CJ884" s="31"/>
      <c r="CK884" s="31"/>
      <c r="CU884" s="29" t="s">
        <v>579</v>
      </c>
    </row>
    <row r="885" ht="13.15" customHeight="1" s="29" customFormat="1">
      <c r="B885" s="23"/>
      <c r="C885" s="30"/>
      <c r="D885" s="30"/>
      <c r="E885" s="30"/>
      <c r="F885" s="23"/>
      <c r="G885" s="30"/>
      <c r="H885" s="30"/>
      <c r="I885" s="23"/>
      <c r="J885" s="30"/>
      <c r="P885" s="31"/>
      <c r="Q885" s="31"/>
      <c r="R885" s="31"/>
      <c r="S885" s="23"/>
      <c r="T885" s="32"/>
      <c r="U885" s="32"/>
      <c r="V885" s="145"/>
      <c r="W885" s="145"/>
      <c r="X885" s="145"/>
      <c r="Y885" s="145"/>
      <c r="Z885" s="145"/>
      <c r="AA885" s="145"/>
      <c r="AB885" s="145"/>
      <c r="AC885" s="145"/>
      <c r="AG885" s="31"/>
      <c r="AL885" s="145"/>
      <c r="AN885" s="145"/>
      <c r="AP885" s="31"/>
      <c r="AS885" s="146"/>
      <c r="AT885" s="146"/>
      <c r="AX885" s="147"/>
      <c r="AY885" s="147"/>
      <c r="AZ885" s="147"/>
      <c r="BA885" s="147"/>
      <c r="BB885" s="147"/>
      <c r="BC885" s="147"/>
      <c r="BY885" s="145"/>
      <c r="BZ885" s="145"/>
      <c r="CA885" s="145"/>
      <c r="CB885" s="145"/>
      <c r="CC885" s="145"/>
      <c r="CD885" s="145"/>
      <c r="CE885" s="145"/>
      <c r="CF885" s="145"/>
      <c r="CG885" s="145"/>
      <c r="CH885" s="145"/>
      <c r="CJ885" s="31"/>
      <c r="CK885" s="31"/>
    </row>
    <row r="886" ht="13.15" customHeight="1" s="29" customFormat="1">
      <c r="B886" s="23"/>
      <c r="C886" s="30"/>
      <c r="D886" s="30"/>
      <c r="E886" s="30"/>
      <c r="F886" s="23"/>
      <c r="G886" s="30"/>
      <c r="H886" s="30"/>
      <c r="I886" s="23"/>
      <c r="J886" s="30"/>
      <c r="P886" s="31"/>
      <c r="Q886" s="31"/>
      <c r="R886" s="31"/>
      <c r="S886" s="23"/>
      <c r="T886" s="32"/>
      <c r="U886" s="32"/>
      <c r="V886" s="145"/>
      <c r="W886" s="145"/>
      <c r="X886" s="145"/>
      <c r="Y886" s="145"/>
      <c r="Z886" s="145"/>
      <c r="AA886" s="145"/>
      <c r="AB886" s="145"/>
      <c r="AC886" s="145"/>
      <c r="AG886" s="31"/>
      <c r="AL886" s="145"/>
      <c r="AN886" s="145"/>
      <c r="AP886" s="31"/>
      <c r="AS886" s="146"/>
      <c r="AT886" s="146"/>
      <c r="AX886" s="147"/>
      <c r="AY886" s="147"/>
      <c r="AZ886" s="147"/>
      <c r="BA886" s="147"/>
      <c r="BB886" s="147"/>
      <c r="BC886" s="147"/>
      <c r="BY886" s="145"/>
      <c r="BZ886" s="145"/>
      <c r="CA886" s="145"/>
      <c r="CB886" s="145"/>
      <c r="CC886" s="145"/>
      <c r="CD886" s="145"/>
      <c r="CE886" s="145"/>
      <c r="CF886" s="145"/>
      <c r="CG886" s="145"/>
      <c r="CH886" s="145"/>
      <c r="CJ886" s="31"/>
      <c r="CK886" s="31"/>
    </row>
    <row r="887" ht="13.15" customHeight="1" s="29" customFormat="1">
      <c r="B887" s="23"/>
      <c r="C887" s="30"/>
      <c r="D887" s="30"/>
      <c r="E887" s="30"/>
      <c r="F887" s="23"/>
      <c r="G887" s="30"/>
      <c r="H887" s="30"/>
      <c r="I887" s="23"/>
      <c r="J887" s="30"/>
      <c r="P887" s="31"/>
      <c r="Q887" s="31"/>
      <c r="R887" s="31"/>
      <c r="S887" s="23"/>
      <c r="T887" s="32"/>
      <c r="U887" s="32"/>
      <c r="V887" s="145"/>
      <c r="W887" s="145"/>
      <c r="X887" s="145"/>
      <c r="Y887" s="145"/>
      <c r="Z887" s="145"/>
      <c r="AA887" s="145"/>
      <c r="AB887" s="145"/>
      <c r="AC887" s="145"/>
      <c r="AG887" s="31"/>
      <c r="AL887" s="145"/>
      <c r="AN887" s="145"/>
      <c r="AP887" s="31"/>
      <c r="AS887" s="146"/>
      <c r="AT887" s="146"/>
      <c r="AX887" s="147"/>
      <c r="AY887" s="147"/>
      <c r="AZ887" s="147"/>
      <c r="BA887" s="147"/>
      <c r="BB887" s="147"/>
      <c r="BC887" s="147"/>
      <c r="BY887" s="145"/>
      <c r="BZ887" s="145"/>
      <c r="CA887" s="145"/>
      <c r="CB887" s="145"/>
      <c r="CC887" s="145"/>
      <c r="CD887" s="145"/>
      <c r="CE887" s="145"/>
      <c r="CF887" s="145"/>
      <c r="CG887" s="145"/>
      <c r="CH887" s="145"/>
      <c r="CJ887" s="31"/>
      <c r="CK887" s="31"/>
    </row>
    <row r="888" ht="13.15" customHeight="1" s="29" customFormat="1">
      <c r="B888" s="23"/>
      <c r="C888" s="30"/>
      <c r="D888" s="30"/>
      <c r="E888" s="30"/>
      <c r="F888" s="23"/>
      <c r="G888" s="30"/>
      <c r="H888" s="30"/>
      <c r="I888" s="23"/>
      <c r="J888" s="30"/>
      <c r="P888" s="31"/>
      <c r="Q888" s="31"/>
      <c r="R888" s="31"/>
      <c r="S888" s="23"/>
      <c r="T888" s="32"/>
      <c r="U888" s="32"/>
      <c r="V888" s="145"/>
      <c r="W888" s="145"/>
      <c r="X888" s="145"/>
      <c r="Y888" s="145"/>
      <c r="Z888" s="145"/>
      <c r="AA888" s="145"/>
      <c r="AB888" s="145"/>
      <c r="AC888" s="145"/>
      <c r="AG888" s="31"/>
      <c r="AL888" s="145"/>
      <c r="AN888" s="145"/>
      <c r="AP888" s="31"/>
      <c r="AS888" s="146"/>
      <c r="AT888" s="146"/>
      <c r="AX888" s="147"/>
      <c r="AY888" s="147"/>
      <c r="AZ888" s="147"/>
      <c r="BA888" s="147"/>
      <c r="BB888" s="147"/>
      <c r="BC888" s="147"/>
      <c r="BY888" s="145"/>
      <c r="BZ888" s="145"/>
      <c r="CA888" s="145"/>
      <c r="CB888" s="145"/>
      <c r="CC888" s="145"/>
      <c r="CD888" s="145"/>
      <c r="CE888" s="145"/>
      <c r="CF888" s="145"/>
      <c r="CG888" s="145"/>
      <c r="CH888" s="145"/>
      <c r="CJ888" s="31"/>
      <c r="CK888" s="31"/>
    </row>
    <row r="889" ht="13.15" customHeight="1" s="29" customFormat="1">
      <c r="B889" s="23"/>
      <c r="C889" s="30"/>
      <c r="D889" s="30"/>
      <c r="E889" s="30"/>
      <c r="F889" s="23"/>
      <c r="G889" s="30"/>
      <c r="H889" s="30"/>
      <c r="I889" s="23"/>
      <c r="J889" s="30"/>
      <c r="P889" s="31"/>
      <c r="Q889" s="31"/>
      <c r="R889" s="31"/>
      <c r="S889" s="23"/>
      <c r="T889" s="32"/>
      <c r="U889" s="32"/>
      <c r="V889" s="145"/>
      <c r="W889" s="145"/>
      <c r="X889" s="145"/>
      <c r="Y889" s="145"/>
      <c r="Z889" s="145"/>
      <c r="AA889" s="145"/>
      <c r="AB889" s="145"/>
      <c r="AC889" s="145"/>
      <c r="AG889" s="31"/>
      <c r="AL889" s="145"/>
      <c r="AN889" s="145"/>
      <c r="AP889" s="31"/>
      <c r="AS889" s="146"/>
      <c r="AT889" s="146"/>
      <c r="AX889" s="147"/>
      <c r="AY889" s="147"/>
      <c r="AZ889" s="147"/>
      <c r="BA889" s="147"/>
      <c r="BB889" s="147"/>
      <c r="BC889" s="147"/>
      <c r="BY889" s="145"/>
      <c r="BZ889" s="145"/>
      <c r="CA889" s="145"/>
      <c r="CB889" s="145"/>
      <c r="CC889" s="145"/>
      <c r="CD889" s="145"/>
      <c r="CE889" s="145"/>
      <c r="CF889" s="145"/>
      <c r="CG889" s="145"/>
      <c r="CH889" s="145"/>
      <c r="CJ889" s="31"/>
      <c r="CK889" s="31"/>
    </row>
    <row r="890" ht="13.15" customHeight="1" s="29" customFormat="1">
      <c r="B890" s="23"/>
      <c r="C890" s="30"/>
      <c r="D890" s="30"/>
      <c r="E890" s="30"/>
      <c r="F890" s="23"/>
      <c r="G890" s="30"/>
      <c r="H890" s="30"/>
      <c r="I890" s="23"/>
      <c r="J890" s="30"/>
      <c r="P890" s="31"/>
      <c r="Q890" s="31"/>
      <c r="R890" s="31"/>
      <c r="S890" s="23"/>
      <c r="T890" s="32"/>
      <c r="U890" s="32"/>
      <c r="V890" s="145"/>
      <c r="W890" s="145"/>
      <c r="X890" s="145"/>
      <c r="Y890" s="145"/>
      <c r="Z890" s="145"/>
      <c r="AA890" s="145"/>
      <c r="AB890" s="145"/>
      <c r="AC890" s="145"/>
      <c r="AG890" s="31"/>
      <c r="AL890" s="145"/>
      <c r="AN890" s="145"/>
      <c r="AP890" s="31"/>
      <c r="AS890" s="146"/>
      <c r="AT890" s="146"/>
      <c r="AX890" s="147"/>
      <c r="AY890" s="147"/>
      <c r="AZ890" s="147"/>
      <c r="BA890" s="147"/>
      <c r="BB890" s="147"/>
      <c r="BC890" s="147"/>
      <c r="BY890" s="145"/>
      <c r="BZ890" s="145"/>
      <c r="CA890" s="145"/>
      <c r="CB890" s="145"/>
      <c r="CC890" s="145"/>
      <c r="CD890" s="145"/>
      <c r="CE890" s="145"/>
      <c r="CF890" s="145"/>
      <c r="CG890" s="145"/>
      <c r="CH890" s="145"/>
      <c r="CJ890" s="31"/>
      <c r="CK890" s="31"/>
    </row>
    <row r="891" ht="13.15" customHeight="1" s="29" customFormat="1">
      <c r="B891" s="23"/>
      <c r="C891" s="30"/>
      <c r="D891" s="30"/>
      <c r="E891" s="30"/>
      <c r="F891" s="23"/>
      <c r="G891" s="30"/>
      <c r="H891" s="30"/>
      <c r="I891" s="23"/>
      <c r="J891" s="30"/>
      <c r="P891" s="31"/>
      <c r="Q891" s="31"/>
      <c r="R891" s="31"/>
      <c r="S891" s="23"/>
      <c r="T891" s="32"/>
      <c r="U891" s="32"/>
      <c r="V891" s="145"/>
      <c r="W891" s="145"/>
      <c r="X891" s="145"/>
      <c r="Y891" s="145"/>
      <c r="Z891" s="145"/>
      <c r="AA891" s="145"/>
      <c r="AB891" s="145"/>
      <c r="AC891" s="145"/>
      <c r="AG891" s="31"/>
      <c r="AL891" s="145"/>
      <c r="AN891" s="145"/>
      <c r="AP891" s="31"/>
      <c r="AS891" s="146"/>
      <c r="AT891" s="146"/>
      <c r="AX891" s="147"/>
      <c r="AY891" s="147"/>
      <c r="AZ891" s="147"/>
      <c r="BA891" s="147"/>
      <c r="BB891" s="147"/>
      <c r="BC891" s="147"/>
      <c r="BY891" s="145"/>
      <c r="BZ891" s="145"/>
      <c r="CA891" s="145"/>
      <c r="CB891" s="145"/>
      <c r="CC891" s="145"/>
      <c r="CD891" s="145"/>
      <c r="CE891" s="145"/>
      <c r="CF891" s="145"/>
      <c r="CG891" s="145"/>
      <c r="CH891" s="145"/>
      <c r="CJ891" s="31"/>
      <c r="CK891" s="31"/>
    </row>
    <row r="892" ht="13.15" customHeight="1" s="29" customFormat="1">
      <c r="B892" s="23"/>
      <c r="C892" s="30"/>
      <c r="D892" s="30"/>
      <c r="E892" s="30"/>
      <c r="F892" s="23"/>
      <c r="G892" s="30"/>
      <c r="H892" s="30"/>
      <c r="I892" s="23"/>
      <c r="J892" s="30"/>
      <c r="P892" s="31"/>
      <c r="Q892" s="31"/>
      <c r="R892" s="31"/>
      <c r="S892" s="23"/>
      <c r="T892" s="32"/>
      <c r="U892" s="32"/>
      <c r="V892" s="145"/>
      <c r="W892" s="145"/>
      <c r="X892" s="145"/>
      <c r="Y892" s="145"/>
      <c r="Z892" s="145"/>
      <c r="AA892" s="145"/>
      <c r="AB892" s="145"/>
      <c r="AC892" s="145"/>
      <c r="AG892" s="31"/>
      <c r="AL892" s="145"/>
      <c r="AN892" s="145"/>
      <c r="AP892" s="31"/>
      <c r="AS892" s="146"/>
      <c r="AT892" s="146"/>
      <c r="AX892" s="147"/>
      <c r="AY892" s="147"/>
      <c r="AZ892" s="147"/>
      <c r="BA892" s="147"/>
      <c r="BB892" s="147"/>
      <c r="BC892" s="147"/>
      <c r="BY892" s="145"/>
      <c r="BZ892" s="145"/>
      <c r="CA892" s="145"/>
      <c r="CB892" s="145"/>
      <c r="CC892" s="145"/>
      <c r="CD892" s="145"/>
      <c r="CE892" s="145"/>
      <c r="CF892" s="145"/>
      <c r="CG892" s="145"/>
      <c r="CH892" s="145"/>
      <c r="CJ892" s="31"/>
      <c r="CK892" s="31"/>
    </row>
    <row r="893" ht="13.15" customHeight="1" s="29" customFormat="1">
      <c r="B893" s="23"/>
      <c r="C893" s="30"/>
      <c r="D893" s="30"/>
      <c r="E893" s="30"/>
      <c r="F893" s="23"/>
      <c r="G893" s="30"/>
      <c r="H893" s="30"/>
      <c r="I893" s="23"/>
      <c r="J893" s="30"/>
      <c r="P893" s="31"/>
      <c r="Q893" s="31"/>
      <c r="R893" s="31"/>
      <c r="S893" s="23"/>
      <c r="T893" s="32"/>
      <c r="U893" s="32"/>
      <c r="V893" s="145"/>
      <c r="W893" s="145"/>
      <c r="X893" s="145"/>
      <c r="Y893" s="145"/>
      <c r="Z893" s="145"/>
      <c r="AA893" s="145"/>
      <c r="AB893" s="145"/>
      <c r="AC893" s="145"/>
      <c r="AG893" s="31"/>
      <c r="AL893" s="145"/>
      <c r="AN893" s="145"/>
      <c r="AP893" s="31"/>
      <c r="AS893" s="146"/>
      <c r="AT893" s="146"/>
      <c r="AX893" s="147"/>
      <c r="AY893" s="147"/>
      <c r="AZ893" s="147"/>
      <c r="BA893" s="147"/>
      <c r="BB893" s="147"/>
      <c r="BC893" s="147"/>
      <c r="BY893" s="145"/>
      <c r="BZ893" s="145"/>
      <c r="CA893" s="145"/>
      <c r="CB893" s="145"/>
      <c r="CC893" s="145"/>
      <c r="CD893" s="145"/>
      <c r="CE893" s="145"/>
      <c r="CF893" s="145"/>
      <c r="CG893" s="145"/>
      <c r="CH893" s="145"/>
      <c r="CJ893" s="31"/>
      <c r="CK893" s="31"/>
    </row>
    <row r="894" ht="13.15" customHeight="1" s="29" customFormat="1">
      <c r="B894" s="23"/>
      <c r="C894" s="30"/>
      <c r="D894" s="30"/>
      <c r="E894" s="30"/>
      <c r="F894" s="23"/>
      <c r="G894" s="30"/>
      <c r="H894" s="30"/>
      <c r="I894" s="23"/>
      <c r="J894" s="30"/>
      <c r="P894" s="31"/>
      <c r="Q894" s="31"/>
      <c r="R894" s="31"/>
      <c r="S894" s="23"/>
      <c r="T894" s="32"/>
      <c r="U894" s="32"/>
      <c r="V894" s="145"/>
      <c r="W894" s="145"/>
      <c r="X894" s="145"/>
      <c r="Y894" s="145"/>
      <c r="Z894" s="145"/>
      <c r="AA894" s="145"/>
      <c r="AB894" s="145"/>
      <c r="AC894" s="145"/>
      <c r="AG894" s="31"/>
      <c r="AL894" s="145"/>
      <c r="AN894" s="145"/>
      <c r="AP894" s="31"/>
      <c r="AS894" s="146"/>
      <c r="AT894" s="146"/>
      <c r="AX894" s="147"/>
      <c r="AY894" s="147"/>
      <c r="AZ894" s="147"/>
      <c r="BA894" s="147"/>
      <c r="BB894" s="147"/>
      <c r="BC894" s="147"/>
      <c r="BY894" s="145"/>
      <c r="BZ894" s="145"/>
      <c r="CA894" s="145"/>
      <c r="CB894" s="145"/>
      <c r="CC894" s="145"/>
      <c r="CD894" s="145"/>
      <c r="CE894" s="145"/>
      <c r="CF894" s="145"/>
      <c r="CG894" s="145"/>
      <c r="CH894" s="145"/>
      <c r="CJ894" s="31"/>
      <c r="CK894" s="31"/>
    </row>
    <row r="895" ht="13.15" customHeight="1" s="29" customFormat="1">
      <c r="B895" s="23"/>
      <c r="C895" s="30"/>
      <c r="D895" s="30"/>
      <c r="E895" s="30"/>
      <c r="F895" s="23"/>
      <c r="G895" s="30"/>
      <c r="H895" s="30"/>
      <c r="I895" s="23"/>
      <c r="J895" s="30"/>
      <c r="P895" s="31"/>
      <c r="Q895" s="31"/>
      <c r="R895" s="31"/>
      <c r="S895" s="23"/>
      <c r="T895" s="32"/>
      <c r="U895" s="32"/>
      <c r="V895" s="145"/>
      <c r="W895" s="145"/>
      <c r="X895" s="145"/>
      <c r="Y895" s="145"/>
      <c r="Z895" s="145"/>
      <c r="AA895" s="145"/>
      <c r="AB895" s="145"/>
      <c r="AC895" s="145"/>
      <c r="AG895" s="31"/>
      <c r="AL895" s="145"/>
      <c r="AN895" s="145"/>
      <c r="AP895" s="31"/>
      <c r="AS895" s="146"/>
      <c r="AT895" s="146"/>
      <c r="AX895" s="147"/>
      <c r="AY895" s="147"/>
      <c r="AZ895" s="147"/>
      <c r="BA895" s="147"/>
      <c r="BB895" s="147"/>
      <c r="BC895" s="147"/>
      <c r="BY895" s="145"/>
      <c r="BZ895" s="145"/>
      <c r="CA895" s="145"/>
      <c r="CB895" s="145"/>
      <c r="CC895" s="145"/>
      <c r="CD895" s="145"/>
      <c r="CE895" s="145"/>
      <c r="CF895" s="145"/>
      <c r="CG895" s="145"/>
      <c r="CH895" s="145"/>
      <c r="CJ895" s="31"/>
      <c r="CK895" s="31"/>
    </row>
    <row r="896" ht="13.15" customHeight="1" s="29" customFormat="1">
      <c r="B896" s="23"/>
      <c r="C896" s="30"/>
      <c r="D896" s="30"/>
      <c r="E896" s="30"/>
      <c r="F896" s="23"/>
      <c r="G896" s="30"/>
      <c r="H896" s="30"/>
      <c r="I896" s="23"/>
      <c r="J896" s="30"/>
      <c r="P896" s="31"/>
      <c r="Q896" s="31"/>
      <c r="R896" s="31"/>
      <c r="S896" s="23"/>
      <c r="T896" s="32"/>
      <c r="U896" s="32"/>
      <c r="V896" s="145"/>
      <c r="W896" s="145"/>
      <c r="X896" s="145"/>
      <c r="Y896" s="145"/>
      <c r="Z896" s="145"/>
      <c r="AA896" s="145"/>
      <c r="AB896" s="145"/>
      <c r="AC896" s="145"/>
      <c r="AG896" s="31"/>
      <c r="AL896" s="145"/>
      <c r="AN896" s="145"/>
      <c r="AP896" s="31"/>
      <c r="AS896" s="146"/>
      <c r="AT896" s="146"/>
      <c r="AX896" s="147"/>
      <c r="AY896" s="147"/>
      <c r="AZ896" s="147"/>
      <c r="BA896" s="147"/>
      <c r="BB896" s="147"/>
      <c r="BC896" s="147"/>
      <c r="BY896" s="145"/>
      <c r="BZ896" s="145"/>
      <c r="CA896" s="145"/>
      <c r="CB896" s="145"/>
      <c r="CC896" s="145"/>
      <c r="CD896" s="145"/>
      <c r="CE896" s="145"/>
      <c r="CF896" s="145"/>
      <c r="CG896" s="145"/>
      <c r="CH896" s="145"/>
      <c r="CJ896" s="31"/>
      <c r="CK896" s="31"/>
    </row>
    <row r="897" ht="13.15" customHeight="1" s="29" customFormat="1">
      <c r="B897" s="23"/>
      <c r="C897" s="30"/>
      <c r="D897" s="30"/>
      <c r="E897" s="30"/>
      <c r="F897" s="23"/>
      <c r="G897" s="30"/>
      <c r="H897" s="30"/>
      <c r="I897" s="23"/>
      <c r="J897" s="30"/>
      <c r="P897" s="31"/>
      <c r="Q897" s="31"/>
      <c r="R897" s="31"/>
      <c r="S897" s="23"/>
      <c r="T897" s="32"/>
      <c r="U897" s="32"/>
      <c r="V897" s="145"/>
      <c r="W897" s="145"/>
      <c r="X897" s="145"/>
      <c r="Y897" s="145"/>
      <c r="Z897" s="145"/>
      <c r="AA897" s="145"/>
      <c r="AB897" s="145"/>
      <c r="AC897" s="145"/>
      <c r="AG897" s="31"/>
      <c r="AL897" s="145"/>
      <c r="AN897" s="145"/>
      <c r="AP897" s="31"/>
      <c r="AS897" s="146"/>
      <c r="AT897" s="146"/>
      <c r="AX897" s="147"/>
      <c r="AY897" s="147"/>
      <c r="AZ897" s="147"/>
      <c r="BA897" s="147"/>
      <c r="BB897" s="147"/>
      <c r="BC897" s="147"/>
      <c r="BY897" s="145"/>
      <c r="BZ897" s="145"/>
      <c r="CA897" s="145"/>
      <c r="CB897" s="145"/>
      <c r="CC897" s="145"/>
      <c r="CD897" s="145"/>
      <c r="CE897" s="145"/>
      <c r="CF897" s="145"/>
      <c r="CG897" s="145"/>
      <c r="CH897" s="145"/>
      <c r="CJ897" s="31"/>
      <c r="CK897" s="31"/>
    </row>
    <row r="898" ht="13.15" customHeight="1" s="29" customFormat="1">
      <c r="B898" s="23"/>
      <c r="C898" s="30"/>
      <c r="D898" s="30"/>
      <c r="E898" s="30"/>
      <c r="F898" s="23"/>
      <c r="G898" s="30"/>
      <c r="H898" s="30"/>
      <c r="I898" s="23"/>
      <c r="J898" s="30"/>
      <c r="P898" s="31"/>
      <c r="Q898" s="31"/>
      <c r="R898" s="31"/>
      <c r="S898" s="23"/>
      <c r="T898" s="32"/>
      <c r="U898" s="32"/>
      <c r="V898" s="145"/>
      <c r="W898" s="145"/>
      <c r="X898" s="145"/>
      <c r="Y898" s="145"/>
      <c r="Z898" s="145"/>
      <c r="AA898" s="145"/>
      <c r="AB898" s="145"/>
      <c r="AC898" s="145"/>
      <c r="AG898" s="31"/>
      <c r="AL898" s="145"/>
      <c r="AN898" s="145"/>
      <c r="AP898" s="31"/>
      <c r="AS898" s="146"/>
      <c r="AT898" s="146"/>
      <c r="AX898" s="147"/>
      <c r="AY898" s="147"/>
      <c r="AZ898" s="147"/>
      <c r="BA898" s="147"/>
      <c r="BB898" s="147"/>
      <c r="BC898" s="147"/>
      <c r="BY898" s="145"/>
      <c r="BZ898" s="145"/>
      <c r="CA898" s="145"/>
      <c r="CB898" s="145"/>
      <c r="CC898" s="145"/>
      <c r="CD898" s="145"/>
      <c r="CE898" s="145"/>
      <c r="CF898" s="145"/>
      <c r="CG898" s="145"/>
      <c r="CH898" s="145"/>
      <c r="CJ898" s="31"/>
      <c r="CK898" s="31"/>
    </row>
    <row r="899" ht="13.15" customHeight="1" s="29" customFormat="1">
      <c r="B899" s="23"/>
      <c r="C899" s="30"/>
      <c r="D899" s="30"/>
      <c r="E899" s="30"/>
      <c r="F899" s="23"/>
      <c r="G899" s="30"/>
      <c r="H899" s="30"/>
      <c r="I899" s="23"/>
      <c r="J899" s="30"/>
      <c r="P899" s="31"/>
      <c r="Q899" s="31"/>
      <c r="R899" s="31"/>
      <c r="S899" s="23"/>
      <c r="T899" s="32"/>
      <c r="U899" s="32"/>
      <c r="V899" s="145"/>
      <c r="W899" s="145"/>
      <c r="X899" s="145"/>
      <c r="Y899" s="145"/>
      <c r="Z899" s="145"/>
      <c r="AA899" s="145"/>
      <c r="AB899" s="145"/>
      <c r="AC899" s="145"/>
      <c r="AG899" s="31"/>
      <c r="AL899" s="145"/>
      <c r="AN899" s="145"/>
      <c r="AP899" s="31"/>
      <c r="AS899" s="146"/>
      <c r="AT899" s="146"/>
      <c r="AX899" s="147"/>
      <c r="AY899" s="147"/>
      <c r="AZ899" s="147"/>
      <c r="BA899" s="147"/>
      <c r="BB899" s="147"/>
      <c r="BC899" s="147"/>
      <c r="BY899" s="145"/>
      <c r="BZ899" s="145"/>
      <c r="CA899" s="145"/>
      <c r="CB899" s="145"/>
      <c r="CC899" s="145"/>
      <c r="CD899" s="145"/>
      <c r="CE899" s="145"/>
      <c r="CF899" s="145"/>
      <c r="CG899" s="145"/>
      <c r="CH899" s="145"/>
      <c r="CJ899" s="31"/>
      <c r="CK899" s="31"/>
    </row>
    <row r="900" ht="13.15" customHeight="1" s="29" customFormat="1">
      <c r="B900" s="23"/>
      <c r="C900" s="30"/>
      <c r="D900" s="30"/>
      <c r="E900" s="30"/>
      <c r="F900" s="23"/>
      <c r="G900" s="30"/>
      <c r="H900" s="30"/>
      <c r="I900" s="23"/>
      <c r="J900" s="30"/>
      <c r="P900" s="31"/>
      <c r="Q900" s="31"/>
      <c r="R900" s="31"/>
      <c r="S900" s="23"/>
      <c r="T900" s="32"/>
      <c r="U900" s="32"/>
      <c r="V900" s="145"/>
      <c r="W900" s="145"/>
      <c r="X900" s="145"/>
      <c r="Y900" s="145"/>
      <c r="Z900" s="145"/>
      <c r="AA900" s="145"/>
      <c r="AB900" s="145"/>
      <c r="AC900" s="145"/>
      <c r="AG900" s="31"/>
      <c r="AL900" s="145"/>
      <c r="AN900" s="145"/>
      <c r="AP900" s="31"/>
      <c r="AS900" s="146"/>
      <c r="AT900" s="146"/>
      <c r="AX900" s="147"/>
      <c r="AY900" s="147"/>
      <c r="AZ900" s="147"/>
      <c r="BA900" s="147"/>
      <c r="BB900" s="147"/>
      <c r="BC900" s="147"/>
      <c r="BY900" s="145"/>
      <c r="BZ900" s="145"/>
      <c r="CA900" s="145"/>
      <c r="CB900" s="145"/>
      <c r="CC900" s="145"/>
      <c r="CD900" s="145"/>
      <c r="CE900" s="145"/>
      <c r="CF900" s="145"/>
      <c r="CG900" s="145"/>
      <c r="CH900" s="145"/>
      <c r="CJ900" s="31"/>
      <c r="CK900" s="31"/>
    </row>
    <row r="901" ht="13.15" customHeight="1" s="29" customFormat="1">
      <c r="B901" s="23"/>
      <c r="C901" s="30"/>
      <c r="D901" s="30"/>
      <c r="E901" s="30"/>
      <c r="F901" s="23"/>
      <c r="G901" s="30"/>
      <c r="H901" s="30"/>
      <c r="I901" s="23"/>
      <c r="J901" s="30"/>
      <c r="P901" s="31"/>
      <c r="Q901" s="31"/>
      <c r="R901" s="31"/>
      <c r="S901" s="23"/>
      <c r="T901" s="32"/>
      <c r="U901" s="32"/>
      <c r="V901" s="145"/>
      <c r="W901" s="145"/>
      <c r="X901" s="145"/>
      <c r="Y901" s="145"/>
      <c r="Z901" s="145"/>
      <c r="AA901" s="145"/>
      <c r="AB901" s="145"/>
      <c r="AC901" s="145"/>
      <c r="AG901" s="31"/>
      <c r="AL901" s="145"/>
      <c r="AN901" s="145"/>
      <c r="AP901" s="31"/>
      <c r="AS901" s="146"/>
      <c r="AT901" s="146"/>
      <c r="AX901" s="147"/>
      <c r="AY901" s="147"/>
      <c r="AZ901" s="147"/>
      <c r="BA901" s="147"/>
      <c r="BB901" s="147"/>
      <c r="BC901" s="147"/>
      <c r="BY901" s="145"/>
      <c r="BZ901" s="145"/>
      <c r="CA901" s="145"/>
      <c r="CB901" s="145"/>
      <c r="CC901" s="145"/>
      <c r="CD901" s="145"/>
      <c r="CE901" s="145"/>
      <c r="CF901" s="145"/>
      <c r="CG901" s="145"/>
      <c r="CH901" s="145"/>
      <c r="CJ901" s="31"/>
      <c r="CK901" s="31"/>
    </row>
    <row r="902" ht="13.15" customHeight="1" s="29" customFormat="1">
      <c r="B902" s="23"/>
      <c r="C902" s="30"/>
      <c r="D902" s="30"/>
      <c r="E902" s="30"/>
      <c r="F902" s="23"/>
      <c r="G902" s="30"/>
      <c r="H902" s="30"/>
      <c r="I902" s="23"/>
      <c r="J902" s="30"/>
      <c r="P902" s="31"/>
      <c r="Q902" s="31"/>
      <c r="R902" s="31"/>
      <c r="S902" s="23"/>
      <c r="T902" s="32"/>
      <c r="U902" s="32"/>
      <c r="V902" s="145"/>
      <c r="W902" s="145"/>
      <c r="X902" s="145"/>
      <c r="Y902" s="145"/>
      <c r="Z902" s="145"/>
      <c r="AA902" s="145"/>
      <c r="AB902" s="145"/>
      <c r="AC902" s="145"/>
      <c r="AG902" s="31"/>
      <c r="AL902" s="145"/>
      <c r="AN902" s="145"/>
      <c r="AP902" s="31"/>
      <c r="AS902" s="146"/>
      <c r="AT902" s="146"/>
      <c r="AX902" s="147"/>
      <c r="AY902" s="147"/>
      <c r="AZ902" s="147"/>
      <c r="BA902" s="147"/>
      <c r="BB902" s="147"/>
      <c r="BC902" s="147"/>
      <c r="BY902" s="145"/>
      <c r="BZ902" s="145"/>
      <c r="CA902" s="145"/>
      <c r="CB902" s="145"/>
      <c r="CC902" s="145"/>
      <c r="CD902" s="145"/>
      <c r="CE902" s="145"/>
      <c r="CF902" s="145"/>
      <c r="CG902" s="145"/>
      <c r="CH902" s="145"/>
      <c r="CJ902" s="31"/>
      <c r="CK902" s="31"/>
    </row>
    <row r="903" ht="13.15" customHeight="1" s="29" customFormat="1">
      <c r="B903" s="23"/>
      <c r="C903" s="30"/>
      <c r="D903" s="30"/>
      <c r="E903" s="30"/>
      <c r="F903" s="23"/>
      <c r="G903" s="30"/>
      <c r="H903" s="30"/>
      <c r="I903" s="23"/>
      <c r="J903" s="30"/>
      <c r="P903" s="31"/>
      <c r="Q903" s="31"/>
      <c r="R903" s="31"/>
      <c r="S903" s="23"/>
      <c r="T903" s="32"/>
      <c r="U903" s="32"/>
      <c r="V903" s="145"/>
      <c r="W903" s="145"/>
      <c r="X903" s="145"/>
      <c r="Y903" s="145"/>
      <c r="Z903" s="145"/>
      <c r="AA903" s="145"/>
      <c r="AB903" s="145"/>
      <c r="AC903" s="145"/>
      <c r="AG903" s="31"/>
      <c r="AL903" s="145"/>
      <c r="AN903" s="145"/>
      <c r="AP903" s="31"/>
      <c r="AS903" s="146"/>
      <c r="AT903" s="146"/>
      <c r="AX903" s="147"/>
      <c r="AY903" s="147"/>
      <c r="AZ903" s="147"/>
      <c r="BA903" s="147"/>
      <c r="BB903" s="147"/>
      <c r="BC903" s="147"/>
      <c r="BY903" s="145"/>
      <c r="BZ903" s="145"/>
      <c r="CA903" s="145"/>
      <c r="CB903" s="145"/>
      <c r="CC903" s="145"/>
      <c r="CD903" s="145"/>
      <c r="CE903" s="145"/>
      <c r="CF903" s="145"/>
      <c r="CG903" s="145"/>
      <c r="CH903" s="145"/>
      <c r="CJ903" s="31"/>
      <c r="CK903" s="31"/>
    </row>
    <row r="904" ht="13.15" customHeight="1" s="29" customFormat="1">
      <c r="B904" s="23"/>
      <c r="C904" s="30"/>
      <c r="D904" s="30"/>
      <c r="E904" s="30"/>
      <c r="F904" s="23"/>
      <c r="G904" s="30"/>
      <c r="H904" s="30"/>
      <c r="I904" s="23"/>
      <c r="J904" s="30"/>
      <c r="P904" s="31"/>
      <c r="Q904" s="31"/>
      <c r="R904" s="31"/>
      <c r="S904" s="23"/>
      <c r="T904" s="32"/>
      <c r="U904" s="32"/>
      <c r="V904" s="145"/>
      <c r="W904" s="145"/>
      <c r="X904" s="145"/>
      <c r="Y904" s="145"/>
      <c r="Z904" s="145"/>
      <c r="AA904" s="145"/>
      <c r="AB904" s="145"/>
      <c r="AC904" s="145"/>
      <c r="AG904" s="31"/>
      <c r="AL904" s="145"/>
      <c r="AN904" s="145"/>
      <c r="AP904" s="31"/>
      <c r="AS904" s="146"/>
      <c r="AT904" s="146"/>
      <c r="AX904" s="147"/>
      <c r="AY904" s="147"/>
      <c r="AZ904" s="147"/>
      <c r="BA904" s="147"/>
      <c r="BB904" s="147"/>
      <c r="BC904" s="147"/>
      <c r="BY904" s="145"/>
      <c r="BZ904" s="145"/>
      <c r="CA904" s="145"/>
      <c r="CB904" s="145"/>
      <c r="CC904" s="145"/>
      <c r="CD904" s="145"/>
      <c r="CE904" s="145"/>
      <c r="CF904" s="145"/>
      <c r="CG904" s="145"/>
      <c r="CH904" s="145"/>
      <c r="CJ904" s="31"/>
      <c r="CK904" s="31"/>
    </row>
    <row r="905" ht="13.15" customHeight="1" s="29" customFormat="1">
      <c r="B905" s="23"/>
      <c r="C905" s="30"/>
      <c r="D905" s="30"/>
      <c r="E905" s="30"/>
      <c r="F905" s="23"/>
      <c r="G905" s="30"/>
      <c r="H905" s="30"/>
      <c r="I905" s="23"/>
      <c r="J905" s="30"/>
      <c r="P905" s="31"/>
      <c r="Q905" s="31"/>
      <c r="R905" s="31"/>
      <c r="S905" s="23"/>
      <c r="T905" s="32"/>
      <c r="U905" s="32"/>
      <c r="V905" s="145"/>
      <c r="W905" s="145"/>
      <c r="X905" s="145"/>
      <c r="Y905" s="145"/>
      <c r="Z905" s="145"/>
      <c r="AA905" s="145"/>
      <c r="AB905" s="145"/>
      <c r="AC905" s="145"/>
      <c r="AG905" s="31"/>
      <c r="AL905" s="145"/>
      <c r="AN905" s="145"/>
      <c r="AP905" s="31"/>
      <c r="AS905" s="146"/>
      <c r="AT905" s="146"/>
      <c r="AX905" s="147"/>
      <c r="AY905" s="147"/>
      <c r="AZ905" s="147"/>
      <c r="BA905" s="147"/>
      <c r="BB905" s="147"/>
      <c r="BC905" s="147"/>
      <c r="BY905" s="145"/>
      <c r="BZ905" s="145"/>
      <c r="CA905" s="145"/>
      <c r="CB905" s="145"/>
      <c r="CC905" s="145"/>
      <c r="CD905" s="145"/>
      <c r="CE905" s="145"/>
      <c r="CF905" s="145"/>
      <c r="CG905" s="145"/>
      <c r="CH905" s="145"/>
      <c r="CJ905" s="31"/>
      <c r="CK905" s="31"/>
    </row>
    <row r="906" ht="13.15" customHeight="1" s="29" customFormat="1">
      <c r="B906" s="23"/>
      <c r="C906" s="30"/>
      <c r="D906" s="30"/>
      <c r="E906" s="30"/>
      <c r="F906" s="23"/>
      <c r="G906" s="30"/>
      <c r="H906" s="30"/>
      <c r="I906" s="23"/>
      <c r="J906" s="30"/>
      <c r="P906" s="31"/>
      <c r="Q906" s="31"/>
      <c r="R906" s="31"/>
      <c r="S906" s="23"/>
      <c r="T906" s="32"/>
      <c r="U906" s="32"/>
      <c r="V906" s="145"/>
      <c r="W906" s="145"/>
      <c r="X906" s="145"/>
      <c r="Y906" s="145"/>
      <c r="Z906" s="145"/>
      <c r="AA906" s="145"/>
      <c r="AB906" s="145"/>
      <c r="AC906" s="145"/>
      <c r="AG906" s="31"/>
      <c r="AL906" s="145"/>
      <c r="AN906" s="145"/>
      <c r="AP906" s="31"/>
      <c r="AS906" s="146"/>
      <c r="AT906" s="146"/>
      <c r="AX906" s="147"/>
      <c r="AY906" s="147"/>
      <c r="AZ906" s="147"/>
      <c r="BA906" s="147"/>
      <c r="BB906" s="147"/>
      <c r="BC906" s="147"/>
      <c r="BY906" s="145"/>
      <c r="BZ906" s="145"/>
      <c r="CA906" s="145"/>
      <c r="CB906" s="145"/>
      <c r="CC906" s="145"/>
      <c r="CD906" s="145"/>
      <c r="CE906" s="145"/>
      <c r="CF906" s="145"/>
      <c r="CG906" s="145"/>
      <c r="CH906" s="145"/>
      <c r="CJ906" s="31"/>
      <c r="CK906" s="31"/>
    </row>
    <row r="907" ht="13.15" customHeight="1" s="29" customFormat="1">
      <c r="B907" s="23"/>
      <c r="C907" s="30"/>
      <c r="D907" s="30"/>
      <c r="E907" s="30"/>
      <c r="F907" s="23"/>
      <c r="G907" s="30"/>
      <c r="H907" s="30"/>
      <c r="I907" s="23"/>
      <c r="J907" s="30"/>
      <c r="P907" s="31"/>
      <c r="Q907" s="31"/>
      <c r="R907" s="31"/>
      <c r="S907" s="23"/>
      <c r="T907" s="32"/>
      <c r="U907" s="32"/>
      <c r="V907" s="145"/>
      <c r="W907" s="145"/>
      <c r="X907" s="145"/>
      <c r="Y907" s="145"/>
      <c r="Z907" s="145"/>
      <c r="AA907" s="145"/>
      <c r="AB907" s="145"/>
      <c r="AC907" s="145"/>
      <c r="AG907" s="31"/>
      <c r="AL907" s="145"/>
      <c r="AN907" s="145"/>
      <c r="AP907" s="31"/>
      <c r="AS907" s="146"/>
      <c r="AT907" s="146"/>
      <c r="AX907" s="147"/>
      <c r="AY907" s="147"/>
      <c r="AZ907" s="147"/>
      <c r="BA907" s="147"/>
      <c r="BB907" s="147"/>
      <c r="BC907" s="147"/>
      <c r="BY907" s="145"/>
      <c r="BZ907" s="145"/>
      <c r="CA907" s="145"/>
      <c r="CB907" s="145"/>
      <c r="CC907" s="145"/>
      <c r="CD907" s="145"/>
      <c r="CE907" s="145"/>
      <c r="CF907" s="145"/>
      <c r="CG907" s="145"/>
      <c r="CH907" s="145"/>
      <c r="CJ907" s="31"/>
      <c r="CK907" s="31"/>
    </row>
    <row r="908" ht="13.15" customHeight="1" s="29" customFormat="1">
      <c r="B908" s="23"/>
      <c r="C908" s="30"/>
      <c r="D908" s="30"/>
      <c r="E908" s="30"/>
      <c r="F908" s="23"/>
      <c r="G908" s="30"/>
      <c r="H908" s="30"/>
      <c r="I908" s="23"/>
      <c r="J908" s="30"/>
      <c r="P908" s="31"/>
      <c r="Q908" s="31"/>
      <c r="R908" s="31"/>
      <c r="S908" s="23"/>
      <c r="T908" s="32"/>
      <c r="U908" s="32"/>
      <c r="V908" s="145"/>
      <c r="W908" s="145"/>
      <c r="X908" s="145"/>
      <c r="Y908" s="145"/>
      <c r="Z908" s="145"/>
      <c r="AA908" s="145"/>
      <c r="AB908" s="145"/>
      <c r="AC908" s="145"/>
      <c r="AG908" s="31"/>
      <c r="AL908" s="145"/>
      <c r="AN908" s="145"/>
      <c r="AP908" s="31"/>
      <c r="AS908" s="146"/>
      <c r="AT908" s="146"/>
      <c r="AX908" s="147"/>
      <c r="AY908" s="147"/>
      <c r="AZ908" s="147"/>
      <c r="BA908" s="147"/>
      <c r="BB908" s="147"/>
      <c r="BC908" s="147"/>
      <c r="BY908" s="145"/>
      <c r="BZ908" s="145"/>
      <c r="CA908" s="145"/>
      <c r="CB908" s="145"/>
      <c r="CC908" s="145"/>
      <c r="CD908" s="145"/>
      <c r="CE908" s="145"/>
      <c r="CF908" s="145"/>
      <c r="CG908" s="145"/>
      <c r="CH908" s="145"/>
      <c r="CJ908" s="31"/>
      <c r="CK908" s="31"/>
    </row>
    <row r="909" ht="13.15" customHeight="1" s="29" customFormat="1">
      <c r="B909" s="23"/>
      <c r="C909" s="30"/>
      <c r="D909" s="30"/>
      <c r="E909" s="30"/>
      <c r="F909" s="23"/>
      <c r="G909" s="30"/>
      <c r="H909" s="30"/>
      <c r="I909" s="23"/>
      <c r="J909" s="30"/>
      <c r="P909" s="31"/>
      <c r="Q909" s="31"/>
      <c r="R909" s="31"/>
      <c r="S909" s="23"/>
      <c r="T909" s="32"/>
      <c r="U909" s="32"/>
      <c r="V909" s="145"/>
      <c r="W909" s="145"/>
      <c r="X909" s="145"/>
      <c r="Y909" s="145"/>
      <c r="Z909" s="145"/>
      <c r="AA909" s="145"/>
      <c r="AB909" s="145"/>
      <c r="AC909" s="145"/>
      <c r="AG909" s="31"/>
      <c r="AL909" s="145"/>
      <c r="AN909" s="145"/>
      <c r="AP909" s="31"/>
      <c r="AS909" s="146"/>
      <c r="AT909" s="146"/>
      <c r="AX909" s="147"/>
      <c r="AY909" s="147"/>
      <c r="AZ909" s="147"/>
      <c r="BA909" s="147"/>
      <c r="BB909" s="147"/>
      <c r="BC909" s="147"/>
      <c r="BY909" s="145"/>
      <c r="BZ909" s="145"/>
      <c r="CA909" s="145"/>
      <c r="CB909" s="145"/>
      <c r="CC909" s="145"/>
      <c r="CD909" s="145"/>
      <c r="CE909" s="145"/>
      <c r="CF909" s="145"/>
      <c r="CG909" s="145"/>
      <c r="CH909" s="145"/>
      <c r="CJ909" s="31"/>
      <c r="CK909" s="31"/>
    </row>
    <row r="910" ht="13.15" customHeight="1" s="29" customFormat="1">
      <c r="B910" s="23"/>
      <c r="C910" s="30"/>
      <c r="D910" s="30"/>
      <c r="E910" s="30"/>
      <c r="F910" s="23"/>
      <c r="G910" s="30"/>
      <c r="H910" s="30"/>
      <c r="I910" s="23"/>
      <c r="J910" s="30"/>
      <c r="P910" s="31"/>
      <c r="Q910" s="31"/>
      <c r="R910" s="31"/>
      <c r="S910" s="23"/>
      <c r="T910" s="32"/>
      <c r="U910" s="32"/>
      <c r="V910" s="145"/>
      <c r="W910" s="145"/>
      <c r="X910" s="145"/>
      <c r="Y910" s="145"/>
      <c r="Z910" s="145"/>
      <c r="AA910" s="145"/>
      <c r="AB910" s="145"/>
      <c r="AC910" s="145"/>
      <c r="AG910" s="31"/>
      <c r="AL910" s="145"/>
      <c r="AN910" s="145"/>
      <c r="AP910" s="31"/>
      <c r="AS910" s="146"/>
      <c r="AT910" s="146"/>
      <c r="AX910" s="147"/>
      <c r="AY910" s="147"/>
      <c r="AZ910" s="147"/>
      <c r="BA910" s="147"/>
      <c r="BB910" s="147"/>
      <c r="BC910" s="147"/>
      <c r="BY910" s="145"/>
      <c r="BZ910" s="145"/>
      <c r="CA910" s="145"/>
      <c r="CB910" s="145"/>
      <c r="CC910" s="145"/>
      <c r="CD910" s="145"/>
      <c r="CE910" s="145"/>
      <c r="CF910" s="145"/>
      <c r="CG910" s="145"/>
      <c r="CH910" s="145"/>
      <c r="CJ910" s="31"/>
      <c r="CK910" s="31"/>
    </row>
    <row r="911" ht="13.15" customHeight="1" s="29" customFormat="1">
      <c r="B911" s="23"/>
      <c r="C911" s="30"/>
      <c r="D911" s="30"/>
      <c r="E911" s="30"/>
      <c r="F911" s="23"/>
      <c r="G911" s="30"/>
      <c r="H911" s="30"/>
      <c r="I911" s="23"/>
      <c r="J911" s="30"/>
      <c r="P911" s="31"/>
      <c r="Q911" s="31"/>
      <c r="R911" s="31"/>
      <c r="S911" s="23"/>
      <c r="T911" s="32"/>
      <c r="U911" s="32"/>
      <c r="V911" s="145"/>
      <c r="W911" s="145"/>
      <c r="X911" s="145"/>
      <c r="Y911" s="145"/>
      <c r="Z911" s="145"/>
      <c r="AA911" s="145"/>
      <c r="AB911" s="145"/>
      <c r="AC911" s="145"/>
      <c r="AG911" s="31"/>
      <c r="AL911" s="145"/>
      <c r="AN911" s="145"/>
      <c r="AP911" s="31"/>
      <c r="AS911" s="146"/>
      <c r="AT911" s="146"/>
      <c r="AX911" s="147"/>
      <c r="AY911" s="147"/>
      <c r="AZ911" s="147"/>
      <c r="BA911" s="147"/>
      <c r="BB911" s="147"/>
      <c r="BC911" s="147"/>
      <c r="BY911" s="145"/>
      <c r="BZ911" s="145"/>
      <c r="CA911" s="145"/>
      <c r="CB911" s="145"/>
      <c r="CC911" s="145"/>
      <c r="CD911" s="145"/>
      <c r="CE911" s="145"/>
      <c r="CF911" s="145"/>
      <c r="CG911" s="145"/>
      <c r="CH911" s="145"/>
      <c r="CJ911" s="31"/>
      <c r="CK911" s="31"/>
    </row>
    <row r="912" ht="13.15" customHeight="1" s="29" customFormat="1">
      <c r="B912" s="23"/>
      <c r="C912" s="30"/>
      <c r="D912" s="30"/>
      <c r="E912" s="30"/>
      <c r="F912" s="23"/>
      <c r="G912" s="30"/>
      <c r="H912" s="30"/>
      <c r="I912" s="23"/>
      <c r="J912" s="30"/>
      <c r="P912" s="31"/>
      <c r="Q912" s="31"/>
      <c r="R912" s="31"/>
      <c r="S912" s="23"/>
      <c r="T912" s="32"/>
      <c r="U912" s="32"/>
      <c r="V912" s="145"/>
      <c r="W912" s="145"/>
      <c r="X912" s="145"/>
      <c r="Y912" s="145"/>
      <c r="Z912" s="145"/>
      <c r="AA912" s="145"/>
      <c r="AB912" s="145"/>
      <c r="AC912" s="145"/>
      <c r="AG912" s="31"/>
      <c r="AL912" s="145"/>
      <c r="AN912" s="145"/>
      <c r="AP912" s="31"/>
      <c r="AS912" s="146"/>
      <c r="AT912" s="146"/>
      <c r="AX912" s="147"/>
      <c r="AY912" s="147"/>
      <c r="AZ912" s="147"/>
      <c r="BA912" s="147"/>
      <c r="BB912" s="147"/>
      <c r="BC912" s="147"/>
      <c r="BY912" s="145"/>
      <c r="BZ912" s="145"/>
      <c r="CA912" s="145"/>
      <c r="CB912" s="145"/>
      <c r="CC912" s="145"/>
      <c r="CD912" s="145"/>
      <c r="CE912" s="145"/>
      <c r="CF912" s="145"/>
      <c r="CG912" s="145"/>
      <c r="CH912" s="145"/>
      <c r="CJ912" s="31"/>
      <c r="CK912" s="31"/>
    </row>
    <row r="913" ht="13.15" customHeight="1" s="29" customFormat="1">
      <c r="B913" s="23"/>
      <c r="C913" s="30"/>
      <c r="D913" s="30"/>
      <c r="E913" s="30"/>
      <c r="F913" s="23"/>
      <c r="G913" s="30"/>
      <c r="H913" s="30"/>
      <c r="I913" s="23"/>
      <c r="J913" s="30"/>
      <c r="P913" s="31"/>
      <c r="Q913" s="31"/>
      <c r="R913" s="31"/>
      <c r="S913" s="23"/>
      <c r="T913" s="32"/>
      <c r="U913" s="32"/>
      <c r="V913" s="145"/>
      <c r="W913" s="145"/>
      <c r="X913" s="145"/>
      <c r="Y913" s="145"/>
      <c r="Z913" s="145"/>
      <c r="AA913" s="145"/>
      <c r="AB913" s="145"/>
      <c r="AC913" s="145"/>
      <c r="AG913" s="31"/>
      <c r="AL913" s="145"/>
      <c r="AN913" s="145"/>
      <c r="AP913" s="31"/>
      <c r="AS913" s="146"/>
      <c r="AT913" s="146"/>
      <c r="AX913" s="147"/>
      <c r="AY913" s="147"/>
      <c r="AZ913" s="147"/>
      <c r="BA913" s="147"/>
      <c r="BB913" s="147"/>
      <c r="BC913" s="147"/>
      <c r="BY913" s="145"/>
      <c r="BZ913" s="145"/>
      <c r="CA913" s="145"/>
      <c r="CB913" s="145"/>
      <c r="CC913" s="145"/>
      <c r="CD913" s="145"/>
      <c r="CE913" s="145"/>
      <c r="CF913" s="145"/>
      <c r="CG913" s="145"/>
      <c r="CH913" s="145"/>
      <c r="CJ913" s="31"/>
      <c r="CK913" s="31"/>
    </row>
    <row r="914" ht="13.15" customHeight="1" s="29" customFormat="1">
      <c r="B914" s="23"/>
      <c r="C914" s="30"/>
      <c r="D914" s="30"/>
      <c r="E914" s="30"/>
      <c r="F914" s="23"/>
      <c r="G914" s="30"/>
      <c r="H914" s="30"/>
      <c r="I914" s="23"/>
      <c r="J914" s="30"/>
      <c r="P914" s="31"/>
      <c r="Q914" s="31"/>
      <c r="R914" s="31"/>
      <c r="S914" s="23"/>
      <c r="T914" s="32"/>
      <c r="U914" s="32"/>
      <c r="V914" s="145"/>
      <c r="W914" s="145"/>
      <c r="X914" s="145"/>
      <c r="Y914" s="145"/>
      <c r="Z914" s="145"/>
      <c r="AA914" s="145"/>
      <c r="AB914" s="145"/>
      <c r="AC914" s="145"/>
      <c r="AG914" s="31"/>
      <c r="AL914" s="145"/>
      <c r="AN914" s="145"/>
      <c r="AP914" s="31"/>
      <c r="AS914" s="146"/>
      <c r="AT914" s="146"/>
      <c r="AX914" s="147"/>
      <c r="AY914" s="147"/>
      <c r="AZ914" s="147"/>
      <c r="BA914" s="147"/>
      <c r="BB914" s="147"/>
      <c r="BC914" s="147"/>
      <c r="BY914" s="145"/>
      <c r="BZ914" s="145"/>
      <c r="CA914" s="145"/>
      <c r="CB914" s="145"/>
      <c r="CC914" s="145"/>
      <c r="CD914" s="145"/>
      <c r="CE914" s="145"/>
      <c r="CF914" s="145"/>
      <c r="CG914" s="145"/>
      <c r="CH914" s="145"/>
      <c r="CJ914" s="31"/>
      <c r="CK914" s="31"/>
    </row>
    <row r="915" ht="13.15" customHeight="1" s="29" customFormat="1">
      <c r="B915" s="23"/>
      <c r="C915" s="30"/>
      <c r="D915" s="30"/>
      <c r="E915" s="30"/>
      <c r="F915" s="23"/>
      <c r="G915" s="30"/>
      <c r="H915" s="30"/>
      <c r="I915" s="23"/>
      <c r="J915" s="30"/>
      <c r="P915" s="31"/>
      <c r="Q915" s="31"/>
      <c r="R915" s="31"/>
      <c r="S915" s="23"/>
      <c r="T915" s="32"/>
      <c r="U915" s="32"/>
      <c r="V915" s="145"/>
      <c r="W915" s="145"/>
      <c r="X915" s="145"/>
      <c r="Y915" s="145"/>
      <c r="Z915" s="145"/>
      <c r="AA915" s="145"/>
      <c r="AB915" s="145"/>
      <c r="AC915" s="145"/>
      <c r="AG915" s="31"/>
      <c r="AL915" s="145"/>
      <c r="AN915" s="145"/>
      <c r="AP915" s="31"/>
      <c r="AS915" s="146"/>
      <c r="AT915" s="146"/>
      <c r="AX915" s="147"/>
      <c r="AY915" s="147"/>
      <c r="AZ915" s="147"/>
      <c r="BA915" s="147"/>
      <c r="BB915" s="147"/>
      <c r="BC915" s="147"/>
      <c r="BY915" s="145"/>
      <c r="BZ915" s="145"/>
      <c r="CA915" s="145"/>
      <c r="CB915" s="145"/>
      <c r="CC915" s="145"/>
      <c r="CD915" s="145"/>
      <c r="CE915" s="145"/>
      <c r="CF915" s="145"/>
      <c r="CG915" s="145"/>
      <c r="CH915" s="145"/>
      <c r="CJ915" s="31"/>
      <c r="CK915" s="31"/>
    </row>
    <row r="916" ht="13.15" customHeight="1" s="29" customFormat="1">
      <c r="B916" s="23"/>
      <c r="C916" s="30"/>
      <c r="D916" s="30"/>
      <c r="E916" s="30"/>
      <c r="F916" s="23"/>
      <c r="G916" s="30"/>
      <c r="H916" s="30"/>
      <c r="I916" s="23"/>
      <c r="J916" s="30"/>
      <c r="P916" s="31"/>
      <c r="Q916" s="31"/>
      <c r="R916" s="31"/>
      <c r="S916" s="23"/>
      <c r="T916" s="32"/>
      <c r="U916" s="32"/>
      <c r="V916" s="145"/>
      <c r="W916" s="145"/>
      <c r="X916" s="145"/>
      <c r="Y916" s="145"/>
      <c r="Z916" s="145"/>
      <c r="AA916" s="145"/>
      <c r="AB916" s="145"/>
      <c r="AC916" s="145"/>
      <c r="AG916" s="31"/>
      <c r="AL916" s="145"/>
      <c r="AN916" s="145"/>
      <c r="AP916" s="31"/>
      <c r="AS916" s="146"/>
      <c r="AT916" s="146"/>
      <c r="AX916" s="147"/>
      <c r="AY916" s="147"/>
      <c r="AZ916" s="147"/>
      <c r="BA916" s="147"/>
      <c r="BB916" s="147"/>
      <c r="BC916" s="147"/>
      <c r="BY916" s="145"/>
      <c r="BZ916" s="145"/>
      <c r="CA916" s="145"/>
      <c r="CB916" s="145"/>
      <c r="CC916" s="145"/>
      <c r="CD916" s="145"/>
      <c r="CE916" s="145"/>
      <c r="CF916" s="145"/>
      <c r="CG916" s="145"/>
      <c r="CH916" s="145"/>
      <c r="CJ916" s="31"/>
      <c r="CK916" s="31"/>
    </row>
    <row r="917" ht="13.15" customHeight="1" s="29" customFormat="1">
      <c r="B917" s="23"/>
      <c r="C917" s="30"/>
      <c r="D917" s="30"/>
      <c r="E917" s="30"/>
      <c r="F917" s="23"/>
      <c r="G917" s="30"/>
      <c r="H917" s="30"/>
      <c r="I917" s="23"/>
      <c r="J917" s="30"/>
      <c r="P917" s="31"/>
      <c r="Q917" s="31"/>
      <c r="R917" s="31"/>
      <c r="S917" s="23"/>
      <c r="T917" s="32"/>
      <c r="U917" s="32"/>
      <c r="V917" s="145"/>
      <c r="W917" s="145"/>
      <c r="X917" s="145"/>
      <c r="Y917" s="145"/>
      <c r="Z917" s="145"/>
      <c r="AA917" s="145"/>
      <c r="AB917" s="145"/>
      <c r="AC917" s="145"/>
      <c r="AG917" s="31"/>
      <c r="AL917" s="145"/>
      <c r="AN917" s="145"/>
      <c r="AP917" s="31"/>
      <c r="AS917" s="146"/>
      <c r="AT917" s="146"/>
      <c r="AX917" s="147"/>
      <c r="AY917" s="147"/>
      <c r="AZ917" s="147"/>
      <c r="BA917" s="147"/>
      <c r="BB917" s="147"/>
      <c r="BC917" s="147"/>
      <c r="BY917" s="145"/>
      <c r="BZ917" s="145"/>
      <c r="CA917" s="145"/>
      <c r="CB917" s="145"/>
      <c r="CC917" s="145"/>
      <c r="CD917" s="145"/>
      <c r="CE917" s="145"/>
      <c r="CF917" s="145"/>
      <c r="CG917" s="145"/>
      <c r="CH917" s="145"/>
      <c r="CJ917" s="31"/>
      <c r="CK917" s="31"/>
    </row>
    <row r="918" ht="13.15" customHeight="1" s="29" customFormat="1">
      <c r="B918" s="23"/>
      <c r="C918" s="30"/>
      <c r="D918" s="30"/>
      <c r="E918" s="30"/>
      <c r="F918" s="23"/>
      <c r="G918" s="30"/>
      <c r="H918" s="30"/>
      <c r="I918" s="23"/>
      <c r="J918" s="30"/>
      <c r="P918" s="31"/>
      <c r="Q918" s="31"/>
      <c r="R918" s="31"/>
      <c r="S918" s="23"/>
      <c r="T918" s="32"/>
      <c r="U918" s="32"/>
      <c r="V918" s="145"/>
      <c r="W918" s="145"/>
      <c r="X918" s="145"/>
      <c r="Y918" s="145"/>
      <c r="Z918" s="145"/>
      <c r="AA918" s="145"/>
      <c r="AB918" s="145"/>
      <c r="AC918" s="145"/>
      <c r="AG918" s="31"/>
      <c r="AL918" s="145"/>
      <c r="AN918" s="145"/>
      <c r="AP918" s="31"/>
      <c r="AS918" s="146"/>
      <c r="AT918" s="146"/>
      <c r="AX918" s="147"/>
      <c r="AY918" s="147"/>
      <c r="AZ918" s="147"/>
      <c r="BA918" s="147"/>
      <c r="BB918" s="147"/>
      <c r="BC918" s="147"/>
      <c r="BY918" s="145"/>
      <c r="BZ918" s="145"/>
      <c r="CA918" s="145"/>
      <c r="CB918" s="145"/>
      <c r="CC918" s="145"/>
      <c r="CD918" s="145"/>
      <c r="CE918" s="145"/>
      <c r="CF918" s="145"/>
      <c r="CG918" s="145"/>
      <c r="CH918" s="145"/>
      <c r="CJ918" s="31"/>
      <c r="CK918" s="31"/>
    </row>
    <row r="919" ht="13.15" customHeight="1" s="29" customFormat="1">
      <c r="B919" s="23"/>
      <c r="C919" s="30"/>
      <c r="D919" s="30"/>
      <c r="E919" s="30"/>
      <c r="F919" s="23"/>
      <c r="G919" s="30"/>
      <c r="H919" s="30"/>
      <c r="I919" s="23"/>
      <c r="J919" s="30"/>
      <c r="P919" s="31"/>
      <c r="Q919" s="31"/>
      <c r="R919" s="31"/>
      <c r="S919" s="23"/>
      <c r="T919" s="32"/>
      <c r="U919" s="32"/>
      <c r="V919" s="145"/>
      <c r="W919" s="145"/>
      <c r="X919" s="145"/>
      <c r="Y919" s="145"/>
      <c r="Z919" s="145"/>
      <c r="AA919" s="145"/>
      <c r="AB919" s="145"/>
      <c r="AC919" s="145"/>
      <c r="AG919" s="31"/>
      <c r="AL919" s="145"/>
      <c r="AN919" s="145"/>
      <c r="AP919" s="31"/>
      <c r="AS919" s="146"/>
      <c r="AT919" s="146"/>
      <c r="AX919" s="147"/>
      <c r="AY919" s="147"/>
      <c r="AZ919" s="147"/>
      <c r="BA919" s="147"/>
      <c r="BB919" s="147"/>
      <c r="BC919" s="147"/>
      <c r="BY919" s="145"/>
      <c r="BZ919" s="145"/>
      <c r="CA919" s="145"/>
      <c r="CB919" s="145"/>
      <c r="CC919" s="145"/>
      <c r="CD919" s="145"/>
      <c r="CE919" s="145"/>
      <c r="CF919" s="145"/>
      <c r="CG919" s="145"/>
      <c r="CH919" s="145"/>
      <c r="CJ919" s="31"/>
      <c r="CK919" s="31"/>
    </row>
    <row r="920" ht="13.15" customHeight="1" s="29" customFormat="1">
      <c r="B920" s="23"/>
      <c r="C920" s="30"/>
      <c r="D920" s="30"/>
      <c r="E920" s="30"/>
      <c r="F920" s="23"/>
      <c r="G920" s="30"/>
      <c r="H920" s="30"/>
      <c r="I920" s="23"/>
      <c r="J920" s="30"/>
      <c r="P920" s="31"/>
      <c r="Q920" s="31"/>
      <c r="R920" s="31"/>
      <c r="S920" s="23"/>
      <c r="T920" s="32"/>
      <c r="U920" s="32"/>
      <c r="V920" s="145"/>
      <c r="W920" s="145"/>
      <c r="X920" s="145"/>
      <c r="Y920" s="145"/>
      <c r="Z920" s="145"/>
      <c r="AA920" s="145"/>
      <c r="AB920" s="145"/>
      <c r="AC920" s="145"/>
      <c r="AG920" s="31"/>
      <c r="AL920" s="145"/>
      <c r="AN920" s="145"/>
      <c r="AP920" s="31"/>
      <c r="AS920" s="146"/>
      <c r="AT920" s="146"/>
      <c r="AX920" s="147"/>
      <c r="AY920" s="147"/>
      <c r="AZ920" s="147"/>
      <c r="BA920" s="147"/>
      <c r="BB920" s="147"/>
      <c r="BC920" s="147"/>
      <c r="BY920" s="145"/>
      <c r="BZ920" s="145"/>
      <c r="CA920" s="145"/>
      <c r="CB920" s="145"/>
      <c r="CC920" s="145"/>
      <c r="CD920" s="145"/>
      <c r="CE920" s="145"/>
      <c r="CF920" s="145"/>
      <c r="CG920" s="145"/>
      <c r="CH920" s="145"/>
      <c r="CJ920" s="31"/>
      <c r="CK920" s="31"/>
    </row>
    <row r="921" ht="13.15" customHeight="1" s="29" customFormat="1">
      <c r="B921" s="23"/>
      <c r="C921" s="30"/>
      <c r="D921" s="30"/>
      <c r="E921" s="30"/>
      <c r="F921" s="23"/>
      <c r="G921" s="30"/>
      <c r="H921" s="30"/>
      <c r="I921" s="23"/>
      <c r="J921" s="30"/>
      <c r="P921" s="31"/>
      <c r="Q921" s="31"/>
      <c r="R921" s="31"/>
      <c r="S921" s="23"/>
      <c r="T921" s="32"/>
      <c r="U921" s="32"/>
      <c r="V921" s="145"/>
      <c r="W921" s="145"/>
      <c r="X921" s="145"/>
      <c r="Y921" s="145"/>
      <c r="Z921" s="145"/>
      <c r="AA921" s="145"/>
      <c r="AB921" s="145"/>
      <c r="AC921" s="145"/>
      <c r="AG921" s="31"/>
      <c r="AL921" s="145"/>
      <c r="AN921" s="145"/>
      <c r="AP921" s="31"/>
      <c r="AS921" s="146"/>
      <c r="AT921" s="146"/>
      <c r="AX921" s="147"/>
      <c r="AY921" s="147"/>
      <c r="AZ921" s="147"/>
      <c r="BA921" s="147"/>
      <c r="BB921" s="147"/>
      <c r="BC921" s="147"/>
      <c r="BY921" s="145"/>
      <c r="BZ921" s="145"/>
      <c r="CA921" s="145"/>
      <c r="CB921" s="145"/>
      <c r="CC921" s="145"/>
      <c r="CD921" s="145"/>
      <c r="CE921" s="145"/>
      <c r="CF921" s="145"/>
      <c r="CG921" s="145"/>
      <c r="CH921" s="145"/>
      <c r="CJ921" s="31"/>
      <c r="CK921" s="31"/>
    </row>
    <row r="922" ht="13.15" customHeight="1" s="29" customFormat="1">
      <c r="B922" s="23"/>
      <c r="C922" s="30"/>
      <c r="D922" s="30"/>
      <c r="E922" s="30"/>
      <c r="F922" s="23"/>
      <c r="G922" s="30"/>
      <c r="H922" s="30"/>
      <c r="I922" s="23"/>
      <c r="J922" s="30"/>
      <c r="P922" s="31"/>
      <c r="Q922" s="31"/>
      <c r="R922" s="31"/>
      <c r="S922" s="23"/>
      <c r="T922" s="32"/>
      <c r="U922" s="32"/>
      <c r="V922" s="145"/>
      <c r="W922" s="145"/>
      <c r="X922" s="145"/>
      <c r="Y922" s="145"/>
      <c r="Z922" s="145"/>
      <c r="AA922" s="145"/>
      <c r="AB922" s="145"/>
      <c r="AC922" s="145"/>
      <c r="AG922" s="31"/>
      <c r="AL922" s="145"/>
      <c r="AN922" s="145"/>
      <c r="AP922" s="31"/>
      <c r="AS922" s="146"/>
      <c r="AT922" s="146"/>
      <c r="AX922" s="147"/>
      <c r="AY922" s="147"/>
      <c r="AZ922" s="147"/>
      <c r="BA922" s="147"/>
      <c r="BB922" s="147"/>
      <c r="BC922" s="147"/>
      <c r="BY922" s="145"/>
      <c r="BZ922" s="145"/>
      <c r="CA922" s="145"/>
      <c r="CB922" s="145"/>
      <c r="CC922" s="145"/>
      <c r="CD922" s="145"/>
      <c r="CE922" s="145"/>
      <c r="CF922" s="145"/>
      <c r="CG922" s="145"/>
      <c r="CH922" s="145"/>
      <c r="CJ922" s="31"/>
      <c r="CK922" s="31"/>
    </row>
    <row r="923" ht="13.15" customHeight="1" s="29" customFormat="1">
      <c r="B923" s="23"/>
      <c r="C923" s="30"/>
      <c r="D923" s="30"/>
      <c r="E923" s="30"/>
      <c r="F923" s="23"/>
      <c r="G923" s="30"/>
      <c r="H923" s="30"/>
      <c r="I923" s="23"/>
      <c r="J923" s="30"/>
      <c r="P923" s="31"/>
      <c r="Q923" s="31"/>
      <c r="R923" s="31"/>
      <c r="S923" s="23"/>
      <c r="T923" s="32"/>
      <c r="U923" s="32"/>
      <c r="V923" s="145"/>
      <c r="W923" s="145"/>
      <c r="X923" s="145"/>
      <c r="Y923" s="145"/>
      <c r="Z923" s="145"/>
      <c r="AA923" s="145"/>
      <c r="AB923" s="145"/>
      <c r="AC923" s="145"/>
      <c r="AG923" s="31"/>
      <c r="AL923" s="145"/>
      <c r="AN923" s="145"/>
      <c r="AP923" s="31"/>
      <c r="AS923" s="146"/>
      <c r="AT923" s="146"/>
      <c r="AX923" s="147"/>
      <c r="AY923" s="147"/>
      <c r="AZ923" s="147"/>
      <c r="BA923" s="147"/>
      <c r="BB923" s="147"/>
      <c r="BC923" s="147"/>
      <c r="BY923" s="145"/>
      <c r="BZ923" s="145"/>
      <c r="CA923" s="145"/>
      <c r="CB923" s="145"/>
      <c r="CC923" s="145"/>
      <c r="CD923" s="145"/>
      <c r="CE923" s="145"/>
      <c r="CF923" s="145"/>
      <c r="CG923" s="145"/>
      <c r="CH923" s="145"/>
      <c r="CJ923" s="31"/>
      <c r="CK923" s="31"/>
    </row>
    <row r="924" ht="13.15" customHeight="1" s="29" customFormat="1">
      <c r="B924" s="23"/>
      <c r="C924" s="30"/>
      <c r="D924" s="30"/>
      <c r="E924" s="30"/>
      <c r="F924" s="23"/>
      <c r="G924" s="30"/>
      <c r="H924" s="30"/>
      <c r="I924" s="23"/>
      <c r="J924" s="30"/>
      <c r="P924" s="31"/>
      <c r="Q924" s="31"/>
      <c r="R924" s="31"/>
      <c r="S924" s="23"/>
      <c r="T924" s="32"/>
      <c r="U924" s="32"/>
      <c r="V924" s="145"/>
      <c r="W924" s="145"/>
      <c r="X924" s="145"/>
      <c r="Y924" s="145"/>
      <c r="Z924" s="145"/>
      <c r="AA924" s="145"/>
      <c r="AB924" s="145"/>
      <c r="AC924" s="145"/>
      <c r="AG924" s="31"/>
      <c r="AL924" s="145"/>
      <c r="AN924" s="145"/>
      <c r="AP924" s="31"/>
      <c r="AS924" s="146"/>
      <c r="AT924" s="146"/>
      <c r="AX924" s="147"/>
      <c r="AY924" s="147"/>
      <c r="AZ924" s="147"/>
      <c r="BA924" s="147"/>
      <c r="BB924" s="147"/>
      <c r="BC924" s="147"/>
      <c r="BY924" s="145"/>
      <c r="BZ924" s="145"/>
      <c r="CA924" s="145"/>
      <c r="CB924" s="145"/>
      <c r="CC924" s="145"/>
      <c r="CD924" s="145"/>
      <c r="CE924" s="145"/>
      <c r="CF924" s="145"/>
      <c r="CG924" s="145"/>
      <c r="CH924" s="145"/>
      <c r="CJ924" s="31"/>
      <c r="CK924" s="31"/>
    </row>
    <row r="925" ht="13.15" customHeight="1" s="29" customFormat="1">
      <c r="B925" s="23"/>
      <c r="C925" s="30"/>
      <c r="D925" s="30"/>
      <c r="E925" s="30"/>
      <c r="F925" s="23"/>
      <c r="G925" s="30"/>
      <c r="H925" s="30"/>
      <c r="I925" s="23"/>
      <c r="J925" s="30"/>
      <c r="P925" s="31"/>
      <c r="Q925" s="31"/>
      <c r="R925" s="31"/>
      <c r="S925" s="23"/>
      <c r="T925" s="32"/>
      <c r="U925" s="32"/>
      <c r="V925" s="145"/>
      <c r="W925" s="145"/>
      <c r="X925" s="145"/>
      <c r="Y925" s="145"/>
      <c r="Z925" s="145"/>
      <c r="AA925" s="145"/>
      <c r="AB925" s="145"/>
      <c r="AC925" s="145"/>
      <c r="AG925" s="31"/>
      <c r="AL925" s="145"/>
      <c r="AN925" s="145"/>
      <c r="AP925" s="31"/>
      <c r="AS925" s="146"/>
      <c r="AT925" s="146"/>
      <c r="AX925" s="147"/>
      <c r="AY925" s="147"/>
      <c r="AZ925" s="147"/>
      <c r="BA925" s="147"/>
      <c r="BB925" s="147"/>
      <c r="BC925" s="147"/>
      <c r="BY925" s="145"/>
      <c r="BZ925" s="145"/>
      <c r="CA925" s="145"/>
      <c r="CB925" s="145"/>
      <c r="CC925" s="145"/>
      <c r="CD925" s="145"/>
      <c r="CE925" s="145"/>
      <c r="CF925" s="145"/>
      <c r="CG925" s="145"/>
      <c r="CH925" s="145"/>
      <c r="CJ925" s="31"/>
      <c r="CK925" s="31"/>
    </row>
    <row r="926" ht="13.15" customHeight="1" s="29" customFormat="1">
      <c r="B926" s="23"/>
      <c r="C926" s="30"/>
      <c r="D926" s="30"/>
      <c r="E926" s="30"/>
      <c r="F926" s="23"/>
      <c r="G926" s="30"/>
      <c r="H926" s="30"/>
      <c r="I926" s="23"/>
      <c r="J926" s="30"/>
      <c r="P926" s="31"/>
      <c r="Q926" s="31"/>
      <c r="R926" s="31"/>
      <c r="S926" s="23"/>
      <c r="T926" s="32"/>
      <c r="U926" s="32"/>
      <c r="V926" s="145"/>
      <c r="W926" s="145"/>
      <c r="X926" s="145"/>
      <c r="Y926" s="145"/>
      <c r="Z926" s="145"/>
      <c r="AA926" s="145"/>
      <c r="AB926" s="145"/>
      <c r="AC926" s="145"/>
      <c r="AG926" s="31"/>
      <c r="AL926" s="145"/>
      <c r="AN926" s="145"/>
      <c r="AP926" s="31"/>
      <c r="AS926" s="146"/>
      <c r="AT926" s="146"/>
      <c r="AX926" s="147"/>
      <c r="AY926" s="147"/>
      <c r="AZ926" s="147"/>
      <c r="BA926" s="147"/>
      <c r="BB926" s="147"/>
      <c r="BC926" s="147"/>
      <c r="BY926" s="145"/>
      <c r="BZ926" s="145"/>
      <c r="CA926" s="145"/>
      <c r="CB926" s="145"/>
      <c r="CC926" s="145"/>
      <c r="CD926" s="145"/>
      <c r="CE926" s="145"/>
      <c r="CF926" s="145"/>
      <c r="CG926" s="145"/>
      <c r="CH926" s="145"/>
      <c r="CJ926" s="31"/>
      <c r="CK926" s="31"/>
    </row>
    <row r="927" ht="13.15" customHeight="1" s="29" customFormat="1">
      <c r="B927" s="23"/>
      <c r="C927" s="30"/>
      <c r="D927" s="30"/>
      <c r="E927" s="30"/>
      <c r="F927" s="23"/>
      <c r="G927" s="30"/>
      <c r="H927" s="30"/>
      <c r="I927" s="23"/>
      <c r="J927" s="30"/>
      <c r="P927" s="31"/>
      <c r="Q927" s="31"/>
      <c r="R927" s="31"/>
      <c r="S927" s="23"/>
      <c r="T927" s="32"/>
      <c r="U927" s="32"/>
      <c r="V927" s="145"/>
      <c r="W927" s="145"/>
      <c r="X927" s="145"/>
      <c r="Y927" s="145"/>
      <c r="Z927" s="145"/>
      <c r="AA927" s="145"/>
      <c r="AB927" s="145"/>
      <c r="AC927" s="145"/>
      <c r="AG927" s="31"/>
      <c r="AL927" s="145"/>
      <c r="AN927" s="145"/>
      <c r="AP927" s="31"/>
      <c r="AS927" s="146"/>
      <c r="AT927" s="146"/>
      <c r="AX927" s="147"/>
      <c r="AY927" s="147"/>
      <c r="AZ927" s="147"/>
      <c r="BA927" s="147"/>
      <c r="BB927" s="147"/>
      <c r="BC927" s="147"/>
      <c r="BY927" s="145"/>
      <c r="BZ927" s="145"/>
      <c r="CA927" s="145"/>
      <c r="CB927" s="145"/>
      <c r="CC927" s="145"/>
      <c r="CD927" s="145"/>
      <c r="CE927" s="145"/>
      <c r="CF927" s="145"/>
      <c r="CG927" s="145"/>
      <c r="CH927" s="145"/>
      <c r="CJ927" s="31"/>
      <c r="CK927" s="31"/>
    </row>
    <row r="928" ht="13.15" customHeight="1" s="29" customFormat="1">
      <c r="B928" s="23"/>
      <c r="C928" s="30"/>
      <c r="D928" s="30"/>
      <c r="E928" s="30"/>
      <c r="F928" s="23"/>
      <c r="G928" s="30"/>
      <c r="H928" s="30"/>
      <c r="I928" s="23"/>
      <c r="J928" s="30"/>
      <c r="P928" s="31"/>
      <c r="Q928" s="31"/>
      <c r="R928" s="31"/>
      <c r="S928" s="23"/>
      <c r="T928" s="32"/>
      <c r="U928" s="32"/>
      <c r="V928" s="145"/>
      <c r="W928" s="145"/>
      <c r="X928" s="145"/>
      <c r="Y928" s="145"/>
      <c r="Z928" s="145"/>
      <c r="AA928" s="145"/>
      <c r="AB928" s="145"/>
      <c r="AC928" s="145"/>
      <c r="AG928" s="31"/>
      <c r="AL928" s="145"/>
      <c r="AN928" s="145"/>
      <c r="AP928" s="31"/>
      <c r="AS928" s="146"/>
      <c r="AT928" s="146"/>
      <c r="AX928" s="147"/>
      <c r="AY928" s="147"/>
      <c r="AZ928" s="147"/>
      <c r="BA928" s="147"/>
      <c r="BB928" s="147"/>
      <c r="BC928" s="147"/>
      <c r="BY928" s="145"/>
      <c r="BZ928" s="145"/>
      <c r="CA928" s="145"/>
      <c r="CB928" s="145"/>
      <c r="CC928" s="145"/>
      <c r="CD928" s="145"/>
      <c r="CE928" s="145"/>
      <c r="CF928" s="145"/>
      <c r="CG928" s="145"/>
      <c r="CH928" s="145"/>
      <c r="CJ928" s="31"/>
      <c r="CK928" s="31"/>
    </row>
    <row r="929" ht="13.15" customHeight="1" s="29" customFormat="1">
      <c r="B929" s="23"/>
      <c r="C929" s="30"/>
      <c r="D929" s="30"/>
      <c r="E929" s="30"/>
      <c r="F929" s="23"/>
      <c r="G929" s="30"/>
      <c r="H929" s="30"/>
      <c r="I929" s="23"/>
      <c r="J929" s="30"/>
      <c r="P929" s="31"/>
      <c r="Q929" s="31"/>
      <c r="R929" s="31"/>
      <c r="S929" s="23"/>
      <c r="T929" s="32"/>
      <c r="U929" s="32"/>
      <c r="V929" s="145"/>
      <c r="W929" s="145"/>
      <c r="X929" s="145"/>
      <c r="Y929" s="145"/>
      <c r="Z929" s="145"/>
      <c r="AA929" s="145"/>
      <c r="AB929" s="145"/>
      <c r="AC929" s="145"/>
      <c r="AG929" s="31"/>
      <c r="AL929" s="145"/>
      <c r="AN929" s="145"/>
      <c r="AP929" s="31"/>
      <c r="AS929" s="146"/>
      <c r="AT929" s="146"/>
      <c r="AX929" s="147"/>
      <c r="AY929" s="147"/>
      <c r="AZ929" s="147"/>
      <c r="BA929" s="147"/>
      <c r="BB929" s="147"/>
      <c r="BC929" s="147"/>
      <c r="BY929" s="145"/>
      <c r="BZ929" s="145"/>
      <c r="CA929" s="145"/>
      <c r="CB929" s="145"/>
      <c r="CC929" s="145"/>
      <c r="CD929" s="145"/>
      <c r="CE929" s="145"/>
      <c r="CF929" s="145"/>
      <c r="CG929" s="145"/>
      <c r="CH929" s="145"/>
      <c r="CJ929" s="31"/>
      <c r="CK929" s="31"/>
    </row>
    <row r="930" ht="13.15" customHeight="1" s="29" customFormat="1">
      <c r="B930" s="23"/>
      <c r="C930" s="30"/>
      <c r="D930" s="30"/>
      <c r="E930" s="30"/>
      <c r="F930" s="23"/>
      <c r="G930" s="30"/>
      <c r="H930" s="30"/>
      <c r="I930" s="23"/>
      <c r="J930" s="30"/>
      <c r="P930" s="31"/>
      <c r="Q930" s="31"/>
      <c r="R930" s="31"/>
      <c r="S930" s="23"/>
      <c r="T930" s="32"/>
      <c r="U930" s="32"/>
      <c r="V930" s="145"/>
      <c r="W930" s="145"/>
      <c r="X930" s="145"/>
      <c r="Y930" s="145"/>
      <c r="Z930" s="145"/>
      <c r="AA930" s="145"/>
      <c r="AB930" s="145"/>
      <c r="AC930" s="145"/>
      <c r="AG930" s="31"/>
      <c r="AL930" s="145"/>
      <c r="AN930" s="145"/>
      <c r="AP930" s="31"/>
      <c r="AS930" s="146"/>
      <c r="AT930" s="146"/>
      <c r="AX930" s="147"/>
      <c r="AY930" s="147"/>
      <c r="AZ930" s="147"/>
      <c r="BA930" s="147"/>
      <c r="BB930" s="147"/>
      <c r="BC930" s="147"/>
      <c r="BY930" s="145"/>
      <c r="BZ930" s="145"/>
      <c r="CA930" s="145"/>
      <c r="CB930" s="145"/>
      <c r="CC930" s="145"/>
      <c r="CD930" s="145"/>
      <c r="CE930" s="145"/>
      <c r="CF930" s="145"/>
      <c r="CG930" s="145"/>
      <c r="CH930" s="145"/>
      <c r="CJ930" s="31"/>
      <c r="CK930" s="31"/>
    </row>
    <row r="931" ht="13.15" customHeight="1" s="29" customFormat="1">
      <c r="B931" s="23"/>
      <c r="C931" s="30"/>
      <c r="D931" s="30"/>
      <c r="E931" s="30"/>
      <c r="F931" s="23"/>
      <c r="G931" s="30"/>
      <c r="H931" s="30"/>
      <c r="I931" s="23"/>
      <c r="J931" s="30"/>
      <c r="P931" s="31"/>
      <c r="Q931" s="31"/>
      <c r="R931" s="31"/>
      <c r="S931" s="23"/>
      <c r="T931" s="32"/>
      <c r="U931" s="32"/>
      <c r="V931" s="145"/>
      <c r="W931" s="145"/>
      <c r="X931" s="145"/>
      <c r="Y931" s="145"/>
      <c r="Z931" s="145"/>
      <c r="AA931" s="145"/>
      <c r="AB931" s="145"/>
      <c r="AC931" s="145"/>
      <c r="AG931" s="31"/>
      <c r="AL931" s="145"/>
      <c r="AN931" s="145"/>
      <c r="AP931" s="31"/>
      <c r="AS931" s="146"/>
      <c r="AT931" s="146"/>
      <c r="AX931" s="147"/>
      <c r="AY931" s="147"/>
      <c r="AZ931" s="147"/>
      <c r="BA931" s="147"/>
      <c r="BB931" s="147"/>
      <c r="BC931" s="147"/>
      <c r="BY931" s="145"/>
      <c r="BZ931" s="145"/>
      <c r="CA931" s="145"/>
      <c r="CB931" s="145"/>
      <c r="CC931" s="145"/>
      <c r="CD931" s="145"/>
      <c r="CE931" s="145"/>
      <c r="CF931" s="145"/>
      <c r="CG931" s="145"/>
      <c r="CH931" s="145"/>
      <c r="CJ931" s="31"/>
      <c r="CK931" s="31"/>
    </row>
    <row r="932" ht="13.15" customHeight="1" s="29" customFormat="1">
      <c r="B932" s="23"/>
      <c r="C932" s="30"/>
      <c r="D932" s="30"/>
      <c r="E932" s="30"/>
      <c r="F932" s="23"/>
      <c r="G932" s="30"/>
      <c r="H932" s="30"/>
      <c r="I932" s="23"/>
      <c r="J932" s="30"/>
      <c r="P932" s="31"/>
      <c r="Q932" s="31"/>
      <c r="R932" s="31"/>
      <c r="S932" s="23"/>
      <c r="T932" s="32"/>
      <c r="U932" s="32"/>
      <c r="V932" s="145"/>
      <c r="W932" s="145"/>
      <c r="X932" s="145"/>
      <c r="Y932" s="145"/>
      <c r="Z932" s="145"/>
      <c r="AA932" s="145"/>
      <c r="AB932" s="145"/>
      <c r="AC932" s="145"/>
      <c r="AG932" s="31"/>
      <c r="AL932" s="145"/>
      <c r="AN932" s="145"/>
      <c r="AP932" s="31"/>
      <c r="AS932" s="146"/>
      <c r="AT932" s="146"/>
      <c r="AX932" s="147"/>
      <c r="AY932" s="147"/>
      <c r="AZ932" s="147"/>
      <c r="BA932" s="147"/>
      <c r="BB932" s="147"/>
      <c r="BC932" s="147"/>
      <c r="BY932" s="145"/>
      <c r="BZ932" s="145"/>
      <c r="CA932" s="145"/>
      <c r="CB932" s="145"/>
      <c r="CC932" s="145"/>
      <c r="CD932" s="145"/>
      <c r="CE932" s="145"/>
      <c r="CF932" s="145"/>
      <c r="CG932" s="145"/>
      <c r="CH932" s="145"/>
      <c r="CJ932" s="31"/>
      <c r="CK932" s="31"/>
    </row>
    <row r="933" ht="13.15" customHeight="1" s="29" customFormat="1">
      <c r="B933" s="23"/>
      <c r="C933" s="30"/>
      <c r="D933" s="30"/>
      <c r="E933" s="30"/>
      <c r="F933" s="23"/>
      <c r="G933" s="30"/>
      <c r="H933" s="30"/>
      <c r="I933" s="23"/>
      <c r="J933" s="30"/>
      <c r="P933" s="31"/>
      <c r="Q933" s="31"/>
      <c r="R933" s="31"/>
      <c r="S933" s="23"/>
      <c r="T933" s="32"/>
      <c r="U933" s="32"/>
      <c r="V933" s="145"/>
      <c r="W933" s="145"/>
      <c r="X933" s="145"/>
      <c r="Y933" s="145"/>
      <c r="Z933" s="145"/>
      <c r="AA933" s="145"/>
      <c r="AB933" s="145"/>
      <c r="AC933" s="145"/>
      <c r="AG933" s="31"/>
      <c r="AL933" s="145"/>
      <c r="AN933" s="145"/>
      <c r="AP933" s="31"/>
      <c r="AS933" s="146"/>
      <c r="AT933" s="146"/>
      <c r="AX933" s="147"/>
      <c r="AY933" s="147"/>
      <c r="AZ933" s="147"/>
      <c r="BA933" s="147"/>
      <c r="BB933" s="147"/>
      <c r="BC933" s="147"/>
      <c r="BY933" s="145"/>
      <c r="BZ933" s="145"/>
      <c r="CA933" s="145"/>
      <c r="CB933" s="145"/>
      <c r="CC933" s="145"/>
      <c r="CD933" s="145"/>
      <c r="CE933" s="145"/>
      <c r="CF933" s="145"/>
      <c r="CG933" s="145"/>
      <c r="CH933" s="145"/>
      <c r="CJ933" s="31"/>
      <c r="CK933" s="31"/>
    </row>
    <row r="934" ht="13.15" customHeight="1" s="29" customFormat="1">
      <c r="B934" s="23"/>
      <c r="C934" s="30"/>
      <c r="D934" s="30"/>
      <c r="E934" s="30"/>
      <c r="F934" s="23"/>
      <c r="G934" s="30"/>
      <c r="H934" s="30"/>
      <c r="I934" s="23"/>
      <c r="J934" s="30"/>
      <c r="P934" s="31"/>
      <c r="Q934" s="31"/>
      <c r="R934" s="31"/>
      <c r="S934" s="23"/>
      <c r="T934" s="32"/>
      <c r="U934" s="32"/>
      <c r="V934" s="145"/>
      <c r="W934" s="145"/>
      <c r="X934" s="145"/>
      <c r="Y934" s="145"/>
      <c r="Z934" s="145"/>
      <c r="AA934" s="145"/>
      <c r="AB934" s="145"/>
      <c r="AC934" s="145"/>
      <c r="AG934" s="31"/>
      <c r="AL934" s="145"/>
      <c r="AN934" s="145"/>
      <c r="AP934" s="31"/>
      <c r="AS934" s="146"/>
      <c r="AT934" s="146"/>
      <c r="AX934" s="147"/>
      <c r="AY934" s="147"/>
      <c r="AZ934" s="147"/>
      <c r="BA934" s="147"/>
      <c r="BB934" s="147"/>
      <c r="BC934" s="147"/>
      <c r="BY934" s="145"/>
      <c r="BZ934" s="145"/>
      <c r="CA934" s="145"/>
      <c r="CB934" s="145"/>
      <c r="CC934" s="145"/>
      <c r="CD934" s="145"/>
      <c r="CE934" s="145"/>
      <c r="CF934" s="145"/>
      <c r="CG934" s="145"/>
      <c r="CH934" s="145"/>
      <c r="CJ934" s="31"/>
      <c r="CK934" s="31"/>
    </row>
    <row r="935" ht="13.15" customHeight="1" s="29" customFormat="1">
      <c r="B935" s="23"/>
      <c r="C935" s="30"/>
      <c r="D935" s="30"/>
      <c r="E935" s="30"/>
      <c r="F935" s="23"/>
      <c r="G935" s="30"/>
      <c r="H935" s="30"/>
      <c r="I935" s="23"/>
      <c r="J935" s="30"/>
      <c r="P935" s="31"/>
      <c r="Q935" s="31"/>
      <c r="R935" s="31"/>
      <c r="S935" s="23"/>
      <c r="T935" s="32"/>
      <c r="U935" s="32"/>
      <c r="V935" s="145"/>
      <c r="W935" s="145"/>
      <c r="X935" s="145"/>
      <c r="Y935" s="145"/>
      <c r="Z935" s="145"/>
      <c r="AA935" s="145"/>
      <c r="AB935" s="145"/>
      <c r="AC935" s="145"/>
      <c r="AG935" s="31"/>
      <c r="AL935" s="145"/>
      <c r="AN935" s="145"/>
      <c r="AP935" s="31"/>
      <c r="AS935" s="146"/>
      <c r="AT935" s="146"/>
      <c r="AX935" s="147"/>
      <c r="AY935" s="147"/>
      <c r="AZ935" s="147"/>
      <c r="BA935" s="147"/>
      <c r="BB935" s="147"/>
      <c r="BC935" s="147"/>
      <c r="BY935" s="145"/>
      <c r="BZ935" s="145"/>
      <c r="CA935" s="145"/>
      <c r="CB935" s="145"/>
      <c r="CC935" s="145"/>
      <c r="CD935" s="145"/>
      <c r="CE935" s="145"/>
      <c r="CF935" s="145"/>
      <c r="CG935" s="145"/>
      <c r="CH935" s="145"/>
      <c r="CJ935" s="31"/>
      <c r="CK935" s="31"/>
    </row>
    <row r="936" ht="13.15" customHeight="1" s="29" customFormat="1">
      <c r="B936" s="23"/>
      <c r="C936" s="30"/>
      <c r="D936" s="30"/>
      <c r="E936" s="30"/>
      <c r="F936" s="23"/>
      <c r="G936" s="30"/>
      <c r="H936" s="30"/>
      <c r="I936" s="23"/>
      <c r="J936" s="30"/>
      <c r="P936" s="31"/>
      <c r="Q936" s="31"/>
      <c r="R936" s="31"/>
      <c r="S936" s="23"/>
      <c r="T936" s="32"/>
      <c r="U936" s="32"/>
      <c r="V936" s="145"/>
      <c r="W936" s="145"/>
      <c r="X936" s="145"/>
      <c r="Y936" s="145"/>
      <c r="Z936" s="145"/>
      <c r="AA936" s="145"/>
      <c r="AB936" s="145"/>
      <c r="AC936" s="145"/>
      <c r="AG936" s="31"/>
      <c r="AL936" s="145"/>
      <c r="AN936" s="145"/>
      <c r="AP936" s="31"/>
      <c r="AS936" s="146"/>
      <c r="AT936" s="146"/>
      <c r="AX936" s="147"/>
      <c r="AY936" s="147"/>
      <c r="AZ936" s="147"/>
      <c r="BA936" s="147"/>
      <c r="BB936" s="147"/>
      <c r="BC936" s="147"/>
      <c r="BY936" s="145"/>
      <c r="BZ936" s="145"/>
      <c r="CA936" s="145"/>
      <c r="CB936" s="145"/>
      <c r="CC936" s="145"/>
      <c r="CD936" s="145"/>
      <c r="CE936" s="145"/>
      <c r="CF936" s="145"/>
      <c r="CG936" s="145"/>
      <c r="CH936" s="145"/>
      <c r="CJ936" s="31"/>
      <c r="CK936" s="31"/>
    </row>
    <row r="937" ht="13.15" customHeight="1" s="29" customFormat="1">
      <c r="B937" s="23"/>
      <c r="C937" s="30"/>
      <c r="D937" s="30"/>
      <c r="E937" s="30"/>
      <c r="F937" s="23"/>
      <c r="G937" s="30"/>
      <c r="H937" s="30"/>
      <c r="I937" s="23"/>
      <c r="J937" s="30"/>
      <c r="P937" s="31"/>
      <c r="Q937" s="31"/>
      <c r="R937" s="31"/>
      <c r="S937" s="23"/>
      <c r="T937" s="32"/>
      <c r="U937" s="32"/>
      <c r="V937" s="145"/>
      <c r="W937" s="145"/>
      <c r="X937" s="145"/>
      <c r="Y937" s="145"/>
      <c r="Z937" s="145"/>
      <c r="AA937" s="145"/>
      <c r="AB937" s="145"/>
      <c r="AC937" s="145"/>
      <c r="AG937" s="31"/>
      <c r="AL937" s="145"/>
      <c r="AN937" s="145"/>
      <c r="AP937" s="31"/>
      <c r="AS937" s="146"/>
      <c r="AT937" s="146"/>
      <c r="AX937" s="147"/>
      <c r="AY937" s="147"/>
      <c r="AZ937" s="147"/>
      <c r="BA937" s="147"/>
      <c r="BB937" s="147"/>
      <c r="BC937" s="147"/>
      <c r="BY937" s="145"/>
      <c r="BZ937" s="145"/>
      <c r="CA937" s="145"/>
      <c r="CB937" s="145"/>
      <c r="CC937" s="145"/>
      <c r="CD937" s="145"/>
      <c r="CE937" s="145"/>
      <c r="CF937" s="145"/>
      <c r="CG937" s="145"/>
      <c r="CH937" s="145"/>
      <c r="CJ937" s="31"/>
      <c r="CK937" s="31"/>
    </row>
    <row r="938" ht="13.15" customHeight="1" s="29" customFormat="1">
      <c r="B938" s="23"/>
      <c r="C938" s="30"/>
      <c r="D938" s="30"/>
      <c r="E938" s="30"/>
      <c r="F938" s="23"/>
      <c r="G938" s="30"/>
      <c r="H938" s="30"/>
      <c r="I938" s="23"/>
      <c r="J938" s="30"/>
      <c r="P938" s="31"/>
      <c r="Q938" s="31"/>
      <c r="R938" s="31"/>
      <c r="S938" s="23"/>
      <c r="T938" s="32"/>
      <c r="U938" s="32"/>
      <c r="V938" s="145"/>
      <c r="W938" s="145"/>
      <c r="X938" s="145"/>
      <c r="Y938" s="145"/>
      <c r="Z938" s="145"/>
      <c r="AA938" s="145"/>
      <c r="AB938" s="145"/>
      <c r="AC938" s="145"/>
      <c r="AG938" s="31"/>
      <c r="AL938" s="145"/>
      <c r="AN938" s="145"/>
      <c r="AP938" s="31"/>
      <c r="AS938" s="146"/>
      <c r="AT938" s="146"/>
      <c r="AX938" s="147"/>
      <c r="AY938" s="147"/>
      <c r="AZ938" s="147"/>
      <c r="BA938" s="147"/>
      <c r="BB938" s="147"/>
      <c r="BC938" s="147"/>
      <c r="BY938" s="145"/>
      <c r="BZ938" s="145"/>
      <c r="CA938" s="145"/>
      <c r="CB938" s="145"/>
      <c r="CC938" s="145"/>
      <c r="CD938" s="145"/>
      <c r="CE938" s="145"/>
      <c r="CF938" s="145"/>
      <c r="CG938" s="145"/>
      <c r="CH938" s="145"/>
      <c r="CJ938" s="31"/>
      <c r="CK938" s="31"/>
    </row>
    <row r="939" ht="13.15" customHeight="1" s="29" customFormat="1">
      <c r="B939" s="23"/>
      <c r="C939" s="30"/>
      <c r="D939" s="30"/>
      <c r="E939" s="30"/>
      <c r="F939" s="23"/>
      <c r="G939" s="30"/>
      <c r="H939" s="30"/>
      <c r="I939" s="23"/>
      <c r="J939" s="30"/>
      <c r="P939" s="31"/>
      <c r="Q939" s="31"/>
      <c r="R939" s="31"/>
      <c r="S939" s="23"/>
      <c r="T939" s="32"/>
      <c r="U939" s="32"/>
      <c r="V939" s="145"/>
      <c r="W939" s="145"/>
      <c r="X939" s="145"/>
      <c r="Y939" s="145"/>
      <c r="Z939" s="145"/>
      <c r="AA939" s="145"/>
      <c r="AB939" s="145"/>
      <c r="AC939" s="145"/>
      <c r="AG939" s="31"/>
      <c r="AL939" s="145"/>
      <c r="AN939" s="145"/>
      <c r="AP939" s="31"/>
      <c r="AS939" s="146"/>
      <c r="AT939" s="146"/>
      <c r="AX939" s="147"/>
      <c r="AY939" s="147"/>
      <c r="AZ939" s="147"/>
      <c r="BA939" s="147"/>
      <c r="BB939" s="147"/>
      <c r="BC939" s="147"/>
      <c r="BY939" s="145"/>
      <c r="BZ939" s="145"/>
      <c r="CA939" s="145"/>
      <c r="CB939" s="145"/>
      <c r="CC939" s="145"/>
      <c r="CD939" s="145"/>
      <c r="CE939" s="145"/>
      <c r="CF939" s="145"/>
      <c r="CG939" s="145"/>
      <c r="CH939" s="145"/>
      <c r="CJ939" s="31"/>
      <c r="CK939" s="31"/>
    </row>
    <row r="940" ht="13.15" customHeight="1" s="29" customFormat="1">
      <c r="B940" s="23"/>
      <c r="C940" s="30"/>
      <c r="D940" s="30"/>
      <c r="E940" s="30"/>
      <c r="F940" s="23"/>
      <c r="G940" s="30"/>
      <c r="H940" s="30"/>
      <c r="I940" s="23"/>
      <c r="J940" s="30"/>
      <c r="P940" s="31"/>
      <c r="Q940" s="31"/>
      <c r="R940" s="31"/>
      <c r="S940" s="23"/>
      <c r="T940" s="32"/>
      <c r="U940" s="32"/>
      <c r="V940" s="145"/>
      <c r="W940" s="145"/>
      <c r="X940" s="145"/>
      <c r="Y940" s="145"/>
      <c r="Z940" s="145"/>
      <c r="AA940" s="145"/>
      <c r="AB940" s="145"/>
      <c r="AC940" s="145"/>
      <c r="AG940" s="31"/>
      <c r="AL940" s="145"/>
      <c r="AN940" s="145"/>
      <c r="AP940" s="31"/>
      <c r="AS940" s="146"/>
      <c r="AT940" s="146"/>
      <c r="AX940" s="147"/>
      <c r="AY940" s="147"/>
      <c r="AZ940" s="147"/>
      <c r="BA940" s="147"/>
      <c r="BB940" s="147"/>
      <c r="BC940" s="147"/>
      <c r="BY940" s="145"/>
      <c r="BZ940" s="145"/>
      <c r="CA940" s="145"/>
      <c r="CB940" s="145"/>
      <c r="CC940" s="145"/>
      <c r="CD940" s="145"/>
      <c r="CE940" s="145"/>
      <c r="CF940" s="145"/>
      <c r="CG940" s="145"/>
      <c r="CH940" s="145"/>
      <c r="CJ940" s="31"/>
      <c r="CK940" s="31"/>
    </row>
    <row r="941" ht="13.15" customHeight="1" s="29" customFormat="1">
      <c r="B941" s="23"/>
      <c r="C941" s="30"/>
      <c r="D941" s="30"/>
      <c r="E941" s="30"/>
      <c r="F941" s="23"/>
      <c r="G941" s="30"/>
      <c r="H941" s="30"/>
      <c r="I941" s="23"/>
      <c r="J941" s="30"/>
      <c r="P941" s="31"/>
      <c r="Q941" s="31"/>
      <c r="R941" s="31"/>
      <c r="S941" s="23"/>
      <c r="T941" s="32"/>
      <c r="U941" s="32"/>
      <c r="V941" s="145"/>
      <c r="W941" s="145"/>
      <c r="X941" s="145"/>
      <c r="Y941" s="145"/>
      <c r="Z941" s="145"/>
      <c r="AA941" s="145"/>
      <c r="AB941" s="145"/>
      <c r="AC941" s="145"/>
      <c r="AG941" s="31"/>
      <c r="AL941" s="145"/>
      <c r="AN941" s="145"/>
      <c r="AP941" s="31"/>
      <c r="AS941" s="146"/>
      <c r="AT941" s="146"/>
      <c r="AX941" s="147"/>
      <c r="AY941" s="147"/>
      <c r="AZ941" s="147"/>
      <c r="BA941" s="147"/>
      <c r="BB941" s="147"/>
      <c r="BC941" s="147"/>
      <c r="BY941" s="145"/>
      <c r="BZ941" s="145"/>
      <c r="CA941" s="145"/>
      <c r="CB941" s="145"/>
      <c r="CC941" s="145"/>
      <c r="CD941" s="145"/>
      <c r="CE941" s="145"/>
      <c r="CF941" s="145"/>
      <c r="CG941" s="145"/>
      <c r="CH941" s="145"/>
      <c r="CJ941" s="31"/>
      <c r="CK941" s="31"/>
    </row>
    <row r="942" ht="13.15" customHeight="1" s="29" customFormat="1">
      <c r="B942" s="23"/>
      <c r="C942" s="30"/>
      <c r="D942" s="30"/>
      <c r="E942" s="30"/>
      <c r="F942" s="23"/>
      <c r="G942" s="30"/>
      <c r="H942" s="30"/>
      <c r="I942" s="23"/>
      <c r="J942" s="30"/>
      <c r="P942" s="31"/>
      <c r="Q942" s="31"/>
      <c r="R942" s="31"/>
      <c r="S942" s="23"/>
      <c r="T942" s="32"/>
      <c r="U942" s="32"/>
      <c r="V942" s="145"/>
      <c r="W942" s="145"/>
      <c r="X942" s="145"/>
      <c r="Y942" s="145"/>
      <c r="Z942" s="145"/>
      <c r="AA942" s="145"/>
      <c r="AB942" s="145"/>
      <c r="AC942" s="145"/>
      <c r="AG942" s="31"/>
      <c r="AL942" s="145"/>
      <c r="AN942" s="145"/>
      <c r="AP942" s="31"/>
      <c r="AS942" s="146"/>
      <c r="AT942" s="146"/>
      <c r="AX942" s="147"/>
      <c r="AY942" s="147"/>
      <c r="AZ942" s="147"/>
      <c r="BA942" s="147"/>
      <c r="BB942" s="147"/>
      <c r="BC942" s="147"/>
      <c r="BY942" s="145"/>
      <c r="BZ942" s="145"/>
      <c r="CA942" s="145"/>
      <c r="CB942" s="145"/>
      <c r="CC942" s="145"/>
      <c r="CD942" s="145"/>
      <c r="CE942" s="145"/>
      <c r="CF942" s="145"/>
      <c r="CG942" s="145"/>
      <c r="CH942" s="145"/>
      <c r="CJ942" s="31"/>
      <c r="CK942" s="31"/>
    </row>
    <row r="943" ht="13.15" customHeight="1" s="29" customFormat="1">
      <c r="B943" s="23"/>
      <c r="C943" s="30"/>
      <c r="D943" s="30"/>
      <c r="E943" s="30"/>
      <c r="F943" s="23"/>
      <c r="G943" s="30"/>
      <c r="H943" s="30"/>
      <c r="I943" s="23"/>
      <c r="J943" s="30"/>
      <c r="P943" s="31"/>
      <c r="Q943" s="31"/>
      <c r="R943" s="31"/>
      <c r="S943" s="23"/>
      <c r="T943" s="32"/>
      <c r="U943" s="32"/>
      <c r="V943" s="145"/>
      <c r="W943" s="145"/>
      <c r="X943" s="145"/>
      <c r="Y943" s="145"/>
      <c r="Z943" s="145"/>
      <c r="AA943" s="145"/>
      <c r="AB943" s="145"/>
      <c r="AC943" s="145"/>
      <c r="AG943" s="31"/>
      <c r="AL943" s="145"/>
      <c r="AN943" s="145"/>
      <c r="AP943" s="31"/>
      <c r="AS943" s="146"/>
      <c r="AT943" s="146"/>
      <c r="AX943" s="147"/>
      <c r="AY943" s="147"/>
      <c r="AZ943" s="147"/>
      <c r="BA943" s="147"/>
      <c r="BB943" s="147"/>
      <c r="BC943" s="147"/>
      <c r="BY943" s="145"/>
      <c r="BZ943" s="145"/>
      <c r="CA943" s="145"/>
      <c r="CB943" s="145"/>
      <c r="CC943" s="145"/>
      <c r="CD943" s="145"/>
      <c r="CE943" s="145"/>
      <c r="CF943" s="145"/>
      <c r="CG943" s="145"/>
      <c r="CH943" s="145"/>
      <c r="CJ943" s="31"/>
      <c r="CK943" s="31"/>
    </row>
    <row r="944" ht="13.15" customHeight="1" s="29" customFormat="1">
      <c r="B944" s="23"/>
      <c r="C944" s="30"/>
      <c r="D944" s="30"/>
      <c r="E944" s="30"/>
      <c r="F944" s="23"/>
      <c r="G944" s="30"/>
      <c r="H944" s="30"/>
      <c r="I944" s="23"/>
      <c r="J944" s="30"/>
      <c r="P944" s="31"/>
      <c r="Q944" s="31"/>
      <c r="R944" s="31"/>
      <c r="S944" s="23"/>
      <c r="T944" s="32"/>
      <c r="U944" s="32"/>
      <c r="V944" s="145"/>
      <c r="W944" s="145"/>
      <c r="X944" s="145"/>
      <c r="Y944" s="145"/>
      <c r="Z944" s="145"/>
      <c r="AA944" s="145"/>
      <c r="AB944" s="145"/>
      <c r="AC944" s="145"/>
      <c r="AG944" s="31"/>
      <c r="AL944" s="145"/>
      <c r="AN944" s="145"/>
      <c r="AP944" s="31"/>
      <c r="AS944" s="146"/>
      <c r="AT944" s="146"/>
      <c r="AX944" s="147"/>
      <c r="AY944" s="147"/>
      <c r="AZ944" s="147"/>
      <c r="BA944" s="147"/>
      <c r="BB944" s="147"/>
      <c r="BC944" s="147"/>
      <c r="BY944" s="145"/>
      <c r="BZ944" s="145"/>
      <c r="CA944" s="145"/>
      <c r="CB944" s="145"/>
      <c r="CC944" s="145"/>
      <c r="CD944" s="145"/>
      <c r="CE944" s="145"/>
      <c r="CF944" s="145"/>
      <c r="CG944" s="145"/>
      <c r="CH944" s="145"/>
      <c r="CJ944" s="31"/>
      <c r="CK944" s="31"/>
    </row>
    <row r="945" ht="13.15" customHeight="1" s="29" customFormat="1">
      <c r="B945" s="23"/>
      <c r="C945" s="30"/>
      <c r="D945" s="30"/>
      <c r="E945" s="30"/>
      <c r="F945" s="23"/>
      <c r="G945" s="30"/>
      <c r="H945" s="30"/>
      <c r="I945" s="23"/>
      <c r="J945" s="30"/>
      <c r="P945" s="31"/>
      <c r="Q945" s="31"/>
      <c r="R945" s="31"/>
      <c r="S945" s="23"/>
      <c r="T945" s="32"/>
      <c r="U945" s="32"/>
      <c r="V945" s="145"/>
      <c r="W945" s="145"/>
      <c r="X945" s="145"/>
      <c r="Y945" s="145"/>
      <c r="Z945" s="145"/>
      <c r="AA945" s="145"/>
      <c r="AB945" s="145"/>
      <c r="AC945" s="145"/>
      <c r="AG945" s="31"/>
      <c r="AL945" s="145"/>
      <c r="AN945" s="145"/>
      <c r="AP945" s="31"/>
      <c r="AS945" s="146"/>
      <c r="AT945" s="146"/>
      <c r="AX945" s="147"/>
      <c r="AY945" s="147"/>
      <c r="AZ945" s="147"/>
      <c r="BA945" s="147"/>
      <c r="BB945" s="147"/>
      <c r="BC945" s="147"/>
      <c r="BY945" s="145"/>
      <c r="BZ945" s="145"/>
      <c r="CA945" s="145"/>
      <c r="CB945" s="145"/>
      <c r="CC945" s="145"/>
      <c r="CD945" s="145"/>
      <c r="CE945" s="145"/>
      <c r="CF945" s="145"/>
      <c r="CG945" s="145"/>
      <c r="CH945" s="145"/>
      <c r="CJ945" s="31"/>
      <c r="CK945" s="31"/>
    </row>
    <row r="946" ht="13.15" customHeight="1" s="29" customFormat="1">
      <c r="B946" s="23"/>
      <c r="C946" s="30"/>
      <c r="D946" s="30"/>
      <c r="E946" s="30"/>
      <c r="F946" s="23"/>
      <c r="G946" s="30"/>
      <c r="H946" s="30"/>
      <c r="I946" s="23"/>
      <c r="J946" s="30"/>
      <c r="P946" s="31"/>
      <c r="Q946" s="31"/>
      <c r="R946" s="31"/>
      <c r="S946" s="23"/>
      <c r="T946" s="32"/>
      <c r="U946" s="32"/>
      <c r="V946" s="145"/>
      <c r="W946" s="145"/>
      <c r="X946" s="145"/>
      <c r="Y946" s="145"/>
      <c r="Z946" s="145"/>
      <c r="AA946" s="145"/>
      <c r="AB946" s="145"/>
      <c r="AC946" s="145"/>
      <c r="AG946" s="31"/>
      <c r="AL946" s="145"/>
      <c r="AN946" s="145"/>
      <c r="AP946" s="31"/>
      <c r="AS946" s="146"/>
      <c r="AT946" s="146"/>
      <c r="AX946" s="147"/>
      <c r="AY946" s="147"/>
      <c r="AZ946" s="147"/>
      <c r="BA946" s="147"/>
      <c r="BB946" s="147"/>
      <c r="BC946" s="147"/>
      <c r="BY946" s="145"/>
      <c r="BZ946" s="145"/>
      <c r="CA946" s="145"/>
      <c r="CB946" s="145"/>
      <c r="CC946" s="145"/>
      <c r="CD946" s="145"/>
      <c r="CE946" s="145"/>
      <c r="CF946" s="145"/>
      <c r="CG946" s="145"/>
      <c r="CH946" s="145"/>
      <c r="CJ946" s="31"/>
      <c r="CK946" s="31"/>
    </row>
    <row r="947" ht="13.15" customHeight="1" s="29" customFormat="1">
      <c r="B947" s="23"/>
      <c r="C947" s="30"/>
      <c r="D947" s="30"/>
      <c r="E947" s="30"/>
      <c r="F947" s="23"/>
      <c r="G947" s="30"/>
      <c r="H947" s="30"/>
      <c r="I947" s="23"/>
      <c r="J947" s="30"/>
      <c r="P947" s="31"/>
      <c r="Q947" s="31"/>
      <c r="R947" s="31"/>
      <c r="S947" s="23"/>
      <c r="T947" s="32"/>
      <c r="U947" s="32"/>
      <c r="V947" s="145"/>
      <c r="W947" s="145"/>
      <c r="X947" s="145"/>
      <c r="Y947" s="145"/>
      <c r="Z947" s="145"/>
      <c r="AA947" s="145"/>
      <c r="AB947" s="145"/>
      <c r="AC947" s="145"/>
      <c r="AG947" s="31"/>
      <c r="AL947" s="145"/>
      <c r="AN947" s="145"/>
      <c r="AP947" s="31"/>
      <c r="AS947" s="146"/>
      <c r="AT947" s="146"/>
      <c r="AX947" s="147"/>
      <c r="AY947" s="147"/>
      <c r="AZ947" s="147"/>
      <c r="BA947" s="147"/>
      <c r="BB947" s="147"/>
      <c r="BC947" s="147"/>
      <c r="BY947" s="145"/>
      <c r="BZ947" s="145"/>
      <c r="CA947" s="145"/>
      <c r="CB947" s="145"/>
      <c r="CC947" s="145"/>
      <c r="CD947" s="145"/>
      <c r="CE947" s="145"/>
      <c r="CF947" s="145"/>
      <c r="CG947" s="145"/>
      <c r="CH947" s="145"/>
      <c r="CJ947" s="31"/>
      <c r="CK947" s="31"/>
    </row>
    <row r="948" ht="13.15" customHeight="1" s="29" customFormat="1">
      <c r="B948" s="23"/>
      <c r="C948" s="30"/>
      <c r="D948" s="30"/>
      <c r="E948" s="30"/>
      <c r="F948" s="23"/>
      <c r="G948" s="30"/>
      <c r="H948" s="30"/>
      <c r="I948" s="23"/>
      <c r="J948" s="30"/>
      <c r="P948" s="31"/>
      <c r="Q948" s="31"/>
      <c r="R948" s="31"/>
      <c r="S948" s="23"/>
      <c r="T948" s="32"/>
      <c r="U948" s="32"/>
      <c r="V948" s="145"/>
      <c r="W948" s="145"/>
      <c r="X948" s="145"/>
      <c r="Y948" s="145"/>
      <c r="Z948" s="145"/>
      <c r="AA948" s="145"/>
      <c r="AB948" s="145"/>
      <c r="AC948" s="145"/>
      <c r="AG948" s="31"/>
      <c r="AL948" s="145"/>
      <c r="AN948" s="145"/>
      <c r="AP948" s="31"/>
      <c r="AS948" s="146"/>
      <c r="AT948" s="146"/>
      <c r="AX948" s="147"/>
      <c r="AY948" s="147"/>
      <c r="AZ948" s="147"/>
      <c r="BA948" s="147"/>
      <c r="BB948" s="147"/>
      <c r="BC948" s="147"/>
      <c r="BY948" s="145"/>
      <c r="BZ948" s="145"/>
      <c r="CA948" s="145"/>
      <c r="CB948" s="145"/>
      <c r="CC948" s="145"/>
      <c r="CD948" s="145"/>
      <c r="CE948" s="145"/>
      <c r="CF948" s="145"/>
      <c r="CG948" s="145"/>
      <c r="CH948" s="145"/>
      <c r="CJ948" s="31"/>
      <c r="CK948" s="31"/>
    </row>
    <row r="949" ht="13.15" customHeight="1" s="29" customFormat="1">
      <c r="B949" s="23"/>
      <c r="C949" s="30"/>
      <c r="D949" s="30"/>
      <c r="E949" s="30"/>
      <c r="F949" s="23"/>
      <c r="G949" s="30"/>
      <c r="H949" s="30"/>
      <c r="I949" s="23"/>
      <c r="J949" s="30"/>
      <c r="P949" s="31"/>
      <c r="Q949" s="31"/>
      <c r="R949" s="31"/>
      <c r="S949" s="23"/>
      <c r="T949" s="32"/>
      <c r="U949" s="32"/>
      <c r="V949" s="145"/>
      <c r="W949" s="145"/>
      <c r="X949" s="145"/>
      <c r="Y949" s="145"/>
      <c r="Z949" s="145"/>
      <c r="AA949" s="145"/>
      <c r="AB949" s="145"/>
      <c r="AC949" s="145"/>
      <c r="AG949" s="31"/>
      <c r="AL949" s="145"/>
      <c r="AN949" s="145"/>
      <c r="AP949" s="31"/>
      <c r="AS949" s="146"/>
      <c r="AT949" s="146"/>
      <c r="AX949" s="147"/>
      <c r="AY949" s="147"/>
      <c r="AZ949" s="147"/>
      <c r="BA949" s="147"/>
      <c r="BB949" s="147"/>
      <c r="BC949" s="147"/>
      <c r="BY949" s="145"/>
      <c r="BZ949" s="145"/>
      <c r="CA949" s="145"/>
      <c r="CB949" s="145"/>
      <c r="CC949" s="145"/>
      <c r="CD949" s="145"/>
      <c r="CE949" s="145"/>
      <c r="CF949" s="145"/>
      <c r="CG949" s="145"/>
      <c r="CH949" s="145"/>
      <c r="CJ949" s="31"/>
      <c r="CK949" s="31"/>
    </row>
    <row r="950" ht="13.15" customHeight="1" s="29" customFormat="1">
      <c r="B950" s="23"/>
      <c r="C950" s="30"/>
      <c r="D950" s="30"/>
      <c r="E950" s="30"/>
      <c r="F950" s="23"/>
      <c r="G950" s="30"/>
      <c r="H950" s="30"/>
      <c r="I950" s="23"/>
      <c r="J950" s="30"/>
      <c r="P950" s="31"/>
      <c r="Q950" s="31"/>
      <c r="R950" s="31"/>
      <c r="S950" s="23"/>
      <c r="T950" s="32"/>
      <c r="U950" s="32"/>
      <c r="V950" s="145"/>
      <c r="W950" s="145"/>
      <c r="X950" s="145"/>
      <c r="Y950" s="145"/>
      <c r="Z950" s="145"/>
      <c r="AA950" s="145"/>
      <c r="AB950" s="145"/>
      <c r="AC950" s="145"/>
      <c r="AG950" s="31"/>
      <c r="AL950" s="145"/>
      <c r="AN950" s="145"/>
      <c r="AP950" s="31"/>
      <c r="AS950" s="146"/>
      <c r="AT950" s="146"/>
      <c r="AX950" s="147"/>
      <c r="AY950" s="147"/>
      <c r="AZ950" s="147"/>
      <c r="BA950" s="147"/>
      <c r="BB950" s="147"/>
      <c r="BC950" s="147"/>
      <c r="BY950" s="145"/>
      <c r="BZ950" s="145"/>
      <c r="CA950" s="145"/>
      <c r="CB950" s="145"/>
      <c r="CC950" s="145"/>
      <c r="CD950" s="145"/>
      <c r="CE950" s="145"/>
      <c r="CF950" s="145"/>
      <c r="CG950" s="145"/>
      <c r="CH950" s="145"/>
      <c r="CJ950" s="31"/>
      <c r="CK950" s="31"/>
    </row>
    <row r="951" ht="13.15" customHeight="1" s="29" customFormat="1">
      <c r="B951" s="23"/>
      <c r="C951" s="30"/>
      <c r="D951" s="30"/>
      <c r="E951" s="30"/>
      <c r="F951" s="23"/>
      <c r="G951" s="30"/>
      <c r="H951" s="30"/>
      <c r="I951" s="23"/>
      <c r="J951" s="30"/>
      <c r="P951" s="31"/>
      <c r="Q951" s="31"/>
      <c r="R951" s="31"/>
      <c r="S951" s="23"/>
      <c r="T951" s="32"/>
      <c r="U951" s="32"/>
      <c r="V951" s="145"/>
      <c r="W951" s="145"/>
      <c r="X951" s="145"/>
      <c r="Y951" s="145"/>
      <c r="Z951" s="145"/>
      <c r="AA951" s="145"/>
      <c r="AB951" s="145"/>
      <c r="AC951" s="145"/>
      <c r="AG951" s="31"/>
      <c r="AL951" s="145"/>
      <c r="AN951" s="145"/>
      <c r="AP951" s="31"/>
      <c r="AS951" s="146"/>
      <c r="AT951" s="146"/>
      <c r="AX951" s="147"/>
      <c r="AY951" s="147"/>
      <c r="AZ951" s="147"/>
      <c r="BA951" s="147"/>
      <c r="BB951" s="147"/>
      <c r="BC951" s="147"/>
      <c r="BY951" s="145"/>
      <c r="BZ951" s="145"/>
      <c r="CA951" s="145"/>
      <c r="CB951" s="145"/>
      <c r="CC951" s="145"/>
      <c r="CD951" s="145"/>
      <c r="CE951" s="145"/>
      <c r="CF951" s="145"/>
      <c r="CG951" s="145"/>
      <c r="CH951" s="145"/>
      <c r="CJ951" s="31"/>
      <c r="CK951" s="31"/>
    </row>
    <row r="952" ht="13.15" customHeight="1" s="29" customFormat="1">
      <c r="B952" s="23"/>
      <c r="C952" s="30"/>
      <c r="D952" s="30"/>
      <c r="E952" s="30"/>
      <c r="F952" s="23"/>
      <c r="G952" s="30"/>
      <c r="H952" s="30"/>
      <c r="I952" s="23"/>
      <c r="J952" s="30"/>
      <c r="P952" s="31"/>
      <c r="Q952" s="31"/>
      <c r="R952" s="31"/>
      <c r="S952" s="23"/>
      <c r="T952" s="32"/>
      <c r="U952" s="32"/>
      <c r="V952" s="145"/>
      <c r="W952" s="145"/>
      <c r="X952" s="145"/>
      <c r="Y952" s="145"/>
      <c r="Z952" s="145"/>
      <c r="AA952" s="145"/>
      <c r="AB952" s="145"/>
      <c r="AC952" s="145"/>
      <c r="AG952" s="31"/>
      <c r="AL952" s="145"/>
      <c r="AN952" s="145"/>
      <c r="AP952" s="31"/>
      <c r="AS952" s="146"/>
      <c r="AT952" s="146"/>
      <c r="AX952" s="147"/>
      <c r="AY952" s="147"/>
      <c r="AZ952" s="147"/>
      <c r="BA952" s="147"/>
      <c r="BB952" s="147"/>
      <c r="BC952" s="147"/>
      <c r="BY952" s="145"/>
      <c r="BZ952" s="145"/>
      <c r="CA952" s="145"/>
      <c r="CB952" s="145"/>
      <c r="CC952" s="145"/>
      <c r="CD952" s="145"/>
      <c r="CE952" s="145"/>
      <c r="CF952" s="145"/>
      <c r="CG952" s="145"/>
      <c r="CH952" s="145"/>
      <c r="CJ952" s="31"/>
      <c r="CK952" s="31"/>
    </row>
    <row r="953" ht="13.15" customHeight="1" s="29" customFormat="1">
      <c r="B953" s="23"/>
      <c r="C953" s="30"/>
      <c r="D953" s="30"/>
      <c r="E953" s="30"/>
      <c r="F953" s="23"/>
      <c r="G953" s="30"/>
      <c r="H953" s="30"/>
      <c r="I953" s="23"/>
      <c r="J953" s="30"/>
      <c r="P953" s="31"/>
      <c r="Q953" s="31"/>
      <c r="R953" s="31"/>
      <c r="S953" s="23"/>
      <c r="T953" s="32"/>
      <c r="U953" s="32"/>
      <c r="V953" s="145"/>
      <c r="W953" s="145"/>
      <c r="X953" s="145"/>
      <c r="Y953" s="145"/>
      <c r="Z953" s="145"/>
      <c r="AA953" s="145"/>
      <c r="AB953" s="145"/>
      <c r="AC953" s="145"/>
      <c r="AG953" s="31"/>
      <c r="AL953" s="145"/>
      <c r="AN953" s="145"/>
      <c r="AP953" s="31"/>
      <c r="AS953" s="146"/>
      <c r="AT953" s="146"/>
      <c r="AX953" s="147"/>
      <c r="AY953" s="147"/>
      <c r="AZ953" s="147"/>
      <c r="BA953" s="147"/>
      <c r="BB953" s="147"/>
      <c r="BC953" s="147"/>
      <c r="BY953" s="145"/>
      <c r="BZ953" s="145"/>
      <c r="CA953" s="145"/>
      <c r="CB953" s="145"/>
      <c r="CC953" s="145"/>
      <c r="CD953" s="145"/>
      <c r="CE953" s="145"/>
      <c r="CF953" s="145"/>
      <c r="CG953" s="145"/>
      <c r="CH953" s="145"/>
      <c r="CJ953" s="31"/>
      <c r="CK953" s="31"/>
    </row>
    <row r="954" ht="13.15" customHeight="1" s="29" customFormat="1">
      <c r="B954" s="23"/>
      <c r="C954" s="30"/>
      <c r="D954" s="30"/>
      <c r="E954" s="30"/>
      <c r="F954" s="23"/>
      <c r="G954" s="30"/>
      <c r="H954" s="30"/>
      <c r="I954" s="23"/>
      <c r="J954" s="30"/>
      <c r="P954" s="31"/>
      <c r="Q954" s="31"/>
      <c r="R954" s="31"/>
      <c r="S954" s="23"/>
      <c r="T954" s="32"/>
      <c r="U954" s="32"/>
      <c r="V954" s="145"/>
      <c r="W954" s="145"/>
      <c r="X954" s="145"/>
      <c r="Y954" s="145"/>
      <c r="Z954" s="145"/>
      <c r="AA954" s="145"/>
      <c r="AB954" s="145"/>
      <c r="AC954" s="145"/>
      <c r="AG954" s="31"/>
      <c r="AL954" s="145"/>
      <c r="AN954" s="145"/>
      <c r="AP954" s="31"/>
      <c r="AS954" s="146"/>
      <c r="AT954" s="146"/>
      <c r="AX954" s="147"/>
      <c r="AY954" s="147"/>
      <c r="AZ954" s="147"/>
      <c r="BA954" s="147"/>
      <c r="BB954" s="147"/>
      <c r="BC954" s="147"/>
      <c r="BY954" s="145"/>
      <c r="BZ954" s="145"/>
      <c r="CA954" s="145"/>
      <c r="CB954" s="145"/>
      <c r="CC954" s="145"/>
      <c r="CD954" s="145"/>
      <c r="CE954" s="145"/>
      <c r="CF954" s="145"/>
      <c r="CG954" s="145"/>
      <c r="CH954" s="145"/>
      <c r="CJ954" s="31"/>
      <c r="CK954" s="31"/>
    </row>
    <row r="955" ht="13.15" customHeight="1" s="29" customFormat="1">
      <c r="B955" s="23"/>
      <c r="C955" s="30"/>
      <c r="D955" s="30"/>
      <c r="E955" s="30"/>
      <c r="F955" s="23"/>
      <c r="G955" s="30"/>
      <c r="H955" s="30"/>
      <c r="I955" s="23"/>
      <c r="J955" s="30"/>
      <c r="P955" s="31"/>
      <c r="Q955" s="31"/>
      <c r="R955" s="31"/>
      <c r="S955" s="23"/>
      <c r="T955" s="32"/>
      <c r="U955" s="32"/>
      <c r="V955" s="145"/>
      <c r="W955" s="145"/>
      <c r="X955" s="145"/>
      <c r="Y955" s="145"/>
      <c r="Z955" s="145"/>
      <c r="AA955" s="145"/>
      <c r="AB955" s="145"/>
      <c r="AC955" s="145"/>
      <c r="AG955" s="31"/>
      <c r="AL955" s="145"/>
      <c r="AN955" s="145"/>
      <c r="AP955" s="31"/>
      <c r="AS955" s="146"/>
      <c r="AT955" s="146"/>
      <c r="AX955" s="147"/>
      <c r="AY955" s="147"/>
      <c r="AZ955" s="147"/>
      <c r="BA955" s="147"/>
      <c r="BB955" s="147"/>
      <c r="BC955" s="147"/>
      <c r="BY955" s="145"/>
      <c r="BZ955" s="145"/>
      <c r="CA955" s="145"/>
      <c r="CB955" s="145"/>
      <c r="CC955" s="145"/>
      <c r="CD955" s="145"/>
      <c r="CE955" s="145"/>
      <c r="CF955" s="145"/>
      <c r="CG955" s="145"/>
      <c r="CH955" s="145"/>
      <c r="CJ955" s="31"/>
      <c r="CK955" s="31"/>
    </row>
    <row r="956" ht="13.15" customHeight="1" s="29" customFormat="1">
      <c r="B956" s="23"/>
      <c r="C956" s="30"/>
      <c r="D956" s="30"/>
      <c r="E956" s="30"/>
      <c r="F956" s="23"/>
      <c r="G956" s="30"/>
      <c r="H956" s="30"/>
      <c r="I956" s="23"/>
      <c r="J956" s="30"/>
      <c r="P956" s="31"/>
      <c r="Q956" s="31"/>
      <c r="R956" s="31"/>
      <c r="S956" s="23"/>
      <c r="T956" s="32"/>
      <c r="U956" s="32"/>
      <c r="V956" s="145"/>
      <c r="W956" s="145"/>
      <c r="X956" s="145"/>
      <c r="Y956" s="145"/>
      <c r="Z956" s="145"/>
      <c r="AA956" s="145"/>
      <c r="AB956" s="145"/>
      <c r="AC956" s="145"/>
      <c r="AG956" s="31"/>
      <c r="AL956" s="145"/>
      <c r="AN956" s="145"/>
      <c r="AP956" s="31"/>
      <c r="AS956" s="146"/>
      <c r="AT956" s="146"/>
      <c r="AX956" s="147"/>
      <c r="AY956" s="147"/>
      <c r="AZ956" s="147"/>
      <c r="BA956" s="147"/>
      <c r="BB956" s="147"/>
      <c r="BC956" s="147"/>
      <c r="BY956" s="145"/>
      <c r="BZ956" s="145"/>
      <c r="CA956" s="145"/>
      <c r="CB956" s="145"/>
      <c r="CC956" s="145"/>
      <c r="CD956" s="145"/>
      <c r="CE956" s="145"/>
      <c r="CF956" s="145"/>
      <c r="CG956" s="145"/>
      <c r="CH956" s="145"/>
      <c r="CJ956" s="31"/>
      <c r="CK956" s="31"/>
    </row>
    <row r="957" ht="13.15" customHeight="1" s="29" customFormat="1">
      <c r="B957" s="23"/>
      <c r="C957" s="30"/>
      <c r="D957" s="30"/>
      <c r="E957" s="30"/>
      <c r="F957" s="23"/>
      <c r="G957" s="30"/>
      <c r="H957" s="30"/>
      <c r="I957" s="23"/>
      <c r="J957" s="30"/>
      <c r="P957" s="31"/>
      <c r="Q957" s="31"/>
      <c r="R957" s="31"/>
      <c r="S957" s="23"/>
      <c r="T957" s="32"/>
      <c r="U957" s="32"/>
      <c r="V957" s="145"/>
      <c r="W957" s="145"/>
      <c r="X957" s="145"/>
      <c r="Y957" s="145"/>
      <c r="Z957" s="145"/>
      <c r="AA957" s="145"/>
      <c r="AB957" s="145"/>
      <c r="AC957" s="145"/>
      <c r="AG957" s="31"/>
      <c r="AL957" s="145"/>
      <c r="AN957" s="145"/>
      <c r="AP957" s="31"/>
      <c r="AS957" s="146"/>
      <c r="AT957" s="146"/>
      <c r="AX957" s="147"/>
      <c r="AY957" s="147"/>
      <c r="AZ957" s="147"/>
      <c r="BA957" s="147"/>
      <c r="BB957" s="147"/>
      <c r="BC957" s="147"/>
      <c r="BY957" s="145"/>
      <c r="BZ957" s="145"/>
      <c r="CA957" s="145"/>
      <c r="CB957" s="145"/>
      <c r="CC957" s="145"/>
      <c r="CD957" s="145"/>
      <c r="CE957" s="145"/>
      <c r="CF957" s="145"/>
      <c r="CG957" s="145"/>
      <c r="CH957" s="145"/>
      <c r="CJ957" s="31"/>
      <c r="CK957" s="31"/>
    </row>
    <row r="958" ht="13.15" customHeight="1" s="29" customFormat="1">
      <c r="B958" s="23"/>
      <c r="C958" s="30"/>
      <c r="D958" s="30"/>
      <c r="E958" s="30"/>
      <c r="F958" s="23"/>
      <c r="G958" s="30"/>
      <c r="H958" s="30"/>
      <c r="I958" s="23"/>
      <c r="J958" s="30"/>
      <c r="P958" s="31"/>
      <c r="Q958" s="31"/>
      <c r="R958" s="31"/>
      <c r="S958" s="23"/>
      <c r="T958" s="32"/>
      <c r="U958" s="32"/>
      <c r="V958" s="145"/>
      <c r="W958" s="145"/>
      <c r="X958" s="145"/>
      <c r="Y958" s="145"/>
      <c r="Z958" s="145"/>
      <c r="AA958" s="145"/>
      <c r="AB958" s="145"/>
      <c r="AC958" s="145"/>
      <c r="AG958" s="31"/>
      <c r="AL958" s="145"/>
      <c r="AN958" s="145"/>
      <c r="AP958" s="31"/>
      <c r="AS958" s="146"/>
      <c r="AT958" s="146"/>
      <c r="AX958" s="147"/>
      <c r="AY958" s="147"/>
      <c r="AZ958" s="147"/>
      <c r="BA958" s="147"/>
      <c r="BB958" s="147"/>
      <c r="BC958" s="147"/>
      <c r="BY958" s="145"/>
      <c r="BZ958" s="145"/>
      <c r="CA958" s="145"/>
      <c r="CB958" s="145"/>
      <c r="CC958" s="145"/>
      <c r="CD958" s="145"/>
      <c r="CE958" s="145"/>
      <c r="CF958" s="145"/>
      <c r="CG958" s="145"/>
      <c r="CH958" s="145"/>
      <c r="CJ958" s="31"/>
      <c r="CK958" s="31"/>
    </row>
    <row r="959" ht="13.15" customHeight="1" s="29" customFormat="1">
      <c r="B959" s="23"/>
      <c r="C959" s="30"/>
      <c r="D959" s="30"/>
      <c r="E959" s="30"/>
      <c r="F959" s="23"/>
      <c r="G959" s="30"/>
      <c r="H959" s="30"/>
      <c r="I959" s="23"/>
      <c r="J959" s="30"/>
      <c r="P959" s="31"/>
      <c r="Q959" s="31"/>
      <c r="R959" s="31"/>
      <c r="S959" s="23"/>
      <c r="T959" s="32"/>
      <c r="U959" s="32"/>
      <c r="V959" s="145"/>
      <c r="W959" s="145"/>
      <c r="X959" s="145"/>
      <c r="Y959" s="145"/>
      <c r="Z959" s="145"/>
      <c r="AA959" s="145"/>
      <c r="AB959" s="145"/>
      <c r="AC959" s="145"/>
      <c r="AG959" s="31"/>
      <c r="AL959" s="145"/>
      <c r="AN959" s="145"/>
      <c r="AP959" s="31"/>
      <c r="AS959" s="146"/>
      <c r="AT959" s="146"/>
      <c r="AX959" s="147"/>
      <c r="AY959" s="147"/>
      <c r="AZ959" s="147"/>
      <c r="BA959" s="147"/>
      <c r="BB959" s="147"/>
      <c r="BC959" s="147"/>
      <c r="BY959" s="145"/>
      <c r="BZ959" s="145"/>
      <c r="CA959" s="145"/>
      <c r="CB959" s="145"/>
      <c r="CC959" s="145"/>
      <c r="CD959" s="145"/>
      <c r="CE959" s="145"/>
      <c r="CF959" s="145"/>
      <c r="CG959" s="145"/>
      <c r="CH959" s="145"/>
      <c r="CJ959" s="31"/>
      <c r="CK959" s="31"/>
    </row>
    <row r="960" ht="13.15" customHeight="1" s="29" customFormat="1">
      <c r="B960" s="23"/>
      <c r="C960" s="30"/>
      <c r="D960" s="30"/>
      <c r="E960" s="30"/>
      <c r="F960" s="23"/>
      <c r="G960" s="30"/>
      <c r="H960" s="30"/>
      <c r="I960" s="23"/>
      <c r="J960" s="30"/>
      <c r="P960" s="31"/>
      <c r="Q960" s="31"/>
      <c r="R960" s="31"/>
      <c r="S960" s="23"/>
      <c r="T960" s="32"/>
      <c r="U960" s="32"/>
      <c r="V960" s="145"/>
      <c r="W960" s="145"/>
      <c r="X960" s="145"/>
      <c r="Y960" s="145"/>
      <c r="Z960" s="145"/>
      <c r="AA960" s="145"/>
      <c r="AB960" s="145"/>
      <c r="AC960" s="145"/>
      <c r="AG960" s="31"/>
      <c r="AL960" s="145"/>
      <c r="AN960" s="145"/>
      <c r="AP960" s="31"/>
      <c r="AS960" s="146"/>
      <c r="AT960" s="146"/>
      <c r="AX960" s="147"/>
      <c r="AY960" s="147"/>
      <c r="AZ960" s="147"/>
      <c r="BA960" s="147"/>
      <c r="BB960" s="147"/>
      <c r="BC960" s="147"/>
      <c r="BY960" s="145"/>
      <c r="BZ960" s="145"/>
      <c r="CA960" s="145"/>
      <c r="CB960" s="145"/>
      <c r="CC960" s="145"/>
      <c r="CD960" s="145"/>
      <c r="CE960" s="145"/>
      <c r="CF960" s="145"/>
      <c r="CG960" s="145"/>
      <c r="CH960" s="145"/>
      <c r="CJ960" s="31"/>
      <c r="CK960" s="31"/>
    </row>
    <row r="961" ht="13.15" customHeight="1" s="29" customFormat="1">
      <c r="B961" s="23"/>
      <c r="C961" s="30"/>
      <c r="D961" s="30"/>
      <c r="E961" s="30"/>
      <c r="F961" s="23"/>
      <c r="G961" s="30"/>
      <c r="H961" s="30"/>
      <c r="I961" s="23"/>
      <c r="J961" s="30"/>
      <c r="P961" s="31"/>
      <c r="Q961" s="31"/>
      <c r="R961" s="31"/>
      <c r="S961" s="23"/>
      <c r="T961" s="32"/>
      <c r="U961" s="32"/>
      <c r="V961" s="145"/>
      <c r="W961" s="145"/>
      <c r="X961" s="145"/>
      <c r="Y961" s="145"/>
      <c r="Z961" s="145"/>
      <c r="AA961" s="145"/>
      <c r="AB961" s="145"/>
      <c r="AC961" s="145"/>
      <c r="AG961" s="31"/>
      <c r="AL961" s="145"/>
      <c r="AN961" s="145"/>
      <c r="AP961" s="31"/>
      <c r="AS961" s="146"/>
      <c r="AT961" s="146"/>
      <c r="AX961" s="147"/>
      <c r="AY961" s="147"/>
      <c r="AZ961" s="147"/>
      <c r="BA961" s="147"/>
      <c r="BB961" s="147"/>
      <c r="BC961" s="147"/>
      <c r="BY961" s="145"/>
      <c r="BZ961" s="145"/>
      <c r="CA961" s="145"/>
      <c r="CB961" s="145"/>
      <c r="CC961" s="145"/>
      <c r="CD961" s="145"/>
      <c r="CE961" s="145"/>
      <c r="CF961" s="145"/>
      <c r="CG961" s="145"/>
      <c r="CH961" s="145"/>
      <c r="CJ961" s="31"/>
      <c r="CK961" s="31"/>
    </row>
    <row r="962" ht="13.15" customHeight="1" s="29" customFormat="1">
      <c r="B962" s="23"/>
      <c r="C962" s="30"/>
      <c r="D962" s="30"/>
      <c r="E962" s="30"/>
      <c r="F962" s="23"/>
      <c r="G962" s="30"/>
      <c r="H962" s="30"/>
      <c r="I962" s="23"/>
      <c r="J962" s="30"/>
      <c r="P962" s="31"/>
      <c r="Q962" s="31"/>
      <c r="R962" s="31"/>
      <c r="S962" s="23"/>
      <c r="T962" s="32"/>
      <c r="U962" s="32"/>
      <c r="V962" s="145"/>
      <c r="W962" s="145"/>
      <c r="X962" s="145"/>
      <c r="Y962" s="145"/>
      <c r="Z962" s="145"/>
      <c r="AA962" s="145"/>
      <c r="AB962" s="145"/>
      <c r="AC962" s="145"/>
      <c r="AG962" s="31"/>
      <c r="AL962" s="145"/>
      <c r="AN962" s="145"/>
      <c r="AP962" s="31"/>
      <c r="AS962" s="146"/>
      <c r="AT962" s="146"/>
      <c r="AX962" s="147"/>
      <c r="AY962" s="147"/>
      <c r="AZ962" s="147"/>
      <c r="BA962" s="147"/>
      <c r="BB962" s="147"/>
      <c r="BC962" s="147"/>
      <c r="BY962" s="145"/>
      <c r="BZ962" s="145"/>
      <c r="CA962" s="145"/>
      <c r="CB962" s="145"/>
      <c r="CC962" s="145"/>
      <c r="CD962" s="145"/>
      <c r="CE962" s="145"/>
      <c r="CF962" s="145"/>
      <c r="CG962" s="145"/>
      <c r="CH962" s="145"/>
      <c r="CJ962" s="31"/>
      <c r="CK962" s="31"/>
    </row>
    <row r="963" ht="13.15" customHeight="1" s="29" customFormat="1">
      <c r="B963" s="23"/>
      <c r="C963" s="30"/>
      <c r="D963" s="30"/>
      <c r="E963" s="30"/>
      <c r="F963" s="23"/>
      <c r="G963" s="30"/>
      <c r="H963" s="30"/>
      <c r="I963" s="23"/>
      <c r="J963" s="30"/>
      <c r="P963" s="31"/>
      <c r="Q963" s="31"/>
      <c r="R963" s="31"/>
      <c r="S963" s="23"/>
      <c r="T963" s="32"/>
      <c r="U963" s="32"/>
      <c r="V963" s="145"/>
      <c r="W963" s="145"/>
      <c r="X963" s="145"/>
      <c r="Y963" s="145"/>
      <c r="Z963" s="145"/>
      <c r="AA963" s="145"/>
      <c r="AB963" s="145"/>
      <c r="AC963" s="145"/>
      <c r="AG963" s="31"/>
      <c r="AL963" s="145"/>
      <c r="AN963" s="145"/>
      <c r="AP963" s="31"/>
      <c r="AS963" s="146"/>
      <c r="AT963" s="146"/>
      <c r="AX963" s="147"/>
      <c r="AY963" s="147"/>
      <c r="AZ963" s="147"/>
      <c r="BA963" s="147"/>
      <c r="BB963" s="147"/>
      <c r="BC963" s="147"/>
      <c r="BY963" s="145"/>
      <c r="BZ963" s="145"/>
      <c r="CA963" s="145"/>
      <c r="CB963" s="145"/>
      <c r="CC963" s="145"/>
      <c r="CD963" s="145"/>
      <c r="CE963" s="145"/>
      <c r="CF963" s="145"/>
      <c r="CG963" s="145"/>
      <c r="CH963" s="145"/>
      <c r="CJ963" s="31"/>
      <c r="CK963" s="31"/>
    </row>
    <row r="964" ht="13.15" customHeight="1" s="29" customFormat="1">
      <c r="B964" s="23"/>
      <c r="C964" s="30"/>
      <c r="D964" s="30"/>
      <c r="E964" s="30"/>
      <c r="F964" s="23"/>
      <c r="G964" s="30"/>
      <c r="H964" s="30"/>
      <c r="I964" s="23"/>
      <c r="J964" s="30"/>
      <c r="P964" s="31"/>
      <c r="Q964" s="31"/>
      <c r="R964" s="31"/>
      <c r="S964" s="23"/>
      <c r="T964" s="32"/>
      <c r="U964" s="32"/>
      <c r="V964" s="145"/>
      <c r="W964" s="145"/>
      <c r="X964" s="145"/>
      <c r="Y964" s="145"/>
      <c r="Z964" s="145"/>
      <c r="AA964" s="145"/>
      <c r="AB964" s="145"/>
      <c r="AC964" s="145"/>
      <c r="AG964" s="31"/>
      <c r="AL964" s="145"/>
      <c r="AN964" s="145"/>
      <c r="AP964" s="31"/>
      <c r="AS964" s="146"/>
      <c r="AT964" s="146"/>
      <c r="AX964" s="147"/>
      <c r="AY964" s="147"/>
      <c r="AZ964" s="147"/>
      <c r="BA964" s="147"/>
      <c r="BB964" s="147"/>
      <c r="BC964" s="147"/>
      <c r="BY964" s="145"/>
      <c r="BZ964" s="145"/>
      <c r="CA964" s="145"/>
      <c r="CB964" s="145"/>
      <c r="CC964" s="145"/>
      <c r="CD964" s="145"/>
      <c r="CE964" s="145"/>
      <c r="CF964" s="145"/>
      <c r="CG964" s="145"/>
      <c r="CH964" s="145"/>
      <c r="CJ964" s="31"/>
      <c r="CK964" s="31"/>
    </row>
    <row r="965" ht="13.15" customHeight="1" s="29" customFormat="1">
      <c r="B965" s="23"/>
      <c r="C965" s="30"/>
      <c r="D965" s="30"/>
      <c r="E965" s="30"/>
      <c r="F965" s="23"/>
      <c r="G965" s="30"/>
      <c r="H965" s="30"/>
      <c r="I965" s="23"/>
      <c r="J965" s="30"/>
      <c r="P965" s="31"/>
      <c r="Q965" s="31"/>
      <c r="R965" s="31"/>
      <c r="S965" s="23"/>
      <c r="T965" s="32"/>
      <c r="U965" s="32"/>
      <c r="V965" s="145"/>
      <c r="W965" s="145"/>
      <c r="X965" s="145"/>
      <c r="Y965" s="145"/>
      <c r="Z965" s="145"/>
      <c r="AA965" s="145"/>
      <c r="AB965" s="145"/>
      <c r="AC965" s="145"/>
      <c r="AG965" s="31"/>
      <c r="AL965" s="145"/>
      <c r="AN965" s="145"/>
      <c r="AP965" s="31"/>
      <c r="AS965" s="146"/>
      <c r="AT965" s="146"/>
      <c r="AX965" s="147"/>
      <c r="AY965" s="147"/>
      <c r="AZ965" s="147"/>
      <c r="BA965" s="147"/>
      <c r="BB965" s="147"/>
      <c r="BC965" s="147"/>
      <c r="BY965" s="145"/>
      <c r="BZ965" s="145"/>
      <c r="CA965" s="145"/>
      <c r="CB965" s="145"/>
      <c r="CC965" s="145"/>
      <c r="CD965" s="145"/>
      <c r="CE965" s="145"/>
      <c r="CF965" s="145"/>
      <c r="CG965" s="145"/>
      <c r="CH965" s="145"/>
      <c r="CJ965" s="31"/>
      <c r="CK965" s="31"/>
    </row>
    <row r="966" ht="13.15" customHeight="1" s="29" customFormat="1">
      <c r="B966" s="23"/>
      <c r="C966" s="30"/>
      <c r="D966" s="30"/>
      <c r="E966" s="30"/>
      <c r="F966" s="23"/>
      <c r="G966" s="30"/>
      <c r="H966" s="30"/>
      <c r="I966" s="23"/>
      <c r="J966" s="30"/>
      <c r="P966" s="31"/>
      <c r="Q966" s="31"/>
      <c r="R966" s="31"/>
      <c r="S966" s="23"/>
      <c r="T966" s="32"/>
      <c r="U966" s="32"/>
      <c r="V966" s="145"/>
      <c r="W966" s="145"/>
      <c r="X966" s="145"/>
      <c r="Y966" s="145"/>
      <c r="Z966" s="145"/>
      <c r="AA966" s="145"/>
      <c r="AB966" s="145"/>
      <c r="AC966" s="145"/>
      <c r="AG966" s="31"/>
      <c r="AL966" s="145"/>
      <c r="AN966" s="145"/>
      <c r="AP966" s="31"/>
      <c r="AS966" s="146"/>
      <c r="AT966" s="146"/>
      <c r="AX966" s="147"/>
      <c r="AY966" s="147"/>
      <c r="AZ966" s="147"/>
      <c r="BA966" s="147"/>
      <c r="BB966" s="147"/>
      <c r="BC966" s="147"/>
      <c r="BY966" s="145"/>
      <c r="BZ966" s="145"/>
      <c r="CA966" s="145"/>
      <c r="CB966" s="145"/>
      <c r="CC966" s="145"/>
      <c r="CD966" s="145"/>
      <c r="CE966" s="145"/>
      <c r="CF966" s="145"/>
      <c r="CG966" s="145"/>
      <c r="CH966" s="145"/>
      <c r="CJ966" s="31"/>
      <c r="CK966" s="31"/>
    </row>
    <row r="967" ht="13.15" customHeight="1" s="29" customFormat="1">
      <c r="B967" s="23"/>
      <c r="C967" s="30"/>
      <c r="D967" s="30"/>
      <c r="E967" s="30"/>
      <c r="F967" s="23"/>
      <c r="G967" s="30"/>
      <c r="H967" s="30"/>
      <c r="I967" s="23"/>
      <c r="J967" s="30"/>
      <c r="P967" s="31"/>
      <c r="Q967" s="31"/>
      <c r="R967" s="31"/>
      <c r="S967" s="23"/>
      <c r="T967" s="32"/>
      <c r="U967" s="32"/>
      <c r="V967" s="145"/>
      <c r="W967" s="145"/>
      <c r="X967" s="145"/>
      <c r="Y967" s="145"/>
      <c r="Z967" s="145"/>
      <c r="AA967" s="145"/>
      <c r="AB967" s="145"/>
      <c r="AC967" s="145"/>
      <c r="AG967" s="31"/>
      <c r="AL967" s="145"/>
      <c r="AN967" s="145"/>
      <c r="AP967" s="31"/>
      <c r="AS967" s="146"/>
      <c r="AT967" s="146"/>
      <c r="AX967" s="147"/>
      <c r="AY967" s="147"/>
      <c r="AZ967" s="147"/>
      <c r="BA967" s="147"/>
      <c r="BB967" s="147"/>
      <c r="BC967" s="147"/>
      <c r="BY967" s="145"/>
      <c r="BZ967" s="145"/>
      <c r="CA967" s="145"/>
      <c r="CB967" s="145"/>
      <c r="CC967" s="145"/>
      <c r="CD967" s="145"/>
      <c r="CE967" s="145"/>
      <c r="CF967" s="145"/>
      <c r="CG967" s="145"/>
      <c r="CH967" s="145"/>
      <c r="CJ967" s="31"/>
      <c r="CK967" s="31"/>
    </row>
    <row r="968" ht="13.15" customHeight="1" s="29" customFormat="1">
      <c r="B968" s="23"/>
      <c r="C968" s="30"/>
      <c r="D968" s="30"/>
      <c r="E968" s="30"/>
      <c r="F968" s="23"/>
      <c r="G968" s="30"/>
      <c r="H968" s="30"/>
      <c r="I968" s="23"/>
      <c r="J968" s="30"/>
      <c r="P968" s="31"/>
      <c r="Q968" s="31"/>
      <c r="R968" s="31"/>
      <c r="S968" s="23"/>
      <c r="T968" s="32"/>
      <c r="U968" s="32"/>
      <c r="V968" s="145"/>
      <c r="W968" s="145"/>
      <c r="X968" s="145"/>
      <c r="Y968" s="145"/>
      <c r="Z968" s="145"/>
      <c r="AA968" s="145"/>
      <c r="AB968" s="145"/>
      <c r="AC968" s="145"/>
      <c r="AG968" s="31"/>
      <c r="AL968" s="145"/>
      <c r="AN968" s="145"/>
      <c r="AP968" s="31"/>
      <c r="AS968" s="146"/>
      <c r="AT968" s="146"/>
      <c r="AX968" s="147"/>
      <c r="AY968" s="147"/>
      <c r="AZ968" s="147"/>
      <c r="BA968" s="147"/>
      <c r="BB968" s="147"/>
      <c r="BC968" s="147"/>
      <c r="BY968" s="145"/>
      <c r="BZ968" s="145"/>
      <c r="CA968" s="145"/>
      <c r="CB968" s="145"/>
      <c r="CC968" s="145"/>
      <c r="CD968" s="145"/>
      <c r="CE968" s="145"/>
      <c r="CF968" s="145"/>
      <c r="CG968" s="145"/>
      <c r="CH968" s="145"/>
      <c r="CJ968" s="31"/>
      <c r="CK968" s="31"/>
    </row>
    <row r="969" ht="13.15" customHeight="1" s="29" customFormat="1">
      <c r="B969" s="23"/>
      <c r="C969" s="30"/>
      <c r="D969" s="30"/>
      <c r="E969" s="30"/>
      <c r="F969" s="23"/>
      <c r="G969" s="30"/>
      <c r="H969" s="30"/>
      <c r="I969" s="23"/>
      <c r="J969" s="30"/>
      <c r="P969" s="31"/>
      <c r="Q969" s="31"/>
      <c r="R969" s="31"/>
      <c r="S969" s="23"/>
      <c r="T969" s="32"/>
      <c r="U969" s="32"/>
      <c r="V969" s="145"/>
      <c r="W969" s="145"/>
      <c r="X969" s="145"/>
      <c r="Y969" s="145"/>
      <c r="Z969" s="145"/>
      <c r="AA969" s="145"/>
      <c r="AB969" s="145"/>
      <c r="AC969" s="145"/>
      <c r="AG969" s="31"/>
      <c r="AL969" s="145"/>
      <c r="AN969" s="145"/>
      <c r="AP969" s="31"/>
      <c r="AS969" s="146"/>
      <c r="AT969" s="146"/>
      <c r="AX969" s="147"/>
      <c r="AY969" s="147"/>
      <c r="AZ969" s="147"/>
      <c r="BA969" s="147"/>
      <c r="BB969" s="147"/>
      <c r="BC969" s="147"/>
      <c r="BY969" s="145"/>
      <c r="BZ969" s="145"/>
      <c r="CA969" s="145"/>
      <c r="CB969" s="145"/>
      <c r="CC969" s="145"/>
      <c r="CD969" s="145"/>
      <c r="CE969" s="145"/>
      <c r="CF969" s="145"/>
      <c r="CG969" s="145"/>
      <c r="CH969" s="145"/>
      <c r="CJ969" s="31"/>
      <c r="CK969" s="31"/>
    </row>
    <row r="970" ht="13.15" customHeight="1" s="29" customFormat="1">
      <c r="B970" s="23"/>
      <c r="C970" s="30"/>
      <c r="D970" s="30"/>
      <c r="E970" s="30"/>
      <c r="F970" s="23"/>
      <c r="G970" s="30"/>
      <c r="H970" s="30"/>
      <c r="I970" s="23"/>
      <c r="J970" s="30"/>
      <c r="P970" s="31"/>
      <c r="Q970" s="31"/>
      <c r="R970" s="31"/>
      <c r="S970" s="23"/>
      <c r="T970" s="32"/>
      <c r="U970" s="32"/>
      <c r="V970" s="145"/>
      <c r="W970" s="145"/>
      <c r="X970" s="145"/>
      <c r="Y970" s="145"/>
      <c r="Z970" s="145"/>
      <c r="AA970" s="145"/>
      <c r="AB970" s="145"/>
      <c r="AC970" s="145"/>
      <c r="AG970" s="31"/>
      <c r="AL970" s="145"/>
      <c r="AN970" s="145"/>
      <c r="AP970" s="31"/>
      <c r="AS970" s="146"/>
      <c r="AT970" s="146"/>
      <c r="AX970" s="147"/>
      <c r="AY970" s="147"/>
      <c r="AZ970" s="147"/>
      <c r="BA970" s="147"/>
      <c r="BB970" s="147"/>
      <c r="BC970" s="147"/>
      <c r="BY970" s="145"/>
      <c r="BZ970" s="145"/>
      <c r="CA970" s="145"/>
      <c r="CB970" s="145"/>
      <c r="CC970" s="145"/>
      <c r="CD970" s="145"/>
      <c r="CE970" s="145"/>
      <c r="CF970" s="145"/>
      <c r="CG970" s="145"/>
      <c r="CH970" s="145"/>
      <c r="CJ970" s="31"/>
      <c r="CK970" s="31"/>
    </row>
    <row r="971" ht="13.15" customHeight="1" s="29" customFormat="1">
      <c r="B971" s="23"/>
      <c r="C971" s="30"/>
      <c r="D971" s="30"/>
      <c r="E971" s="30"/>
      <c r="F971" s="23"/>
      <c r="G971" s="30"/>
      <c r="H971" s="30"/>
      <c r="I971" s="23"/>
      <c r="J971" s="30"/>
      <c r="P971" s="31"/>
      <c r="Q971" s="31"/>
      <c r="R971" s="31"/>
      <c r="S971" s="23"/>
      <c r="T971" s="32"/>
      <c r="U971" s="32"/>
      <c r="V971" s="145"/>
      <c r="W971" s="145"/>
      <c r="X971" s="145"/>
      <c r="Y971" s="145"/>
      <c r="Z971" s="145"/>
      <c r="AA971" s="145"/>
      <c r="AB971" s="145"/>
      <c r="AC971" s="145"/>
      <c r="AG971" s="31"/>
      <c r="AL971" s="145"/>
      <c r="AN971" s="145"/>
      <c r="AP971" s="31"/>
      <c r="AS971" s="146"/>
      <c r="AT971" s="146"/>
      <c r="AX971" s="147"/>
      <c r="AY971" s="147"/>
      <c r="AZ971" s="147"/>
      <c r="BA971" s="147"/>
      <c r="BB971" s="147"/>
      <c r="BC971" s="147"/>
      <c r="BY971" s="145"/>
      <c r="BZ971" s="145"/>
      <c r="CA971" s="145"/>
      <c r="CB971" s="145"/>
      <c r="CC971" s="145"/>
      <c r="CD971" s="145"/>
      <c r="CE971" s="145"/>
      <c r="CF971" s="145"/>
      <c r="CG971" s="145"/>
      <c r="CH971" s="145"/>
      <c r="CJ971" s="31"/>
      <c r="CK971" s="31"/>
    </row>
    <row r="972" ht="13.15" customHeight="1" s="29" customFormat="1">
      <c r="B972" s="23"/>
      <c r="C972" s="30"/>
      <c r="D972" s="30"/>
      <c r="E972" s="30"/>
      <c r="F972" s="23"/>
      <c r="G972" s="30"/>
      <c r="H972" s="30"/>
      <c r="I972" s="23"/>
      <c r="J972" s="30"/>
      <c r="P972" s="31"/>
      <c r="Q972" s="31"/>
      <c r="R972" s="31"/>
      <c r="S972" s="23"/>
      <c r="T972" s="32"/>
      <c r="U972" s="32"/>
      <c r="V972" s="145"/>
      <c r="W972" s="145"/>
      <c r="X972" s="145"/>
      <c r="Y972" s="145"/>
      <c r="Z972" s="145"/>
      <c r="AA972" s="145"/>
      <c r="AB972" s="145"/>
      <c r="AC972" s="145"/>
      <c r="AG972" s="31"/>
      <c r="AL972" s="145"/>
      <c r="AN972" s="145"/>
      <c r="AP972" s="31"/>
      <c r="AS972" s="146"/>
      <c r="AT972" s="146"/>
      <c r="AX972" s="147"/>
      <c r="AY972" s="147"/>
      <c r="AZ972" s="147"/>
      <c r="BA972" s="147"/>
      <c r="BB972" s="147"/>
      <c r="BC972" s="147"/>
      <c r="BY972" s="145"/>
      <c r="BZ972" s="145"/>
      <c r="CA972" s="145"/>
      <c r="CB972" s="145"/>
      <c r="CC972" s="145"/>
      <c r="CD972" s="145"/>
      <c r="CE972" s="145"/>
      <c r="CF972" s="145"/>
      <c r="CG972" s="145"/>
      <c r="CH972" s="145"/>
      <c r="CJ972" s="31"/>
      <c r="CK972" s="31"/>
    </row>
    <row r="973" ht="13.15" customHeight="1" s="29" customFormat="1">
      <c r="B973" s="23"/>
      <c r="C973" s="30"/>
      <c r="D973" s="30"/>
      <c r="E973" s="30"/>
      <c r="F973" s="23"/>
      <c r="G973" s="30"/>
      <c r="H973" s="30"/>
      <c r="I973" s="23"/>
      <c r="J973" s="30"/>
      <c r="P973" s="31"/>
      <c r="Q973" s="31"/>
      <c r="R973" s="31"/>
      <c r="S973" s="23"/>
      <c r="T973" s="32"/>
      <c r="U973" s="32"/>
      <c r="V973" s="145"/>
      <c r="W973" s="145"/>
      <c r="X973" s="145"/>
      <c r="Y973" s="145"/>
      <c r="Z973" s="145"/>
      <c r="AA973" s="145"/>
      <c r="AB973" s="145"/>
      <c r="AC973" s="145"/>
      <c r="AG973" s="31"/>
      <c r="AL973" s="145"/>
      <c r="AN973" s="145"/>
      <c r="AP973" s="31"/>
      <c r="AS973" s="146"/>
      <c r="AT973" s="146"/>
      <c r="AX973" s="147"/>
      <c r="AY973" s="147"/>
      <c r="AZ973" s="147"/>
      <c r="BA973" s="147"/>
      <c r="BB973" s="147"/>
      <c r="BC973" s="147"/>
      <c r="BY973" s="145"/>
      <c r="BZ973" s="145"/>
      <c r="CA973" s="145"/>
      <c r="CB973" s="145"/>
      <c r="CC973" s="145"/>
      <c r="CD973" s="145"/>
      <c r="CE973" s="145"/>
      <c r="CF973" s="145"/>
      <c r="CG973" s="145"/>
      <c r="CH973" s="145"/>
      <c r="CJ973" s="31"/>
      <c r="CK973" s="31"/>
    </row>
    <row r="974" ht="13.15" customHeight="1" s="29" customFormat="1">
      <c r="B974" s="23"/>
      <c r="C974" s="30"/>
      <c r="D974" s="30"/>
      <c r="E974" s="30"/>
      <c r="F974" s="23"/>
      <c r="G974" s="30"/>
      <c r="H974" s="30"/>
      <c r="I974" s="23"/>
      <c r="J974" s="30"/>
      <c r="P974" s="31"/>
      <c r="Q974" s="31"/>
      <c r="R974" s="31"/>
      <c r="S974" s="23"/>
      <c r="T974" s="32"/>
      <c r="U974" s="32"/>
      <c r="V974" s="145"/>
      <c r="W974" s="145"/>
      <c r="X974" s="145"/>
      <c r="Y974" s="145"/>
      <c r="Z974" s="145"/>
      <c r="AA974" s="145"/>
      <c r="AB974" s="145"/>
      <c r="AC974" s="145"/>
      <c r="AG974" s="31"/>
      <c r="AL974" s="145"/>
      <c r="AN974" s="145"/>
      <c r="AP974" s="31"/>
      <c r="AS974" s="146"/>
      <c r="AT974" s="146"/>
      <c r="AX974" s="147"/>
      <c r="AY974" s="147"/>
      <c r="AZ974" s="147"/>
      <c r="BA974" s="147"/>
      <c r="BB974" s="147"/>
      <c r="BC974" s="147"/>
      <c r="BY974" s="145"/>
      <c r="BZ974" s="145"/>
      <c r="CA974" s="145"/>
      <c r="CB974" s="145"/>
      <c r="CC974" s="145"/>
      <c r="CD974" s="145"/>
      <c r="CE974" s="145"/>
      <c r="CF974" s="145"/>
      <c r="CG974" s="145"/>
      <c r="CH974" s="145"/>
      <c r="CJ974" s="31"/>
      <c r="CK974" s="31"/>
    </row>
    <row r="975" ht="13.15" customHeight="1" s="29" customFormat="1">
      <c r="B975" s="23"/>
      <c r="C975" s="30"/>
      <c r="D975" s="30"/>
      <c r="E975" s="30"/>
      <c r="F975" s="23"/>
      <c r="G975" s="30"/>
      <c r="H975" s="30"/>
      <c r="I975" s="23"/>
      <c r="J975" s="30"/>
      <c r="P975" s="31"/>
      <c r="Q975" s="31"/>
      <c r="R975" s="31"/>
      <c r="S975" s="23"/>
      <c r="T975" s="32"/>
      <c r="U975" s="32"/>
      <c r="V975" s="145"/>
      <c r="W975" s="145"/>
      <c r="X975" s="145"/>
      <c r="Y975" s="145"/>
      <c r="Z975" s="145"/>
      <c r="AA975" s="145"/>
      <c r="AB975" s="145"/>
      <c r="AC975" s="145"/>
      <c r="AG975" s="31"/>
      <c r="AL975" s="145"/>
      <c r="AN975" s="145"/>
      <c r="AP975" s="31"/>
      <c r="AS975" s="146"/>
      <c r="AT975" s="146"/>
      <c r="AX975" s="147"/>
      <c r="AY975" s="147"/>
      <c r="AZ975" s="147"/>
      <c r="BA975" s="147"/>
      <c r="BB975" s="147"/>
      <c r="BC975" s="147"/>
      <c r="BY975" s="145"/>
      <c r="BZ975" s="145"/>
      <c r="CA975" s="145"/>
      <c r="CB975" s="145"/>
      <c r="CC975" s="145"/>
      <c r="CD975" s="145"/>
      <c r="CE975" s="145"/>
      <c r="CF975" s="145"/>
      <c r="CG975" s="145"/>
      <c r="CH975" s="145"/>
      <c r="CJ975" s="31"/>
      <c r="CK975" s="31"/>
    </row>
    <row r="976" ht="13.15" customHeight="1" s="29" customFormat="1">
      <c r="B976" s="23"/>
      <c r="C976" s="30"/>
      <c r="D976" s="30"/>
      <c r="E976" s="30"/>
      <c r="F976" s="23"/>
      <c r="G976" s="30"/>
      <c r="H976" s="30"/>
      <c r="I976" s="23"/>
      <c r="J976" s="30"/>
      <c r="P976" s="31"/>
      <c r="Q976" s="31"/>
      <c r="R976" s="31"/>
      <c r="S976" s="23"/>
      <c r="T976" s="32"/>
      <c r="U976" s="32"/>
      <c r="V976" s="145"/>
      <c r="W976" s="145"/>
      <c r="X976" s="145"/>
      <c r="Y976" s="145"/>
      <c r="Z976" s="145"/>
      <c r="AA976" s="145"/>
      <c r="AB976" s="145"/>
      <c r="AC976" s="145"/>
      <c r="AG976" s="31"/>
      <c r="AL976" s="145"/>
      <c r="AN976" s="145"/>
      <c r="AP976" s="31"/>
      <c r="AS976" s="146"/>
      <c r="AT976" s="146"/>
      <c r="AX976" s="147"/>
      <c r="AY976" s="147"/>
      <c r="AZ976" s="147"/>
      <c r="BA976" s="147"/>
      <c r="BB976" s="147"/>
      <c r="BC976" s="147"/>
      <c r="BY976" s="145"/>
      <c r="BZ976" s="145"/>
      <c r="CA976" s="145"/>
      <c r="CB976" s="145"/>
      <c r="CC976" s="145"/>
      <c r="CD976" s="145"/>
      <c r="CE976" s="145"/>
      <c r="CF976" s="145"/>
      <c r="CG976" s="145"/>
      <c r="CH976" s="145"/>
      <c r="CJ976" s="31"/>
      <c r="CK976" s="31"/>
    </row>
    <row r="977" ht="13.15" customHeight="1" s="29" customFormat="1">
      <c r="B977" s="23"/>
      <c r="C977" s="30"/>
      <c r="D977" s="30"/>
      <c r="E977" s="30"/>
      <c r="F977" s="23"/>
      <c r="G977" s="30"/>
      <c r="H977" s="30"/>
      <c r="I977" s="23"/>
      <c r="J977" s="30"/>
      <c r="P977" s="31"/>
      <c r="Q977" s="31"/>
      <c r="R977" s="31"/>
      <c r="S977" s="23"/>
      <c r="T977" s="32"/>
      <c r="U977" s="32"/>
      <c r="V977" s="145"/>
      <c r="W977" s="145"/>
      <c r="X977" s="145"/>
      <c r="Y977" s="145"/>
      <c r="Z977" s="145"/>
      <c r="AA977" s="145"/>
      <c r="AB977" s="145"/>
      <c r="AC977" s="145"/>
      <c r="AG977" s="31"/>
      <c r="AL977" s="145"/>
      <c r="AN977" s="145"/>
      <c r="AP977" s="31"/>
      <c r="AS977" s="146"/>
      <c r="AT977" s="146"/>
      <c r="AX977" s="147"/>
      <c r="AY977" s="147"/>
      <c r="AZ977" s="147"/>
      <c r="BA977" s="147"/>
      <c r="BB977" s="147"/>
      <c r="BC977" s="147"/>
      <c r="BY977" s="145"/>
      <c r="BZ977" s="145"/>
      <c r="CA977" s="145"/>
      <c r="CB977" s="145"/>
      <c r="CC977" s="145"/>
      <c r="CD977" s="145"/>
      <c r="CE977" s="145"/>
      <c r="CF977" s="145"/>
      <c r="CG977" s="145"/>
      <c r="CH977" s="145"/>
      <c r="CJ977" s="31"/>
      <c r="CK977" s="31"/>
    </row>
    <row r="978" ht="13.15" customHeight="1" s="29" customFormat="1">
      <c r="B978" s="23"/>
      <c r="C978" s="30"/>
      <c r="D978" s="30"/>
      <c r="E978" s="30"/>
      <c r="F978" s="23"/>
      <c r="G978" s="30"/>
      <c r="H978" s="30"/>
      <c r="I978" s="23"/>
      <c r="J978" s="30"/>
      <c r="P978" s="31"/>
      <c r="Q978" s="31"/>
      <c r="R978" s="31"/>
      <c r="S978" s="23"/>
      <c r="T978" s="32"/>
      <c r="U978" s="32"/>
      <c r="V978" s="145"/>
      <c r="W978" s="145"/>
      <c r="X978" s="145"/>
      <c r="Y978" s="145"/>
      <c r="Z978" s="145"/>
      <c r="AA978" s="145"/>
      <c r="AB978" s="145"/>
      <c r="AC978" s="145"/>
      <c r="AG978" s="31"/>
      <c r="AL978" s="145"/>
      <c r="AN978" s="145"/>
      <c r="AP978" s="31"/>
      <c r="AS978" s="146"/>
      <c r="AT978" s="146"/>
      <c r="AX978" s="147"/>
      <c r="AY978" s="147"/>
      <c r="AZ978" s="147"/>
      <c r="BA978" s="147"/>
      <c r="BB978" s="147"/>
      <c r="BC978" s="147"/>
      <c r="BY978" s="145"/>
      <c r="BZ978" s="145"/>
      <c r="CA978" s="145"/>
      <c r="CB978" s="145"/>
      <c r="CC978" s="145"/>
      <c r="CD978" s="145"/>
      <c r="CE978" s="145"/>
      <c r="CF978" s="145"/>
      <c r="CG978" s="145"/>
      <c r="CH978" s="145"/>
      <c r="CJ978" s="31"/>
      <c r="CK978" s="31"/>
    </row>
    <row r="979" ht="13.15" customHeight="1" s="29" customFormat="1">
      <c r="B979" s="23"/>
      <c r="C979" s="30"/>
      <c r="D979" s="30"/>
      <c r="E979" s="30"/>
      <c r="F979" s="23"/>
      <c r="G979" s="30"/>
      <c r="H979" s="30"/>
      <c r="I979" s="23"/>
      <c r="J979" s="30"/>
      <c r="P979" s="31"/>
      <c r="Q979" s="31"/>
      <c r="R979" s="31"/>
      <c r="S979" s="23"/>
      <c r="T979" s="32"/>
      <c r="U979" s="32"/>
      <c r="V979" s="145"/>
      <c r="W979" s="145"/>
      <c r="X979" s="145"/>
      <c r="Y979" s="145"/>
      <c r="Z979" s="145"/>
      <c r="AA979" s="145"/>
      <c r="AB979" s="145"/>
      <c r="AC979" s="145"/>
      <c r="AG979" s="31"/>
      <c r="AL979" s="145"/>
      <c r="AN979" s="145"/>
      <c r="AP979" s="31"/>
      <c r="AS979" s="146"/>
      <c r="AT979" s="146"/>
      <c r="AX979" s="147"/>
      <c r="AY979" s="147"/>
      <c r="AZ979" s="147"/>
      <c r="BA979" s="147"/>
      <c r="BB979" s="147"/>
      <c r="BC979" s="147"/>
      <c r="BY979" s="145"/>
      <c r="BZ979" s="145"/>
      <c r="CA979" s="145"/>
      <c r="CB979" s="145"/>
      <c r="CC979" s="145"/>
      <c r="CD979" s="145"/>
      <c r="CE979" s="145"/>
      <c r="CF979" s="145"/>
      <c r="CG979" s="145"/>
      <c r="CH979" s="145"/>
      <c r="CJ979" s="31"/>
      <c r="CK979" s="31"/>
    </row>
    <row r="980" ht="13.15" customHeight="1" s="29" customFormat="1">
      <c r="B980" s="23"/>
      <c r="C980" s="30"/>
      <c r="D980" s="30"/>
      <c r="E980" s="30"/>
      <c r="F980" s="23"/>
      <c r="G980" s="30"/>
      <c r="H980" s="30"/>
      <c r="I980" s="23"/>
      <c r="J980" s="30"/>
      <c r="P980" s="31"/>
      <c r="Q980" s="31"/>
      <c r="R980" s="31"/>
      <c r="S980" s="23"/>
      <c r="T980" s="32"/>
      <c r="U980" s="32"/>
      <c r="V980" s="145"/>
      <c r="W980" s="145"/>
      <c r="X980" s="145"/>
      <c r="Y980" s="145"/>
      <c r="Z980" s="145"/>
      <c r="AA980" s="145"/>
      <c r="AB980" s="145"/>
      <c r="AC980" s="145"/>
      <c r="AG980" s="31"/>
      <c r="AL980" s="145"/>
      <c r="AN980" s="145"/>
      <c r="AP980" s="31"/>
      <c r="AS980" s="146"/>
      <c r="AT980" s="146"/>
      <c r="AX980" s="147"/>
      <c r="AY980" s="147"/>
      <c r="AZ980" s="147"/>
      <c r="BA980" s="147"/>
      <c r="BB980" s="147"/>
      <c r="BC980" s="147"/>
      <c r="BY980" s="145"/>
      <c r="BZ980" s="145"/>
      <c r="CA980" s="145"/>
      <c r="CB980" s="145"/>
      <c r="CC980" s="145"/>
      <c r="CD980" s="145"/>
      <c r="CE980" s="145"/>
      <c r="CF980" s="145"/>
      <c r="CG980" s="145"/>
      <c r="CH980" s="145"/>
      <c r="CJ980" s="31"/>
      <c r="CK980" s="31"/>
    </row>
    <row r="981" ht="13.15" customHeight="1" s="29" customFormat="1">
      <c r="B981" s="23"/>
      <c r="C981" s="30"/>
      <c r="D981" s="30"/>
      <c r="E981" s="30"/>
      <c r="F981" s="23"/>
      <c r="G981" s="30"/>
      <c r="H981" s="30"/>
      <c r="I981" s="23"/>
      <c r="J981" s="30"/>
      <c r="P981" s="31"/>
      <c r="Q981" s="31"/>
      <c r="R981" s="31"/>
      <c r="S981" s="23"/>
      <c r="T981" s="32"/>
      <c r="U981" s="32"/>
      <c r="V981" s="145"/>
      <c r="W981" s="145"/>
      <c r="X981" s="145"/>
      <c r="Y981" s="145"/>
      <c r="Z981" s="145"/>
      <c r="AA981" s="145"/>
      <c r="AB981" s="145"/>
      <c r="AC981" s="145"/>
      <c r="AG981" s="31"/>
      <c r="AL981" s="145"/>
      <c r="AN981" s="145"/>
      <c r="AP981" s="31"/>
      <c r="AS981" s="146"/>
      <c r="AT981" s="146"/>
      <c r="AX981" s="147"/>
      <c r="AY981" s="147"/>
      <c r="AZ981" s="147"/>
      <c r="BA981" s="147"/>
      <c r="BB981" s="147"/>
      <c r="BC981" s="147"/>
      <c r="BY981" s="145"/>
      <c r="BZ981" s="145"/>
      <c r="CA981" s="145"/>
      <c r="CB981" s="145"/>
      <c r="CC981" s="145"/>
      <c r="CD981" s="145"/>
      <c r="CE981" s="145"/>
      <c r="CF981" s="145"/>
      <c r="CG981" s="145"/>
      <c r="CH981" s="145"/>
      <c r="CJ981" s="31"/>
      <c r="CK981" s="31"/>
    </row>
    <row r="982" ht="13.15" customHeight="1" s="29" customFormat="1">
      <c r="B982" s="23"/>
      <c r="C982" s="30"/>
      <c r="D982" s="30"/>
      <c r="E982" s="30"/>
      <c r="F982" s="23"/>
      <c r="G982" s="30"/>
      <c r="H982" s="30"/>
      <c r="I982" s="23"/>
      <c r="J982" s="30"/>
      <c r="P982" s="31"/>
      <c r="Q982" s="31"/>
      <c r="R982" s="31"/>
      <c r="S982" s="23"/>
      <c r="T982" s="32"/>
      <c r="U982" s="32"/>
      <c r="V982" s="145"/>
      <c r="W982" s="145"/>
      <c r="X982" s="145"/>
      <c r="Y982" s="145"/>
      <c r="Z982" s="145"/>
      <c r="AA982" s="145"/>
      <c r="AB982" s="145"/>
      <c r="AC982" s="145"/>
      <c r="AG982" s="31"/>
      <c r="AL982" s="145"/>
      <c r="AN982" s="145"/>
      <c r="AP982" s="31"/>
      <c r="AS982" s="146"/>
      <c r="AT982" s="146"/>
      <c r="AX982" s="147"/>
      <c r="AY982" s="147"/>
      <c r="AZ982" s="147"/>
      <c r="BA982" s="147"/>
      <c r="BB982" s="147"/>
      <c r="BC982" s="147"/>
      <c r="BY982" s="145"/>
      <c r="BZ982" s="145"/>
      <c r="CA982" s="145"/>
      <c r="CB982" s="145"/>
      <c r="CC982" s="145"/>
      <c r="CD982" s="145"/>
      <c r="CE982" s="145"/>
      <c r="CF982" s="145"/>
      <c r="CG982" s="145"/>
      <c r="CH982" s="145"/>
      <c r="CJ982" s="31"/>
      <c r="CK982" s="31"/>
    </row>
    <row r="983" ht="13.15" customHeight="1" s="29" customFormat="1">
      <c r="B983" s="23"/>
      <c r="C983" s="30"/>
      <c r="D983" s="30"/>
      <c r="E983" s="30"/>
      <c r="F983" s="23"/>
      <c r="G983" s="30"/>
      <c r="H983" s="30"/>
      <c r="I983" s="23"/>
      <c r="J983" s="30"/>
      <c r="P983" s="31"/>
      <c r="Q983" s="31"/>
      <c r="R983" s="31"/>
      <c r="S983" s="23"/>
      <c r="T983" s="32"/>
      <c r="U983" s="32"/>
      <c r="V983" s="145"/>
      <c r="W983" s="145"/>
      <c r="X983" s="145"/>
      <c r="Y983" s="145"/>
      <c r="Z983" s="145"/>
      <c r="AA983" s="145"/>
      <c r="AB983" s="145"/>
      <c r="AC983" s="145"/>
      <c r="AG983" s="31"/>
      <c r="AL983" s="145"/>
      <c r="AN983" s="145"/>
      <c r="AP983" s="31"/>
      <c r="AS983" s="146"/>
      <c r="AT983" s="146"/>
      <c r="AX983" s="147"/>
      <c r="AY983" s="147"/>
      <c r="AZ983" s="147"/>
      <c r="BA983" s="147"/>
      <c r="BB983" s="147"/>
      <c r="BC983" s="147"/>
      <c r="BY983" s="145"/>
      <c r="BZ983" s="145"/>
      <c r="CA983" s="145"/>
      <c r="CB983" s="145"/>
      <c r="CC983" s="145"/>
      <c r="CD983" s="145"/>
      <c r="CE983" s="145"/>
      <c r="CF983" s="145"/>
      <c r="CG983" s="145"/>
      <c r="CH983" s="145"/>
      <c r="CJ983" s="31"/>
      <c r="CK983" s="31"/>
    </row>
    <row r="984" ht="13.15" customHeight="1" s="29" customFormat="1">
      <c r="B984" s="23"/>
      <c r="C984" s="30"/>
      <c r="D984" s="30"/>
      <c r="E984" s="30"/>
      <c r="F984" s="23"/>
      <c r="G984" s="30"/>
      <c r="H984" s="30"/>
      <c r="I984" s="23"/>
      <c r="J984" s="30"/>
      <c r="P984" s="31"/>
      <c r="Q984" s="31"/>
      <c r="R984" s="31"/>
      <c r="S984" s="23"/>
      <c r="T984" s="32"/>
      <c r="U984" s="32"/>
      <c r="V984" s="145"/>
      <c r="W984" s="145"/>
      <c r="X984" s="145"/>
      <c r="Y984" s="145"/>
      <c r="Z984" s="145"/>
      <c r="AA984" s="145"/>
      <c r="AB984" s="145"/>
      <c r="AC984" s="145"/>
      <c r="AG984" s="31"/>
      <c r="AL984" s="145"/>
      <c r="AN984" s="145"/>
      <c r="AP984" s="31"/>
      <c r="AS984" s="146"/>
      <c r="AT984" s="146"/>
      <c r="AX984" s="147"/>
      <c r="AY984" s="147"/>
      <c r="AZ984" s="147"/>
      <c r="BA984" s="147"/>
      <c r="BB984" s="147"/>
      <c r="BC984" s="147"/>
      <c r="BY984" s="145"/>
      <c r="BZ984" s="145"/>
      <c r="CA984" s="145"/>
      <c r="CB984" s="145"/>
      <c r="CC984" s="145"/>
      <c r="CD984" s="145"/>
      <c r="CE984" s="145"/>
      <c r="CF984" s="145"/>
      <c r="CG984" s="145"/>
      <c r="CH984" s="145"/>
      <c r="CJ984" s="31"/>
      <c r="CK984" s="31"/>
    </row>
    <row r="985" ht="13.15" customHeight="1" s="29" customFormat="1">
      <c r="B985" s="23"/>
      <c r="C985" s="30"/>
      <c r="D985" s="30"/>
      <c r="E985" s="30"/>
      <c r="F985" s="23"/>
      <c r="G985" s="30"/>
      <c r="H985" s="30"/>
      <c r="I985" s="23"/>
      <c r="J985" s="30"/>
      <c r="P985" s="31"/>
      <c r="Q985" s="31"/>
      <c r="R985" s="31"/>
      <c r="S985" s="23"/>
      <c r="T985" s="32"/>
      <c r="U985" s="32"/>
      <c r="V985" s="145"/>
      <c r="W985" s="145"/>
      <c r="X985" s="145"/>
      <c r="Y985" s="145"/>
      <c r="Z985" s="145"/>
      <c r="AA985" s="145"/>
      <c r="AB985" s="145"/>
      <c r="AC985" s="145"/>
      <c r="AG985" s="31"/>
      <c r="AL985" s="145"/>
      <c r="AN985" s="145"/>
      <c r="AP985" s="31"/>
      <c r="AS985" s="146"/>
      <c r="AT985" s="146"/>
      <c r="AX985" s="147"/>
      <c r="AY985" s="147"/>
      <c r="AZ985" s="147"/>
      <c r="BA985" s="147"/>
      <c r="BB985" s="147"/>
      <c r="BC985" s="147"/>
      <c r="BY985" s="145"/>
      <c r="BZ985" s="145"/>
      <c r="CA985" s="145"/>
      <c r="CB985" s="145"/>
      <c r="CC985" s="145"/>
      <c r="CD985" s="145"/>
      <c r="CE985" s="145"/>
      <c r="CF985" s="145"/>
      <c r="CG985" s="145"/>
      <c r="CH985" s="145"/>
      <c r="CJ985" s="31"/>
      <c r="CK985" s="31"/>
    </row>
    <row r="986" ht="13.15" customHeight="1" s="29" customFormat="1">
      <c r="B986" s="23"/>
      <c r="C986" s="30"/>
      <c r="D986" s="30"/>
      <c r="E986" s="30"/>
      <c r="F986" s="23"/>
      <c r="G986" s="30"/>
      <c r="H986" s="30"/>
      <c r="I986" s="23"/>
      <c r="J986" s="30"/>
      <c r="P986" s="31"/>
      <c r="Q986" s="31"/>
      <c r="R986" s="31"/>
      <c r="S986" s="23"/>
      <c r="T986" s="32"/>
      <c r="U986" s="32"/>
      <c r="V986" s="145"/>
      <c r="W986" s="145"/>
      <c r="X986" s="145"/>
      <c r="Y986" s="145"/>
      <c r="Z986" s="145"/>
      <c r="AA986" s="145"/>
      <c r="AB986" s="145"/>
      <c r="AC986" s="145"/>
      <c r="AG986" s="31"/>
      <c r="AL986" s="145"/>
      <c r="AN986" s="145"/>
      <c r="AP986" s="31"/>
      <c r="AS986" s="146"/>
      <c r="AT986" s="146"/>
      <c r="AX986" s="147"/>
      <c r="AY986" s="147"/>
      <c r="AZ986" s="147"/>
      <c r="BA986" s="147"/>
      <c r="BB986" s="147"/>
      <c r="BC986" s="147"/>
      <c r="BY986" s="145"/>
      <c r="BZ986" s="145"/>
      <c r="CA986" s="145"/>
      <c r="CB986" s="145"/>
      <c r="CC986" s="145"/>
      <c r="CD986" s="145"/>
      <c r="CE986" s="145"/>
      <c r="CF986" s="145"/>
      <c r="CG986" s="145"/>
      <c r="CH986" s="145"/>
      <c r="CJ986" s="31"/>
      <c r="CK986" s="31"/>
    </row>
    <row r="987" ht="13.15" customHeight="1" s="29" customFormat="1">
      <c r="B987" s="23"/>
      <c r="C987" s="30"/>
      <c r="D987" s="30"/>
      <c r="E987" s="30"/>
      <c r="F987" s="23"/>
      <c r="G987" s="30"/>
      <c r="H987" s="30"/>
      <c r="I987" s="23"/>
      <c r="J987" s="30"/>
      <c r="P987" s="31"/>
      <c r="Q987" s="31"/>
      <c r="R987" s="31"/>
      <c r="S987" s="23"/>
      <c r="T987" s="32"/>
      <c r="U987" s="32"/>
      <c r="V987" s="145"/>
      <c r="W987" s="145"/>
      <c r="X987" s="145"/>
      <c r="Y987" s="145"/>
      <c r="Z987" s="145"/>
      <c r="AA987" s="145"/>
      <c r="AB987" s="145"/>
      <c r="AC987" s="145"/>
      <c r="AG987" s="31"/>
      <c r="AL987" s="145"/>
      <c r="AN987" s="145"/>
      <c r="AP987" s="31"/>
      <c r="AS987" s="146"/>
      <c r="AT987" s="146"/>
      <c r="AX987" s="147"/>
      <c r="AY987" s="147"/>
      <c r="AZ987" s="147"/>
      <c r="BA987" s="147"/>
      <c r="BB987" s="147"/>
      <c r="BC987" s="147"/>
      <c r="BY987" s="145"/>
      <c r="BZ987" s="145"/>
      <c r="CA987" s="145"/>
      <c r="CB987" s="145"/>
      <c r="CC987" s="145"/>
      <c r="CD987" s="145"/>
      <c r="CE987" s="145"/>
      <c r="CF987" s="145"/>
      <c r="CG987" s="145"/>
      <c r="CH987" s="145"/>
      <c r="CJ987" s="31"/>
      <c r="CK987" s="31"/>
    </row>
    <row r="988" ht="13.15" customHeight="1" s="29" customFormat="1">
      <c r="B988" s="23"/>
      <c r="C988" s="30"/>
      <c r="D988" s="30"/>
      <c r="E988" s="30"/>
      <c r="F988" s="23"/>
      <c r="G988" s="30"/>
      <c r="H988" s="30"/>
      <c r="I988" s="23"/>
      <c r="J988" s="30"/>
      <c r="P988" s="31"/>
      <c r="Q988" s="31"/>
      <c r="R988" s="31"/>
      <c r="S988" s="23"/>
      <c r="T988" s="32"/>
      <c r="U988" s="32"/>
      <c r="V988" s="145"/>
      <c r="W988" s="145"/>
      <c r="X988" s="145"/>
      <c r="Y988" s="145"/>
      <c r="Z988" s="145"/>
      <c r="AA988" s="145"/>
      <c r="AB988" s="145"/>
      <c r="AC988" s="145"/>
      <c r="AG988" s="31"/>
      <c r="AL988" s="145"/>
      <c r="AN988" s="145"/>
      <c r="AP988" s="31"/>
      <c r="AS988" s="146"/>
      <c r="AT988" s="146"/>
      <c r="AX988" s="147"/>
      <c r="AY988" s="147"/>
      <c r="AZ988" s="147"/>
      <c r="BA988" s="147"/>
      <c r="BB988" s="147"/>
      <c r="BC988" s="147"/>
      <c r="BY988" s="145"/>
      <c r="BZ988" s="145"/>
      <c r="CA988" s="145"/>
      <c r="CB988" s="145"/>
      <c r="CC988" s="145"/>
      <c r="CD988" s="145"/>
      <c r="CE988" s="145"/>
      <c r="CF988" s="145"/>
      <c r="CG988" s="145"/>
      <c r="CH988" s="145"/>
      <c r="CJ988" s="31"/>
      <c r="CK988" s="31"/>
    </row>
    <row r="989" ht="13.15" customHeight="1" s="29" customFormat="1">
      <c r="B989" s="23"/>
      <c r="C989" s="30"/>
      <c r="D989" s="30"/>
      <c r="E989" s="30"/>
      <c r="F989" s="23"/>
      <c r="G989" s="30"/>
      <c r="H989" s="30"/>
      <c r="I989" s="23"/>
      <c r="J989" s="30"/>
      <c r="P989" s="31"/>
      <c r="Q989" s="31"/>
      <c r="R989" s="31"/>
      <c r="S989" s="23"/>
      <c r="T989" s="32"/>
      <c r="U989" s="32"/>
      <c r="V989" s="145"/>
      <c r="W989" s="145"/>
      <c r="X989" s="145"/>
      <c r="Y989" s="145"/>
      <c r="Z989" s="145"/>
      <c r="AA989" s="145"/>
      <c r="AB989" s="145"/>
      <c r="AC989" s="145"/>
      <c r="AG989" s="31"/>
      <c r="AL989" s="145"/>
      <c r="AN989" s="145"/>
      <c r="AP989" s="31"/>
      <c r="AS989" s="146"/>
      <c r="AT989" s="146"/>
      <c r="AX989" s="147"/>
      <c r="AY989" s="147"/>
      <c r="AZ989" s="147"/>
      <c r="BA989" s="147"/>
      <c r="BB989" s="147"/>
      <c r="BC989" s="147"/>
      <c r="BY989" s="145"/>
      <c r="BZ989" s="145"/>
      <c r="CA989" s="145"/>
      <c r="CB989" s="145"/>
      <c r="CC989" s="145"/>
      <c r="CD989" s="145"/>
      <c r="CE989" s="145"/>
      <c r="CF989" s="145"/>
      <c r="CG989" s="145"/>
      <c r="CH989" s="145"/>
      <c r="CJ989" s="31"/>
      <c r="CK989" s="31"/>
    </row>
    <row r="990" ht="13.15" customHeight="1" s="29" customFormat="1">
      <c r="B990" s="23"/>
      <c r="C990" s="30"/>
      <c r="D990" s="30"/>
      <c r="E990" s="30"/>
      <c r="F990" s="23"/>
      <c r="G990" s="30"/>
      <c r="H990" s="30"/>
      <c r="I990" s="23"/>
      <c r="J990" s="30"/>
      <c r="P990" s="31"/>
      <c r="Q990" s="31"/>
      <c r="R990" s="31"/>
      <c r="S990" s="23"/>
      <c r="T990" s="32"/>
      <c r="U990" s="32"/>
      <c r="V990" s="145"/>
      <c r="W990" s="145"/>
      <c r="X990" s="145"/>
      <c r="Y990" s="145"/>
      <c r="Z990" s="145"/>
      <c r="AA990" s="145"/>
      <c r="AB990" s="145"/>
      <c r="AC990" s="145"/>
      <c r="AG990" s="31"/>
      <c r="AL990" s="145"/>
      <c r="AN990" s="145"/>
      <c r="AP990" s="31"/>
      <c r="AS990" s="146"/>
      <c r="AT990" s="146"/>
      <c r="AX990" s="147"/>
      <c r="AY990" s="147"/>
      <c r="AZ990" s="147"/>
      <c r="BA990" s="147"/>
      <c r="BB990" s="147"/>
      <c r="BC990" s="147"/>
      <c r="BY990" s="145"/>
      <c r="BZ990" s="145"/>
      <c r="CA990" s="145"/>
      <c r="CB990" s="145"/>
      <c r="CC990" s="145"/>
      <c r="CD990" s="145"/>
      <c r="CE990" s="145"/>
      <c r="CF990" s="145"/>
      <c r="CG990" s="145"/>
      <c r="CH990" s="145"/>
      <c r="CJ990" s="31"/>
      <c r="CK990" s="31"/>
    </row>
    <row r="991" ht="13.15" customHeight="1" s="29" customFormat="1">
      <c r="B991" s="23"/>
      <c r="C991" s="30"/>
      <c r="D991" s="30"/>
      <c r="E991" s="30"/>
      <c r="F991" s="23"/>
      <c r="G991" s="30"/>
      <c r="H991" s="30"/>
      <c r="I991" s="23"/>
      <c r="J991" s="30"/>
      <c r="P991" s="31"/>
      <c r="Q991" s="31"/>
      <c r="R991" s="31"/>
      <c r="S991" s="23"/>
      <c r="T991" s="32"/>
      <c r="U991" s="32"/>
      <c r="V991" s="145"/>
      <c r="W991" s="145"/>
      <c r="X991" s="145"/>
      <c r="Y991" s="145"/>
      <c r="Z991" s="145"/>
      <c r="AA991" s="145"/>
      <c r="AB991" s="145"/>
      <c r="AC991" s="145"/>
      <c r="AG991" s="31"/>
      <c r="AL991" s="145"/>
      <c r="AN991" s="145"/>
      <c r="AP991" s="31"/>
      <c r="AS991" s="146"/>
      <c r="AT991" s="146"/>
      <c r="AX991" s="147"/>
      <c r="AY991" s="147"/>
      <c r="AZ991" s="147"/>
      <c r="BA991" s="147"/>
      <c r="BB991" s="147"/>
      <c r="BC991" s="147"/>
      <c r="BY991" s="145"/>
      <c r="BZ991" s="145"/>
      <c r="CA991" s="145"/>
      <c r="CB991" s="145"/>
      <c r="CC991" s="145"/>
      <c r="CD991" s="145"/>
      <c r="CE991" s="145"/>
      <c r="CF991" s="145"/>
      <c r="CG991" s="145"/>
      <c r="CH991" s="145"/>
      <c r="CJ991" s="31"/>
      <c r="CK991" s="31"/>
    </row>
    <row r="992" ht="13.15" customHeight="1" s="29" customFormat="1">
      <c r="B992" s="23"/>
      <c r="C992" s="30"/>
      <c r="D992" s="30"/>
      <c r="E992" s="30"/>
      <c r="F992" s="23"/>
      <c r="G992" s="30"/>
      <c r="H992" s="30"/>
      <c r="I992" s="23"/>
      <c r="J992" s="30"/>
      <c r="P992" s="31"/>
      <c r="Q992" s="31"/>
      <c r="R992" s="31"/>
      <c r="S992" s="23"/>
      <c r="T992" s="32"/>
      <c r="U992" s="32"/>
      <c r="V992" s="145"/>
      <c r="W992" s="145"/>
      <c r="X992" s="145"/>
      <c r="Y992" s="145"/>
      <c r="Z992" s="145"/>
      <c r="AA992" s="145"/>
      <c r="AB992" s="145"/>
      <c r="AC992" s="145"/>
      <c r="AG992" s="31"/>
      <c r="AL992" s="145"/>
      <c r="AN992" s="145"/>
      <c r="AP992" s="31"/>
      <c r="AS992" s="146"/>
      <c r="AT992" s="146"/>
      <c r="AX992" s="147"/>
      <c r="AY992" s="147"/>
      <c r="AZ992" s="147"/>
      <c r="BA992" s="147"/>
      <c r="BB992" s="147"/>
      <c r="BC992" s="147"/>
      <c r="BY992" s="145"/>
      <c r="BZ992" s="145"/>
      <c r="CA992" s="145"/>
      <c r="CB992" s="145"/>
      <c r="CC992" s="145"/>
      <c r="CD992" s="145"/>
      <c r="CE992" s="145"/>
      <c r="CF992" s="145"/>
      <c r="CG992" s="145"/>
      <c r="CH992" s="145"/>
      <c r="CJ992" s="31"/>
      <c r="CK992" s="31"/>
    </row>
    <row r="993" ht="13.15" customHeight="1" s="29" customFormat="1">
      <c r="B993" s="23"/>
      <c r="C993" s="30"/>
      <c r="D993" s="30"/>
      <c r="E993" s="30"/>
      <c r="F993" s="23"/>
      <c r="G993" s="30"/>
      <c r="H993" s="30"/>
      <c r="I993" s="23"/>
      <c r="J993" s="30"/>
      <c r="P993" s="31"/>
      <c r="Q993" s="31"/>
      <c r="R993" s="31"/>
      <c r="S993" s="23"/>
      <c r="T993" s="32"/>
      <c r="U993" s="32"/>
      <c r="V993" s="145"/>
      <c r="W993" s="145"/>
      <c r="X993" s="145"/>
      <c r="Y993" s="145"/>
      <c r="Z993" s="145"/>
      <c r="AA993" s="145"/>
      <c r="AB993" s="145"/>
      <c r="AC993" s="145"/>
      <c r="AG993" s="31"/>
      <c r="AL993" s="145"/>
      <c r="AN993" s="145"/>
      <c r="AP993" s="31"/>
      <c r="AS993" s="146"/>
      <c r="AT993" s="146"/>
      <c r="AX993" s="147"/>
      <c r="AY993" s="147"/>
      <c r="AZ993" s="147"/>
      <c r="BA993" s="147"/>
      <c r="BB993" s="147"/>
      <c r="BC993" s="147"/>
      <c r="BY993" s="145"/>
      <c r="BZ993" s="145"/>
      <c r="CA993" s="145"/>
      <c r="CB993" s="145"/>
      <c r="CC993" s="145"/>
      <c r="CD993" s="145"/>
      <c r="CE993" s="145"/>
      <c r="CF993" s="145"/>
      <c r="CG993" s="145"/>
      <c r="CH993" s="145"/>
      <c r="CJ993" s="31"/>
      <c r="CK993" s="31"/>
    </row>
    <row r="994" ht="13.15" customHeight="1" s="29" customFormat="1">
      <c r="B994" s="23"/>
      <c r="C994" s="30"/>
      <c r="D994" s="30"/>
      <c r="E994" s="30"/>
      <c r="F994" s="23"/>
      <c r="G994" s="30"/>
      <c r="H994" s="30"/>
      <c r="I994" s="23"/>
      <c r="J994" s="30"/>
      <c r="P994" s="31"/>
      <c r="Q994" s="31"/>
      <c r="R994" s="31"/>
      <c r="S994" s="23"/>
      <c r="T994" s="32"/>
      <c r="U994" s="32"/>
      <c r="V994" s="145"/>
      <c r="W994" s="145"/>
      <c r="X994" s="145"/>
      <c r="Y994" s="145"/>
      <c r="Z994" s="145"/>
      <c r="AA994" s="145"/>
      <c r="AB994" s="145"/>
      <c r="AC994" s="145"/>
      <c r="AG994" s="31"/>
      <c r="AL994" s="145"/>
      <c r="AN994" s="145"/>
      <c r="AP994" s="31"/>
      <c r="AS994" s="146"/>
      <c r="AT994" s="146"/>
      <c r="AX994" s="147"/>
      <c r="AY994" s="147"/>
      <c r="AZ994" s="147"/>
      <c r="BA994" s="147"/>
      <c r="BB994" s="147"/>
      <c r="BC994" s="147"/>
      <c r="BY994" s="145"/>
      <c r="BZ994" s="145"/>
      <c r="CA994" s="145"/>
      <c r="CB994" s="145"/>
      <c r="CC994" s="145"/>
      <c r="CD994" s="145"/>
      <c r="CE994" s="145"/>
      <c r="CF994" s="145"/>
      <c r="CG994" s="145"/>
      <c r="CH994" s="145"/>
      <c r="CJ994" s="31"/>
      <c r="CK994" s="31"/>
    </row>
    <row r="995" ht="13.15" customHeight="1" s="29" customFormat="1">
      <c r="B995" s="23"/>
      <c r="C995" s="30"/>
      <c r="D995" s="30"/>
      <c r="E995" s="30"/>
      <c r="F995" s="23"/>
      <c r="G995" s="30"/>
      <c r="H995" s="30"/>
      <c r="I995" s="23"/>
      <c r="J995" s="30"/>
      <c r="P995" s="31"/>
      <c r="Q995" s="31"/>
      <c r="R995" s="31"/>
      <c r="S995" s="23"/>
      <c r="T995" s="32"/>
      <c r="U995" s="32"/>
      <c r="V995" s="145"/>
      <c r="W995" s="145"/>
      <c r="X995" s="145"/>
      <c r="Y995" s="145"/>
      <c r="Z995" s="145"/>
      <c r="AA995" s="145"/>
      <c r="AB995" s="145"/>
      <c r="AC995" s="145"/>
      <c r="AG995" s="31"/>
      <c r="AL995" s="145"/>
      <c r="AN995" s="145"/>
      <c r="AP995" s="31"/>
      <c r="AS995" s="146"/>
      <c r="AT995" s="146"/>
      <c r="AX995" s="147"/>
      <c r="AY995" s="147"/>
      <c r="AZ995" s="147"/>
      <c r="BA995" s="147"/>
      <c r="BB995" s="147"/>
      <c r="BC995" s="147"/>
      <c r="BY995" s="145"/>
      <c r="BZ995" s="145"/>
      <c r="CA995" s="145"/>
      <c r="CB995" s="145"/>
      <c r="CC995" s="145"/>
      <c r="CD995" s="145"/>
      <c r="CE995" s="145"/>
      <c r="CF995" s="145"/>
      <c r="CG995" s="145"/>
      <c r="CH995" s="145"/>
      <c r="CJ995" s="31"/>
      <c r="CK995" s="31"/>
    </row>
    <row r="996" ht="13.15" customHeight="1" s="29" customFormat="1">
      <c r="B996" s="23"/>
      <c r="C996" s="30"/>
      <c r="D996" s="30"/>
      <c r="E996" s="30"/>
      <c r="F996" s="23"/>
      <c r="G996" s="30"/>
      <c r="H996" s="30"/>
      <c r="I996" s="23"/>
      <c r="J996" s="30"/>
      <c r="P996" s="31"/>
      <c r="Q996" s="31"/>
      <c r="R996" s="31"/>
      <c r="S996" s="23"/>
      <c r="T996" s="32"/>
      <c r="U996" s="32"/>
      <c r="V996" s="145"/>
      <c r="W996" s="145"/>
      <c r="X996" s="145"/>
      <c r="Y996" s="145"/>
      <c r="Z996" s="145"/>
      <c r="AA996" s="145"/>
      <c r="AB996" s="145"/>
      <c r="AC996" s="145"/>
      <c r="AG996" s="31"/>
      <c r="AL996" s="145"/>
      <c r="AN996" s="145"/>
      <c r="AP996" s="31"/>
      <c r="AS996" s="146"/>
      <c r="AT996" s="146"/>
      <c r="AX996" s="147"/>
      <c r="AY996" s="147"/>
      <c r="AZ996" s="147"/>
      <c r="BA996" s="147"/>
      <c r="BB996" s="147"/>
      <c r="BC996" s="147"/>
      <c r="BY996" s="145"/>
      <c r="BZ996" s="145"/>
      <c r="CA996" s="145"/>
      <c r="CB996" s="145"/>
      <c r="CC996" s="145"/>
      <c r="CD996" s="145"/>
      <c r="CE996" s="145"/>
      <c r="CF996" s="145"/>
      <c r="CG996" s="145"/>
      <c r="CH996" s="145"/>
      <c r="CJ996" s="31"/>
      <c r="CK996" s="31"/>
    </row>
    <row r="997" ht="13.15" customHeight="1" s="29" customFormat="1">
      <c r="B997" s="23"/>
      <c r="C997" s="30"/>
      <c r="D997" s="30"/>
      <c r="E997" s="30"/>
      <c r="F997" s="23"/>
      <c r="G997" s="30"/>
      <c r="H997" s="30"/>
      <c r="I997" s="23"/>
      <c r="J997" s="30"/>
      <c r="P997" s="31"/>
      <c r="Q997" s="31"/>
      <c r="R997" s="31"/>
      <c r="S997" s="23"/>
      <c r="T997" s="32"/>
      <c r="U997" s="32"/>
      <c r="V997" s="145"/>
      <c r="W997" s="145"/>
      <c r="X997" s="145"/>
      <c r="Y997" s="145"/>
      <c r="Z997" s="145"/>
      <c r="AA997" s="145"/>
      <c r="AB997" s="145"/>
      <c r="AC997" s="145"/>
      <c r="AG997" s="31"/>
      <c r="AL997" s="145"/>
      <c r="AN997" s="145"/>
      <c r="AP997" s="31"/>
      <c r="AS997" s="146"/>
      <c r="AT997" s="146"/>
      <c r="AX997" s="147"/>
      <c r="AY997" s="147"/>
      <c r="AZ997" s="147"/>
      <c r="BA997" s="147"/>
      <c r="BB997" s="147"/>
      <c r="BC997" s="147"/>
      <c r="BY997" s="145"/>
      <c r="BZ997" s="145"/>
      <c r="CA997" s="145"/>
      <c r="CB997" s="145"/>
      <c r="CC997" s="145"/>
      <c r="CD997" s="145"/>
      <c r="CE997" s="145"/>
      <c r="CF997" s="145"/>
      <c r="CG997" s="145"/>
      <c r="CH997" s="145"/>
      <c r="CJ997" s="31"/>
      <c r="CK997" s="31"/>
    </row>
    <row r="998" ht="13.15" customHeight="1" s="29" customFormat="1">
      <c r="B998" s="23"/>
      <c r="C998" s="30"/>
      <c r="D998" s="30"/>
      <c r="E998" s="30"/>
      <c r="F998" s="23"/>
      <c r="G998" s="30"/>
      <c r="H998" s="30"/>
      <c r="I998" s="23"/>
      <c r="J998" s="30"/>
      <c r="P998" s="31"/>
      <c r="Q998" s="31"/>
      <c r="R998" s="31"/>
      <c r="S998" s="23"/>
      <c r="T998" s="32"/>
      <c r="U998" s="32"/>
      <c r="V998" s="145"/>
      <c r="W998" s="145"/>
      <c r="X998" s="145"/>
      <c r="Y998" s="145"/>
      <c r="Z998" s="145"/>
      <c r="AA998" s="145"/>
      <c r="AB998" s="145"/>
      <c r="AC998" s="145"/>
      <c r="AG998" s="31"/>
      <c r="AL998" s="145"/>
      <c r="AN998" s="145"/>
      <c r="AP998" s="31"/>
      <c r="AS998" s="146"/>
      <c r="AT998" s="146"/>
      <c r="AX998" s="147"/>
      <c r="AY998" s="147"/>
      <c r="AZ998" s="147"/>
      <c r="BA998" s="147"/>
      <c r="BB998" s="147"/>
      <c r="BC998" s="147"/>
      <c r="BY998" s="145"/>
      <c r="BZ998" s="145"/>
      <c r="CA998" s="145"/>
      <c r="CB998" s="145"/>
      <c r="CC998" s="145"/>
      <c r="CD998" s="145"/>
      <c r="CE998" s="145"/>
      <c r="CF998" s="145"/>
      <c r="CG998" s="145"/>
      <c r="CH998" s="145"/>
      <c r="CJ998" s="31"/>
      <c r="CK998" s="31"/>
    </row>
    <row r="999" ht="13.15" customHeight="1" s="29" customFormat="1">
      <c r="B999" s="23"/>
      <c r="C999" s="30"/>
      <c r="D999" s="30"/>
      <c r="E999" s="30"/>
      <c r="F999" s="23"/>
      <c r="G999" s="30"/>
      <c r="H999" s="30"/>
      <c r="I999" s="23"/>
      <c r="J999" s="30"/>
      <c r="P999" s="31"/>
      <c r="Q999" s="31"/>
      <c r="R999" s="31"/>
      <c r="S999" s="23"/>
      <c r="T999" s="32"/>
      <c r="U999" s="32"/>
      <c r="V999" s="145"/>
      <c r="W999" s="145"/>
      <c r="X999" s="145"/>
      <c r="Y999" s="145"/>
      <c r="Z999" s="145"/>
      <c r="AA999" s="145"/>
      <c r="AB999" s="145"/>
      <c r="AC999" s="145"/>
      <c r="AG999" s="31"/>
      <c r="AL999" s="145"/>
      <c r="AN999" s="145"/>
      <c r="AP999" s="31"/>
      <c r="AS999" s="146"/>
      <c r="AT999" s="146"/>
      <c r="AX999" s="147"/>
      <c r="AY999" s="147"/>
      <c r="AZ999" s="147"/>
      <c r="BA999" s="147"/>
      <c r="BB999" s="147"/>
      <c r="BC999" s="147"/>
      <c r="BY999" s="145"/>
      <c r="BZ999" s="145"/>
      <c r="CA999" s="145"/>
      <c r="CB999" s="145"/>
      <c r="CC999" s="145"/>
      <c r="CD999" s="145"/>
      <c r="CE999" s="145"/>
      <c r="CF999" s="145"/>
      <c r="CG999" s="145"/>
      <c r="CH999" s="145"/>
      <c r="CJ999" s="31"/>
      <c r="CK999" s="31"/>
    </row>
    <row r="1000" ht="13.15" customHeight="1" s="29" customFormat="1">
      <c r="B1000" s="23"/>
      <c r="C1000" s="30"/>
      <c r="D1000" s="30"/>
      <c r="E1000" s="30"/>
      <c r="F1000" s="23"/>
      <c r="G1000" s="30"/>
      <c r="H1000" s="30"/>
      <c r="I1000" s="23"/>
      <c r="J1000" s="30"/>
      <c r="P1000" s="31"/>
      <c r="Q1000" s="31"/>
      <c r="R1000" s="31"/>
      <c r="S1000" s="23"/>
      <c r="T1000" s="32"/>
      <c r="U1000" s="32"/>
      <c r="V1000" s="145"/>
      <c r="W1000" s="145"/>
      <c r="X1000" s="145"/>
      <c r="Y1000" s="145"/>
      <c r="Z1000" s="145"/>
      <c r="AA1000" s="145"/>
      <c r="AB1000" s="145"/>
      <c r="AC1000" s="145"/>
      <c r="AG1000" s="31"/>
      <c r="AL1000" s="145"/>
      <c r="AN1000" s="145"/>
      <c r="AP1000" s="31"/>
      <c r="AS1000" s="146"/>
      <c r="AT1000" s="146"/>
      <c r="AX1000" s="147"/>
      <c r="AY1000" s="147"/>
      <c r="AZ1000" s="147"/>
      <c r="BA1000" s="147"/>
      <c r="BB1000" s="147"/>
      <c r="BC1000" s="147"/>
      <c r="BY1000" s="145"/>
      <c r="BZ1000" s="145"/>
      <c r="CA1000" s="145"/>
      <c r="CB1000" s="145"/>
      <c r="CC1000" s="145"/>
      <c r="CD1000" s="145"/>
      <c r="CE1000" s="145"/>
      <c r="CF1000" s="145"/>
      <c r="CG1000" s="145"/>
      <c r="CH1000" s="145"/>
      <c r="CJ1000" s="31"/>
      <c r="CK1000" s="31"/>
    </row>
    <row r="1001" ht="13.15" customHeight="1" s="29" customFormat="1">
      <c r="B1001" s="23"/>
      <c r="C1001" s="30"/>
      <c r="D1001" s="30"/>
      <c r="E1001" s="30"/>
      <c r="F1001" s="23"/>
      <c r="G1001" s="30"/>
      <c r="H1001" s="30"/>
      <c r="I1001" s="23"/>
      <c r="J1001" s="30"/>
      <c r="P1001" s="31"/>
      <c r="Q1001" s="31"/>
      <c r="R1001" s="31"/>
      <c r="S1001" s="23"/>
      <c r="T1001" s="32"/>
      <c r="U1001" s="32"/>
      <c r="V1001" s="145"/>
      <c r="W1001" s="145"/>
      <c r="X1001" s="145"/>
      <c r="Y1001" s="145"/>
      <c r="Z1001" s="145"/>
      <c r="AA1001" s="145"/>
      <c r="AB1001" s="145"/>
      <c r="AC1001" s="145"/>
      <c r="AG1001" s="31"/>
      <c r="AL1001" s="145"/>
      <c r="AN1001" s="145"/>
      <c r="AP1001" s="31"/>
      <c r="AS1001" s="146"/>
      <c r="AT1001" s="146"/>
      <c r="AX1001" s="147"/>
      <c r="AY1001" s="147"/>
      <c r="AZ1001" s="147"/>
      <c r="BA1001" s="147"/>
      <c r="BB1001" s="147"/>
      <c r="BC1001" s="147"/>
      <c r="BY1001" s="145"/>
      <c r="BZ1001" s="145"/>
      <c r="CA1001" s="145"/>
      <c r="CB1001" s="145"/>
      <c r="CC1001" s="145"/>
      <c r="CD1001" s="145"/>
      <c r="CE1001" s="145"/>
      <c r="CF1001" s="145"/>
      <c r="CG1001" s="145"/>
      <c r="CH1001" s="145"/>
      <c r="CJ1001" s="31"/>
      <c r="CK1001" s="31"/>
    </row>
    <row r="1002" ht="13.15" customHeight="1" s="29" customFormat="1">
      <c r="B1002" s="23"/>
      <c r="C1002" s="30"/>
      <c r="D1002" s="30"/>
      <c r="E1002" s="30"/>
      <c r="F1002" s="23"/>
      <c r="G1002" s="30"/>
      <c r="H1002" s="30"/>
      <c r="I1002" s="23"/>
      <c r="J1002" s="30"/>
      <c r="P1002" s="31"/>
      <c r="Q1002" s="31"/>
      <c r="R1002" s="31"/>
      <c r="S1002" s="23"/>
      <c r="T1002" s="32"/>
      <c r="U1002" s="32"/>
      <c r="V1002" s="145"/>
      <c r="W1002" s="145"/>
      <c r="X1002" s="145"/>
      <c r="Y1002" s="145"/>
      <c r="Z1002" s="145"/>
      <c r="AA1002" s="145"/>
      <c r="AB1002" s="145"/>
      <c r="AC1002" s="145"/>
      <c r="AG1002" s="31"/>
      <c r="AL1002" s="145"/>
      <c r="AN1002" s="145"/>
      <c r="AP1002" s="31"/>
      <c r="AS1002" s="146"/>
      <c r="AT1002" s="146"/>
      <c r="AX1002" s="147"/>
      <c r="AY1002" s="147"/>
      <c r="AZ1002" s="147"/>
      <c r="BA1002" s="147"/>
      <c r="BB1002" s="147"/>
      <c r="BC1002" s="147"/>
      <c r="BY1002" s="145"/>
      <c r="BZ1002" s="145"/>
      <c r="CA1002" s="145"/>
      <c r="CB1002" s="145"/>
      <c r="CC1002" s="145"/>
      <c r="CD1002" s="145"/>
      <c r="CE1002" s="145"/>
      <c r="CF1002" s="145"/>
      <c r="CG1002" s="145"/>
      <c r="CH1002" s="145"/>
      <c r="CJ1002" s="31"/>
      <c r="CK1002" s="31"/>
    </row>
    <row r="1003" ht="13.15" customHeight="1" s="29" customFormat="1">
      <c r="B1003" s="23"/>
      <c r="C1003" s="30"/>
      <c r="D1003" s="30"/>
      <c r="E1003" s="30"/>
      <c r="F1003" s="23"/>
      <c r="G1003" s="30"/>
      <c r="H1003" s="30"/>
      <c r="I1003" s="23"/>
      <c r="J1003" s="30"/>
      <c r="P1003" s="31"/>
      <c r="Q1003" s="31"/>
      <c r="R1003" s="31"/>
      <c r="S1003" s="23"/>
      <c r="T1003" s="32"/>
      <c r="U1003" s="32"/>
      <c r="V1003" s="145"/>
      <c r="W1003" s="145"/>
      <c r="X1003" s="145"/>
      <c r="Y1003" s="145"/>
      <c r="Z1003" s="145"/>
      <c r="AA1003" s="145"/>
      <c r="AB1003" s="145"/>
      <c r="AC1003" s="145"/>
      <c r="AG1003" s="31"/>
      <c r="AL1003" s="145"/>
      <c r="AN1003" s="145"/>
      <c r="AP1003" s="31"/>
      <c r="AS1003" s="146"/>
      <c r="AT1003" s="146"/>
      <c r="AX1003" s="147"/>
      <c r="AY1003" s="147"/>
      <c r="AZ1003" s="147"/>
      <c r="BA1003" s="147"/>
      <c r="BB1003" s="147"/>
      <c r="BC1003" s="147"/>
      <c r="BY1003" s="145"/>
      <c r="BZ1003" s="145"/>
      <c r="CA1003" s="145"/>
      <c r="CB1003" s="145"/>
      <c r="CC1003" s="145"/>
      <c r="CD1003" s="145"/>
      <c r="CE1003" s="145"/>
      <c r="CF1003" s="145"/>
      <c r="CG1003" s="145"/>
      <c r="CH1003" s="145"/>
      <c r="CJ1003" s="31"/>
      <c r="CK1003" s="31"/>
    </row>
    <row r="1004" ht="13.15" customHeight="1" s="29" customFormat="1">
      <c r="B1004" s="23"/>
      <c r="C1004" s="30"/>
      <c r="D1004" s="30"/>
      <c r="E1004" s="30"/>
      <c r="F1004" s="23"/>
      <c r="G1004" s="30"/>
      <c r="H1004" s="30"/>
      <c r="I1004" s="23"/>
      <c r="J1004" s="30"/>
      <c r="P1004" s="31"/>
      <c r="Q1004" s="31"/>
      <c r="R1004" s="31"/>
      <c r="S1004" s="23"/>
      <c r="T1004" s="32"/>
      <c r="U1004" s="32"/>
      <c r="V1004" s="145"/>
      <c r="W1004" s="145"/>
      <c r="X1004" s="145"/>
      <c r="Y1004" s="145"/>
      <c r="Z1004" s="145"/>
      <c r="AA1004" s="145"/>
      <c r="AB1004" s="145"/>
      <c r="AC1004" s="145"/>
      <c r="AG1004" s="31"/>
      <c r="AL1004" s="145"/>
      <c r="AN1004" s="145"/>
      <c r="AP1004" s="31"/>
      <c r="AS1004" s="146"/>
      <c r="AT1004" s="146"/>
      <c r="AX1004" s="147"/>
      <c r="AY1004" s="147"/>
      <c r="AZ1004" s="147"/>
      <c r="BA1004" s="147"/>
      <c r="BB1004" s="147"/>
      <c r="BC1004" s="147"/>
      <c r="BY1004" s="145"/>
      <c r="BZ1004" s="145"/>
      <c r="CA1004" s="145"/>
      <c r="CB1004" s="145"/>
      <c r="CC1004" s="145"/>
      <c r="CD1004" s="145"/>
      <c r="CE1004" s="145"/>
      <c r="CF1004" s="145"/>
      <c r="CG1004" s="145"/>
      <c r="CH1004" s="145"/>
      <c r="CJ1004" s="31"/>
      <c r="CK1004" s="31"/>
    </row>
    <row r="1005" ht="13.15" customHeight="1" s="29" customFormat="1">
      <c r="B1005" s="23"/>
      <c r="C1005" s="30"/>
      <c r="D1005" s="30"/>
      <c r="E1005" s="30"/>
      <c r="F1005" s="23"/>
      <c r="G1005" s="30"/>
      <c r="H1005" s="30"/>
      <c r="I1005" s="23"/>
      <c r="J1005" s="30"/>
      <c r="P1005" s="31"/>
      <c r="Q1005" s="31"/>
      <c r="R1005" s="31"/>
      <c r="S1005" s="23"/>
      <c r="T1005" s="32"/>
      <c r="U1005" s="32"/>
      <c r="V1005" s="145"/>
      <c r="W1005" s="145"/>
      <c r="X1005" s="145"/>
      <c r="Y1005" s="145"/>
      <c r="Z1005" s="145"/>
      <c r="AA1005" s="145"/>
      <c r="AB1005" s="145"/>
      <c r="AC1005" s="145"/>
      <c r="AG1005" s="31"/>
      <c r="AL1005" s="145"/>
      <c r="AN1005" s="145"/>
      <c r="AP1005" s="31"/>
      <c r="AS1005" s="146"/>
      <c r="AT1005" s="146"/>
      <c r="AX1005" s="147"/>
      <c r="AY1005" s="147"/>
      <c r="AZ1005" s="147"/>
      <c r="BA1005" s="147"/>
      <c r="BB1005" s="147"/>
      <c r="BC1005" s="147"/>
      <c r="BY1005" s="145"/>
      <c r="BZ1005" s="145"/>
      <c r="CA1005" s="145"/>
      <c r="CB1005" s="145"/>
      <c r="CC1005" s="145"/>
      <c r="CD1005" s="145"/>
      <c r="CE1005" s="145"/>
      <c r="CF1005" s="145"/>
      <c r="CG1005" s="145"/>
      <c r="CH1005" s="145"/>
      <c r="CJ1005" s="31"/>
      <c r="CK1005" s="31"/>
    </row>
    <row r="1006" ht="13.15" customHeight="1" s="29" customFormat="1">
      <c r="B1006" s="23"/>
      <c r="C1006" s="30"/>
      <c r="D1006" s="30"/>
      <c r="E1006" s="30"/>
      <c r="F1006" s="23"/>
      <c r="G1006" s="30"/>
      <c r="H1006" s="30"/>
      <c r="I1006" s="23"/>
      <c r="J1006" s="30"/>
      <c r="P1006" s="31"/>
      <c r="Q1006" s="31"/>
      <c r="R1006" s="31"/>
      <c r="S1006" s="23"/>
      <c r="T1006" s="32"/>
      <c r="U1006" s="32"/>
      <c r="V1006" s="145"/>
      <c r="W1006" s="145"/>
      <c r="X1006" s="145"/>
      <c r="Y1006" s="145"/>
      <c r="Z1006" s="145"/>
      <c r="AA1006" s="145"/>
      <c r="AB1006" s="145"/>
      <c r="AC1006" s="145"/>
      <c r="AG1006" s="31"/>
      <c r="AL1006" s="145"/>
      <c r="AN1006" s="145"/>
      <c r="AP1006" s="31"/>
      <c r="AS1006" s="146"/>
      <c r="AT1006" s="146"/>
      <c r="AX1006" s="147"/>
      <c r="AY1006" s="147"/>
      <c r="AZ1006" s="147"/>
      <c r="BA1006" s="147"/>
      <c r="BB1006" s="147"/>
      <c r="BC1006" s="147"/>
      <c r="BY1006" s="145"/>
      <c r="BZ1006" s="145"/>
      <c r="CA1006" s="145"/>
      <c r="CB1006" s="145"/>
      <c r="CC1006" s="145"/>
      <c r="CD1006" s="145"/>
      <c r="CE1006" s="145"/>
      <c r="CF1006" s="145"/>
      <c r="CG1006" s="145"/>
      <c r="CH1006" s="145"/>
      <c r="CJ1006" s="31"/>
      <c r="CK1006" s="31"/>
    </row>
    <row r="1007" ht="13.15" customHeight="1" s="29" customFormat="1">
      <c r="B1007" s="23"/>
      <c r="C1007" s="30"/>
      <c r="D1007" s="30"/>
      <c r="E1007" s="30"/>
      <c r="F1007" s="23"/>
      <c r="G1007" s="30"/>
      <c r="H1007" s="30"/>
      <c r="I1007" s="23"/>
      <c r="J1007" s="30"/>
      <c r="P1007" s="31"/>
      <c r="Q1007" s="31"/>
      <c r="R1007" s="31"/>
      <c r="S1007" s="23"/>
      <c r="T1007" s="32"/>
      <c r="U1007" s="32"/>
      <c r="V1007" s="145"/>
      <c r="W1007" s="145"/>
      <c r="X1007" s="145"/>
      <c r="Y1007" s="145"/>
      <c r="Z1007" s="145"/>
      <c r="AA1007" s="145"/>
      <c r="AB1007" s="145"/>
      <c r="AC1007" s="145"/>
      <c r="AG1007" s="31"/>
      <c r="AL1007" s="145"/>
      <c r="AN1007" s="145"/>
      <c r="AP1007" s="31"/>
      <c r="AS1007" s="146"/>
      <c r="AT1007" s="146"/>
      <c r="AX1007" s="147"/>
      <c r="AY1007" s="147"/>
      <c r="AZ1007" s="147"/>
      <c r="BA1007" s="147"/>
      <c r="BB1007" s="147"/>
      <c r="BC1007" s="147"/>
      <c r="BY1007" s="145"/>
      <c r="BZ1007" s="145"/>
      <c r="CA1007" s="145"/>
      <c r="CB1007" s="145"/>
      <c r="CC1007" s="145"/>
      <c r="CD1007" s="145"/>
      <c r="CE1007" s="145"/>
      <c r="CF1007" s="145"/>
      <c r="CG1007" s="145"/>
      <c r="CH1007" s="145"/>
      <c r="CJ1007" s="31"/>
      <c r="CK1007" s="31"/>
    </row>
    <row r="1008" ht="13.15" customHeight="1" s="29" customFormat="1">
      <c r="B1008" s="23"/>
      <c r="C1008" s="30"/>
      <c r="D1008" s="30"/>
      <c r="E1008" s="30"/>
      <c r="F1008" s="23"/>
      <c r="G1008" s="30"/>
      <c r="H1008" s="30"/>
      <c r="I1008" s="23"/>
      <c r="J1008" s="30"/>
      <c r="P1008" s="31"/>
      <c r="Q1008" s="31"/>
      <c r="R1008" s="31"/>
      <c r="S1008" s="23"/>
      <c r="T1008" s="32"/>
      <c r="U1008" s="32"/>
      <c r="V1008" s="145"/>
      <c r="W1008" s="145"/>
      <c r="X1008" s="145"/>
      <c r="Y1008" s="145"/>
      <c r="Z1008" s="145"/>
      <c r="AA1008" s="145"/>
      <c r="AB1008" s="145"/>
      <c r="AC1008" s="145"/>
      <c r="AG1008" s="31"/>
      <c r="AL1008" s="145"/>
      <c r="AN1008" s="145"/>
      <c r="AP1008" s="31"/>
      <c r="AS1008" s="146"/>
      <c r="AT1008" s="146"/>
      <c r="AX1008" s="147"/>
      <c r="AY1008" s="147"/>
      <c r="AZ1008" s="147"/>
      <c r="BA1008" s="147"/>
      <c r="BB1008" s="147"/>
      <c r="BC1008" s="147"/>
      <c r="BY1008" s="145"/>
      <c r="BZ1008" s="145"/>
      <c r="CA1008" s="145"/>
      <c r="CB1008" s="145"/>
      <c r="CC1008" s="145"/>
      <c r="CD1008" s="145"/>
      <c r="CE1008" s="145"/>
      <c r="CF1008" s="145"/>
      <c r="CG1008" s="145"/>
      <c r="CH1008" s="145"/>
      <c r="CJ1008" s="31"/>
      <c r="CK1008" s="31"/>
    </row>
    <row r="1009" ht="13.15" customHeight="1" s="29" customFormat="1">
      <c r="B1009" s="23"/>
      <c r="C1009" s="30"/>
      <c r="D1009" s="30"/>
      <c r="E1009" s="30"/>
      <c r="F1009" s="23"/>
      <c r="G1009" s="30"/>
      <c r="H1009" s="30"/>
      <c r="I1009" s="23"/>
      <c r="J1009" s="30"/>
      <c r="P1009" s="31"/>
      <c r="Q1009" s="31"/>
      <c r="R1009" s="31"/>
      <c r="S1009" s="23"/>
      <c r="T1009" s="32"/>
      <c r="U1009" s="32"/>
      <c r="V1009" s="145"/>
      <c r="W1009" s="145"/>
      <c r="X1009" s="145"/>
      <c r="Y1009" s="145"/>
      <c r="Z1009" s="145"/>
      <c r="AA1009" s="145"/>
      <c r="AB1009" s="145"/>
      <c r="AC1009" s="145"/>
      <c r="AG1009" s="31"/>
      <c r="AL1009" s="145"/>
      <c r="AN1009" s="145"/>
      <c r="AP1009" s="31"/>
      <c r="AS1009" s="146"/>
      <c r="AT1009" s="146"/>
      <c r="AX1009" s="147"/>
      <c r="AY1009" s="147"/>
      <c r="AZ1009" s="147"/>
      <c r="BA1009" s="147"/>
      <c r="BB1009" s="147"/>
      <c r="BC1009" s="147"/>
      <c r="BY1009" s="145"/>
      <c r="BZ1009" s="145"/>
      <c r="CA1009" s="145"/>
      <c r="CB1009" s="145"/>
      <c r="CC1009" s="145"/>
      <c r="CD1009" s="145"/>
      <c r="CE1009" s="145"/>
      <c r="CF1009" s="145"/>
      <c r="CG1009" s="145"/>
      <c r="CH1009" s="145"/>
      <c r="CJ1009" s="31"/>
      <c r="CK1009" s="31"/>
    </row>
    <row r="1010" ht="13.15" customHeight="1" s="29" customFormat="1">
      <c r="B1010" s="23"/>
      <c r="C1010" s="30"/>
      <c r="D1010" s="30"/>
      <c r="E1010" s="30"/>
      <c r="F1010" s="23"/>
      <c r="G1010" s="30"/>
      <c r="H1010" s="30"/>
      <c r="I1010" s="23"/>
      <c r="J1010" s="30"/>
      <c r="P1010" s="31"/>
      <c r="Q1010" s="31"/>
      <c r="R1010" s="31"/>
      <c r="S1010" s="23"/>
      <c r="T1010" s="32"/>
      <c r="U1010" s="32"/>
      <c r="V1010" s="145"/>
      <c r="W1010" s="145"/>
      <c r="X1010" s="145"/>
      <c r="Y1010" s="145"/>
      <c r="Z1010" s="145"/>
      <c r="AA1010" s="145"/>
      <c r="AB1010" s="145"/>
      <c r="AC1010" s="145"/>
      <c r="AG1010" s="31"/>
      <c r="AL1010" s="145"/>
      <c r="AN1010" s="145"/>
      <c r="AP1010" s="31"/>
      <c r="AS1010" s="146"/>
      <c r="AT1010" s="146"/>
      <c r="AX1010" s="147"/>
      <c r="AY1010" s="147"/>
      <c r="AZ1010" s="147"/>
      <c r="BA1010" s="147"/>
      <c r="BB1010" s="147"/>
      <c r="BC1010" s="147"/>
      <c r="BY1010" s="145"/>
      <c r="BZ1010" s="145"/>
      <c r="CA1010" s="145"/>
      <c r="CB1010" s="145"/>
      <c r="CC1010" s="145"/>
      <c r="CD1010" s="145"/>
      <c r="CE1010" s="145"/>
      <c r="CF1010" s="145"/>
      <c r="CG1010" s="145"/>
      <c r="CH1010" s="145"/>
      <c r="CJ1010" s="31"/>
      <c r="CK1010" s="31"/>
    </row>
    <row r="1011" ht="13.15" customHeight="1" s="29" customFormat="1">
      <c r="B1011" s="23"/>
      <c r="C1011" s="30"/>
      <c r="D1011" s="30"/>
      <c r="E1011" s="30"/>
      <c r="F1011" s="23"/>
      <c r="G1011" s="30"/>
      <c r="H1011" s="30"/>
      <c r="I1011" s="23"/>
      <c r="J1011" s="30"/>
      <c r="P1011" s="31"/>
      <c r="Q1011" s="31"/>
      <c r="R1011" s="31"/>
      <c r="S1011" s="23"/>
      <c r="T1011" s="32"/>
      <c r="U1011" s="32"/>
      <c r="V1011" s="145"/>
      <c r="W1011" s="145"/>
      <c r="X1011" s="145"/>
      <c r="Y1011" s="145"/>
      <c r="Z1011" s="145"/>
      <c r="AA1011" s="145"/>
      <c r="AB1011" s="145"/>
      <c r="AC1011" s="145"/>
      <c r="AG1011" s="31"/>
      <c r="AL1011" s="145"/>
      <c r="AN1011" s="145"/>
      <c r="AP1011" s="31"/>
      <c r="AS1011" s="146"/>
      <c r="AT1011" s="146"/>
      <c r="AX1011" s="147"/>
      <c r="AY1011" s="147"/>
      <c r="AZ1011" s="147"/>
      <c r="BA1011" s="147"/>
      <c r="BB1011" s="147"/>
      <c r="BC1011" s="147"/>
      <c r="BY1011" s="145"/>
      <c r="BZ1011" s="145"/>
      <c r="CA1011" s="145"/>
      <c r="CB1011" s="145"/>
      <c r="CC1011" s="145"/>
      <c r="CD1011" s="145"/>
      <c r="CE1011" s="145"/>
      <c r="CF1011" s="145"/>
      <c r="CG1011" s="145"/>
      <c r="CH1011" s="145"/>
      <c r="CJ1011" s="31"/>
      <c r="CK1011" s="31"/>
    </row>
    <row r="1012" ht="13.15" customHeight="1" s="29" customFormat="1">
      <c r="B1012" s="23"/>
      <c r="C1012" s="30"/>
      <c r="D1012" s="30"/>
      <c r="E1012" s="30"/>
      <c r="F1012" s="23"/>
      <c r="G1012" s="30"/>
      <c r="H1012" s="30"/>
      <c r="I1012" s="23"/>
      <c r="J1012" s="30"/>
      <c r="P1012" s="31"/>
      <c r="Q1012" s="31"/>
      <c r="R1012" s="31"/>
      <c r="S1012" s="23"/>
      <c r="T1012" s="32"/>
      <c r="U1012" s="32"/>
      <c r="V1012" s="145"/>
      <c r="W1012" s="145"/>
      <c r="X1012" s="145"/>
      <c r="Y1012" s="145"/>
      <c r="Z1012" s="145"/>
      <c r="AA1012" s="145"/>
      <c r="AB1012" s="145"/>
      <c r="AC1012" s="145"/>
      <c r="AG1012" s="31"/>
      <c r="AL1012" s="145"/>
      <c r="AN1012" s="145"/>
      <c r="AP1012" s="31"/>
      <c r="AS1012" s="146"/>
      <c r="AT1012" s="146"/>
      <c r="AX1012" s="147"/>
      <c r="AY1012" s="147"/>
      <c r="AZ1012" s="147"/>
      <c r="BA1012" s="147"/>
      <c r="BB1012" s="147"/>
      <c r="BC1012" s="147"/>
      <c r="BY1012" s="145"/>
      <c r="BZ1012" s="145"/>
      <c r="CA1012" s="145"/>
      <c r="CB1012" s="145"/>
      <c r="CC1012" s="145"/>
      <c r="CD1012" s="145"/>
      <c r="CE1012" s="145"/>
      <c r="CF1012" s="145"/>
      <c r="CG1012" s="145"/>
      <c r="CH1012" s="145"/>
      <c r="CJ1012" s="31"/>
      <c r="CK1012" s="31"/>
    </row>
    <row r="1013" ht="13.15" customHeight="1" s="29" customFormat="1">
      <c r="B1013" s="23"/>
      <c r="C1013" s="30"/>
      <c r="D1013" s="30"/>
      <c r="E1013" s="30"/>
      <c r="F1013" s="23"/>
      <c r="G1013" s="30"/>
      <c r="H1013" s="30"/>
      <c r="I1013" s="23"/>
      <c r="J1013" s="30"/>
      <c r="P1013" s="31"/>
      <c r="Q1013" s="31"/>
      <c r="R1013" s="31"/>
      <c r="S1013" s="23"/>
      <c r="T1013" s="32"/>
      <c r="U1013" s="32"/>
      <c r="V1013" s="145"/>
      <c r="W1013" s="145"/>
      <c r="X1013" s="145"/>
      <c r="Y1013" s="145"/>
      <c r="Z1013" s="145"/>
      <c r="AA1013" s="145"/>
      <c r="AB1013" s="145"/>
      <c r="AC1013" s="145"/>
      <c r="AG1013" s="31"/>
      <c r="AL1013" s="145"/>
      <c r="AN1013" s="145"/>
      <c r="AP1013" s="31"/>
      <c r="AS1013" s="146"/>
      <c r="AT1013" s="146"/>
      <c r="AX1013" s="147"/>
      <c r="AY1013" s="147"/>
      <c r="AZ1013" s="147"/>
      <c r="BA1013" s="147"/>
      <c r="BB1013" s="147"/>
      <c r="BC1013" s="147"/>
      <c r="BY1013" s="145"/>
      <c r="BZ1013" s="145"/>
      <c r="CA1013" s="145"/>
      <c r="CB1013" s="145"/>
      <c r="CC1013" s="145"/>
      <c r="CD1013" s="145"/>
      <c r="CE1013" s="145"/>
      <c r="CF1013" s="145"/>
      <c r="CG1013" s="145"/>
      <c r="CH1013" s="145"/>
      <c r="CJ1013" s="31"/>
      <c r="CK1013" s="31"/>
    </row>
    <row r="1014" ht="13.15" customHeight="1" s="29" customFormat="1">
      <c r="B1014" s="23"/>
      <c r="C1014" s="30"/>
      <c r="D1014" s="30"/>
      <c r="E1014" s="30"/>
      <c r="F1014" s="23"/>
      <c r="G1014" s="30"/>
      <c r="H1014" s="30"/>
      <c r="I1014" s="23"/>
      <c r="J1014" s="30"/>
      <c r="P1014" s="31"/>
      <c r="Q1014" s="31"/>
      <c r="R1014" s="31"/>
      <c r="S1014" s="23"/>
      <c r="T1014" s="32"/>
      <c r="U1014" s="32"/>
      <c r="V1014" s="145"/>
      <c r="W1014" s="145"/>
      <c r="X1014" s="145"/>
      <c r="Y1014" s="145"/>
      <c r="Z1014" s="145"/>
      <c r="AA1014" s="145"/>
      <c r="AB1014" s="145"/>
      <c r="AC1014" s="145"/>
      <c r="AG1014" s="31"/>
      <c r="AL1014" s="145"/>
      <c r="AN1014" s="145"/>
      <c r="AP1014" s="31"/>
      <c r="AS1014" s="146"/>
      <c r="AT1014" s="146"/>
      <c r="AX1014" s="147"/>
      <c r="AY1014" s="147"/>
      <c r="AZ1014" s="147"/>
      <c r="BA1014" s="147"/>
      <c r="BB1014" s="147"/>
      <c r="BC1014" s="147"/>
      <c r="BY1014" s="145"/>
      <c r="BZ1014" s="145"/>
      <c r="CA1014" s="145"/>
      <c r="CB1014" s="145"/>
      <c r="CC1014" s="145"/>
      <c r="CD1014" s="145"/>
      <c r="CE1014" s="145"/>
      <c r="CF1014" s="145"/>
      <c r="CG1014" s="145"/>
      <c r="CH1014" s="145"/>
      <c r="CJ1014" s="31"/>
      <c r="CK1014" s="31"/>
    </row>
    <row r="1015" ht="13.15" customHeight="1" s="29" customFormat="1">
      <c r="B1015" s="23"/>
      <c r="C1015" s="30"/>
      <c r="D1015" s="30"/>
      <c r="E1015" s="30"/>
      <c r="F1015" s="23"/>
      <c r="G1015" s="30"/>
      <c r="H1015" s="30"/>
      <c r="I1015" s="23"/>
      <c r="J1015" s="30"/>
      <c r="P1015" s="31"/>
      <c r="Q1015" s="31"/>
      <c r="R1015" s="31"/>
      <c r="S1015" s="23"/>
      <c r="T1015" s="32"/>
      <c r="U1015" s="32"/>
      <c r="V1015" s="145"/>
      <c r="W1015" s="145"/>
      <c r="X1015" s="145"/>
      <c r="Y1015" s="145"/>
      <c r="Z1015" s="145"/>
      <c r="AA1015" s="145"/>
      <c r="AB1015" s="145"/>
      <c r="AC1015" s="145"/>
      <c r="AG1015" s="31"/>
      <c r="AL1015" s="145"/>
      <c r="AN1015" s="145"/>
      <c r="AP1015" s="31"/>
      <c r="AS1015" s="146"/>
      <c r="AT1015" s="146"/>
      <c r="AX1015" s="147"/>
      <c r="AY1015" s="147"/>
      <c r="AZ1015" s="147"/>
      <c r="BA1015" s="147"/>
      <c r="BB1015" s="147"/>
      <c r="BC1015" s="147"/>
      <c r="BY1015" s="145"/>
      <c r="BZ1015" s="145"/>
      <c r="CA1015" s="145"/>
      <c r="CB1015" s="145"/>
      <c r="CC1015" s="145"/>
      <c r="CD1015" s="145"/>
      <c r="CE1015" s="145"/>
      <c r="CF1015" s="145"/>
      <c r="CG1015" s="145"/>
      <c r="CH1015" s="145"/>
      <c r="CJ1015" s="31"/>
      <c r="CK1015" s="31"/>
    </row>
    <row r="1016" ht="13.15" customHeight="1" s="29" customFormat="1">
      <c r="B1016" s="23"/>
      <c r="C1016" s="30"/>
      <c r="D1016" s="30"/>
      <c r="E1016" s="30"/>
      <c r="F1016" s="23"/>
      <c r="G1016" s="30"/>
      <c r="H1016" s="30"/>
      <c r="I1016" s="23"/>
      <c r="J1016" s="30"/>
      <c r="P1016" s="31"/>
      <c r="Q1016" s="31"/>
      <c r="R1016" s="31"/>
      <c r="S1016" s="23"/>
      <c r="T1016" s="32"/>
      <c r="U1016" s="32"/>
      <c r="V1016" s="145"/>
      <c r="W1016" s="145"/>
      <c r="X1016" s="145"/>
      <c r="Y1016" s="145"/>
      <c r="Z1016" s="145"/>
      <c r="AA1016" s="145"/>
      <c r="AB1016" s="145"/>
      <c r="AC1016" s="145"/>
      <c r="AG1016" s="31"/>
      <c r="AL1016" s="145"/>
      <c r="AN1016" s="145"/>
      <c r="AP1016" s="31"/>
      <c r="AS1016" s="146"/>
      <c r="AT1016" s="146"/>
      <c r="AX1016" s="147"/>
      <c r="AY1016" s="147"/>
      <c r="AZ1016" s="147"/>
      <c r="BA1016" s="147"/>
      <c r="BB1016" s="147"/>
      <c r="BC1016" s="147"/>
      <c r="BY1016" s="145"/>
      <c r="BZ1016" s="145"/>
      <c r="CA1016" s="145"/>
      <c r="CB1016" s="145"/>
      <c r="CC1016" s="145"/>
      <c r="CD1016" s="145"/>
      <c r="CE1016" s="145"/>
      <c r="CF1016" s="145"/>
      <c r="CG1016" s="145"/>
      <c r="CH1016" s="145"/>
      <c r="CJ1016" s="31"/>
      <c r="CK1016" s="31"/>
    </row>
    <row r="1017" ht="13.15" customHeight="1" s="29" customFormat="1">
      <c r="B1017" s="23"/>
      <c r="C1017" s="30"/>
      <c r="D1017" s="30"/>
      <c r="E1017" s="30"/>
      <c r="F1017" s="23"/>
      <c r="G1017" s="30"/>
      <c r="H1017" s="30"/>
      <c r="I1017" s="23"/>
      <c r="J1017" s="30"/>
      <c r="P1017" s="31"/>
      <c r="Q1017" s="31"/>
      <c r="R1017" s="31"/>
      <c r="S1017" s="23"/>
      <c r="T1017" s="32"/>
      <c r="U1017" s="32"/>
      <c r="V1017" s="145"/>
      <c r="W1017" s="145"/>
      <c r="X1017" s="145"/>
      <c r="Y1017" s="145"/>
      <c r="Z1017" s="145"/>
      <c r="AA1017" s="145"/>
      <c r="AB1017" s="145"/>
      <c r="AC1017" s="145"/>
      <c r="AG1017" s="31"/>
      <c r="AL1017" s="145"/>
      <c r="AN1017" s="145"/>
      <c r="AP1017" s="31"/>
      <c r="AS1017" s="146"/>
      <c r="AT1017" s="146"/>
      <c r="AX1017" s="147"/>
      <c r="AY1017" s="147"/>
      <c r="AZ1017" s="147"/>
      <c r="BA1017" s="147"/>
      <c r="BB1017" s="147"/>
      <c r="BC1017" s="147"/>
      <c r="BY1017" s="145"/>
      <c r="BZ1017" s="145"/>
      <c r="CA1017" s="145"/>
      <c r="CB1017" s="145"/>
      <c r="CC1017" s="145"/>
      <c r="CD1017" s="145"/>
      <c r="CE1017" s="145"/>
      <c r="CF1017" s="145"/>
      <c r="CG1017" s="145"/>
      <c r="CH1017" s="145"/>
      <c r="CJ1017" s="31"/>
      <c r="CK1017" s="31"/>
    </row>
    <row r="1018" ht="13.15" customHeight="1" s="29" customFormat="1">
      <c r="B1018" s="23"/>
      <c r="C1018" s="30"/>
      <c r="D1018" s="30"/>
      <c r="E1018" s="30"/>
      <c r="F1018" s="23"/>
      <c r="G1018" s="30"/>
      <c r="H1018" s="30"/>
      <c r="I1018" s="23"/>
      <c r="J1018" s="30"/>
      <c r="P1018" s="31"/>
      <c r="Q1018" s="31"/>
      <c r="R1018" s="31"/>
      <c r="S1018" s="23"/>
      <c r="T1018" s="32"/>
      <c r="U1018" s="32"/>
      <c r="V1018" s="145"/>
      <c r="W1018" s="145"/>
      <c r="X1018" s="145"/>
      <c r="Y1018" s="145"/>
      <c r="Z1018" s="145"/>
      <c r="AA1018" s="145"/>
      <c r="AB1018" s="145"/>
      <c r="AC1018" s="145"/>
      <c r="AG1018" s="31"/>
      <c r="AL1018" s="145"/>
      <c r="AN1018" s="145"/>
      <c r="AP1018" s="31"/>
      <c r="AS1018" s="146"/>
      <c r="AT1018" s="146"/>
      <c r="AX1018" s="147"/>
      <c r="AY1018" s="147"/>
      <c r="AZ1018" s="147"/>
      <c r="BA1018" s="147"/>
      <c r="BB1018" s="147"/>
      <c r="BC1018" s="147"/>
      <c r="BY1018" s="145"/>
      <c r="BZ1018" s="145"/>
      <c r="CA1018" s="145"/>
      <c r="CB1018" s="145"/>
      <c r="CC1018" s="145"/>
      <c r="CD1018" s="145"/>
      <c r="CE1018" s="145"/>
      <c r="CF1018" s="145"/>
      <c r="CG1018" s="145"/>
      <c r="CH1018" s="145"/>
      <c r="CJ1018" s="31"/>
      <c r="CK1018" s="31"/>
    </row>
    <row r="1019" ht="13.15" customHeight="1" s="29" customFormat="1">
      <c r="B1019" s="23"/>
      <c r="C1019" s="30"/>
      <c r="D1019" s="30"/>
      <c r="E1019" s="30"/>
      <c r="F1019" s="23"/>
      <c r="G1019" s="30"/>
      <c r="H1019" s="30"/>
      <c r="I1019" s="23"/>
      <c r="J1019" s="30"/>
      <c r="P1019" s="31"/>
      <c r="Q1019" s="31"/>
      <c r="R1019" s="31"/>
      <c r="S1019" s="23"/>
      <c r="T1019" s="32"/>
      <c r="U1019" s="32"/>
      <c r="V1019" s="145"/>
      <c r="W1019" s="145"/>
      <c r="X1019" s="145"/>
      <c r="Y1019" s="145"/>
      <c r="Z1019" s="145"/>
      <c r="AA1019" s="145"/>
      <c r="AB1019" s="145"/>
      <c r="AC1019" s="145"/>
      <c r="AG1019" s="31"/>
      <c r="AL1019" s="145"/>
      <c r="AN1019" s="145"/>
      <c r="AP1019" s="31"/>
      <c r="AS1019" s="146"/>
      <c r="AT1019" s="146"/>
      <c r="AX1019" s="147"/>
      <c r="AY1019" s="147"/>
      <c r="AZ1019" s="147"/>
      <c r="BA1019" s="147"/>
      <c r="BB1019" s="147"/>
      <c r="BC1019" s="147"/>
      <c r="BY1019" s="145"/>
      <c r="BZ1019" s="145"/>
      <c r="CA1019" s="145"/>
      <c r="CB1019" s="145"/>
      <c r="CC1019" s="145"/>
      <c r="CD1019" s="145"/>
      <c r="CE1019" s="145"/>
      <c r="CF1019" s="145"/>
      <c r="CG1019" s="145"/>
      <c r="CH1019" s="145"/>
      <c r="CJ1019" s="31"/>
      <c r="CK1019" s="31"/>
    </row>
    <row r="1020" ht="13.15" customHeight="1" s="29" customFormat="1">
      <c r="B1020" s="23"/>
      <c r="C1020" s="30"/>
      <c r="D1020" s="30"/>
      <c r="E1020" s="30"/>
      <c r="F1020" s="23"/>
      <c r="G1020" s="30"/>
      <c r="H1020" s="30"/>
      <c r="I1020" s="23"/>
      <c r="J1020" s="30"/>
      <c r="P1020" s="31"/>
      <c r="Q1020" s="31"/>
      <c r="R1020" s="31"/>
      <c r="S1020" s="23"/>
      <c r="T1020" s="32"/>
      <c r="U1020" s="32"/>
      <c r="V1020" s="145"/>
      <c r="W1020" s="145"/>
      <c r="X1020" s="145"/>
      <c r="Y1020" s="145"/>
      <c r="Z1020" s="145"/>
      <c r="AA1020" s="145"/>
      <c r="AB1020" s="145"/>
      <c r="AC1020" s="145"/>
      <c r="AG1020" s="31"/>
      <c r="AL1020" s="145"/>
      <c r="AN1020" s="145"/>
      <c r="AP1020" s="31"/>
      <c r="AS1020" s="146"/>
      <c r="AT1020" s="146"/>
      <c r="AX1020" s="147"/>
      <c r="AY1020" s="147"/>
      <c r="AZ1020" s="147"/>
      <c r="BA1020" s="147"/>
      <c r="BB1020" s="147"/>
      <c r="BC1020" s="147"/>
      <c r="BY1020" s="145"/>
      <c r="BZ1020" s="145"/>
      <c r="CA1020" s="145"/>
      <c r="CB1020" s="145"/>
      <c r="CC1020" s="145"/>
      <c r="CD1020" s="145"/>
      <c r="CE1020" s="145"/>
      <c r="CF1020" s="145"/>
      <c r="CG1020" s="145"/>
      <c r="CH1020" s="145"/>
      <c r="CJ1020" s="31"/>
      <c r="CK1020" s="31"/>
    </row>
    <row r="1021" ht="13.15" customHeight="1" s="29" customFormat="1">
      <c r="B1021" s="23"/>
      <c r="C1021" s="30"/>
      <c r="D1021" s="30"/>
      <c r="E1021" s="30"/>
      <c r="F1021" s="23"/>
      <c r="G1021" s="30"/>
      <c r="H1021" s="30"/>
      <c r="I1021" s="23"/>
      <c r="J1021" s="30"/>
      <c r="P1021" s="31"/>
      <c r="Q1021" s="31"/>
      <c r="R1021" s="31"/>
      <c r="S1021" s="23"/>
      <c r="T1021" s="32"/>
      <c r="U1021" s="32"/>
      <c r="V1021" s="145"/>
      <c r="W1021" s="145"/>
      <c r="X1021" s="145"/>
      <c r="Y1021" s="145"/>
      <c r="Z1021" s="145"/>
      <c r="AA1021" s="145"/>
      <c r="AB1021" s="145"/>
      <c r="AC1021" s="145"/>
      <c r="AG1021" s="31"/>
      <c r="AL1021" s="145"/>
      <c r="AN1021" s="145"/>
      <c r="AP1021" s="31"/>
      <c r="AS1021" s="146"/>
      <c r="AT1021" s="146"/>
      <c r="AX1021" s="147"/>
      <c r="AY1021" s="147"/>
      <c r="AZ1021" s="147"/>
      <c r="BA1021" s="147"/>
      <c r="BB1021" s="147"/>
      <c r="BC1021" s="147"/>
      <c r="BY1021" s="145"/>
      <c r="BZ1021" s="145"/>
      <c r="CA1021" s="145"/>
      <c r="CB1021" s="145"/>
      <c r="CC1021" s="145"/>
      <c r="CD1021" s="145"/>
      <c r="CE1021" s="145"/>
      <c r="CF1021" s="145"/>
      <c r="CG1021" s="145"/>
      <c r="CH1021" s="145"/>
      <c r="CJ1021" s="31"/>
      <c r="CK1021" s="31"/>
    </row>
    <row r="1022" ht="13.15" customHeight="1" s="29" customFormat="1">
      <c r="B1022" s="23"/>
      <c r="C1022" s="30"/>
      <c r="D1022" s="30"/>
      <c r="E1022" s="30"/>
      <c r="F1022" s="23"/>
      <c r="G1022" s="30"/>
      <c r="H1022" s="30"/>
      <c r="I1022" s="23"/>
      <c r="J1022" s="30"/>
      <c r="P1022" s="31"/>
      <c r="Q1022" s="31"/>
      <c r="R1022" s="31"/>
      <c r="S1022" s="23"/>
      <c r="T1022" s="32"/>
      <c r="U1022" s="32"/>
      <c r="V1022" s="145"/>
      <c r="W1022" s="145"/>
      <c r="X1022" s="145"/>
      <c r="Y1022" s="145"/>
      <c r="Z1022" s="145"/>
      <c r="AA1022" s="145"/>
      <c r="AB1022" s="145"/>
      <c r="AC1022" s="145"/>
      <c r="AG1022" s="31"/>
      <c r="AL1022" s="145"/>
      <c r="AN1022" s="145"/>
      <c r="AP1022" s="31"/>
      <c r="AS1022" s="146"/>
      <c r="AT1022" s="146"/>
      <c r="AX1022" s="147"/>
      <c r="AY1022" s="147"/>
      <c r="AZ1022" s="147"/>
      <c r="BA1022" s="147"/>
      <c r="BB1022" s="147"/>
      <c r="BC1022" s="147"/>
      <c r="BY1022" s="145"/>
      <c r="BZ1022" s="145"/>
      <c r="CA1022" s="145"/>
      <c r="CB1022" s="145"/>
      <c r="CC1022" s="145"/>
      <c r="CD1022" s="145"/>
      <c r="CE1022" s="145"/>
      <c r="CF1022" s="145"/>
      <c r="CG1022" s="145"/>
      <c r="CH1022" s="145"/>
      <c r="CJ1022" s="31"/>
      <c r="CK1022" s="31"/>
    </row>
    <row r="1023" ht="13.15" customHeight="1" s="29" customFormat="1">
      <c r="B1023" s="23"/>
      <c r="C1023" s="30"/>
      <c r="D1023" s="30"/>
      <c r="E1023" s="30"/>
      <c r="F1023" s="23"/>
      <c r="G1023" s="30"/>
      <c r="H1023" s="30"/>
      <c r="I1023" s="23"/>
      <c r="J1023" s="30"/>
      <c r="P1023" s="31"/>
      <c r="Q1023" s="31"/>
      <c r="R1023" s="31"/>
      <c r="S1023" s="23"/>
      <c r="T1023" s="32"/>
      <c r="U1023" s="32"/>
      <c r="V1023" s="145"/>
      <c r="W1023" s="145"/>
      <c r="X1023" s="145"/>
      <c r="Y1023" s="145"/>
      <c r="Z1023" s="145"/>
      <c r="AA1023" s="145"/>
      <c r="AB1023" s="145"/>
      <c r="AC1023" s="145"/>
      <c r="AG1023" s="31"/>
      <c r="AL1023" s="145"/>
      <c r="AN1023" s="145"/>
      <c r="AP1023" s="31"/>
      <c r="AS1023" s="146"/>
      <c r="AT1023" s="146"/>
      <c r="AX1023" s="147"/>
      <c r="AY1023" s="147"/>
      <c r="AZ1023" s="147"/>
      <c r="BA1023" s="147"/>
      <c r="BB1023" s="147"/>
      <c r="BC1023" s="147"/>
      <c r="BY1023" s="145"/>
      <c r="BZ1023" s="145"/>
      <c r="CA1023" s="145"/>
      <c r="CB1023" s="145"/>
      <c r="CC1023" s="145"/>
      <c r="CD1023" s="145"/>
      <c r="CE1023" s="145"/>
      <c r="CF1023" s="145"/>
      <c r="CG1023" s="145"/>
      <c r="CH1023" s="145"/>
      <c r="CJ1023" s="31"/>
      <c r="CK1023" s="31"/>
    </row>
    <row r="1024" ht="13.15" customHeight="1" s="29" customFormat="1">
      <c r="B1024" s="23"/>
      <c r="C1024" s="30"/>
      <c r="D1024" s="30"/>
      <c r="E1024" s="30"/>
      <c r="F1024" s="23"/>
      <c r="G1024" s="30"/>
      <c r="H1024" s="30"/>
      <c r="I1024" s="23"/>
      <c r="J1024" s="30"/>
      <c r="P1024" s="31"/>
      <c r="Q1024" s="31"/>
      <c r="R1024" s="31"/>
      <c r="S1024" s="23"/>
      <c r="T1024" s="32"/>
      <c r="U1024" s="32"/>
      <c r="V1024" s="145"/>
      <c r="W1024" s="145"/>
      <c r="X1024" s="145"/>
      <c r="Y1024" s="145"/>
      <c r="Z1024" s="145"/>
      <c r="AA1024" s="145"/>
      <c r="AB1024" s="145"/>
      <c r="AC1024" s="145"/>
      <c r="AG1024" s="31"/>
      <c r="AL1024" s="145"/>
      <c r="AN1024" s="145"/>
      <c r="AP1024" s="31"/>
      <c r="AS1024" s="146"/>
      <c r="AT1024" s="146"/>
      <c r="AX1024" s="147"/>
      <c r="AY1024" s="147"/>
      <c r="AZ1024" s="147"/>
      <c r="BA1024" s="147"/>
      <c r="BB1024" s="147"/>
      <c r="BC1024" s="147"/>
      <c r="BY1024" s="145"/>
      <c r="BZ1024" s="145"/>
      <c r="CA1024" s="145"/>
      <c r="CB1024" s="145"/>
      <c r="CC1024" s="145"/>
      <c r="CD1024" s="145"/>
      <c r="CE1024" s="145"/>
      <c r="CF1024" s="145"/>
      <c r="CG1024" s="145"/>
      <c r="CH1024" s="145"/>
      <c r="CJ1024" s="31"/>
      <c r="CK1024" s="31"/>
    </row>
    <row r="1025" ht="13.15" customHeight="1" s="29" customFormat="1">
      <c r="B1025" s="23"/>
      <c r="C1025" s="30"/>
      <c r="D1025" s="30"/>
      <c r="E1025" s="30"/>
      <c r="F1025" s="23"/>
      <c r="G1025" s="30"/>
      <c r="H1025" s="30"/>
      <c r="I1025" s="23"/>
      <c r="J1025" s="30"/>
      <c r="P1025" s="31"/>
      <c r="Q1025" s="31"/>
      <c r="R1025" s="31"/>
      <c r="S1025" s="23"/>
      <c r="T1025" s="32"/>
      <c r="U1025" s="32"/>
      <c r="V1025" s="145"/>
      <c r="W1025" s="145"/>
      <c r="X1025" s="145"/>
      <c r="Y1025" s="145"/>
      <c r="Z1025" s="145"/>
      <c r="AA1025" s="145"/>
      <c r="AB1025" s="145"/>
      <c r="AC1025" s="145"/>
      <c r="AG1025" s="31"/>
      <c r="AL1025" s="145"/>
      <c r="AN1025" s="145"/>
      <c r="AP1025" s="31"/>
      <c r="AS1025" s="146"/>
      <c r="AT1025" s="146"/>
      <c r="AX1025" s="147"/>
      <c r="AY1025" s="147"/>
      <c r="AZ1025" s="147"/>
      <c r="BA1025" s="147"/>
      <c r="BB1025" s="147"/>
      <c r="BC1025" s="147"/>
      <c r="BY1025" s="145"/>
      <c r="BZ1025" s="145"/>
      <c r="CA1025" s="145"/>
      <c r="CB1025" s="145"/>
      <c r="CC1025" s="145"/>
      <c r="CD1025" s="145"/>
      <c r="CE1025" s="145"/>
      <c r="CF1025" s="145"/>
      <c r="CG1025" s="145"/>
      <c r="CH1025" s="145"/>
      <c r="CJ1025" s="31"/>
      <c r="CK1025" s="31"/>
    </row>
    <row r="1026" ht="13.15" customHeight="1" s="29" customFormat="1">
      <c r="B1026" s="23"/>
      <c r="C1026" s="30"/>
      <c r="D1026" s="30"/>
      <c r="E1026" s="30"/>
      <c r="F1026" s="23"/>
      <c r="G1026" s="30"/>
      <c r="H1026" s="30"/>
      <c r="I1026" s="23"/>
      <c r="J1026" s="30"/>
      <c r="P1026" s="31"/>
      <c r="Q1026" s="31"/>
      <c r="R1026" s="31"/>
      <c r="S1026" s="23"/>
      <c r="T1026" s="32"/>
      <c r="U1026" s="32"/>
      <c r="V1026" s="145"/>
      <c r="W1026" s="145"/>
      <c r="X1026" s="145"/>
      <c r="Y1026" s="145"/>
      <c r="Z1026" s="145"/>
      <c r="AA1026" s="145"/>
      <c r="AB1026" s="145"/>
      <c r="AC1026" s="145"/>
      <c r="AG1026" s="31"/>
      <c r="AL1026" s="145"/>
      <c r="AN1026" s="145"/>
      <c r="AP1026" s="31"/>
      <c r="AS1026" s="146"/>
      <c r="AT1026" s="146"/>
      <c r="AX1026" s="147"/>
      <c r="AY1026" s="147"/>
      <c r="AZ1026" s="147"/>
      <c r="BA1026" s="147"/>
      <c r="BB1026" s="147"/>
      <c r="BC1026" s="147"/>
      <c r="BY1026" s="145"/>
      <c r="BZ1026" s="145"/>
      <c r="CA1026" s="145"/>
      <c r="CB1026" s="145"/>
      <c r="CC1026" s="145"/>
      <c r="CD1026" s="145"/>
      <c r="CE1026" s="145"/>
      <c r="CF1026" s="145"/>
      <c r="CG1026" s="145"/>
      <c r="CH1026" s="145"/>
      <c r="CJ1026" s="31"/>
      <c r="CK1026" s="31"/>
    </row>
    <row r="1027" ht="13.15" customHeight="1" s="29" customFormat="1">
      <c r="B1027" s="23"/>
      <c r="C1027" s="30"/>
      <c r="D1027" s="30"/>
      <c r="E1027" s="30"/>
      <c r="F1027" s="23"/>
      <c r="G1027" s="30"/>
      <c r="H1027" s="30"/>
      <c r="I1027" s="23"/>
      <c r="J1027" s="30"/>
      <c r="P1027" s="31"/>
      <c r="Q1027" s="31"/>
      <c r="R1027" s="31"/>
      <c r="S1027" s="23"/>
      <c r="T1027" s="32"/>
      <c r="U1027" s="32"/>
      <c r="V1027" s="145"/>
      <c r="W1027" s="145"/>
      <c r="X1027" s="145"/>
      <c r="Y1027" s="145"/>
      <c r="Z1027" s="145"/>
      <c r="AA1027" s="145"/>
      <c r="AB1027" s="145"/>
      <c r="AC1027" s="145"/>
      <c r="AG1027" s="31"/>
      <c r="AL1027" s="145"/>
      <c r="AN1027" s="145"/>
      <c r="AP1027" s="31"/>
      <c r="AS1027" s="146"/>
      <c r="AT1027" s="146"/>
      <c r="AX1027" s="147"/>
      <c r="AY1027" s="147"/>
      <c r="AZ1027" s="147"/>
      <c r="BA1027" s="147"/>
      <c r="BB1027" s="147"/>
      <c r="BC1027" s="147"/>
      <c r="BY1027" s="145"/>
      <c r="BZ1027" s="145"/>
      <c r="CA1027" s="145"/>
      <c r="CB1027" s="145"/>
      <c r="CC1027" s="145"/>
      <c r="CD1027" s="145"/>
      <c r="CE1027" s="145"/>
      <c r="CF1027" s="145"/>
      <c r="CG1027" s="145"/>
      <c r="CH1027" s="145"/>
      <c r="CJ1027" s="31"/>
      <c r="CK1027" s="31"/>
    </row>
    <row r="1028" ht="13.15" customHeight="1" s="29" customFormat="1">
      <c r="B1028" s="23"/>
      <c r="C1028" s="30"/>
      <c r="D1028" s="30"/>
      <c r="E1028" s="30"/>
      <c r="F1028" s="23"/>
      <c r="G1028" s="30"/>
      <c r="H1028" s="30"/>
      <c r="I1028" s="23"/>
      <c r="J1028" s="30"/>
      <c r="P1028" s="31"/>
      <c r="Q1028" s="31"/>
      <c r="R1028" s="31"/>
      <c r="S1028" s="23"/>
      <c r="T1028" s="32"/>
      <c r="U1028" s="32"/>
      <c r="V1028" s="145"/>
      <c r="W1028" s="145"/>
      <c r="X1028" s="145"/>
      <c r="Y1028" s="145"/>
      <c r="Z1028" s="145"/>
      <c r="AA1028" s="145"/>
      <c r="AB1028" s="145"/>
      <c r="AC1028" s="145"/>
      <c r="AG1028" s="31"/>
      <c r="AL1028" s="145"/>
      <c r="AN1028" s="145"/>
      <c r="AP1028" s="31"/>
      <c r="AS1028" s="146"/>
      <c r="AT1028" s="146"/>
      <c r="AX1028" s="147"/>
      <c r="AY1028" s="147"/>
      <c r="AZ1028" s="147"/>
      <c r="BA1028" s="147"/>
      <c r="BB1028" s="147"/>
      <c r="BC1028" s="147"/>
      <c r="BY1028" s="145"/>
      <c r="BZ1028" s="145"/>
      <c r="CA1028" s="145"/>
      <c r="CB1028" s="145"/>
      <c r="CC1028" s="145"/>
      <c r="CD1028" s="145"/>
      <c r="CE1028" s="145"/>
      <c r="CF1028" s="145"/>
      <c r="CG1028" s="145"/>
      <c r="CH1028" s="145"/>
      <c r="CJ1028" s="31"/>
      <c r="CK1028" s="31"/>
    </row>
    <row r="1029" ht="13.15" customHeight="1" s="29" customFormat="1">
      <c r="B1029" s="23"/>
      <c r="C1029" s="30"/>
      <c r="D1029" s="30"/>
      <c r="E1029" s="30"/>
      <c r="F1029" s="23"/>
      <c r="G1029" s="30"/>
      <c r="H1029" s="30"/>
      <c r="I1029" s="23"/>
      <c r="J1029" s="30"/>
      <c r="P1029" s="31"/>
      <c r="Q1029" s="31"/>
      <c r="R1029" s="31"/>
      <c r="S1029" s="23"/>
      <c r="T1029" s="32"/>
      <c r="U1029" s="32"/>
      <c r="V1029" s="145"/>
      <c r="W1029" s="145"/>
      <c r="X1029" s="145"/>
      <c r="Y1029" s="145"/>
      <c r="Z1029" s="145"/>
      <c r="AA1029" s="145"/>
      <c r="AB1029" s="145"/>
      <c r="AC1029" s="145"/>
      <c r="AG1029" s="31"/>
      <c r="AL1029" s="145"/>
      <c r="AN1029" s="145"/>
      <c r="AP1029" s="31"/>
      <c r="AS1029" s="146"/>
      <c r="AT1029" s="146"/>
      <c r="AX1029" s="147"/>
      <c r="AY1029" s="147"/>
      <c r="AZ1029" s="147"/>
      <c r="BA1029" s="147"/>
      <c r="BB1029" s="147"/>
      <c r="BC1029" s="147"/>
      <c r="BY1029" s="145"/>
      <c r="BZ1029" s="145"/>
      <c r="CA1029" s="145"/>
      <c r="CB1029" s="145"/>
      <c r="CC1029" s="145"/>
      <c r="CD1029" s="145"/>
      <c r="CE1029" s="145"/>
      <c r="CF1029" s="145"/>
      <c r="CG1029" s="145"/>
      <c r="CH1029" s="145"/>
      <c r="CJ1029" s="31"/>
      <c r="CK1029" s="31"/>
    </row>
    <row r="1030" ht="13.15" customHeight="1" s="29" customFormat="1">
      <c r="B1030" s="23"/>
      <c r="C1030" s="30"/>
      <c r="D1030" s="30"/>
      <c r="E1030" s="30"/>
      <c r="F1030" s="23"/>
      <c r="G1030" s="30"/>
      <c r="H1030" s="30"/>
      <c r="I1030" s="23"/>
      <c r="J1030" s="30"/>
      <c r="P1030" s="31"/>
      <c r="Q1030" s="31"/>
      <c r="R1030" s="31"/>
      <c r="S1030" s="23"/>
      <c r="T1030" s="32"/>
      <c r="U1030" s="32"/>
      <c r="V1030" s="145"/>
      <c r="W1030" s="145"/>
      <c r="X1030" s="145"/>
      <c r="Y1030" s="145"/>
      <c r="Z1030" s="145"/>
      <c r="AA1030" s="145"/>
      <c r="AB1030" s="145"/>
      <c r="AC1030" s="145"/>
      <c r="AG1030" s="31"/>
      <c r="AL1030" s="145"/>
      <c r="AN1030" s="145"/>
      <c r="AP1030" s="31"/>
      <c r="AS1030" s="146"/>
      <c r="AT1030" s="146"/>
      <c r="AX1030" s="147"/>
      <c r="AY1030" s="147"/>
      <c r="AZ1030" s="147"/>
      <c r="BA1030" s="147"/>
      <c r="BB1030" s="147"/>
      <c r="BC1030" s="147"/>
      <c r="BY1030" s="145"/>
      <c r="BZ1030" s="145"/>
      <c r="CA1030" s="145"/>
      <c r="CB1030" s="145"/>
      <c r="CC1030" s="145"/>
      <c r="CD1030" s="145"/>
      <c r="CE1030" s="145"/>
      <c r="CF1030" s="145"/>
      <c r="CG1030" s="145"/>
      <c r="CH1030" s="145"/>
      <c r="CJ1030" s="31"/>
      <c r="CK1030" s="31"/>
    </row>
    <row r="1031" ht="13.15" customHeight="1" s="29" customFormat="1">
      <c r="B1031" s="23"/>
      <c r="C1031" s="30"/>
      <c r="D1031" s="30"/>
      <c r="E1031" s="30"/>
      <c r="F1031" s="23"/>
      <c r="G1031" s="30"/>
      <c r="H1031" s="30"/>
      <c r="I1031" s="23"/>
      <c r="J1031" s="30"/>
      <c r="P1031" s="31"/>
      <c r="Q1031" s="31"/>
      <c r="R1031" s="31"/>
      <c r="S1031" s="23"/>
      <c r="T1031" s="32"/>
      <c r="U1031" s="32"/>
      <c r="V1031" s="145"/>
      <c r="W1031" s="145"/>
      <c r="X1031" s="145"/>
      <c r="Y1031" s="145"/>
      <c r="Z1031" s="145"/>
      <c r="AA1031" s="145"/>
      <c r="AB1031" s="145"/>
      <c r="AC1031" s="145"/>
      <c r="AG1031" s="31"/>
      <c r="AL1031" s="145"/>
      <c r="AN1031" s="145"/>
      <c r="AP1031" s="31"/>
      <c r="AS1031" s="146"/>
      <c r="AT1031" s="146"/>
      <c r="AX1031" s="147"/>
      <c r="AY1031" s="147"/>
      <c r="AZ1031" s="147"/>
      <c r="BA1031" s="147"/>
      <c r="BB1031" s="147"/>
      <c r="BC1031" s="147"/>
      <c r="BY1031" s="145"/>
      <c r="BZ1031" s="145"/>
      <c r="CA1031" s="145"/>
      <c r="CB1031" s="145"/>
      <c r="CC1031" s="145"/>
      <c r="CD1031" s="145"/>
      <c r="CE1031" s="145"/>
      <c r="CF1031" s="145"/>
      <c r="CG1031" s="145"/>
      <c r="CH1031" s="145"/>
      <c r="CJ1031" s="31"/>
      <c r="CK1031" s="31"/>
    </row>
    <row r="1032" ht="13.15" customHeight="1" s="29" customFormat="1">
      <c r="B1032" s="23"/>
      <c r="C1032" s="30"/>
      <c r="D1032" s="30"/>
      <c r="E1032" s="30"/>
      <c r="F1032" s="23"/>
      <c r="G1032" s="30"/>
      <c r="H1032" s="30"/>
      <c r="I1032" s="23"/>
      <c r="J1032" s="30"/>
      <c r="P1032" s="31"/>
      <c r="Q1032" s="31"/>
      <c r="R1032" s="31"/>
      <c r="S1032" s="23"/>
      <c r="T1032" s="32"/>
      <c r="U1032" s="32"/>
      <c r="V1032" s="145"/>
      <c r="W1032" s="145"/>
      <c r="X1032" s="145"/>
      <c r="Y1032" s="145"/>
      <c r="Z1032" s="145"/>
      <c r="AA1032" s="145"/>
      <c r="AB1032" s="145"/>
      <c r="AC1032" s="145"/>
      <c r="AG1032" s="31"/>
      <c r="AL1032" s="145"/>
      <c r="AN1032" s="145"/>
      <c r="AP1032" s="31"/>
      <c r="AS1032" s="146"/>
      <c r="AT1032" s="146"/>
      <c r="AX1032" s="147"/>
      <c r="AY1032" s="147"/>
      <c r="AZ1032" s="147"/>
      <c r="BA1032" s="147"/>
      <c r="BB1032" s="147"/>
      <c r="BC1032" s="147"/>
      <c r="BY1032" s="145"/>
      <c r="BZ1032" s="145"/>
      <c r="CA1032" s="145"/>
      <c r="CB1032" s="145"/>
      <c r="CC1032" s="145"/>
      <c r="CD1032" s="145"/>
      <c r="CE1032" s="145"/>
      <c r="CF1032" s="145"/>
      <c r="CG1032" s="145"/>
      <c r="CH1032" s="145"/>
      <c r="CJ1032" s="31"/>
      <c r="CK1032" s="31"/>
    </row>
    <row r="1033" ht="13.15" customHeight="1" s="29" customFormat="1">
      <c r="B1033" s="23"/>
      <c r="C1033" s="30"/>
      <c r="D1033" s="30"/>
      <c r="E1033" s="30"/>
      <c r="F1033" s="23"/>
      <c r="G1033" s="30"/>
      <c r="H1033" s="30"/>
      <c r="I1033" s="23"/>
      <c r="J1033" s="30"/>
      <c r="P1033" s="31"/>
      <c r="Q1033" s="31"/>
      <c r="R1033" s="31"/>
      <c r="S1033" s="23"/>
      <c r="T1033" s="32"/>
      <c r="U1033" s="32"/>
      <c r="V1033" s="145"/>
      <c r="W1033" s="145"/>
      <c r="X1033" s="145"/>
      <c r="Y1033" s="145"/>
      <c r="Z1033" s="145"/>
      <c r="AA1033" s="145"/>
      <c r="AB1033" s="145"/>
      <c r="AC1033" s="145"/>
      <c r="AG1033" s="31"/>
      <c r="AL1033" s="145"/>
      <c r="AN1033" s="145"/>
      <c r="AP1033" s="31"/>
      <c r="AS1033" s="146"/>
      <c r="AT1033" s="146"/>
      <c r="AX1033" s="147"/>
      <c r="AY1033" s="147"/>
      <c r="AZ1033" s="147"/>
      <c r="BA1033" s="147"/>
      <c r="BB1033" s="147"/>
      <c r="BC1033" s="147"/>
      <c r="BY1033" s="145"/>
      <c r="BZ1033" s="145"/>
      <c r="CA1033" s="145"/>
      <c r="CB1033" s="145"/>
      <c r="CC1033" s="145"/>
      <c r="CD1033" s="145"/>
      <c r="CE1033" s="145"/>
      <c r="CF1033" s="145"/>
      <c r="CG1033" s="145"/>
      <c r="CH1033" s="145"/>
      <c r="CJ1033" s="31"/>
      <c r="CK1033" s="31"/>
    </row>
    <row r="1034" ht="13.15" customHeight="1" s="29" customFormat="1">
      <c r="B1034" s="23"/>
      <c r="C1034" s="30"/>
      <c r="D1034" s="30"/>
      <c r="E1034" s="30"/>
      <c r="F1034" s="23"/>
      <c r="G1034" s="30"/>
      <c r="H1034" s="30"/>
      <c r="I1034" s="23"/>
      <c r="J1034" s="30"/>
      <c r="P1034" s="31"/>
      <c r="Q1034" s="31"/>
      <c r="R1034" s="31"/>
      <c r="S1034" s="23"/>
      <c r="T1034" s="32"/>
      <c r="U1034" s="32"/>
      <c r="V1034" s="145"/>
      <c r="W1034" s="145"/>
      <c r="X1034" s="145"/>
      <c r="Y1034" s="145"/>
      <c r="Z1034" s="145"/>
      <c r="AA1034" s="145"/>
      <c r="AB1034" s="145"/>
      <c r="AC1034" s="145"/>
      <c r="AG1034" s="31"/>
      <c r="AL1034" s="145"/>
      <c r="AN1034" s="145"/>
      <c r="AP1034" s="31"/>
      <c r="AS1034" s="146"/>
      <c r="AT1034" s="146"/>
      <c r="AX1034" s="147"/>
      <c r="AY1034" s="147"/>
      <c r="AZ1034" s="147"/>
      <c r="BA1034" s="147"/>
      <c r="BB1034" s="147"/>
      <c r="BC1034" s="147"/>
      <c r="BY1034" s="145"/>
      <c r="BZ1034" s="145"/>
      <c r="CA1034" s="145"/>
      <c r="CB1034" s="145"/>
      <c r="CC1034" s="145"/>
      <c r="CD1034" s="145"/>
      <c r="CE1034" s="145"/>
      <c r="CF1034" s="145"/>
      <c r="CG1034" s="145"/>
      <c r="CH1034" s="145"/>
      <c r="CJ1034" s="31"/>
      <c r="CK1034" s="31"/>
    </row>
    <row r="1035" ht="13.15" customHeight="1" s="29" customFormat="1">
      <c r="B1035" s="23"/>
      <c r="C1035" s="30"/>
      <c r="D1035" s="30"/>
      <c r="E1035" s="30"/>
      <c r="F1035" s="23"/>
      <c r="G1035" s="30"/>
      <c r="H1035" s="30"/>
      <c r="I1035" s="23"/>
      <c r="J1035" s="30"/>
      <c r="P1035" s="31"/>
      <c r="Q1035" s="31"/>
      <c r="R1035" s="31"/>
      <c r="S1035" s="23"/>
      <c r="T1035" s="32"/>
      <c r="U1035" s="32"/>
      <c r="V1035" s="145"/>
      <c r="W1035" s="145"/>
      <c r="X1035" s="145"/>
      <c r="Y1035" s="145"/>
      <c r="Z1035" s="145"/>
      <c r="AA1035" s="145"/>
      <c r="AB1035" s="145"/>
      <c r="AC1035" s="145"/>
      <c r="AG1035" s="31"/>
      <c r="AL1035" s="145"/>
      <c r="AN1035" s="145"/>
      <c r="AP1035" s="31"/>
      <c r="AS1035" s="146"/>
      <c r="AT1035" s="146"/>
      <c r="AX1035" s="147"/>
      <c r="AY1035" s="147"/>
      <c r="AZ1035" s="147"/>
      <c r="BA1035" s="147"/>
      <c r="BB1035" s="147"/>
      <c r="BC1035" s="147"/>
      <c r="BY1035" s="145"/>
      <c r="BZ1035" s="145"/>
      <c r="CA1035" s="145"/>
      <c r="CB1035" s="145"/>
      <c r="CC1035" s="145"/>
      <c r="CD1035" s="145"/>
      <c r="CE1035" s="145"/>
      <c r="CF1035" s="145"/>
      <c r="CG1035" s="145"/>
      <c r="CH1035" s="145"/>
      <c r="CJ1035" s="31"/>
      <c r="CK1035" s="31"/>
    </row>
    <row r="1036" ht="13.15" customHeight="1" s="29" customFormat="1">
      <c r="B1036" s="23"/>
      <c r="C1036" s="30"/>
      <c r="D1036" s="30"/>
      <c r="E1036" s="30"/>
      <c r="F1036" s="23"/>
      <c r="G1036" s="30"/>
      <c r="H1036" s="30"/>
      <c r="I1036" s="23"/>
      <c r="J1036" s="30"/>
      <c r="P1036" s="31"/>
      <c r="Q1036" s="31"/>
      <c r="R1036" s="31"/>
      <c r="S1036" s="23"/>
      <c r="T1036" s="32"/>
      <c r="U1036" s="32"/>
      <c r="V1036" s="145"/>
      <c r="W1036" s="145"/>
      <c r="X1036" s="145"/>
      <c r="Y1036" s="145"/>
      <c r="Z1036" s="145"/>
      <c r="AA1036" s="145"/>
      <c r="AB1036" s="145"/>
      <c r="AC1036" s="145"/>
      <c r="AG1036" s="31"/>
      <c r="AL1036" s="145"/>
      <c r="AN1036" s="145"/>
      <c r="AP1036" s="31"/>
      <c r="AS1036" s="146"/>
      <c r="AT1036" s="146"/>
      <c r="AX1036" s="147"/>
      <c r="AY1036" s="147"/>
      <c r="AZ1036" s="147"/>
      <c r="BA1036" s="147"/>
      <c r="BB1036" s="147"/>
      <c r="BC1036" s="147"/>
      <c r="BY1036" s="145"/>
      <c r="BZ1036" s="145"/>
      <c r="CA1036" s="145"/>
      <c r="CB1036" s="145"/>
      <c r="CC1036" s="145"/>
      <c r="CD1036" s="145"/>
      <c r="CE1036" s="145"/>
      <c r="CF1036" s="145"/>
      <c r="CG1036" s="145"/>
      <c r="CH1036" s="145"/>
      <c r="CJ1036" s="31"/>
      <c r="CK1036" s="31"/>
    </row>
    <row r="1037" ht="13.15" customHeight="1" s="29" customFormat="1">
      <c r="B1037" s="23"/>
      <c r="C1037" s="30"/>
      <c r="D1037" s="30"/>
      <c r="E1037" s="30"/>
      <c r="F1037" s="23"/>
      <c r="G1037" s="30"/>
      <c r="H1037" s="30"/>
      <c r="I1037" s="23"/>
      <c r="J1037" s="30"/>
      <c r="P1037" s="31"/>
      <c r="Q1037" s="31"/>
      <c r="R1037" s="31"/>
      <c r="S1037" s="23"/>
      <c r="T1037" s="32"/>
      <c r="U1037" s="32"/>
      <c r="V1037" s="145"/>
      <c r="W1037" s="145"/>
      <c r="X1037" s="145"/>
      <c r="Y1037" s="145"/>
      <c r="Z1037" s="145"/>
      <c r="AA1037" s="145"/>
      <c r="AB1037" s="145"/>
      <c r="AC1037" s="145"/>
      <c r="AG1037" s="31"/>
      <c r="AL1037" s="145"/>
      <c r="AN1037" s="145"/>
      <c r="AP1037" s="31"/>
      <c r="AS1037" s="146"/>
      <c r="AT1037" s="146"/>
      <c r="AX1037" s="147"/>
      <c r="AY1037" s="147"/>
      <c r="AZ1037" s="147"/>
      <c r="BA1037" s="147"/>
      <c r="BB1037" s="147"/>
      <c r="BC1037" s="147"/>
      <c r="BY1037" s="145"/>
      <c r="BZ1037" s="145"/>
      <c r="CA1037" s="145"/>
      <c r="CB1037" s="145"/>
      <c r="CC1037" s="145"/>
      <c r="CD1037" s="145"/>
      <c r="CE1037" s="145"/>
      <c r="CF1037" s="145"/>
      <c r="CG1037" s="145"/>
      <c r="CH1037" s="145"/>
      <c r="CJ1037" s="31"/>
      <c r="CK1037" s="31"/>
    </row>
    <row r="1038" ht="13.15" customHeight="1" s="29" customFormat="1">
      <c r="B1038" s="23"/>
      <c r="C1038" s="30"/>
      <c r="D1038" s="30"/>
      <c r="E1038" s="30"/>
      <c r="F1038" s="23"/>
      <c r="G1038" s="30"/>
      <c r="H1038" s="30"/>
      <c r="I1038" s="23"/>
      <c r="J1038" s="30"/>
      <c r="P1038" s="31"/>
      <c r="Q1038" s="31"/>
      <c r="R1038" s="31"/>
      <c r="S1038" s="23"/>
      <c r="T1038" s="32"/>
      <c r="U1038" s="32"/>
      <c r="V1038" s="145"/>
      <c r="W1038" s="145"/>
      <c r="X1038" s="145"/>
      <c r="Y1038" s="145"/>
      <c r="Z1038" s="145"/>
      <c r="AA1038" s="145"/>
      <c r="AB1038" s="145"/>
      <c r="AC1038" s="145"/>
      <c r="AG1038" s="31"/>
      <c r="AL1038" s="145"/>
      <c r="AN1038" s="145"/>
      <c r="AP1038" s="31"/>
      <c r="AS1038" s="146"/>
      <c r="AT1038" s="146"/>
      <c r="AX1038" s="147"/>
      <c r="AY1038" s="147"/>
      <c r="AZ1038" s="147"/>
      <c r="BA1038" s="147"/>
      <c r="BB1038" s="147"/>
      <c r="BC1038" s="147"/>
      <c r="BY1038" s="145"/>
      <c r="BZ1038" s="145"/>
      <c r="CA1038" s="145"/>
      <c r="CB1038" s="145"/>
      <c r="CC1038" s="145"/>
      <c r="CD1038" s="145"/>
      <c r="CE1038" s="145"/>
      <c r="CF1038" s="145"/>
      <c r="CG1038" s="145"/>
      <c r="CH1038" s="145"/>
      <c r="CJ1038" s="31"/>
      <c r="CK1038" s="31"/>
    </row>
    <row r="1039" ht="13.15" customHeight="1" s="29" customFormat="1">
      <c r="B1039" s="23"/>
      <c r="C1039" s="30"/>
      <c r="D1039" s="30"/>
      <c r="E1039" s="30"/>
      <c r="F1039" s="23"/>
      <c r="G1039" s="30"/>
      <c r="H1039" s="30"/>
      <c r="I1039" s="23"/>
      <c r="J1039" s="30"/>
      <c r="P1039" s="31"/>
      <c r="Q1039" s="31"/>
      <c r="R1039" s="31"/>
      <c r="S1039" s="23"/>
      <c r="T1039" s="32"/>
      <c r="U1039" s="32"/>
      <c r="V1039" s="145"/>
      <c r="W1039" s="145"/>
      <c r="X1039" s="145"/>
      <c r="Y1039" s="145"/>
      <c r="Z1039" s="145"/>
      <c r="AA1039" s="145"/>
      <c r="AB1039" s="145"/>
      <c r="AC1039" s="145"/>
      <c r="AG1039" s="31"/>
      <c r="AL1039" s="145"/>
      <c r="AN1039" s="145"/>
      <c r="AP1039" s="31"/>
      <c r="AS1039" s="146"/>
      <c r="AT1039" s="146"/>
      <c r="AX1039" s="147"/>
      <c r="AY1039" s="147"/>
      <c r="AZ1039" s="147"/>
      <c r="BA1039" s="147"/>
      <c r="BB1039" s="147"/>
      <c r="BC1039" s="147"/>
      <c r="BY1039" s="145"/>
      <c r="BZ1039" s="145"/>
      <c r="CA1039" s="145"/>
      <c r="CB1039" s="145"/>
      <c r="CC1039" s="145"/>
      <c r="CD1039" s="145"/>
      <c r="CE1039" s="145"/>
      <c r="CF1039" s="145"/>
      <c r="CG1039" s="145"/>
      <c r="CH1039" s="145"/>
      <c r="CJ1039" s="31"/>
      <c r="CK1039" s="31"/>
    </row>
    <row r="1040" ht="13.15" customHeight="1" s="29" customFormat="1">
      <c r="B1040" s="23"/>
      <c r="C1040" s="30"/>
      <c r="D1040" s="30"/>
      <c r="E1040" s="30"/>
      <c r="F1040" s="23"/>
      <c r="G1040" s="30"/>
      <c r="H1040" s="30"/>
      <c r="I1040" s="23"/>
      <c r="J1040" s="30"/>
      <c r="P1040" s="31"/>
      <c r="Q1040" s="31"/>
      <c r="R1040" s="31"/>
      <c r="S1040" s="23"/>
      <c r="T1040" s="32"/>
      <c r="U1040" s="32"/>
      <c r="V1040" s="145"/>
      <c r="W1040" s="145"/>
      <c r="X1040" s="145"/>
      <c r="Y1040" s="145"/>
      <c r="Z1040" s="145"/>
      <c r="AA1040" s="145"/>
      <c r="AB1040" s="145"/>
      <c r="AC1040" s="145"/>
      <c r="AG1040" s="31"/>
      <c r="AL1040" s="145"/>
      <c r="AN1040" s="145"/>
      <c r="AP1040" s="31"/>
      <c r="AS1040" s="146"/>
      <c r="AT1040" s="146"/>
      <c r="AX1040" s="147"/>
      <c r="AY1040" s="147"/>
      <c r="AZ1040" s="147"/>
      <c r="BA1040" s="147"/>
      <c r="BB1040" s="147"/>
      <c r="BC1040" s="147"/>
      <c r="BY1040" s="145"/>
      <c r="BZ1040" s="145"/>
      <c r="CA1040" s="145"/>
      <c r="CB1040" s="145"/>
      <c r="CC1040" s="145"/>
      <c r="CD1040" s="145"/>
      <c r="CE1040" s="145"/>
      <c r="CF1040" s="145"/>
      <c r="CG1040" s="145"/>
      <c r="CH1040" s="145"/>
      <c r="CJ1040" s="31"/>
      <c r="CK1040" s="31"/>
    </row>
    <row r="1041" ht="13.15" customHeight="1" s="29" customFormat="1">
      <c r="B1041" s="23"/>
      <c r="C1041" s="30"/>
      <c r="D1041" s="30"/>
      <c r="E1041" s="30"/>
      <c r="F1041" s="23"/>
      <c r="G1041" s="30"/>
      <c r="H1041" s="30"/>
      <c r="I1041" s="23"/>
      <c r="J1041" s="30"/>
      <c r="P1041" s="31"/>
      <c r="Q1041" s="31"/>
      <c r="R1041" s="31"/>
      <c r="S1041" s="23"/>
      <c r="T1041" s="32"/>
      <c r="U1041" s="32"/>
      <c r="V1041" s="145"/>
      <c r="W1041" s="145"/>
      <c r="X1041" s="145"/>
      <c r="Y1041" s="145"/>
      <c r="Z1041" s="145"/>
      <c r="AA1041" s="145"/>
      <c r="AB1041" s="145"/>
      <c r="AC1041" s="145"/>
      <c r="AG1041" s="31"/>
      <c r="AL1041" s="145"/>
      <c r="AN1041" s="145"/>
      <c r="AP1041" s="31"/>
      <c r="AS1041" s="146"/>
      <c r="AT1041" s="146"/>
      <c r="AX1041" s="147"/>
      <c r="AY1041" s="147"/>
      <c r="AZ1041" s="147"/>
      <c r="BA1041" s="147"/>
      <c r="BB1041" s="147"/>
      <c r="BC1041" s="147"/>
      <c r="BY1041" s="145"/>
      <c r="BZ1041" s="145"/>
      <c r="CA1041" s="145"/>
      <c r="CB1041" s="145"/>
      <c r="CC1041" s="145"/>
      <c r="CD1041" s="145"/>
      <c r="CE1041" s="145"/>
      <c r="CF1041" s="145"/>
      <c r="CG1041" s="145"/>
      <c r="CH1041" s="145"/>
      <c r="CJ1041" s="31"/>
      <c r="CK1041" s="31"/>
    </row>
    <row r="1042" ht="13.15" customHeight="1" s="29" customFormat="1">
      <c r="B1042" s="23"/>
      <c r="C1042" s="30"/>
      <c r="D1042" s="30"/>
      <c r="E1042" s="30"/>
      <c r="F1042" s="23"/>
      <c r="G1042" s="30"/>
      <c r="H1042" s="30"/>
      <c r="I1042" s="23"/>
      <c r="J1042" s="30"/>
      <c r="P1042" s="31"/>
      <c r="Q1042" s="31"/>
      <c r="R1042" s="31"/>
      <c r="S1042" s="23"/>
      <c r="T1042" s="32"/>
      <c r="U1042" s="32"/>
      <c r="V1042" s="145"/>
      <c r="W1042" s="145"/>
      <c r="X1042" s="145"/>
      <c r="Y1042" s="145"/>
      <c r="Z1042" s="145"/>
      <c r="AA1042" s="145"/>
      <c r="AB1042" s="145"/>
      <c r="AC1042" s="145"/>
      <c r="AG1042" s="31"/>
      <c r="AL1042" s="145"/>
      <c r="AN1042" s="145"/>
      <c r="AP1042" s="31"/>
      <c r="AS1042" s="146"/>
      <c r="AT1042" s="146"/>
      <c r="AX1042" s="147"/>
      <c r="AY1042" s="147"/>
      <c r="AZ1042" s="147"/>
      <c r="BA1042" s="147"/>
      <c r="BB1042" s="147"/>
      <c r="BC1042" s="147"/>
      <c r="BY1042" s="145"/>
      <c r="BZ1042" s="145"/>
      <c r="CA1042" s="145"/>
      <c r="CB1042" s="145"/>
      <c r="CC1042" s="145"/>
      <c r="CD1042" s="145"/>
      <c r="CE1042" s="145"/>
      <c r="CF1042" s="145"/>
      <c r="CG1042" s="145"/>
      <c r="CH1042" s="145"/>
      <c r="CJ1042" s="31"/>
      <c r="CK1042" s="31"/>
    </row>
    <row r="1043" ht="13.15" customHeight="1" s="29" customFormat="1">
      <c r="B1043" s="23"/>
      <c r="C1043" s="30"/>
      <c r="D1043" s="30"/>
      <c r="E1043" s="30"/>
      <c r="F1043" s="23"/>
      <c r="G1043" s="30"/>
      <c r="H1043" s="30"/>
      <c r="I1043" s="23"/>
      <c r="J1043" s="30"/>
      <c r="P1043" s="31"/>
      <c r="Q1043" s="31"/>
      <c r="R1043" s="31"/>
      <c r="S1043" s="23"/>
      <c r="T1043" s="32"/>
      <c r="U1043" s="32"/>
      <c r="V1043" s="145"/>
      <c r="W1043" s="145"/>
      <c r="X1043" s="145"/>
      <c r="Y1043" s="145"/>
      <c r="Z1043" s="145"/>
      <c r="AA1043" s="145"/>
      <c r="AB1043" s="145"/>
      <c r="AC1043" s="145"/>
      <c r="AG1043" s="31"/>
      <c r="AL1043" s="145"/>
      <c r="AN1043" s="145"/>
      <c r="AP1043" s="31"/>
      <c r="AS1043" s="146"/>
      <c r="AT1043" s="146"/>
      <c r="AX1043" s="147"/>
      <c r="AY1043" s="147"/>
      <c r="AZ1043" s="147"/>
      <c r="BA1043" s="147"/>
      <c r="BB1043" s="147"/>
      <c r="BC1043" s="147"/>
      <c r="BY1043" s="145"/>
      <c r="BZ1043" s="145"/>
      <c r="CA1043" s="145"/>
      <c r="CB1043" s="145"/>
      <c r="CC1043" s="145"/>
      <c r="CD1043" s="145"/>
      <c r="CE1043" s="145"/>
      <c r="CF1043" s="145"/>
      <c r="CG1043" s="145"/>
      <c r="CH1043" s="145"/>
      <c r="CJ1043" s="31"/>
      <c r="CK1043" s="31"/>
    </row>
    <row r="1044" ht="13.15" customHeight="1" s="29" customFormat="1">
      <c r="B1044" s="23"/>
      <c r="C1044" s="30"/>
      <c r="D1044" s="30"/>
      <c r="E1044" s="30"/>
      <c r="F1044" s="23"/>
      <c r="G1044" s="30"/>
      <c r="H1044" s="30"/>
      <c r="I1044" s="23"/>
      <c r="J1044" s="30"/>
      <c r="P1044" s="31"/>
      <c r="Q1044" s="31"/>
      <c r="R1044" s="31"/>
      <c r="S1044" s="23"/>
      <c r="T1044" s="32"/>
      <c r="U1044" s="32"/>
      <c r="V1044" s="145"/>
      <c r="W1044" s="145"/>
      <c r="X1044" s="145"/>
      <c r="Y1044" s="145"/>
      <c r="Z1044" s="145"/>
      <c r="AA1044" s="145"/>
      <c r="AB1044" s="145"/>
      <c r="AC1044" s="145"/>
      <c r="AG1044" s="31"/>
      <c r="AL1044" s="145"/>
      <c r="AN1044" s="145"/>
      <c r="AP1044" s="31"/>
      <c r="AS1044" s="146"/>
      <c r="AT1044" s="146"/>
      <c r="AX1044" s="147"/>
      <c r="AY1044" s="147"/>
      <c r="AZ1044" s="147"/>
      <c r="BA1044" s="147"/>
      <c r="BB1044" s="147"/>
      <c r="BC1044" s="147"/>
      <c r="BY1044" s="145"/>
      <c r="BZ1044" s="145"/>
      <c r="CA1044" s="145"/>
      <c r="CB1044" s="145"/>
      <c r="CC1044" s="145"/>
      <c r="CD1044" s="145"/>
      <c r="CE1044" s="145"/>
      <c r="CF1044" s="145"/>
      <c r="CG1044" s="145"/>
      <c r="CH1044" s="145"/>
      <c r="CJ1044" s="31"/>
      <c r="CK1044" s="31"/>
    </row>
    <row r="1045" ht="13.15" customHeight="1" s="29" customFormat="1">
      <c r="B1045" s="23"/>
      <c r="C1045" s="30"/>
      <c r="D1045" s="30"/>
      <c r="E1045" s="30"/>
      <c r="F1045" s="23"/>
      <c r="G1045" s="30"/>
      <c r="H1045" s="30"/>
      <c r="I1045" s="23"/>
      <c r="J1045" s="30"/>
      <c r="P1045" s="31"/>
      <c r="Q1045" s="31"/>
      <c r="R1045" s="31"/>
      <c r="S1045" s="23"/>
      <c r="T1045" s="32"/>
      <c r="U1045" s="32"/>
      <c r="V1045" s="145"/>
      <c r="W1045" s="145"/>
      <c r="X1045" s="145"/>
      <c r="Y1045" s="145"/>
      <c r="Z1045" s="145"/>
      <c r="AA1045" s="145"/>
      <c r="AB1045" s="145"/>
      <c r="AC1045" s="145"/>
      <c r="AG1045" s="31"/>
      <c r="AL1045" s="145"/>
      <c r="AN1045" s="145"/>
      <c r="AP1045" s="31"/>
      <c r="AS1045" s="146"/>
      <c r="AT1045" s="146"/>
      <c r="AX1045" s="147"/>
      <c r="AY1045" s="147"/>
      <c r="AZ1045" s="147"/>
      <c r="BA1045" s="147"/>
      <c r="BB1045" s="147"/>
      <c r="BC1045" s="147"/>
      <c r="BY1045" s="145"/>
      <c r="BZ1045" s="145"/>
      <c r="CA1045" s="145"/>
      <c r="CB1045" s="145"/>
      <c r="CC1045" s="145"/>
      <c r="CD1045" s="145"/>
      <c r="CE1045" s="145"/>
      <c r="CF1045" s="145"/>
      <c r="CG1045" s="145"/>
      <c r="CH1045" s="145"/>
      <c r="CJ1045" s="31"/>
      <c r="CK1045" s="31"/>
    </row>
    <row r="1046" ht="13.15" customHeight="1" s="29" customFormat="1">
      <c r="B1046" s="23"/>
      <c r="C1046" s="30"/>
      <c r="D1046" s="30"/>
      <c r="E1046" s="30"/>
      <c r="F1046" s="23"/>
      <c r="G1046" s="30"/>
      <c r="H1046" s="30"/>
      <c r="I1046" s="23"/>
      <c r="J1046" s="30"/>
      <c r="P1046" s="31"/>
      <c r="Q1046" s="31"/>
      <c r="R1046" s="31"/>
      <c r="S1046" s="23"/>
      <c r="T1046" s="32"/>
      <c r="U1046" s="32"/>
      <c r="V1046" s="145"/>
      <c r="W1046" s="145"/>
      <c r="X1046" s="145"/>
      <c r="Y1046" s="145"/>
      <c r="Z1046" s="145"/>
      <c r="AA1046" s="145"/>
      <c r="AB1046" s="145"/>
      <c r="AC1046" s="145"/>
      <c r="AG1046" s="31"/>
      <c r="AL1046" s="145"/>
      <c r="AN1046" s="145"/>
      <c r="AP1046" s="31"/>
      <c r="AS1046" s="146"/>
      <c r="AT1046" s="146"/>
      <c r="AX1046" s="147"/>
      <c r="AY1046" s="147"/>
      <c r="AZ1046" s="147"/>
      <c r="BA1046" s="147"/>
      <c r="BB1046" s="147"/>
      <c r="BC1046" s="147"/>
      <c r="BY1046" s="145"/>
      <c r="BZ1046" s="145"/>
      <c r="CA1046" s="145"/>
      <c r="CB1046" s="145"/>
      <c r="CC1046" s="145"/>
      <c r="CD1046" s="145"/>
      <c r="CE1046" s="145"/>
      <c r="CF1046" s="145"/>
      <c r="CG1046" s="145"/>
      <c r="CH1046" s="145"/>
      <c r="CJ1046" s="31"/>
      <c r="CK1046" s="31"/>
    </row>
    <row r="1047" ht="13.15" customHeight="1" s="29" customFormat="1">
      <c r="B1047" s="23"/>
      <c r="C1047" s="30"/>
      <c r="D1047" s="30"/>
      <c r="E1047" s="30"/>
      <c r="F1047" s="23"/>
      <c r="G1047" s="30"/>
      <c r="H1047" s="30"/>
      <c r="I1047" s="23"/>
      <c r="J1047" s="30"/>
      <c r="P1047" s="31"/>
      <c r="Q1047" s="31"/>
      <c r="R1047" s="31"/>
      <c r="S1047" s="23"/>
      <c r="T1047" s="32"/>
      <c r="U1047" s="32"/>
      <c r="V1047" s="145"/>
      <c r="W1047" s="145"/>
      <c r="X1047" s="145"/>
      <c r="Y1047" s="145"/>
      <c r="Z1047" s="145"/>
      <c r="AA1047" s="145"/>
      <c r="AB1047" s="145"/>
      <c r="AC1047" s="145"/>
      <c r="AG1047" s="31"/>
      <c r="AL1047" s="145"/>
      <c r="AN1047" s="145"/>
      <c r="AP1047" s="31"/>
      <c r="AS1047" s="146"/>
      <c r="AT1047" s="146"/>
      <c r="AX1047" s="147"/>
      <c r="AY1047" s="147"/>
      <c r="AZ1047" s="147"/>
      <c r="BA1047" s="147"/>
      <c r="BB1047" s="147"/>
      <c r="BC1047" s="147"/>
      <c r="BY1047" s="145"/>
      <c r="BZ1047" s="145"/>
      <c r="CA1047" s="145"/>
      <c r="CB1047" s="145"/>
      <c r="CC1047" s="145"/>
      <c r="CD1047" s="145"/>
      <c r="CE1047" s="145"/>
      <c r="CF1047" s="145"/>
      <c r="CG1047" s="145"/>
      <c r="CH1047" s="145"/>
      <c r="CJ1047" s="31"/>
      <c r="CK1047" s="31"/>
    </row>
    <row r="1048" ht="13.15" customHeight="1" s="29" customFormat="1">
      <c r="B1048" s="23"/>
      <c r="C1048" s="30"/>
      <c r="D1048" s="30"/>
      <c r="E1048" s="30"/>
      <c r="F1048" s="23"/>
      <c r="G1048" s="30"/>
      <c r="H1048" s="30"/>
      <c r="I1048" s="23"/>
      <c r="J1048" s="30"/>
      <c r="P1048" s="31"/>
      <c r="Q1048" s="31"/>
      <c r="R1048" s="31"/>
      <c r="S1048" s="23"/>
      <c r="T1048" s="32"/>
      <c r="U1048" s="32"/>
      <c r="V1048" s="145"/>
      <c r="W1048" s="145"/>
      <c r="X1048" s="145"/>
      <c r="Y1048" s="145"/>
      <c r="Z1048" s="145"/>
      <c r="AA1048" s="145"/>
      <c r="AB1048" s="145"/>
      <c r="AC1048" s="145"/>
      <c r="AG1048" s="31"/>
      <c r="AL1048" s="145"/>
      <c r="AN1048" s="145"/>
      <c r="AP1048" s="31"/>
      <c r="AS1048" s="146"/>
      <c r="AT1048" s="146"/>
      <c r="AX1048" s="147"/>
      <c r="AY1048" s="147"/>
      <c r="AZ1048" s="147"/>
      <c r="BA1048" s="147"/>
      <c r="BB1048" s="147"/>
      <c r="BC1048" s="147"/>
      <c r="BY1048" s="145"/>
      <c r="BZ1048" s="145"/>
      <c r="CA1048" s="145"/>
      <c r="CB1048" s="145"/>
      <c r="CC1048" s="145"/>
      <c r="CD1048" s="145"/>
      <c r="CE1048" s="145"/>
      <c r="CF1048" s="145"/>
      <c r="CG1048" s="145"/>
      <c r="CH1048" s="145"/>
      <c r="CJ1048" s="31"/>
      <c r="CK1048" s="31"/>
    </row>
    <row r="1049" ht="13.15" customHeight="1" s="29" customFormat="1">
      <c r="B1049" s="23"/>
      <c r="C1049" s="30"/>
      <c r="D1049" s="30"/>
      <c r="E1049" s="30"/>
      <c r="F1049" s="23"/>
      <c r="G1049" s="30"/>
      <c r="H1049" s="30"/>
      <c r="I1049" s="23"/>
      <c r="J1049" s="30"/>
      <c r="P1049" s="31"/>
      <c r="Q1049" s="31"/>
      <c r="R1049" s="31"/>
      <c r="S1049" s="23"/>
      <c r="T1049" s="32"/>
      <c r="U1049" s="32"/>
      <c r="V1049" s="145"/>
      <c r="W1049" s="145"/>
      <c r="X1049" s="145"/>
      <c r="Y1049" s="145"/>
      <c r="Z1049" s="145"/>
      <c r="AA1049" s="145"/>
      <c r="AB1049" s="145"/>
      <c r="AC1049" s="145"/>
      <c r="AG1049" s="31"/>
      <c r="AL1049" s="145"/>
      <c r="AN1049" s="145"/>
      <c r="AP1049" s="31"/>
      <c r="AS1049" s="146"/>
      <c r="AT1049" s="146"/>
      <c r="AX1049" s="147"/>
      <c r="AY1049" s="147"/>
      <c r="AZ1049" s="147"/>
      <c r="BA1049" s="147"/>
      <c r="BB1049" s="147"/>
      <c r="BC1049" s="147"/>
      <c r="BY1049" s="145"/>
      <c r="BZ1049" s="145"/>
      <c r="CA1049" s="145"/>
      <c r="CB1049" s="145"/>
      <c r="CC1049" s="145"/>
      <c r="CD1049" s="145"/>
      <c r="CE1049" s="145"/>
      <c r="CF1049" s="145"/>
      <c r="CG1049" s="145"/>
      <c r="CH1049" s="145"/>
      <c r="CJ1049" s="31"/>
      <c r="CK1049" s="31"/>
    </row>
    <row r="1050" ht="13.15" customHeight="1" s="29" customFormat="1">
      <c r="B1050" s="23"/>
      <c r="C1050" s="30"/>
      <c r="D1050" s="30"/>
      <c r="E1050" s="30"/>
      <c r="F1050" s="23"/>
      <c r="G1050" s="30"/>
      <c r="H1050" s="30"/>
      <c r="I1050" s="23"/>
      <c r="J1050" s="30"/>
      <c r="P1050" s="31"/>
      <c r="Q1050" s="31"/>
      <c r="R1050" s="31"/>
      <c r="S1050" s="23"/>
      <c r="T1050" s="32"/>
      <c r="U1050" s="32"/>
      <c r="V1050" s="145"/>
      <c r="W1050" s="145"/>
      <c r="X1050" s="145"/>
      <c r="Y1050" s="145"/>
      <c r="Z1050" s="145"/>
      <c r="AA1050" s="145"/>
      <c r="AB1050" s="145"/>
      <c r="AC1050" s="145"/>
      <c r="AG1050" s="31"/>
      <c r="AL1050" s="145"/>
      <c r="AN1050" s="145"/>
      <c r="AP1050" s="31"/>
      <c r="AS1050" s="146"/>
      <c r="AT1050" s="146"/>
      <c r="AX1050" s="147"/>
      <c r="AY1050" s="147"/>
      <c r="AZ1050" s="147"/>
      <c r="BA1050" s="147"/>
      <c r="BB1050" s="147"/>
      <c r="BC1050" s="147"/>
      <c r="BY1050" s="145"/>
      <c r="BZ1050" s="145"/>
      <c r="CA1050" s="145"/>
      <c r="CB1050" s="145"/>
      <c r="CC1050" s="145"/>
      <c r="CD1050" s="145"/>
      <c r="CE1050" s="145"/>
      <c r="CF1050" s="145"/>
      <c r="CG1050" s="145"/>
      <c r="CH1050" s="145"/>
      <c r="CJ1050" s="31"/>
      <c r="CK1050" s="31"/>
    </row>
    <row r="1051" ht="13.15" customHeight="1" s="29" customFormat="1">
      <c r="B1051" s="23"/>
      <c r="C1051" s="30"/>
      <c r="D1051" s="30"/>
      <c r="E1051" s="30"/>
      <c r="F1051" s="23"/>
      <c r="G1051" s="30"/>
      <c r="H1051" s="30"/>
      <c r="I1051" s="23"/>
      <c r="J1051" s="30"/>
      <c r="P1051" s="31"/>
      <c r="Q1051" s="31"/>
      <c r="R1051" s="31"/>
      <c r="S1051" s="23"/>
      <c r="T1051" s="32"/>
      <c r="U1051" s="32"/>
      <c r="V1051" s="145"/>
      <c r="W1051" s="145"/>
      <c r="X1051" s="145"/>
      <c r="Y1051" s="145"/>
      <c r="Z1051" s="145"/>
      <c r="AA1051" s="145"/>
      <c r="AB1051" s="145"/>
      <c r="AC1051" s="145"/>
      <c r="AG1051" s="31"/>
      <c r="AL1051" s="145"/>
      <c r="AN1051" s="145"/>
      <c r="AP1051" s="31"/>
      <c r="AS1051" s="146"/>
      <c r="AT1051" s="146"/>
      <c r="AX1051" s="147"/>
      <c r="AY1051" s="147"/>
      <c r="AZ1051" s="147"/>
      <c r="BA1051" s="147"/>
      <c r="BB1051" s="147"/>
      <c r="BC1051" s="147"/>
      <c r="BY1051" s="145"/>
      <c r="BZ1051" s="145"/>
      <c r="CA1051" s="145"/>
      <c r="CB1051" s="145"/>
      <c r="CC1051" s="145"/>
      <c r="CD1051" s="145"/>
      <c r="CE1051" s="145"/>
      <c r="CF1051" s="145"/>
      <c r="CG1051" s="145"/>
      <c r="CH1051" s="145"/>
      <c r="CJ1051" s="31"/>
      <c r="CK1051" s="31"/>
    </row>
    <row r="1052" ht="13.15" customHeight="1" s="29" customFormat="1">
      <c r="B1052" s="23"/>
      <c r="C1052" s="30"/>
      <c r="D1052" s="30"/>
      <c r="E1052" s="30"/>
      <c r="F1052" s="23"/>
      <c r="G1052" s="30"/>
      <c r="H1052" s="30"/>
      <c r="I1052" s="23"/>
      <c r="J1052" s="30"/>
      <c r="P1052" s="31"/>
      <c r="Q1052" s="31"/>
      <c r="R1052" s="31"/>
      <c r="S1052" s="23"/>
      <c r="T1052" s="32"/>
      <c r="U1052" s="32"/>
      <c r="V1052" s="145"/>
      <c r="W1052" s="145"/>
      <c r="X1052" s="145"/>
      <c r="Y1052" s="145"/>
      <c r="Z1052" s="145"/>
      <c r="AA1052" s="145"/>
      <c r="AB1052" s="145"/>
      <c r="AC1052" s="145"/>
      <c r="AG1052" s="31"/>
      <c r="AL1052" s="145"/>
      <c r="AN1052" s="145"/>
      <c r="AP1052" s="31"/>
      <c r="AS1052" s="146"/>
      <c r="AT1052" s="146"/>
      <c r="AX1052" s="147"/>
      <c r="AY1052" s="147"/>
      <c r="AZ1052" s="147"/>
      <c r="BA1052" s="147"/>
      <c r="BB1052" s="147"/>
      <c r="BC1052" s="147"/>
      <c r="BY1052" s="145"/>
      <c r="BZ1052" s="145"/>
      <c r="CA1052" s="145"/>
      <c r="CB1052" s="145"/>
      <c r="CC1052" s="145"/>
      <c r="CD1052" s="145"/>
      <c r="CE1052" s="145"/>
      <c r="CF1052" s="145"/>
      <c r="CG1052" s="145"/>
      <c r="CH1052" s="145"/>
      <c r="CJ1052" s="31"/>
      <c r="CK1052" s="31"/>
    </row>
    <row r="1053" ht="13.15" customHeight="1" s="29" customFormat="1">
      <c r="B1053" s="23"/>
      <c r="C1053" s="30"/>
      <c r="D1053" s="30"/>
      <c r="E1053" s="30"/>
      <c r="F1053" s="23"/>
      <c r="G1053" s="30"/>
      <c r="H1053" s="30"/>
      <c r="I1053" s="23"/>
      <c r="J1053" s="30"/>
      <c r="P1053" s="31"/>
      <c r="Q1053" s="31"/>
      <c r="R1053" s="31"/>
      <c r="S1053" s="23"/>
      <c r="T1053" s="32"/>
      <c r="U1053" s="32"/>
      <c r="V1053" s="145"/>
      <c r="W1053" s="145"/>
      <c r="X1053" s="145"/>
      <c r="Y1053" s="145"/>
      <c r="Z1053" s="145"/>
      <c r="AA1053" s="145"/>
      <c r="AB1053" s="145"/>
      <c r="AC1053" s="145"/>
      <c r="AG1053" s="31"/>
      <c r="AL1053" s="145"/>
      <c r="AN1053" s="145"/>
      <c r="AP1053" s="31"/>
      <c r="AS1053" s="146"/>
      <c r="AT1053" s="146"/>
      <c r="AX1053" s="147"/>
      <c r="AY1053" s="147"/>
      <c r="AZ1053" s="147"/>
      <c r="BA1053" s="147"/>
      <c r="BB1053" s="147"/>
      <c r="BC1053" s="147"/>
      <c r="BY1053" s="145"/>
      <c r="BZ1053" s="145"/>
      <c r="CA1053" s="145"/>
      <c r="CB1053" s="145"/>
      <c r="CC1053" s="145"/>
      <c r="CD1053" s="145"/>
      <c r="CE1053" s="145"/>
      <c r="CF1053" s="145"/>
      <c r="CG1053" s="145"/>
      <c r="CH1053" s="145"/>
      <c r="CJ1053" s="31"/>
      <c r="CK1053" s="31"/>
    </row>
    <row r="1054" ht="13.15" customHeight="1" s="29" customFormat="1">
      <c r="B1054" s="23"/>
      <c r="C1054" s="30"/>
      <c r="D1054" s="30"/>
      <c r="E1054" s="30"/>
      <c r="F1054" s="23"/>
      <c r="G1054" s="30"/>
      <c r="H1054" s="30"/>
      <c r="I1054" s="23"/>
      <c r="J1054" s="30"/>
      <c r="P1054" s="31"/>
      <c r="Q1054" s="31"/>
      <c r="R1054" s="31"/>
      <c r="S1054" s="23"/>
      <c r="T1054" s="32"/>
      <c r="U1054" s="32"/>
      <c r="V1054" s="145"/>
      <c r="W1054" s="145"/>
      <c r="X1054" s="145"/>
      <c r="Y1054" s="145"/>
      <c r="Z1054" s="145"/>
      <c r="AA1054" s="145"/>
      <c r="AB1054" s="145"/>
      <c r="AC1054" s="145"/>
      <c r="AG1054" s="31"/>
      <c r="AL1054" s="145"/>
      <c r="AN1054" s="145"/>
      <c r="AP1054" s="31"/>
      <c r="AS1054" s="146"/>
      <c r="AT1054" s="146"/>
      <c r="AX1054" s="147"/>
      <c r="AY1054" s="147"/>
      <c r="AZ1054" s="147"/>
      <c r="BA1054" s="147"/>
      <c r="BB1054" s="147"/>
      <c r="BC1054" s="147"/>
      <c r="BY1054" s="145"/>
      <c r="BZ1054" s="145"/>
      <c r="CA1054" s="145"/>
      <c r="CB1054" s="145"/>
      <c r="CC1054" s="145"/>
      <c r="CD1054" s="145"/>
      <c r="CE1054" s="145"/>
      <c r="CF1054" s="145"/>
      <c r="CG1054" s="145"/>
      <c r="CH1054" s="145"/>
      <c r="CJ1054" s="31"/>
      <c r="CK1054" s="31"/>
    </row>
    <row r="1055" ht="13.15" customHeight="1" s="29" customFormat="1">
      <c r="B1055" s="23"/>
      <c r="C1055" s="30"/>
      <c r="D1055" s="30"/>
      <c r="E1055" s="30"/>
      <c r="F1055" s="23"/>
      <c r="G1055" s="30"/>
      <c r="H1055" s="30"/>
      <c r="I1055" s="23"/>
      <c r="J1055" s="30"/>
      <c r="P1055" s="31"/>
      <c r="Q1055" s="31"/>
      <c r="R1055" s="31"/>
      <c r="S1055" s="23"/>
      <c r="T1055" s="32"/>
      <c r="U1055" s="32"/>
      <c r="V1055" s="145"/>
      <c r="W1055" s="145"/>
      <c r="X1055" s="145"/>
      <c r="Y1055" s="145"/>
      <c r="Z1055" s="145"/>
      <c r="AA1055" s="145"/>
      <c r="AB1055" s="145"/>
      <c r="AC1055" s="145"/>
      <c r="AG1055" s="31"/>
      <c r="AL1055" s="145"/>
      <c r="AN1055" s="145"/>
      <c r="AP1055" s="31"/>
      <c r="AS1055" s="146"/>
      <c r="AT1055" s="146"/>
      <c r="AX1055" s="147"/>
      <c r="AY1055" s="147"/>
      <c r="AZ1055" s="147"/>
      <c r="BA1055" s="147"/>
      <c r="BB1055" s="147"/>
      <c r="BC1055" s="147"/>
      <c r="BY1055" s="145"/>
      <c r="BZ1055" s="145"/>
      <c r="CA1055" s="145"/>
      <c r="CB1055" s="145"/>
      <c r="CC1055" s="145"/>
      <c r="CD1055" s="145"/>
      <c r="CE1055" s="145"/>
      <c r="CF1055" s="145"/>
      <c r="CG1055" s="145"/>
      <c r="CH1055" s="145"/>
      <c r="CJ1055" s="31"/>
      <c r="CK1055" s="31"/>
    </row>
    <row r="1056" ht="13.15" customHeight="1" s="29" customFormat="1">
      <c r="B1056" s="23"/>
      <c r="C1056" s="30"/>
      <c r="D1056" s="30"/>
      <c r="E1056" s="30"/>
      <c r="F1056" s="23"/>
      <c r="G1056" s="30"/>
      <c r="H1056" s="30"/>
      <c r="I1056" s="23"/>
      <c r="J1056" s="30"/>
      <c r="P1056" s="31"/>
      <c r="Q1056" s="31"/>
      <c r="R1056" s="31"/>
      <c r="S1056" s="23"/>
      <c r="T1056" s="32"/>
      <c r="U1056" s="32"/>
      <c r="V1056" s="145"/>
      <c r="W1056" s="145"/>
      <c r="X1056" s="145"/>
      <c r="Y1056" s="145"/>
      <c r="Z1056" s="145"/>
      <c r="AA1056" s="145"/>
      <c r="AB1056" s="145"/>
      <c r="AC1056" s="145"/>
      <c r="AG1056" s="31"/>
      <c r="AL1056" s="145"/>
      <c r="AN1056" s="145"/>
      <c r="AP1056" s="31"/>
      <c r="AS1056" s="146"/>
      <c r="AT1056" s="146"/>
      <c r="AX1056" s="147"/>
      <c r="AY1056" s="147"/>
      <c r="AZ1056" s="147"/>
      <c r="BA1056" s="147"/>
      <c r="BB1056" s="147"/>
      <c r="BC1056" s="147"/>
      <c r="BY1056" s="145"/>
      <c r="BZ1056" s="145"/>
      <c r="CA1056" s="145"/>
      <c r="CB1056" s="145"/>
      <c r="CC1056" s="145"/>
      <c r="CD1056" s="145"/>
      <c r="CE1056" s="145"/>
      <c r="CF1056" s="145"/>
      <c r="CG1056" s="145"/>
      <c r="CH1056" s="145"/>
      <c r="CJ1056" s="31"/>
      <c r="CK1056" s="31"/>
    </row>
    <row r="1057" ht="13.15" customHeight="1" s="29" customFormat="1">
      <c r="B1057" s="23"/>
      <c r="C1057" s="30"/>
      <c r="D1057" s="30"/>
      <c r="E1057" s="30"/>
      <c r="F1057" s="23"/>
      <c r="G1057" s="30"/>
      <c r="H1057" s="30"/>
      <c r="I1057" s="23"/>
      <c r="J1057" s="30"/>
      <c r="P1057" s="31"/>
      <c r="Q1057" s="31"/>
      <c r="R1057" s="31"/>
      <c r="S1057" s="23"/>
      <c r="T1057" s="32"/>
      <c r="U1057" s="32"/>
      <c r="V1057" s="145"/>
      <c r="W1057" s="145"/>
      <c r="X1057" s="145"/>
      <c r="Y1057" s="145"/>
      <c r="Z1057" s="145"/>
      <c r="AA1057" s="145"/>
      <c r="AB1057" s="145"/>
      <c r="AC1057" s="145"/>
      <c r="AG1057" s="31"/>
      <c r="AL1057" s="145"/>
      <c r="AN1057" s="145"/>
      <c r="AP1057" s="31"/>
      <c r="AS1057" s="146"/>
      <c r="AT1057" s="146"/>
      <c r="AX1057" s="147"/>
      <c r="AY1057" s="147"/>
      <c r="AZ1057" s="147"/>
      <c r="BA1057" s="147"/>
      <c r="BB1057" s="147"/>
      <c r="BC1057" s="147"/>
      <c r="BY1057" s="145"/>
      <c r="BZ1057" s="145"/>
      <c r="CA1057" s="145"/>
      <c r="CB1057" s="145"/>
      <c r="CC1057" s="145"/>
      <c r="CD1057" s="145"/>
      <c r="CE1057" s="145"/>
      <c r="CF1057" s="145"/>
      <c r="CG1057" s="145"/>
      <c r="CH1057" s="145"/>
      <c r="CJ1057" s="31"/>
      <c r="CK1057" s="31"/>
    </row>
    <row r="1058" ht="13.15" customHeight="1" s="29" customFormat="1">
      <c r="B1058" s="23"/>
      <c r="C1058" s="30"/>
      <c r="D1058" s="30"/>
      <c r="E1058" s="30"/>
      <c r="F1058" s="23"/>
      <c r="G1058" s="30"/>
      <c r="H1058" s="30"/>
      <c r="I1058" s="23"/>
      <c r="J1058" s="30"/>
      <c r="P1058" s="31"/>
      <c r="Q1058" s="31"/>
      <c r="R1058" s="31"/>
      <c r="S1058" s="23"/>
      <c r="T1058" s="32"/>
      <c r="U1058" s="32"/>
      <c r="V1058" s="145"/>
      <c r="W1058" s="145"/>
      <c r="X1058" s="145"/>
      <c r="Y1058" s="145"/>
      <c r="Z1058" s="145"/>
      <c r="AA1058" s="145"/>
      <c r="AB1058" s="145"/>
      <c r="AC1058" s="145"/>
      <c r="AG1058" s="31"/>
      <c r="AL1058" s="145"/>
      <c r="AN1058" s="145"/>
      <c r="AP1058" s="31"/>
      <c r="AS1058" s="146"/>
      <c r="AT1058" s="146"/>
      <c r="AX1058" s="147"/>
      <c r="AY1058" s="147"/>
      <c r="AZ1058" s="147"/>
      <c r="BA1058" s="147"/>
      <c r="BB1058" s="147"/>
      <c r="BC1058" s="147"/>
      <c r="BY1058" s="145"/>
      <c r="BZ1058" s="145"/>
      <c r="CA1058" s="145"/>
      <c r="CB1058" s="145"/>
      <c r="CC1058" s="145"/>
      <c r="CD1058" s="145"/>
      <c r="CE1058" s="145"/>
      <c r="CF1058" s="145"/>
      <c r="CG1058" s="145"/>
      <c r="CH1058" s="145"/>
      <c r="CJ1058" s="31"/>
      <c r="CK1058" s="31"/>
    </row>
    <row r="1059" ht="13.15" customHeight="1" s="29" customFormat="1">
      <c r="B1059" s="23"/>
      <c r="C1059" s="30"/>
      <c r="D1059" s="30"/>
      <c r="E1059" s="30"/>
      <c r="F1059" s="23"/>
      <c r="G1059" s="30"/>
      <c r="H1059" s="30"/>
      <c r="I1059" s="23"/>
      <c r="J1059" s="30"/>
      <c r="P1059" s="31"/>
      <c r="Q1059" s="31"/>
      <c r="R1059" s="31"/>
      <c r="S1059" s="23"/>
      <c r="T1059" s="32"/>
      <c r="U1059" s="32"/>
      <c r="V1059" s="145"/>
      <c r="W1059" s="145"/>
      <c r="X1059" s="145"/>
      <c r="Y1059" s="145"/>
      <c r="Z1059" s="145"/>
      <c r="AA1059" s="145"/>
      <c r="AB1059" s="145"/>
      <c r="AC1059" s="145"/>
      <c r="AG1059" s="31"/>
      <c r="AL1059" s="145"/>
      <c r="AN1059" s="145"/>
      <c r="AP1059" s="31"/>
      <c r="AS1059" s="146"/>
      <c r="AT1059" s="146"/>
      <c r="AX1059" s="147"/>
      <c r="AY1059" s="147"/>
      <c r="AZ1059" s="147"/>
      <c r="BA1059" s="147"/>
      <c r="BB1059" s="147"/>
      <c r="BC1059" s="147"/>
      <c r="BY1059" s="145"/>
      <c r="BZ1059" s="145"/>
      <c r="CA1059" s="145"/>
      <c r="CB1059" s="145"/>
      <c r="CC1059" s="145"/>
      <c r="CD1059" s="145"/>
      <c r="CE1059" s="145"/>
      <c r="CF1059" s="145"/>
      <c r="CG1059" s="145"/>
      <c r="CH1059" s="145"/>
      <c r="CJ1059" s="31"/>
      <c r="CK1059" s="31"/>
    </row>
    <row r="1060" ht="13.15" customHeight="1" s="29" customFormat="1">
      <c r="B1060" s="23"/>
      <c r="C1060" s="30"/>
      <c r="D1060" s="30"/>
      <c r="E1060" s="30"/>
      <c r="F1060" s="23"/>
      <c r="G1060" s="30"/>
      <c r="H1060" s="30"/>
      <c r="I1060" s="23"/>
      <c r="J1060" s="30"/>
      <c r="P1060" s="31"/>
      <c r="Q1060" s="31"/>
      <c r="R1060" s="31"/>
      <c r="S1060" s="23"/>
      <c r="T1060" s="32"/>
      <c r="U1060" s="32"/>
      <c r="V1060" s="145"/>
      <c r="W1060" s="145"/>
      <c r="X1060" s="145"/>
      <c r="Y1060" s="145"/>
      <c r="Z1060" s="145"/>
      <c r="AA1060" s="145"/>
      <c r="AB1060" s="145"/>
      <c r="AC1060" s="145"/>
      <c r="AG1060" s="31"/>
      <c r="AL1060" s="145"/>
      <c r="AN1060" s="145"/>
      <c r="AP1060" s="31"/>
      <c r="AS1060" s="146"/>
      <c r="AT1060" s="146"/>
      <c r="AX1060" s="147"/>
      <c r="AY1060" s="147"/>
      <c r="AZ1060" s="147"/>
      <c r="BA1060" s="147"/>
      <c r="BB1060" s="147"/>
      <c r="BC1060" s="147"/>
      <c r="BY1060" s="145"/>
      <c r="BZ1060" s="145"/>
      <c r="CA1060" s="145"/>
      <c r="CB1060" s="145"/>
      <c r="CC1060" s="145"/>
      <c r="CD1060" s="145"/>
      <c r="CE1060" s="145"/>
      <c r="CF1060" s="145"/>
      <c r="CG1060" s="145"/>
      <c r="CH1060" s="145"/>
      <c r="CJ1060" s="31"/>
      <c r="CK1060" s="31"/>
    </row>
    <row r="1061" ht="13.15" customHeight="1" s="29" customFormat="1">
      <c r="B1061" s="23"/>
      <c r="C1061" s="30"/>
      <c r="D1061" s="30"/>
      <c r="E1061" s="30"/>
      <c r="F1061" s="23"/>
      <c r="G1061" s="30"/>
      <c r="H1061" s="30"/>
      <c r="I1061" s="23"/>
      <c r="J1061" s="30"/>
      <c r="P1061" s="31"/>
      <c r="Q1061" s="31"/>
      <c r="R1061" s="31"/>
      <c r="S1061" s="23"/>
      <c r="T1061" s="32"/>
      <c r="U1061" s="32"/>
      <c r="V1061" s="145"/>
      <c r="W1061" s="145"/>
      <c r="X1061" s="145"/>
      <c r="Y1061" s="145"/>
      <c r="Z1061" s="145"/>
      <c r="AA1061" s="145"/>
      <c r="AB1061" s="145"/>
      <c r="AC1061" s="145"/>
      <c r="AG1061" s="31"/>
      <c r="AL1061" s="145"/>
      <c r="AN1061" s="145"/>
      <c r="AP1061" s="31"/>
      <c r="AS1061" s="146"/>
      <c r="AT1061" s="146"/>
      <c r="AX1061" s="147"/>
      <c r="AY1061" s="147"/>
      <c r="AZ1061" s="147"/>
      <c r="BA1061" s="147"/>
      <c r="BB1061" s="147"/>
      <c r="BC1061" s="147"/>
      <c r="BY1061" s="145"/>
      <c r="BZ1061" s="145"/>
      <c r="CA1061" s="145"/>
      <c r="CB1061" s="145"/>
      <c r="CC1061" s="145"/>
      <c r="CD1061" s="145"/>
      <c r="CE1061" s="145"/>
      <c r="CF1061" s="145"/>
      <c r="CG1061" s="145"/>
      <c r="CH1061" s="145"/>
      <c r="CJ1061" s="31"/>
      <c r="CK1061" s="31"/>
    </row>
    <row r="1062" ht="13.15" customHeight="1" s="29" customFormat="1">
      <c r="B1062" s="23"/>
      <c r="C1062" s="30"/>
      <c r="D1062" s="30"/>
      <c r="E1062" s="30"/>
      <c r="F1062" s="23"/>
      <c r="G1062" s="30"/>
      <c r="H1062" s="30"/>
      <c r="I1062" s="23"/>
      <c r="J1062" s="30"/>
      <c r="P1062" s="31"/>
      <c r="Q1062" s="31"/>
      <c r="R1062" s="31"/>
      <c r="S1062" s="23"/>
      <c r="T1062" s="32"/>
      <c r="U1062" s="32"/>
      <c r="V1062" s="145"/>
      <c r="W1062" s="145"/>
      <c r="X1062" s="145"/>
      <c r="Y1062" s="145"/>
      <c r="Z1062" s="145"/>
      <c r="AA1062" s="145"/>
      <c r="AB1062" s="145"/>
      <c r="AC1062" s="145"/>
      <c r="AG1062" s="31"/>
      <c r="AL1062" s="145"/>
      <c r="AN1062" s="145"/>
      <c r="AP1062" s="31"/>
      <c r="AS1062" s="146"/>
      <c r="AT1062" s="146"/>
      <c r="AX1062" s="147"/>
      <c r="AY1062" s="147"/>
      <c r="AZ1062" s="147"/>
      <c r="BA1062" s="147"/>
      <c r="BB1062" s="147"/>
      <c r="BC1062" s="147"/>
      <c r="BY1062" s="145"/>
      <c r="BZ1062" s="145"/>
      <c r="CA1062" s="145"/>
      <c r="CB1062" s="145"/>
      <c r="CC1062" s="145"/>
      <c r="CD1062" s="145"/>
      <c r="CE1062" s="145"/>
      <c r="CF1062" s="145"/>
      <c r="CG1062" s="145"/>
      <c r="CH1062" s="145"/>
      <c r="CJ1062" s="31"/>
      <c r="CK1062" s="31"/>
    </row>
    <row r="1063" ht="13.15" customHeight="1" s="29" customFormat="1">
      <c r="B1063" s="23"/>
      <c r="C1063" s="30"/>
      <c r="D1063" s="30"/>
      <c r="E1063" s="30"/>
      <c r="F1063" s="23"/>
      <c r="G1063" s="30"/>
      <c r="H1063" s="30"/>
      <c r="I1063" s="23"/>
      <c r="J1063" s="30"/>
      <c r="P1063" s="31"/>
      <c r="Q1063" s="31"/>
      <c r="R1063" s="31"/>
      <c r="S1063" s="23"/>
      <c r="T1063" s="32"/>
      <c r="U1063" s="32"/>
      <c r="V1063" s="145"/>
      <c r="W1063" s="145"/>
      <c r="X1063" s="145"/>
      <c r="Y1063" s="145"/>
      <c r="Z1063" s="145"/>
      <c r="AA1063" s="145"/>
      <c r="AB1063" s="145"/>
      <c r="AC1063" s="145"/>
      <c r="AG1063" s="31"/>
      <c r="AL1063" s="145"/>
      <c r="AN1063" s="145"/>
      <c r="AP1063" s="31"/>
      <c r="AS1063" s="146"/>
      <c r="AT1063" s="146"/>
      <c r="AX1063" s="147"/>
      <c r="AY1063" s="147"/>
      <c r="AZ1063" s="147"/>
      <c r="BA1063" s="147"/>
      <c r="BB1063" s="147"/>
      <c r="BC1063" s="147"/>
      <c r="BY1063" s="145"/>
      <c r="BZ1063" s="145"/>
      <c r="CA1063" s="145"/>
      <c r="CB1063" s="145"/>
      <c r="CC1063" s="145"/>
      <c r="CD1063" s="145"/>
      <c r="CE1063" s="145"/>
      <c r="CF1063" s="145"/>
      <c r="CG1063" s="145"/>
      <c r="CH1063" s="145"/>
      <c r="CJ1063" s="31"/>
      <c r="CK1063" s="31"/>
    </row>
    <row r="1064" ht="13.15" customHeight="1" s="29" customFormat="1">
      <c r="B1064" s="23"/>
      <c r="C1064" s="30"/>
      <c r="D1064" s="30"/>
      <c r="E1064" s="30"/>
      <c r="F1064" s="23"/>
      <c r="G1064" s="30"/>
      <c r="H1064" s="30"/>
      <c r="I1064" s="23"/>
      <c r="J1064" s="30"/>
      <c r="P1064" s="31"/>
      <c r="Q1064" s="31"/>
      <c r="R1064" s="31"/>
      <c r="S1064" s="23"/>
      <c r="T1064" s="32"/>
      <c r="U1064" s="32"/>
      <c r="V1064" s="145"/>
      <c r="W1064" s="145"/>
      <c r="X1064" s="145"/>
      <c r="Y1064" s="145"/>
      <c r="Z1064" s="145"/>
      <c r="AA1064" s="145"/>
      <c r="AB1064" s="145"/>
      <c r="AC1064" s="145"/>
      <c r="AG1064" s="31"/>
      <c r="AL1064" s="145"/>
      <c r="AN1064" s="145"/>
      <c r="AP1064" s="31"/>
      <c r="AS1064" s="146"/>
      <c r="AT1064" s="146"/>
      <c r="AX1064" s="147"/>
      <c r="AY1064" s="147"/>
      <c r="AZ1064" s="147"/>
      <c r="BA1064" s="147"/>
      <c r="BB1064" s="147"/>
      <c r="BC1064" s="147"/>
      <c r="BY1064" s="145"/>
      <c r="BZ1064" s="145"/>
      <c r="CA1064" s="145"/>
      <c r="CB1064" s="145"/>
      <c r="CC1064" s="145"/>
      <c r="CD1064" s="145"/>
      <c r="CE1064" s="145"/>
      <c r="CF1064" s="145"/>
      <c r="CG1064" s="145"/>
      <c r="CH1064" s="145"/>
      <c r="CJ1064" s="31"/>
      <c r="CK1064" s="31"/>
    </row>
    <row r="1065" ht="13.15" customHeight="1" s="29" customFormat="1">
      <c r="B1065" s="23"/>
      <c r="C1065" s="30"/>
      <c r="D1065" s="30"/>
      <c r="E1065" s="30"/>
      <c r="F1065" s="23"/>
      <c r="G1065" s="30"/>
      <c r="H1065" s="30"/>
      <c r="I1065" s="23"/>
      <c r="J1065" s="30"/>
      <c r="P1065" s="31"/>
      <c r="Q1065" s="31"/>
      <c r="R1065" s="31"/>
      <c r="S1065" s="23"/>
      <c r="T1065" s="32"/>
      <c r="U1065" s="32"/>
      <c r="V1065" s="145"/>
      <c r="W1065" s="145"/>
      <c r="X1065" s="145"/>
      <c r="Y1065" s="145"/>
      <c r="Z1065" s="145"/>
      <c r="AA1065" s="145"/>
      <c r="AB1065" s="145"/>
      <c r="AC1065" s="145"/>
      <c r="AG1065" s="31"/>
      <c r="AL1065" s="145"/>
      <c r="AN1065" s="145"/>
      <c r="AP1065" s="31"/>
      <c r="AS1065" s="146"/>
      <c r="AT1065" s="146"/>
      <c r="AX1065" s="147"/>
      <c r="AY1065" s="147"/>
      <c r="AZ1065" s="147"/>
      <c r="BA1065" s="147"/>
      <c r="BB1065" s="147"/>
      <c r="BC1065" s="147"/>
      <c r="BY1065" s="145"/>
      <c r="BZ1065" s="145"/>
      <c r="CA1065" s="145"/>
      <c r="CB1065" s="145"/>
      <c r="CC1065" s="145"/>
      <c r="CD1065" s="145"/>
      <c r="CE1065" s="145"/>
      <c r="CF1065" s="145"/>
      <c r="CG1065" s="145"/>
      <c r="CH1065" s="145"/>
      <c r="CJ1065" s="31"/>
      <c r="CK1065" s="31"/>
    </row>
    <row r="1066" ht="13.15" customHeight="1" s="29" customFormat="1">
      <c r="B1066" s="23"/>
      <c r="C1066" s="30"/>
      <c r="D1066" s="30"/>
      <c r="E1066" s="30"/>
      <c r="F1066" s="23"/>
      <c r="G1066" s="30"/>
      <c r="H1066" s="30"/>
      <c r="I1066" s="23"/>
      <c r="J1066" s="30"/>
      <c r="P1066" s="31"/>
      <c r="Q1066" s="31"/>
      <c r="R1066" s="31"/>
      <c r="S1066" s="23"/>
      <c r="T1066" s="32"/>
      <c r="U1066" s="32"/>
      <c r="V1066" s="145"/>
      <c r="W1066" s="145"/>
      <c r="X1066" s="145"/>
      <c r="Y1066" s="145"/>
      <c r="Z1066" s="145"/>
      <c r="AA1066" s="145"/>
      <c r="AB1066" s="145"/>
      <c r="AC1066" s="145"/>
      <c r="AG1066" s="31"/>
      <c r="AL1066" s="145"/>
      <c r="AN1066" s="145"/>
      <c r="AP1066" s="31"/>
      <c r="AS1066" s="146"/>
      <c r="AT1066" s="146"/>
      <c r="AX1066" s="147"/>
      <c r="AY1066" s="147"/>
      <c r="AZ1066" s="147"/>
      <c r="BA1066" s="147"/>
      <c r="BB1066" s="147"/>
      <c r="BC1066" s="147"/>
      <c r="BY1066" s="145"/>
      <c r="BZ1066" s="145"/>
      <c r="CA1066" s="145"/>
      <c r="CB1066" s="145"/>
      <c r="CC1066" s="145"/>
      <c r="CD1066" s="145"/>
      <c r="CE1066" s="145"/>
      <c r="CF1066" s="145"/>
      <c r="CG1066" s="145"/>
      <c r="CH1066" s="145"/>
      <c r="CJ1066" s="31"/>
      <c r="CK1066" s="31"/>
    </row>
    <row r="1067" ht="13.15" customHeight="1" s="29" customFormat="1">
      <c r="B1067" s="23"/>
      <c r="C1067" s="30"/>
      <c r="D1067" s="30"/>
      <c r="E1067" s="30"/>
      <c r="F1067" s="23"/>
      <c r="G1067" s="30"/>
      <c r="H1067" s="30"/>
      <c r="I1067" s="23"/>
      <c r="J1067" s="30"/>
      <c r="P1067" s="31"/>
      <c r="Q1067" s="31"/>
      <c r="R1067" s="31"/>
      <c r="S1067" s="23"/>
      <c r="T1067" s="32"/>
      <c r="U1067" s="32"/>
      <c r="V1067" s="145"/>
      <c r="W1067" s="145"/>
      <c r="X1067" s="145"/>
      <c r="Y1067" s="145"/>
      <c r="Z1067" s="145"/>
      <c r="AA1067" s="145"/>
      <c r="AB1067" s="145"/>
      <c r="AC1067" s="145"/>
      <c r="AG1067" s="31"/>
      <c r="AL1067" s="145"/>
      <c r="AN1067" s="145"/>
      <c r="AP1067" s="31"/>
      <c r="AS1067" s="146"/>
      <c r="AT1067" s="146"/>
      <c r="AX1067" s="147"/>
      <c r="AY1067" s="147"/>
      <c r="AZ1067" s="147"/>
      <c r="BA1067" s="147"/>
      <c r="BB1067" s="147"/>
      <c r="BC1067" s="147"/>
      <c r="BY1067" s="145"/>
      <c r="BZ1067" s="145"/>
      <c r="CA1067" s="145"/>
      <c r="CB1067" s="145"/>
      <c r="CC1067" s="145"/>
      <c r="CD1067" s="145"/>
      <c r="CE1067" s="145"/>
      <c r="CF1067" s="145"/>
      <c r="CG1067" s="145"/>
      <c r="CH1067" s="145"/>
      <c r="CJ1067" s="31"/>
      <c r="CK1067" s="31"/>
    </row>
    <row r="1068" ht="13.15" customHeight="1" s="29" customFormat="1">
      <c r="B1068" s="23"/>
      <c r="C1068" s="30"/>
      <c r="D1068" s="30"/>
      <c r="E1068" s="30"/>
      <c r="F1068" s="23"/>
      <c r="G1068" s="30"/>
      <c r="H1068" s="30"/>
      <c r="I1068" s="23"/>
      <c r="J1068" s="30"/>
      <c r="P1068" s="31"/>
      <c r="Q1068" s="31"/>
      <c r="R1068" s="31"/>
      <c r="S1068" s="23"/>
      <c r="T1068" s="32"/>
      <c r="U1068" s="32"/>
      <c r="V1068" s="145"/>
      <c r="W1068" s="145"/>
      <c r="X1068" s="145"/>
      <c r="Y1068" s="145"/>
      <c r="Z1068" s="145"/>
      <c r="AA1068" s="145"/>
      <c r="AB1068" s="145"/>
      <c r="AC1068" s="145"/>
      <c r="AG1068" s="31"/>
      <c r="AL1068" s="145"/>
      <c r="AN1068" s="145"/>
      <c r="AP1068" s="31"/>
      <c r="AS1068" s="146"/>
      <c r="AT1068" s="146"/>
      <c r="AX1068" s="147"/>
      <c r="AY1068" s="147"/>
      <c r="AZ1068" s="147"/>
      <c r="BA1068" s="147"/>
      <c r="BB1068" s="147"/>
      <c r="BC1068" s="147"/>
      <c r="BY1068" s="145"/>
      <c r="BZ1068" s="145"/>
      <c r="CA1068" s="145"/>
      <c r="CB1068" s="145"/>
      <c r="CC1068" s="145"/>
      <c r="CD1068" s="145"/>
      <c r="CE1068" s="145"/>
      <c r="CF1068" s="145"/>
      <c r="CG1068" s="145"/>
      <c r="CH1068" s="145"/>
      <c r="CJ1068" s="31"/>
      <c r="CK1068" s="31"/>
    </row>
    <row r="1069" ht="13.15" customHeight="1" s="29" customFormat="1">
      <c r="B1069" s="23"/>
      <c r="C1069" s="30"/>
      <c r="D1069" s="30"/>
      <c r="E1069" s="30"/>
      <c r="F1069" s="23"/>
      <c r="G1069" s="30"/>
      <c r="H1069" s="30"/>
      <c r="I1069" s="23"/>
      <c r="J1069" s="30"/>
      <c r="P1069" s="31"/>
      <c r="Q1069" s="31"/>
      <c r="R1069" s="31"/>
      <c r="S1069" s="23"/>
      <c r="T1069" s="32"/>
      <c r="U1069" s="32"/>
      <c r="V1069" s="145"/>
      <c r="W1069" s="145"/>
      <c r="X1069" s="145"/>
      <c r="Y1069" s="145"/>
      <c r="Z1069" s="145"/>
      <c r="AA1069" s="145"/>
      <c r="AB1069" s="145"/>
      <c r="AC1069" s="145"/>
      <c r="AG1069" s="31"/>
      <c r="AL1069" s="145"/>
      <c r="AN1069" s="145"/>
      <c r="AP1069" s="31"/>
      <c r="AS1069" s="146"/>
      <c r="AT1069" s="146"/>
      <c r="AX1069" s="147"/>
      <c r="AY1069" s="147"/>
      <c r="AZ1069" s="147"/>
      <c r="BA1069" s="147"/>
      <c r="BB1069" s="147"/>
      <c r="BC1069" s="147"/>
      <c r="BY1069" s="145"/>
      <c r="BZ1069" s="145"/>
      <c r="CA1069" s="145"/>
      <c r="CB1069" s="145"/>
      <c r="CC1069" s="145"/>
      <c r="CD1069" s="145"/>
      <c r="CE1069" s="145"/>
      <c r="CF1069" s="145"/>
      <c r="CG1069" s="145"/>
      <c r="CH1069" s="145"/>
      <c r="CJ1069" s="31"/>
      <c r="CK1069" s="31"/>
    </row>
    <row r="1070" ht="13.15" customHeight="1" s="29" customFormat="1">
      <c r="B1070" s="23"/>
      <c r="C1070" s="30"/>
      <c r="D1070" s="30"/>
      <c r="E1070" s="30"/>
      <c r="F1070" s="23"/>
      <c r="G1070" s="30"/>
      <c r="H1070" s="30"/>
      <c r="I1070" s="23"/>
      <c r="J1070" s="30"/>
      <c r="P1070" s="31"/>
      <c r="Q1070" s="31"/>
      <c r="R1070" s="31"/>
      <c r="S1070" s="23"/>
      <c r="T1070" s="32"/>
      <c r="U1070" s="32"/>
      <c r="V1070" s="145"/>
      <c r="W1070" s="145"/>
      <c r="X1070" s="145"/>
      <c r="Y1070" s="145"/>
      <c r="Z1070" s="145"/>
      <c r="AA1070" s="145"/>
      <c r="AB1070" s="145"/>
      <c r="AC1070" s="145"/>
      <c r="AG1070" s="31"/>
      <c r="AL1070" s="145"/>
      <c r="AN1070" s="145"/>
      <c r="AP1070" s="31"/>
      <c r="AS1070" s="146"/>
      <c r="AT1070" s="146"/>
      <c r="AX1070" s="147"/>
      <c r="AY1070" s="147"/>
      <c r="AZ1070" s="147"/>
      <c r="BA1070" s="147"/>
      <c r="BB1070" s="147"/>
      <c r="BC1070" s="147"/>
      <c r="BY1070" s="145"/>
      <c r="BZ1070" s="145"/>
      <c r="CA1070" s="145"/>
      <c r="CB1070" s="145"/>
      <c r="CC1070" s="145"/>
      <c r="CD1070" s="145"/>
      <c r="CE1070" s="145"/>
      <c r="CF1070" s="145"/>
      <c r="CG1070" s="145"/>
      <c r="CH1070" s="145"/>
      <c r="CJ1070" s="31"/>
      <c r="CK1070" s="31"/>
    </row>
    <row r="1071" ht="13.15" customHeight="1" s="29" customFormat="1">
      <c r="B1071" s="23"/>
      <c r="C1071" s="30"/>
      <c r="D1071" s="30"/>
      <c r="E1071" s="30"/>
      <c r="F1071" s="23"/>
      <c r="G1071" s="30"/>
      <c r="H1071" s="30"/>
      <c r="I1071" s="23"/>
      <c r="J1071" s="30"/>
      <c r="P1071" s="31"/>
      <c r="Q1071" s="31"/>
      <c r="R1071" s="31"/>
      <c r="S1071" s="23"/>
      <c r="T1071" s="32"/>
      <c r="U1071" s="32"/>
      <c r="V1071" s="145"/>
      <c r="W1071" s="145"/>
      <c r="X1071" s="145"/>
      <c r="Y1071" s="145"/>
      <c r="Z1071" s="145"/>
      <c r="AA1071" s="145"/>
      <c r="AB1071" s="145"/>
      <c r="AC1071" s="145"/>
      <c r="AG1071" s="31"/>
      <c r="AL1071" s="145"/>
      <c r="AN1071" s="145"/>
      <c r="AP1071" s="31"/>
      <c r="AS1071" s="146"/>
      <c r="AT1071" s="146"/>
      <c r="AX1071" s="147"/>
      <c r="AY1071" s="147"/>
      <c r="AZ1071" s="147"/>
      <c r="BA1071" s="147"/>
      <c r="BB1071" s="147"/>
      <c r="BC1071" s="147"/>
      <c r="BY1071" s="145"/>
      <c r="BZ1071" s="145"/>
      <c r="CA1071" s="145"/>
      <c r="CB1071" s="145"/>
      <c r="CC1071" s="145"/>
      <c r="CD1071" s="145"/>
      <c r="CE1071" s="145"/>
      <c r="CF1071" s="145"/>
      <c r="CG1071" s="145"/>
      <c r="CH1071" s="145"/>
      <c r="CJ1071" s="31"/>
      <c r="CK1071" s="31"/>
    </row>
    <row r="1072" ht="13.15" customHeight="1" s="29" customFormat="1">
      <c r="B1072" s="23"/>
      <c r="C1072" s="30"/>
      <c r="D1072" s="30"/>
      <c r="E1072" s="30"/>
      <c r="F1072" s="23"/>
      <c r="G1072" s="30"/>
      <c r="H1072" s="30"/>
      <c r="I1072" s="23"/>
      <c r="J1072" s="30"/>
      <c r="P1072" s="31"/>
      <c r="Q1072" s="31"/>
      <c r="R1072" s="31"/>
      <c r="S1072" s="23"/>
      <c r="T1072" s="32"/>
      <c r="U1072" s="32"/>
      <c r="V1072" s="145"/>
      <c r="W1072" s="145"/>
      <c r="X1072" s="145"/>
      <c r="Y1072" s="145"/>
      <c r="Z1072" s="145"/>
      <c r="AA1072" s="145"/>
      <c r="AB1072" s="145"/>
      <c r="AC1072" s="145"/>
      <c r="AG1072" s="31"/>
      <c r="AL1072" s="145"/>
      <c r="AN1072" s="145"/>
      <c r="AP1072" s="31"/>
      <c r="AS1072" s="146"/>
      <c r="AT1072" s="146"/>
      <c r="AX1072" s="147"/>
      <c r="AY1072" s="147"/>
      <c r="AZ1072" s="147"/>
      <c r="BA1072" s="147"/>
      <c r="BB1072" s="147"/>
      <c r="BC1072" s="147"/>
      <c r="BY1072" s="145"/>
      <c r="BZ1072" s="145"/>
      <c r="CA1072" s="145"/>
      <c r="CB1072" s="145"/>
      <c r="CC1072" s="145"/>
      <c r="CD1072" s="145"/>
      <c r="CE1072" s="145"/>
      <c r="CF1072" s="145"/>
      <c r="CG1072" s="145"/>
      <c r="CH1072" s="145"/>
      <c r="CJ1072" s="31"/>
      <c r="CK1072" s="31"/>
    </row>
    <row r="1073" ht="13.15" customHeight="1" s="29" customFormat="1">
      <c r="B1073" s="23"/>
      <c r="C1073" s="30"/>
      <c r="D1073" s="30"/>
      <c r="E1073" s="30"/>
      <c r="F1073" s="23"/>
      <c r="G1073" s="30"/>
      <c r="H1073" s="30"/>
      <c r="I1073" s="23"/>
      <c r="J1073" s="30"/>
      <c r="P1073" s="31"/>
      <c r="Q1073" s="31"/>
      <c r="R1073" s="31"/>
      <c r="S1073" s="23"/>
      <c r="T1073" s="32"/>
      <c r="U1073" s="32"/>
      <c r="V1073" s="145"/>
      <c r="W1073" s="145"/>
      <c r="X1073" s="145"/>
      <c r="Y1073" s="145"/>
      <c r="Z1073" s="145"/>
      <c r="AA1073" s="145"/>
      <c r="AB1073" s="145"/>
      <c r="AC1073" s="145"/>
      <c r="AG1073" s="31"/>
      <c r="AL1073" s="145"/>
      <c r="AN1073" s="145"/>
      <c r="AP1073" s="31"/>
      <c r="AS1073" s="146"/>
      <c r="AT1073" s="146"/>
      <c r="AX1073" s="147"/>
      <c r="AY1073" s="147"/>
      <c r="AZ1073" s="147"/>
      <c r="BA1073" s="147"/>
      <c r="BB1073" s="147"/>
      <c r="BC1073" s="147"/>
      <c r="BY1073" s="145"/>
      <c r="BZ1073" s="145"/>
      <c r="CA1073" s="145"/>
      <c r="CB1073" s="145"/>
      <c r="CC1073" s="145"/>
      <c r="CD1073" s="145"/>
      <c r="CE1073" s="145"/>
      <c r="CF1073" s="145"/>
      <c r="CG1073" s="145"/>
      <c r="CH1073" s="145"/>
      <c r="CJ1073" s="31"/>
      <c r="CK1073" s="31"/>
    </row>
    <row r="1074" ht="13.15" customHeight="1" s="29" customFormat="1">
      <c r="B1074" s="23"/>
      <c r="C1074" s="30"/>
      <c r="D1074" s="30"/>
      <c r="E1074" s="30"/>
      <c r="F1074" s="23"/>
      <c r="G1074" s="30"/>
      <c r="H1074" s="30"/>
      <c r="I1074" s="23"/>
      <c r="J1074" s="30"/>
      <c r="P1074" s="31"/>
      <c r="Q1074" s="31"/>
      <c r="R1074" s="31"/>
      <c r="S1074" s="23"/>
      <c r="T1074" s="32"/>
      <c r="U1074" s="32"/>
      <c r="V1074" s="145"/>
      <c r="W1074" s="145"/>
      <c r="X1074" s="145"/>
      <c r="Y1074" s="145"/>
      <c r="Z1074" s="145"/>
      <c r="AA1074" s="145"/>
      <c r="AB1074" s="145"/>
      <c r="AC1074" s="145"/>
      <c r="AG1074" s="31"/>
      <c r="AL1074" s="145"/>
      <c r="AN1074" s="145"/>
      <c r="AP1074" s="31"/>
      <c r="AS1074" s="146"/>
      <c r="AT1074" s="146"/>
      <c r="AX1074" s="147"/>
      <c r="AY1074" s="147"/>
      <c r="AZ1074" s="147"/>
      <c r="BA1074" s="147"/>
      <c r="BB1074" s="147"/>
      <c r="BC1074" s="147"/>
      <c r="BY1074" s="145"/>
      <c r="BZ1074" s="145"/>
      <c r="CA1074" s="145"/>
      <c r="CB1074" s="145"/>
      <c r="CC1074" s="145"/>
      <c r="CD1074" s="145"/>
      <c r="CE1074" s="145"/>
      <c r="CF1074" s="145"/>
      <c r="CG1074" s="145"/>
      <c r="CH1074" s="145"/>
      <c r="CJ1074" s="31"/>
      <c r="CK1074" s="31"/>
    </row>
    <row r="1075" ht="13.15" customHeight="1" s="29" customFormat="1">
      <c r="B1075" s="23"/>
      <c r="C1075" s="30"/>
      <c r="D1075" s="30"/>
      <c r="E1075" s="30"/>
      <c r="F1075" s="23"/>
      <c r="G1075" s="30"/>
      <c r="H1075" s="30"/>
      <c r="I1075" s="23"/>
      <c r="J1075" s="30"/>
      <c r="P1075" s="31"/>
      <c r="Q1075" s="31"/>
      <c r="R1075" s="31"/>
      <c r="S1075" s="23"/>
      <c r="T1075" s="32"/>
      <c r="U1075" s="32"/>
      <c r="V1075" s="145"/>
      <c r="W1075" s="145"/>
      <c r="X1075" s="145"/>
      <c r="Y1075" s="145"/>
      <c r="Z1075" s="145"/>
      <c r="AA1075" s="145"/>
      <c r="AB1075" s="145"/>
      <c r="AC1075" s="145"/>
      <c r="AG1075" s="31"/>
      <c r="AL1075" s="145"/>
      <c r="AN1075" s="145"/>
      <c r="AP1075" s="31"/>
      <c r="AS1075" s="146"/>
      <c r="AT1075" s="146"/>
      <c r="AX1075" s="147"/>
      <c r="AY1075" s="147"/>
      <c r="AZ1075" s="147"/>
      <c r="BA1075" s="147"/>
      <c r="BB1075" s="147"/>
      <c r="BC1075" s="147"/>
      <c r="BY1075" s="145"/>
      <c r="BZ1075" s="145"/>
      <c r="CA1075" s="145"/>
      <c r="CB1075" s="145"/>
      <c r="CC1075" s="145"/>
      <c r="CD1075" s="145"/>
      <c r="CE1075" s="145"/>
      <c r="CF1075" s="145"/>
      <c r="CG1075" s="145"/>
      <c r="CH1075" s="145"/>
      <c r="CJ1075" s="31"/>
      <c r="CK1075" s="31"/>
    </row>
    <row r="1076" ht="13.15" customHeight="1" s="29" customFormat="1">
      <c r="B1076" s="23"/>
      <c r="C1076" s="30"/>
      <c r="D1076" s="30"/>
      <c r="E1076" s="30"/>
      <c r="F1076" s="23"/>
      <c r="G1076" s="30"/>
      <c r="H1076" s="30"/>
      <c r="I1076" s="23"/>
      <c r="J1076" s="30"/>
      <c r="P1076" s="31"/>
      <c r="Q1076" s="31"/>
      <c r="R1076" s="31"/>
      <c r="S1076" s="23"/>
      <c r="T1076" s="32"/>
      <c r="U1076" s="32"/>
      <c r="V1076" s="145"/>
      <c r="W1076" s="145"/>
      <c r="X1076" s="145"/>
      <c r="Y1076" s="145"/>
      <c r="Z1076" s="145"/>
      <c r="AA1076" s="145"/>
      <c r="AB1076" s="145"/>
      <c r="AC1076" s="145"/>
      <c r="AG1076" s="31"/>
      <c r="AL1076" s="145"/>
      <c r="AN1076" s="145"/>
      <c r="AP1076" s="31"/>
      <c r="AS1076" s="146"/>
      <c r="AT1076" s="146"/>
      <c r="AX1076" s="147"/>
      <c r="AY1076" s="147"/>
      <c r="AZ1076" s="147"/>
      <c r="BA1076" s="147"/>
      <c r="BB1076" s="147"/>
      <c r="BC1076" s="147"/>
      <c r="BY1076" s="145"/>
      <c r="BZ1076" s="145"/>
      <c r="CA1076" s="145"/>
      <c r="CB1076" s="145"/>
      <c r="CC1076" s="145"/>
      <c r="CD1076" s="145"/>
      <c r="CE1076" s="145"/>
      <c r="CF1076" s="145"/>
      <c r="CG1076" s="145"/>
      <c r="CH1076" s="145"/>
      <c r="CJ1076" s="31"/>
      <c r="CK1076" s="31"/>
    </row>
    <row r="1077" ht="13.15" customHeight="1" s="29" customFormat="1">
      <c r="B1077" s="23"/>
      <c r="C1077" s="30"/>
      <c r="D1077" s="30"/>
      <c r="E1077" s="30"/>
      <c r="F1077" s="23"/>
      <c r="G1077" s="30"/>
      <c r="H1077" s="30"/>
      <c r="I1077" s="23"/>
      <c r="J1077" s="30"/>
      <c r="P1077" s="31"/>
      <c r="Q1077" s="31"/>
      <c r="R1077" s="31"/>
      <c r="S1077" s="23"/>
      <c r="T1077" s="32"/>
      <c r="U1077" s="32"/>
      <c r="V1077" s="145"/>
      <c r="W1077" s="145"/>
      <c r="X1077" s="145"/>
      <c r="Y1077" s="145"/>
      <c r="Z1077" s="145"/>
      <c r="AA1077" s="145"/>
      <c r="AB1077" s="145"/>
      <c r="AC1077" s="145"/>
      <c r="AG1077" s="31"/>
      <c r="AL1077" s="145"/>
      <c r="AN1077" s="145"/>
      <c r="AP1077" s="31"/>
      <c r="AS1077" s="146"/>
      <c r="AT1077" s="146"/>
      <c r="AX1077" s="147"/>
      <c r="AY1077" s="147"/>
      <c r="AZ1077" s="147"/>
      <c r="BA1077" s="147"/>
      <c r="BB1077" s="147"/>
      <c r="BC1077" s="147"/>
      <c r="BY1077" s="145"/>
      <c r="BZ1077" s="145"/>
      <c r="CA1077" s="145"/>
      <c r="CB1077" s="145"/>
      <c r="CC1077" s="145"/>
      <c r="CD1077" s="145"/>
      <c r="CE1077" s="145"/>
      <c r="CF1077" s="145"/>
      <c r="CG1077" s="145"/>
      <c r="CH1077" s="145"/>
      <c r="CJ1077" s="31"/>
      <c r="CK1077" s="31"/>
    </row>
    <row r="1078" ht="13.15" customHeight="1" s="29" customFormat="1">
      <c r="B1078" s="23"/>
      <c r="C1078" s="30"/>
      <c r="D1078" s="30"/>
      <c r="E1078" s="30"/>
      <c r="F1078" s="23"/>
      <c r="G1078" s="30"/>
      <c r="H1078" s="30"/>
      <c r="I1078" s="23"/>
      <c r="J1078" s="30"/>
      <c r="P1078" s="31"/>
      <c r="Q1078" s="31"/>
      <c r="R1078" s="31"/>
      <c r="S1078" s="23"/>
      <c r="T1078" s="32"/>
      <c r="U1078" s="32"/>
      <c r="V1078" s="145"/>
      <c r="W1078" s="145"/>
      <c r="X1078" s="145"/>
      <c r="Y1078" s="145"/>
      <c r="Z1078" s="145"/>
      <c r="AA1078" s="145"/>
      <c r="AB1078" s="145"/>
      <c r="AC1078" s="145"/>
      <c r="AG1078" s="31"/>
      <c r="AL1078" s="145"/>
      <c r="AN1078" s="145"/>
      <c r="AP1078" s="31"/>
      <c r="AS1078" s="146"/>
      <c r="AT1078" s="146"/>
      <c r="AX1078" s="147"/>
      <c r="AY1078" s="147"/>
      <c r="AZ1078" s="147"/>
      <c r="BA1078" s="147"/>
      <c r="BB1078" s="147"/>
      <c r="BC1078" s="147"/>
      <c r="BY1078" s="145"/>
      <c r="BZ1078" s="145"/>
      <c r="CA1078" s="145"/>
      <c r="CB1078" s="145"/>
      <c r="CC1078" s="145"/>
      <c r="CD1078" s="145"/>
      <c r="CE1078" s="145"/>
      <c r="CF1078" s="145"/>
      <c r="CG1078" s="145"/>
      <c r="CH1078" s="145"/>
      <c r="CJ1078" s="31"/>
      <c r="CK1078" s="31"/>
    </row>
    <row r="1079" ht="13.15" customHeight="1" s="29" customFormat="1">
      <c r="B1079" s="23"/>
      <c r="C1079" s="30"/>
      <c r="D1079" s="30"/>
      <c r="E1079" s="30"/>
      <c r="F1079" s="23"/>
      <c r="G1079" s="30"/>
      <c r="H1079" s="30"/>
      <c r="I1079" s="23"/>
      <c r="J1079" s="30"/>
      <c r="P1079" s="31"/>
      <c r="Q1079" s="31"/>
      <c r="R1079" s="31"/>
      <c r="S1079" s="23"/>
      <c r="T1079" s="32"/>
      <c r="U1079" s="32"/>
      <c r="V1079" s="145"/>
      <c r="W1079" s="145"/>
      <c r="X1079" s="145"/>
      <c r="Y1079" s="145"/>
      <c r="Z1079" s="145"/>
      <c r="AA1079" s="145"/>
      <c r="AB1079" s="145"/>
      <c r="AC1079" s="145"/>
      <c r="AG1079" s="31"/>
      <c r="AL1079" s="145"/>
      <c r="AN1079" s="145"/>
      <c r="AP1079" s="31"/>
      <c r="AS1079" s="146"/>
      <c r="AT1079" s="146"/>
      <c r="AX1079" s="147"/>
      <c r="AY1079" s="147"/>
      <c r="AZ1079" s="147"/>
      <c r="BA1079" s="147"/>
      <c r="BB1079" s="147"/>
      <c r="BC1079" s="147"/>
      <c r="BY1079" s="145"/>
      <c r="BZ1079" s="145"/>
      <c r="CA1079" s="145"/>
      <c r="CB1079" s="145"/>
      <c r="CC1079" s="145"/>
      <c r="CD1079" s="145"/>
      <c r="CE1079" s="145"/>
      <c r="CF1079" s="145"/>
      <c r="CG1079" s="145"/>
      <c r="CH1079" s="145"/>
      <c r="CJ1079" s="31"/>
      <c r="CK1079" s="31"/>
    </row>
    <row r="1080" ht="13.15" customHeight="1" s="29" customFormat="1">
      <c r="B1080" s="23"/>
      <c r="C1080" s="30"/>
      <c r="D1080" s="30"/>
      <c r="E1080" s="30"/>
      <c r="F1080" s="23"/>
      <c r="G1080" s="30"/>
      <c r="H1080" s="30"/>
      <c r="I1080" s="23"/>
      <c r="J1080" s="30"/>
      <c r="P1080" s="31"/>
      <c r="Q1080" s="31"/>
      <c r="R1080" s="31"/>
      <c r="S1080" s="23"/>
      <c r="T1080" s="32"/>
      <c r="U1080" s="32"/>
      <c r="V1080" s="145"/>
      <c r="W1080" s="145"/>
      <c r="X1080" s="145"/>
      <c r="Y1080" s="145"/>
      <c r="Z1080" s="145"/>
      <c r="AA1080" s="145"/>
      <c r="AB1080" s="145"/>
      <c r="AC1080" s="145"/>
      <c r="AG1080" s="31"/>
      <c r="AL1080" s="145"/>
      <c r="AN1080" s="145"/>
      <c r="AP1080" s="31"/>
      <c r="AS1080" s="146"/>
      <c r="AT1080" s="146"/>
      <c r="AX1080" s="147"/>
      <c r="AY1080" s="147"/>
      <c r="AZ1080" s="147"/>
      <c r="BA1080" s="147"/>
      <c r="BB1080" s="147"/>
      <c r="BC1080" s="147"/>
      <c r="BY1080" s="145"/>
      <c r="BZ1080" s="145"/>
      <c r="CA1080" s="145"/>
      <c r="CB1080" s="145"/>
      <c r="CC1080" s="145"/>
      <c r="CD1080" s="145"/>
      <c r="CE1080" s="145"/>
      <c r="CF1080" s="145"/>
      <c r="CG1080" s="145"/>
      <c r="CH1080" s="145"/>
      <c r="CJ1080" s="31"/>
      <c r="CK1080" s="31"/>
    </row>
    <row r="1081" ht="13.15" customHeight="1" s="29" customFormat="1">
      <c r="B1081" s="23"/>
      <c r="C1081" s="30"/>
      <c r="D1081" s="30"/>
      <c r="E1081" s="30"/>
      <c r="F1081" s="23"/>
      <c r="G1081" s="30"/>
      <c r="H1081" s="30"/>
      <c r="I1081" s="23"/>
      <c r="J1081" s="30"/>
      <c r="P1081" s="31"/>
      <c r="Q1081" s="31"/>
      <c r="R1081" s="31"/>
      <c r="S1081" s="23"/>
      <c r="T1081" s="32"/>
      <c r="U1081" s="32"/>
      <c r="V1081" s="145"/>
      <c r="W1081" s="145"/>
      <c r="X1081" s="145"/>
      <c r="Y1081" s="145"/>
      <c r="Z1081" s="145"/>
      <c r="AA1081" s="145"/>
      <c r="AB1081" s="145"/>
      <c r="AC1081" s="145"/>
      <c r="AG1081" s="31"/>
      <c r="AL1081" s="145"/>
      <c r="AN1081" s="145"/>
      <c r="AP1081" s="31"/>
      <c r="AS1081" s="146"/>
      <c r="AT1081" s="146"/>
      <c r="AX1081" s="147"/>
      <c r="AY1081" s="147"/>
      <c r="AZ1081" s="147"/>
      <c r="BA1081" s="147"/>
      <c r="BB1081" s="147"/>
      <c r="BC1081" s="147"/>
      <c r="BY1081" s="145"/>
      <c r="BZ1081" s="145"/>
      <c r="CA1081" s="145"/>
      <c r="CB1081" s="145"/>
      <c r="CC1081" s="145"/>
      <c r="CD1081" s="145"/>
      <c r="CE1081" s="145"/>
      <c r="CF1081" s="145"/>
      <c r="CG1081" s="145"/>
      <c r="CH1081" s="145"/>
      <c r="CJ1081" s="31"/>
      <c r="CK1081" s="31"/>
    </row>
    <row r="1082" ht="13.15" customHeight="1" s="29" customFormat="1">
      <c r="B1082" s="23"/>
      <c r="C1082" s="30"/>
      <c r="D1082" s="30"/>
      <c r="E1082" s="30"/>
      <c r="F1082" s="23"/>
      <c r="G1082" s="30"/>
      <c r="H1082" s="30"/>
      <c r="I1082" s="23"/>
      <c r="J1082" s="30"/>
      <c r="P1082" s="31"/>
      <c r="Q1082" s="31"/>
      <c r="R1082" s="31"/>
      <c r="S1082" s="23"/>
      <c r="T1082" s="32"/>
      <c r="U1082" s="32"/>
      <c r="V1082" s="145"/>
      <c r="W1082" s="145"/>
      <c r="X1082" s="145"/>
      <c r="Y1082" s="145"/>
      <c r="Z1082" s="145"/>
      <c r="AA1082" s="145"/>
      <c r="AB1082" s="145"/>
      <c r="AC1082" s="145"/>
      <c r="AG1082" s="31"/>
      <c r="AL1082" s="145"/>
      <c r="AN1082" s="145"/>
      <c r="AP1082" s="31"/>
      <c r="AS1082" s="146"/>
      <c r="AT1082" s="146"/>
      <c r="AX1082" s="147"/>
      <c r="AY1082" s="147"/>
      <c r="AZ1082" s="147"/>
      <c r="BA1082" s="147"/>
      <c r="BB1082" s="147"/>
      <c r="BC1082" s="147"/>
      <c r="BY1082" s="145"/>
      <c r="BZ1082" s="145"/>
      <c r="CA1082" s="145"/>
      <c r="CB1082" s="145"/>
      <c r="CC1082" s="145"/>
      <c r="CD1082" s="145"/>
      <c r="CE1082" s="145"/>
      <c r="CF1082" s="145"/>
      <c r="CG1082" s="145"/>
      <c r="CH1082" s="145"/>
      <c r="CJ1082" s="31"/>
      <c r="CK1082" s="31"/>
    </row>
    <row r="1083" ht="13.15" customHeight="1" s="29" customFormat="1">
      <c r="B1083" s="23"/>
      <c r="C1083" s="30"/>
      <c r="D1083" s="30"/>
      <c r="E1083" s="30"/>
      <c r="F1083" s="23"/>
      <c r="G1083" s="30"/>
      <c r="H1083" s="30"/>
      <c r="I1083" s="23"/>
      <c r="J1083" s="30"/>
      <c r="P1083" s="31"/>
      <c r="Q1083" s="31"/>
      <c r="R1083" s="31"/>
      <c r="S1083" s="23"/>
      <c r="T1083" s="32"/>
      <c r="U1083" s="32"/>
      <c r="V1083" s="145"/>
      <c r="W1083" s="145"/>
      <c r="X1083" s="145"/>
      <c r="Y1083" s="145"/>
      <c r="Z1083" s="145"/>
      <c r="AA1083" s="145"/>
      <c r="AB1083" s="145"/>
      <c r="AC1083" s="145"/>
      <c r="AG1083" s="31"/>
      <c r="AL1083" s="145"/>
      <c r="AN1083" s="145"/>
      <c r="AP1083" s="31"/>
      <c r="AS1083" s="146"/>
      <c r="AT1083" s="146"/>
      <c r="AX1083" s="147"/>
      <c r="AY1083" s="147"/>
      <c r="AZ1083" s="147"/>
      <c r="BA1083" s="147"/>
      <c r="BB1083" s="147"/>
      <c r="BC1083" s="147"/>
      <c r="BY1083" s="145"/>
      <c r="BZ1083" s="145"/>
      <c r="CA1083" s="145"/>
      <c r="CB1083" s="145"/>
      <c r="CC1083" s="145"/>
      <c r="CD1083" s="145"/>
      <c r="CE1083" s="145"/>
      <c r="CF1083" s="145"/>
      <c r="CG1083" s="145"/>
      <c r="CH1083" s="145"/>
      <c r="CJ1083" s="31"/>
      <c r="CK1083" s="31"/>
    </row>
    <row r="1084" ht="13.15" customHeight="1" s="29" customFormat="1">
      <c r="B1084" s="23"/>
      <c r="C1084" s="30"/>
      <c r="D1084" s="30"/>
      <c r="E1084" s="30"/>
      <c r="F1084" s="23"/>
      <c r="G1084" s="30"/>
      <c r="H1084" s="30"/>
      <c r="I1084" s="23"/>
      <c r="J1084" s="30"/>
      <c r="P1084" s="31"/>
      <c r="Q1084" s="31"/>
      <c r="R1084" s="31"/>
      <c r="S1084" s="23"/>
      <c r="T1084" s="32"/>
      <c r="U1084" s="32"/>
      <c r="V1084" s="145"/>
      <c r="W1084" s="145"/>
      <c r="X1084" s="145"/>
      <c r="Y1084" s="145"/>
      <c r="Z1084" s="145"/>
      <c r="AA1084" s="145"/>
      <c r="AB1084" s="145"/>
      <c r="AC1084" s="145"/>
      <c r="AG1084" s="31"/>
      <c r="AL1084" s="145"/>
      <c r="AN1084" s="145"/>
      <c r="AP1084" s="31"/>
      <c r="AS1084" s="146"/>
      <c r="AT1084" s="146"/>
      <c r="AX1084" s="147"/>
      <c r="AY1084" s="147"/>
      <c r="AZ1084" s="147"/>
      <c r="BA1084" s="147"/>
      <c r="BB1084" s="147"/>
      <c r="BC1084" s="147"/>
      <c r="BY1084" s="145"/>
      <c r="BZ1084" s="145"/>
      <c r="CA1084" s="145"/>
      <c r="CB1084" s="145"/>
      <c r="CC1084" s="145"/>
      <c r="CD1084" s="145"/>
      <c r="CE1084" s="145"/>
      <c r="CF1084" s="145"/>
      <c r="CG1084" s="145"/>
      <c r="CH1084" s="145"/>
      <c r="CJ1084" s="31"/>
      <c r="CK1084" s="31"/>
    </row>
    <row r="1085" ht="13.15" customHeight="1" s="29" customFormat="1">
      <c r="B1085" s="23"/>
      <c r="C1085" s="30"/>
      <c r="D1085" s="30"/>
      <c r="E1085" s="30"/>
      <c r="F1085" s="23"/>
      <c r="G1085" s="30"/>
      <c r="H1085" s="30"/>
      <c r="I1085" s="23"/>
      <c r="J1085" s="30"/>
      <c r="P1085" s="31"/>
      <c r="Q1085" s="31"/>
      <c r="R1085" s="31"/>
      <c r="S1085" s="23"/>
      <c r="T1085" s="32"/>
      <c r="U1085" s="32"/>
      <c r="V1085" s="145"/>
      <c r="W1085" s="145"/>
      <c r="X1085" s="145"/>
      <c r="Y1085" s="145"/>
      <c r="Z1085" s="145"/>
      <c r="AA1085" s="145"/>
      <c r="AB1085" s="145"/>
      <c r="AC1085" s="145"/>
      <c r="AG1085" s="31"/>
      <c r="AL1085" s="145"/>
      <c r="AN1085" s="145"/>
      <c r="AP1085" s="31"/>
      <c r="AS1085" s="146"/>
      <c r="AT1085" s="146"/>
      <c r="AX1085" s="147"/>
      <c r="AY1085" s="147"/>
      <c r="AZ1085" s="147"/>
      <c r="BA1085" s="147"/>
      <c r="BB1085" s="147"/>
      <c r="BC1085" s="147"/>
      <c r="BY1085" s="145"/>
      <c r="BZ1085" s="145"/>
      <c r="CA1085" s="145"/>
      <c r="CB1085" s="145"/>
      <c r="CC1085" s="145"/>
      <c r="CD1085" s="145"/>
      <c r="CE1085" s="145"/>
      <c r="CF1085" s="145"/>
      <c r="CG1085" s="145"/>
      <c r="CH1085" s="145"/>
      <c r="CJ1085" s="31"/>
      <c r="CK1085" s="31"/>
    </row>
    <row r="1086" ht="13.15" customHeight="1" s="29" customFormat="1">
      <c r="B1086" s="23"/>
      <c r="C1086" s="30"/>
      <c r="D1086" s="30"/>
      <c r="E1086" s="30"/>
      <c r="F1086" s="23"/>
      <c r="G1086" s="30"/>
      <c r="H1086" s="30"/>
      <c r="I1086" s="23"/>
      <c r="J1086" s="30"/>
      <c r="P1086" s="31"/>
      <c r="Q1086" s="31"/>
      <c r="R1086" s="31"/>
      <c r="S1086" s="23"/>
      <c r="T1086" s="32"/>
      <c r="U1086" s="32"/>
      <c r="V1086" s="145"/>
      <c r="W1086" s="145"/>
      <c r="X1086" s="145"/>
      <c r="Y1086" s="145"/>
      <c r="Z1086" s="145"/>
      <c r="AA1086" s="145"/>
      <c r="AB1086" s="145"/>
      <c r="AC1086" s="145"/>
      <c r="AG1086" s="31"/>
      <c r="AL1086" s="145"/>
      <c r="AN1086" s="145"/>
      <c r="AP1086" s="31"/>
      <c r="AS1086" s="146"/>
      <c r="AT1086" s="146"/>
      <c r="AX1086" s="147"/>
      <c r="AY1086" s="147"/>
      <c r="AZ1086" s="147"/>
      <c r="BA1086" s="147"/>
      <c r="BB1086" s="147"/>
      <c r="BC1086" s="147"/>
      <c r="BY1086" s="145"/>
      <c r="BZ1086" s="145"/>
      <c r="CA1086" s="145"/>
      <c r="CB1086" s="145"/>
      <c r="CC1086" s="145"/>
      <c r="CD1086" s="145"/>
      <c r="CE1086" s="145"/>
      <c r="CF1086" s="145"/>
      <c r="CG1086" s="145"/>
      <c r="CH1086" s="145"/>
      <c r="CJ1086" s="31"/>
      <c r="CK1086" s="31"/>
    </row>
    <row r="1087" ht="13.15" customHeight="1" s="29" customFormat="1">
      <c r="B1087" s="23"/>
      <c r="C1087" s="30"/>
      <c r="D1087" s="30"/>
      <c r="E1087" s="30"/>
      <c r="F1087" s="23"/>
      <c r="G1087" s="30"/>
      <c r="H1087" s="30"/>
      <c r="I1087" s="23"/>
      <c r="J1087" s="30"/>
      <c r="P1087" s="31"/>
      <c r="Q1087" s="31"/>
      <c r="R1087" s="31"/>
      <c r="S1087" s="23"/>
      <c r="T1087" s="32"/>
      <c r="U1087" s="32"/>
      <c r="V1087" s="145"/>
      <c r="W1087" s="145"/>
      <c r="X1087" s="145"/>
      <c r="Y1087" s="145"/>
      <c r="Z1087" s="145"/>
      <c r="AA1087" s="145"/>
      <c r="AB1087" s="145"/>
      <c r="AC1087" s="145"/>
      <c r="AG1087" s="31"/>
      <c r="AL1087" s="145"/>
      <c r="AN1087" s="145"/>
      <c r="AP1087" s="31"/>
      <c r="AS1087" s="146"/>
      <c r="AT1087" s="146"/>
      <c r="AX1087" s="147"/>
      <c r="AY1087" s="147"/>
      <c r="AZ1087" s="147"/>
      <c r="BA1087" s="147"/>
      <c r="BB1087" s="147"/>
      <c r="BC1087" s="147"/>
      <c r="BY1087" s="145"/>
      <c r="BZ1087" s="145"/>
      <c r="CA1087" s="145"/>
      <c r="CB1087" s="145"/>
      <c r="CC1087" s="145"/>
      <c r="CD1087" s="145"/>
      <c r="CE1087" s="145"/>
      <c r="CF1087" s="145"/>
      <c r="CG1087" s="145"/>
      <c r="CH1087" s="145"/>
      <c r="CJ1087" s="31"/>
      <c r="CK1087" s="31"/>
    </row>
    <row r="1088" ht="13.15" customHeight="1" s="29" customFormat="1">
      <c r="B1088" s="23"/>
      <c r="C1088" s="30"/>
      <c r="D1088" s="30"/>
      <c r="E1088" s="30"/>
      <c r="F1088" s="23"/>
      <c r="G1088" s="30"/>
      <c r="H1088" s="30"/>
      <c r="I1088" s="23"/>
      <c r="J1088" s="30"/>
      <c r="P1088" s="31"/>
      <c r="Q1088" s="31"/>
      <c r="R1088" s="31"/>
      <c r="S1088" s="23"/>
      <c r="T1088" s="32"/>
      <c r="U1088" s="32"/>
      <c r="V1088" s="145"/>
      <c r="W1088" s="145"/>
      <c r="X1088" s="145"/>
      <c r="Y1088" s="145"/>
      <c r="Z1088" s="145"/>
      <c r="AA1088" s="145"/>
      <c r="AB1088" s="145"/>
      <c r="AC1088" s="145"/>
      <c r="AG1088" s="31"/>
      <c r="AL1088" s="145"/>
      <c r="AN1088" s="145"/>
      <c r="AP1088" s="31"/>
      <c r="AS1088" s="146"/>
      <c r="AT1088" s="146"/>
      <c r="AX1088" s="147"/>
      <c r="AY1088" s="147"/>
      <c r="AZ1088" s="147"/>
      <c r="BA1088" s="147"/>
      <c r="BB1088" s="147"/>
      <c r="BC1088" s="147"/>
      <c r="BY1088" s="145"/>
      <c r="BZ1088" s="145"/>
      <c r="CA1088" s="145"/>
      <c r="CB1088" s="145"/>
      <c r="CC1088" s="145"/>
      <c r="CD1088" s="145"/>
      <c r="CE1088" s="145"/>
      <c r="CF1088" s="145"/>
      <c r="CG1088" s="145"/>
      <c r="CH1088" s="145"/>
      <c r="CJ1088" s="31"/>
      <c r="CK1088" s="31"/>
    </row>
    <row r="1089" ht="13.15" customHeight="1" s="29" customFormat="1">
      <c r="B1089" s="23"/>
      <c r="C1089" s="30"/>
      <c r="D1089" s="30"/>
      <c r="E1089" s="30"/>
      <c r="F1089" s="23"/>
      <c r="G1089" s="30"/>
      <c r="H1089" s="30"/>
      <c r="I1089" s="23"/>
      <c r="J1089" s="30"/>
      <c r="P1089" s="31"/>
      <c r="Q1089" s="31"/>
      <c r="R1089" s="31"/>
      <c r="S1089" s="23"/>
      <c r="T1089" s="32"/>
      <c r="U1089" s="32"/>
      <c r="V1089" s="145"/>
      <c r="W1089" s="145"/>
      <c r="X1089" s="145"/>
      <c r="Y1089" s="145"/>
      <c r="Z1089" s="145"/>
      <c r="AA1089" s="145"/>
      <c r="AB1089" s="145"/>
      <c r="AC1089" s="145"/>
      <c r="AG1089" s="31"/>
      <c r="AL1089" s="145"/>
      <c r="AN1089" s="145"/>
      <c r="AP1089" s="31"/>
      <c r="AS1089" s="146"/>
      <c r="AT1089" s="146"/>
      <c r="AX1089" s="147"/>
      <c r="AY1089" s="147"/>
      <c r="AZ1089" s="147"/>
      <c r="BA1089" s="147"/>
      <c r="BB1089" s="147"/>
      <c r="BC1089" s="147"/>
      <c r="BY1089" s="145"/>
      <c r="BZ1089" s="145"/>
      <c r="CA1089" s="145"/>
      <c r="CB1089" s="145"/>
      <c r="CC1089" s="145"/>
      <c r="CD1089" s="145"/>
      <c r="CE1089" s="145"/>
      <c r="CF1089" s="145"/>
      <c r="CG1089" s="145"/>
      <c r="CH1089" s="145"/>
      <c r="CJ1089" s="31"/>
      <c r="CK1089" s="31"/>
    </row>
    <row r="1090" ht="13.15" customHeight="1" s="29" customFormat="1">
      <c r="B1090" s="23"/>
      <c r="C1090" s="30"/>
      <c r="D1090" s="30"/>
      <c r="E1090" s="30"/>
      <c r="F1090" s="23"/>
      <c r="G1090" s="30"/>
      <c r="H1090" s="30"/>
      <c r="I1090" s="23"/>
      <c r="J1090" s="30"/>
      <c r="P1090" s="31"/>
      <c r="Q1090" s="31"/>
      <c r="R1090" s="31"/>
      <c r="S1090" s="23"/>
      <c r="T1090" s="32"/>
      <c r="U1090" s="32"/>
      <c r="V1090" s="145"/>
      <c r="W1090" s="145"/>
      <c r="X1090" s="145"/>
      <c r="Y1090" s="145"/>
      <c r="Z1090" s="145"/>
      <c r="AA1090" s="145"/>
      <c r="AB1090" s="145"/>
      <c r="AC1090" s="145"/>
      <c r="AG1090" s="31"/>
      <c r="AL1090" s="145"/>
      <c r="AN1090" s="145"/>
      <c r="AP1090" s="31"/>
      <c r="AS1090" s="146"/>
      <c r="AT1090" s="146"/>
      <c r="AX1090" s="147"/>
      <c r="AY1090" s="147"/>
      <c r="AZ1090" s="147"/>
      <c r="BA1090" s="147"/>
      <c r="BB1090" s="147"/>
      <c r="BC1090" s="147"/>
      <c r="BY1090" s="145"/>
      <c r="BZ1090" s="145"/>
      <c r="CA1090" s="145"/>
      <c r="CB1090" s="145"/>
      <c r="CC1090" s="145"/>
      <c r="CD1090" s="145"/>
      <c r="CE1090" s="145"/>
      <c r="CF1090" s="145"/>
      <c r="CG1090" s="145"/>
      <c r="CH1090" s="145"/>
      <c r="CJ1090" s="31"/>
      <c r="CK1090" s="31"/>
    </row>
    <row r="1091" ht="13.15" customHeight="1" s="29" customFormat="1">
      <c r="B1091" s="23"/>
      <c r="C1091" s="30"/>
      <c r="D1091" s="30"/>
      <c r="E1091" s="30"/>
      <c r="F1091" s="23"/>
      <c r="G1091" s="30"/>
      <c r="H1091" s="30"/>
      <c r="I1091" s="23"/>
      <c r="J1091" s="30"/>
      <c r="P1091" s="31"/>
      <c r="Q1091" s="31"/>
      <c r="R1091" s="31"/>
      <c r="S1091" s="23"/>
      <c r="T1091" s="32"/>
      <c r="U1091" s="32"/>
      <c r="V1091" s="145"/>
      <c r="W1091" s="145"/>
      <c r="X1091" s="145"/>
      <c r="Y1091" s="145"/>
      <c r="Z1091" s="145"/>
      <c r="AA1091" s="145"/>
      <c r="AB1091" s="145"/>
      <c r="AC1091" s="145"/>
      <c r="AG1091" s="31"/>
      <c r="AL1091" s="145"/>
      <c r="AN1091" s="145"/>
      <c r="AP1091" s="31"/>
      <c r="AS1091" s="146"/>
      <c r="AT1091" s="146"/>
      <c r="AX1091" s="147"/>
      <c r="AY1091" s="147"/>
      <c r="AZ1091" s="147"/>
      <c r="BA1091" s="147"/>
      <c r="BB1091" s="147"/>
      <c r="BC1091" s="147"/>
      <c r="BY1091" s="145"/>
      <c r="BZ1091" s="145"/>
      <c r="CA1091" s="145"/>
      <c r="CB1091" s="145"/>
      <c r="CC1091" s="145"/>
      <c r="CD1091" s="145"/>
      <c r="CE1091" s="145"/>
      <c r="CF1091" s="145"/>
      <c r="CG1091" s="145"/>
      <c r="CH1091" s="145"/>
      <c r="CJ1091" s="31"/>
      <c r="CK1091" s="31"/>
    </row>
    <row r="1092" ht="13.15" customHeight="1" s="29" customFormat="1">
      <c r="B1092" s="23"/>
      <c r="C1092" s="30"/>
      <c r="D1092" s="30"/>
      <c r="E1092" s="30"/>
      <c r="F1092" s="23"/>
      <c r="G1092" s="30"/>
      <c r="H1092" s="30"/>
      <c r="I1092" s="23"/>
      <c r="J1092" s="30"/>
      <c r="P1092" s="31"/>
      <c r="Q1092" s="31"/>
      <c r="R1092" s="31"/>
      <c r="S1092" s="23"/>
      <c r="T1092" s="32"/>
      <c r="U1092" s="32"/>
      <c r="V1092" s="145"/>
      <c r="W1092" s="145"/>
      <c r="X1092" s="145"/>
      <c r="Y1092" s="145"/>
      <c r="Z1092" s="145"/>
      <c r="AA1092" s="145"/>
      <c r="AB1092" s="145"/>
      <c r="AC1092" s="145"/>
      <c r="AG1092" s="31"/>
      <c r="AL1092" s="145"/>
      <c r="AN1092" s="145"/>
      <c r="AP1092" s="31"/>
      <c r="AS1092" s="146"/>
      <c r="AT1092" s="146"/>
      <c r="AX1092" s="147"/>
      <c r="AY1092" s="147"/>
      <c r="AZ1092" s="147"/>
      <c r="BA1092" s="147"/>
      <c r="BB1092" s="147"/>
      <c r="BC1092" s="147"/>
      <c r="BY1092" s="145"/>
      <c r="BZ1092" s="145"/>
      <c r="CA1092" s="145"/>
      <c r="CB1092" s="145"/>
      <c r="CC1092" s="145"/>
      <c r="CD1092" s="145"/>
      <c r="CE1092" s="145"/>
      <c r="CF1092" s="145"/>
      <c r="CG1092" s="145"/>
      <c r="CH1092" s="145"/>
      <c r="CJ1092" s="31"/>
      <c r="CK1092" s="31"/>
    </row>
    <row r="1093" ht="13.15" customHeight="1" s="29" customFormat="1">
      <c r="B1093" s="23"/>
      <c r="C1093" s="30"/>
      <c r="D1093" s="30"/>
      <c r="E1093" s="30"/>
      <c r="F1093" s="23"/>
      <c r="G1093" s="30"/>
      <c r="H1093" s="30"/>
      <c r="I1093" s="23"/>
      <c r="J1093" s="30"/>
      <c r="P1093" s="31"/>
      <c r="Q1093" s="31"/>
      <c r="R1093" s="31"/>
      <c r="S1093" s="23"/>
      <c r="T1093" s="32"/>
      <c r="U1093" s="32"/>
      <c r="V1093" s="145"/>
      <c r="W1093" s="145"/>
      <c r="X1093" s="145"/>
      <c r="Y1093" s="145"/>
      <c r="Z1093" s="145"/>
      <c r="AA1093" s="145"/>
      <c r="AB1093" s="145"/>
      <c r="AC1093" s="145"/>
      <c r="AG1093" s="31"/>
      <c r="AL1093" s="145"/>
      <c r="AN1093" s="145"/>
      <c r="AP1093" s="31"/>
      <c r="AS1093" s="146"/>
      <c r="AT1093" s="146"/>
      <c r="AX1093" s="147"/>
      <c r="AY1093" s="147"/>
      <c r="AZ1093" s="147"/>
      <c r="BA1093" s="147"/>
      <c r="BB1093" s="147"/>
      <c r="BC1093" s="147"/>
      <c r="BY1093" s="145"/>
      <c r="BZ1093" s="145"/>
      <c r="CA1093" s="145"/>
      <c r="CB1093" s="145"/>
      <c r="CC1093" s="145"/>
      <c r="CD1093" s="145"/>
      <c r="CE1093" s="145"/>
      <c r="CF1093" s="145"/>
      <c r="CG1093" s="145"/>
      <c r="CH1093" s="145"/>
      <c r="CJ1093" s="31"/>
      <c r="CK1093" s="31"/>
    </row>
    <row r="1094" ht="13.15" customHeight="1" s="29" customFormat="1">
      <c r="B1094" s="23"/>
      <c r="C1094" s="30"/>
      <c r="D1094" s="30"/>
      <c r="E1094" s="30"/>
      <c r="F1094" s="23"/>
      <c r="G1094" s="30"/>
      <c r="H1094" s="30"/>
      <c r="I1094" s="23"/>
      <c r="J1094" s="30"/>
      <c r="P1094" s="31"/>
      <c r="Q1094" s="31"/>
      <c r="R1094" s="31"/>
      <c r="S1094" s="23"/>
      <c r="T1094" s="32"/>
      <c r="U1094" s="32"/>
      <c r="V1094" s="145"/>
      <c r="W1094" s="145"/>
      <c r="X1094" s="145"/>
      <c r="Y1094" s="145"/>
      <c r="Z1094" s="145"/>
      <c r="AA1094" s="145"/>
      <c r="AB1094" s="145"/>
      <c r="AC1094" s="145"/>
      <c r="AG1094" s="31"/>
      <c r="AL1094" s="145"/>
      <c r="AN1094" s="145"/>
      <c r="AP1094" s="31"/>
      <c r="AS1094" s="146"/>
      <c r="AT1094" s="146"/>
      <c r="AX1094" s="147"/>
      <c r="AY1094" s="147"/>
      <c r="AZ1094" s="147"/>
      <c r="BA1094" s="147"/>
      <c r="BB1094" s="147"/>
      <c r="BC1094" s="147"/>
      <c r="BY1094" s="145"/>
      <c r="BZ1094" s="145"/>
      <c r="CA1094" s="145"/>
      <c r="CB1094" s="145"/>
      <c r="CC1094" s="145"/>
      <c r="CD1094" s="145"/>
      <c r="CE1094" s="145"/>
      <c r="CF1094" s="145"/>
      <c r="CG1094" s="145"/>
      <c r="CH1094" s="145"/>
      <c r="CJ1094" s="31"/>
      <c r="CK1094" s="31"/>
    </row>
    <row r="1095" ht="13.15" customHeight="1" s="29" customFormat="1">
      <c r="B1095" s="23"/>
      <c r="C1095" s="30"/>
      <c r="D1095" s="30"/>
      <c r="E1095" s="30"/>
      <c r="F1095" s="23"/>
      <c r="G1095" s="30"/>
      <c r="H1095" s="30"/>
      <c r="I1095" s="23"/>
      <c r="J1095" s="30"/>
      <c r="P1095" s="31"/>
      <c r="Q1095" s="31"/>
      <c r="R1095" s="31"/>
      <c r="S1095" s="23"/>
      <c r="T1095" s="32"/>
      <c r="U1095" s="32"/>
      <c r="V1095" s="145"/>
      <c r="W1095" s="145"/>
      <c r="X1095" s="145"/>
      <c r="Y1095" s="145"/>
      <c r="Z1095" s="145"/>
      <c r="AA1095" s="145"/>
      <c r="AB1095" s="145"/>
      <c r="AC1095" s="145"/>
      <c r="AG1095" s="31"/>
      <c r="AL1095" s="145"/>
      <c r="AN1095" s="145"/>
      <c r="AP1095" s="31"/>
      <c r="AS1095" s="146"/>
      <c r="AT1095" s="146"/>
      <c r="AX1095" s="147"/>
      <c r="AY1095" s="147"/>
      <c r="AZ1095" s="147"/>
      <c r="BA1095" s="147"/>
      <c r="BB1095" s="147"/>
      <c r="BC1095" s="147"/>
      <c r="BY1095" s="145"/>
      <c r="BZ1095" s="145"/>
      <c r="CA1095" s="145"/>
      <c r="CB1095" s="145"/>
      <c r="CC1095" s="145"/>
      <c r="CD1095" s="145"/>
      <c r="CE1095" s="145"/>
      <c r="CF1095" s="145"/>
      <c r="CG1095" s="145"/>
      <c r="CH1095" s="145"/>
      <c r="CJ1095" s="31"/>
      <c r="CK1095" s="31"/>
    </row>
    <row r="1096" ht="13.15" customHeight="1" s="29" customFormat="1">
      <c r="B1096" s="23"/>
      <c r="C1096" s="30"/>
      <c r="D1096" s="30"/>
      <c r="E1096" s="30"/>
      <c r="F1096" s="23"/>
      <c r="G1096" s="30"/>
      <c r="H1096" s="30"/>
      <c r="I1096" s="23"/>
      <c r="J1096" s="30"/>
      <c r="P1096" s="31"/>
      <c r="Q1096" s="31"/>
      <c r="R1096" s="31"/>
      <c r="S1096" s="23"/>
      <c r="T1096" s="32"/>
      <c r="U1096" s="32"/>
      <c r="V1096" s="145"/>
      <c r="W1096" s="145"/>
      <c r="X1096" s="145"/>
      <c r="Y1096" s="145"/>
      <c r="Z1096" s="145"/>
      <c r="AA1096" s="145"/>
      <c r="AB1096" s="145"/>
      <c r="AC1096" s="145"/>
      <c r="AG1096" s="31"/>
      <c r="AL1096" s="145"/>
      <c r="AN1096" s="145"/>
      <c r="AP1096" s="31"/>
      <c r="AS1096" s="146"/>
      <c r="AT1096" s="146"/>
      <c r="AX1096" s="147"/>
      <c r="AY1096" s="147"/>
      <c r="AZ1096" s="147"/>
      <c r="BA1096" s="147"/>
      <c r="BB1096" s="147"/>
      <c r="BC1096" s="147"/>
      <c r="BY1096" s="145"/>
      <c r="BZ1096" s="145"/>
      <c r="CA1096" s="145"/>
      <c r="CB1096" s="145"/>
      <c r="CC1096" s="145"/>
      <c r="CD1096" s="145"/>
      <c r="CE1096" s="145"/>
      <c r="CF1096" s="145"/>
      <c r="CG1096" s="145"/>
      <c r="CH1096" s="145"/>
      <c r="CJ1096" s="31"/>
      <c r="CK1096" s="31"/>
    </row>
    <row r="1097" ht="13.15" customHeight="1" s="29" customFormat="1">
      <c r="B1097" s="23"/>
      <c r="C1097" s="30"/>
      <c r="D1097" s="30"/>
      <c r="E1097" s="30"/>
      <c r="F1097" s="23"/>
      <c r="G1097" s="30"/>
      <c r="H1097" s="30"/>
      <c r="I1097" s="23"/>
      <c r="J1097" s="30"/>
      <c r="P1097" s="31"/>
      <c r="Q1097" s="31"/>
      <c r="R1097" s="31"/>
      <c r="S1097" s="23"/>
      <c r="T1097" s="32"/>
      <c r="U1097" s="32"/>
      <c r="V1097" s="145"/>
      <c r="W1097" s="145"/>
      <c r="X1097" s="145"/>
      <c r="Y1097" s="145"/>
      <c r="Z1097" s="145"/>
      <c r="AA1097" s="145"/>
      <c r="AB1097" s="145"/>
      <c r="AC1097" s="145"/>
      <c r="AG1097" s="31"/>
      <c r="AL1097" s="145"/>
      <c r="AN1097" s="145"/>
      <c r="AP1097" s="31"/>
      <c r="AS1097" s="146"/>
      <c r="AT1097" s="146"/>
      <c r="AX1097" s="147"/>
      <c r="AY1097" s="147"/>
      <c r="AZ1097" s="147"/>
      <c r="BA1097" s="147"/>
      <c r="BB1097" s="147"/>
      <c r="BC1097" s="147"/>
      <c r="BY1097" s="145"/>
      <c r="BZ1097" s="145"/>
      <c r="CA1097" s="145"/>
      <c r="CB1097" s="145"/>
      <c r="CC1097" s="145"/>
      <c r="CD1097" s="145"/>
      <c r="CE1097" s="145"/>
      <c r="CF1097" s="145"/>
      <c r="CG1097" s="145"/>
      <c r="CH1097" s="145"/>
      <c r="CJ1097" s="31"/>
      <c r="CK1097" s="31"/>
    </row>
    <row r="1098" ht="13.15" customHeight="1" s="29" customFormat="1">
      <c r="B1098" s="23"/>
      <c r="C1098" s="30"/>
      <c r="D1098" s="30"/>
      <c r="E1098" s="30"/>
      <c r="F1098" s="23"/>
      <c r="G1098" s="30"/>
      <c r="H1098" s="30"/>
      <c r="I1098" s="23"/>
      <c r="J1098" s="30"/>
      <c r="P1098" s="31"/>
      <c r="Q1098" s="31"/>
      <c r="R1098" s="31"/>
      <c r="S1098" s="23"/>
      <c r="T1098" s="32"/>
      <c r="U1098" s="32"/>
      <c r="V1098" s="145"/>
      <c r="W1098" s="145"/>
      <c r="X1098" s="145"/>
      <c r="Y1098" s="145"/>
      <c r="Z1098" s="145"/>
      <c r="AA1098" s="145"/>
      <c r="AB1098" s="145"/>
      <c r="AC1098" s="145"/>
      <c r="AG1098" s="31"/>
      <c r="AL1098" s="145"/>
      <c r="AN1098" s="145"/>
      <c r="AP1098" s="31"/>
      <c r="AS1098" s="146"/>
      <c r="AT1098" s="146"/>
      <c r="AX1098" s="147"/>
      <c r="AY1098" s="147"/>
      <c r="AZ1098" s="147"/>
      <c r="BA1098" s="147"/>
      <c r="BB1098" s="147"/>
      <c r="BC1098" s="147"/>
      <c r="BY1098" s="145"/>
      <c r="BZ1098" s="145"/>
      <c r="CA1098" s="145"/>
      <c r="CB1098" s="145"/>
      <c r="CC1098" s="145"/>
      <c r="CD1098" s="145"/>
      <c r="CE1098" s="145"/>
      <c r="CF1098" s="145"/>
      <c r="CG1098" s="145"/>
      <c r="CH1098" s="145"/>
      <c r="CJ1098" s="31"/>
      <c r="CK1098" s="31"/>
    </row>
    <row r="1099" ht="13.15" customHeight="1" s="29" customFormat="1">
      <c r="B1099" s="23"/>
      <c r="C1099" s="30"/>
      <c r="D1099" s="30"/>
      <c r="E1099" s="30"/>
      <c r="F1099" s="23"/>
      <c r="G1099" s="30"/>
      <c r="H1099" s="30"/>
      <c r="I1099" s="23"/>
      <c r="J1099" s="30"/>
      <c r="P1099" s="31"/>
      <c r="Q1099" s="31"/>
      <c r="R1099" s="31"/>
      <c r="S1099" s="23"/>
      <c r="T1099" s="32"/>
      <c r="U1099" s="32"/>
      <c r="V1099" s="145"/>
      <c r="W1099" s="145"/>
      <c r="X1099" s="145"/>
      <c r="Y1099" s="145"/>
      <c r="Z1099" s="145"/>
      <c r="AA1099" s="145"/>
      <c r="AB1099" s="145"/>
      <c r="AC1099" s="145"/>
      <c r="AG1099" s="31"/>
      <c r="AL1099" s="145"/>
      <c r="AN1099" s="145"/>
      <c r="AP1099" s="31"/>
      <c r="AS1099" s="146"/>
      <c r="AT1099" s="146"/>
      <c r="AX1099" s="147"/>
      <c r="AY1099" s="147"/>
      <c r="AZ1099" s="147"/>
      <c r="BA1099" s="147"/>
      <c r="BB1099" s="147"/>
      <c r="BC1099" s="147"/>
      <c r="BY1099" s="145"/>
      <c r="BZ1099" s="145"/>
      <c r="CA1099" s="145"/>
      <c r="CB1099" s="145"/>
      <c r="CC1099" s="145"/>
      <c r="CD1099" s="145"/>
      <c r="CE1099" s="145"/>
      <c r="CF1099" s="145"/>
      <c r="CG1099" s="145"/>
      <c r="CH1099" s="145"/>
      <c r="CJ1099" s="31"/>
      <c r="CK1099" s="31"/>
    </row>
    <row r="1100" ht="13.15" customHeight="1" s="29" customFormat="1">
      <c r="B1100" s="23"/>
      <c r="C1100" s="30"/>
      <c r="D1100" s="30"/>
      <c r="E1100" s="30"/>
      <c r="F1100" s="23"/>
      <c r="G1100" s="30"/>
      <c r="H1100" s="30"/>
      <c r="I1100" s="23"/>
      <c r="J1100" s="30"/>
      <c r="P1100" s="31"/>
      <c r="Q1100" s="31"/>
      <c r="R1100" s="31"/>
      <c r="S1100" s="23"/>
      <c r="T1100" s="32"/>
      <c r="U1100" s="32"/>
      <c r="V1100" s="145"/>
      <c r="W1100" s="145"/>
      <c r="X1100" s="145"/>
      <c r="Y1100" s="145"/>
      <c r="Z1100" s="145"/>
      <c r="AA1100" s="145"/>
      <c r="AB1100" s="145"/>
      <c r="AC1100" s="145"/>
      <c r="AG1100" s="31"/>
      <c r="AL1100" s="145"/>
      <c r="AN1100" s="145"/>
      <c r="AP1100" s="31"/>
      <c r="AS1100" s="146"/>
      <c r="AT1100" s="146"/>
      <c r="AX1100" s="147"/>
      <c r="AY1100" s="147"/>
      <c r="AZ1100" s="147"/>
      <c r="BA1100" s="147"/>
      <c r="BB1100" s="147"/>
      <c r="BC1100" s="147"/>
      <c r="BY1100" s="145"/>
      <c r="BZ1100" s="145"/>
      <c r="CA1100" s="145"/>
      <c r="CB1100" s="145"/>
      <c r="CC1100" s="145"/>
      <c r="CD1100" s="145"/>
      <c r="CE1100" s="145"/>
      <c r="CF1100" s="145"/>
      <c r="CG1100" s="145"/>
      <c r="CH1100" s="145"/>
      <c r="CJ1100" s="31"/>
      <c r="CK1100" s="31"/>
    </row>
    <row r="1101" ht="13.15" customHeight="1" s="29" customFormat="1">
      <c r="B1101" s="23"/>
      <c r="C1101" s="30"/>
      <c r="D1101" s="30"/>
      <c r="E1101" s="30"/>
      <c r="F1101" s="23"/>
      <c r="G1101" s="30"/>
      <c r="H1101" s="30"/>
      <c r="I1101" s="23"/>
      <c r="J1101" s="30"/>
      <c r="P1101" s="31"/>
      <c r="Q1101" s="31"/>
      <c r="R1101" s="31"/>
      <c r="S1101" s="23"/>
      <c r="T1101" s="32"/>
      <c r="U1101" s="32"/>
      <c r="V1101" s="145"/>
      <c r="W1101" s="145"/>
      <c r="X1101" s="145"/>
      <c r="Y1101" s="145"/>
      <c r="Z1101" s="145"/>
      <c r="AA1101" s="145"/>
      <c r="AB1101" s="145"/>
      <c r="AC1101" s="145"/>
      <c r="AG1101" s="31"/>
      <c r="AL1101" s="145"/>
      <c r="AN1101" s="145"/>
      <c r="AP1101" s="31"/>
      <c r="AS1101" s="146"/>
      <c r="AT1101" s="146"/>
      <c r="AX1101" s="147"/>
      <c r="AY1101" s="147"/>
      <c r="AZ1101" s="147"/>
      <c r="BA1101" s="147"/>
      <c r="BB1101" s="147"/>
      <c r="BC1101" s="147"/>
      <c r="BY1101" s="145"/>
      <c r="BZ1101" s="145"/>
      <c r="CA1101" s="145"/>
      <c r="CB1101" s="145"/>
      <c r="CC1101" s="145"/>
      <c r="CD1101" s="145"/>
      <c r="CE1101" s="145"/>
      <c r="CF1101" s="145"/>
      <c r="CG1101" s="145"/>
      <c r="CH1101" s="145"/>
      <c r="CJ1101" s="31"/>
      <c r="CK1101" s="31"/>
    </row>
    <row r="1102" ht="13.15" customHeight="1" s="29" customFormat="1">
      <c r="B1102" s="23"/>
      <c r="C1102" s="30"/>
      <c r="D1102" s="30"/>
      <c r="E1102" s="30"/>
      <c r="F1102" s="23"/>
      <c r="G1102" s="30"/>
      <c r="H1102" s="30"/>
      <c r="I1102" s="23"/>
      <c r="J1102" s="30"/>
      <c r="P1102" s="31"/>
      <c r="Q1102" s="31"/>
      <c r="R1102" s="31"/>
      <c r="S1102" s="23"/>
      <c r="T1102" s="32"/>
      <c r="U1102" s="32"/>
      <c r="V1102" s="145"/>
      <c r="W1102" s="145"/>
      <c r="X1102" s="145"/>
      <c r="Y1102" s="145"/>
      <c r="Z1102" s="145"/>
      <c r="AA1102" s="145"/>
      <c r="AB1102" s="145"/>
      <c r="AC1102" s="145"/>
      <c r="AG1102" s="31"/>
      <c r="AL1102" s="145"/>
      <c r="AN1102" s="145"/>
      <c r="AP1102" s="31"/>
      <c r="AS1102" s="146"/>
      <c r="AT1102" s="146"/>
      <c r="AX1102" s="147"/>
      <c r="AY1102" s="147"/>
      <c r="AZ1102" s="147"/>
      <c r="BA1102" s="147"/>
      <c r="BB1102" s="147"/>
      <c r="BC1102" s="147"/>
      <c r="BY1102" s="145"/>
      <c r="BZ1102" s="145"/>
      <c r="CA1102" s="145"/>
      <c r="CB1102" s="145"/>
      <c r="CC1102" s="145"/>
      <c r="CD1102" s="145"/>
      <c r="CE1102" s="145"/>
      <c r="CF1102" s="145"/>
      <c r="CG1102" s="145"/>
      <c r="CH1102" s="145"/>
      <c r="CJ1102" s="31"/>
      <c r="CK1102" s="31"/>
    </row>
    <row r="1103" ht="13.15" customHeight="1" s="29" customFormat="1">
      <c r="B1103" s="23"/>
      <c r="C1103" s="30"/>
      <c r="D1103" s="30"/>
      <c r="E1103" s="30"/>
      <c r="F1103" s="23"/>
      <c r="G1103" s="30"/>
      <c r="H1103" s="30"/>
      <c r="I1103" s="23"/>
      <c r="J1103" s="30"/>
      <c r="P1103" s="31"/>
      <c r="Q1103" s="31"/>
      <c r="R1103" s="31"/>
      <c r="S1103" s="23"/>
      <c r="T1103" s="32"/>
      <c r="U1103" s="32"/>
      <c r="V1103" s="145"/>
      <c r="W1103" s="145"/>
      <c r="X1103" s="145"/>
      <c r="Y1103" s="145"/>
      <c r="Z1103" s="145"/>
      <c r="AA1103" s="145"/>
      <c r="AB1103" s="145"/>
      <c r="AC1103" s="145"/>
      <c r="AG1103" s="31"/>
      <c r="AL1103" s="145"/>
      <c r="AN1103" s="145"/>
      <c r="AP1103" s="31"/>
      <c r="AS1103" s="146"/>
      <c r="AT1103" s="146"/>
      <c r="AX1103" s="147"/>
      <c r="AY1103" s="147"/>
      <c r="AZ1103" s="147"/>
      <c r="BA1103" s="147"/>
      <c r="BB1103" s="147"/>
      <c r="BC1103" s="147"/>
      <c r="BY1103" s="145"/>
      <c r="BZ1103" s="145"/>
      <c r="CA1103" s="145"/>
      <c r="CB1103" s="145"/>
      <c r="CC1103" s="145"/>
      <c r="CD1103" s="145"/>
      <c r="CE1103" s="145"/>
      <c r="CF1103" s="145"/>
      <c r="CG1103" s="145"/>
      <c r="CH1103" s="145"/>
      <c r="CJ1103" s="31"/>
      <c r="CK1103" s="31"/>
    </row>
    <row r="1104" ht="13.15" customHeight="1" s="29" customFormat="1">
      <c r="B1104" s="23"/>
      <c r="C1104" s="30"/>
      <c r="D1104" s="30"/>
      <c r="E1104" s="30"/>
      <c r="F1104" s="23"/>
      <c r="G1104" s="30"/>
      <c r="H1104" s="30"/>
      <c r="I1104" s="23"/>
      <c r="J1104" s="30"/>
      <c r="P1104" s="31"/>
      <c r="Q1104" s="31"/>
      <c r="R1104" s="31"/>
      <c r="S1104" s="23"/>
      <c r="T1104" s="32"/>
      <c r="U1104" s="32"/>
      <c r="V1104" s="145"/>
      <c r="W1104" s="145"/>
      <c r="X1104" s="145"/>
      <c r="Y1104" s="145"/>
      <c r="Z1104" s="145"/>
      <c r="AA1104" s="145"/>
      <c r="AB1104" s="145"/>
      <c r="AC1104" s="145"/>
      <c r="AG1104" s="31"/>
      <c r="AL1104" s="145"/>
      <c r="AN1104" s="145"/>
      <c r="AP1104" s="31"/>
      <c r="AS1104" s="146"/>
      <c r="AT1104" s="146"/>
      <c r="AX1104" s="147"/>
      <c r="AY1104" s="147"/>
      <c r="AZ1104" s="147"/>
      <c r="BA1104" s="147"/>
      <c r="BB1104" s="147"/>
      <c r="BC1104" s="147"/>
      <c r="BY1104" s="145"/>
      <c r="BZ1104" s="145"/>
      <c r="CA1104" s="145"/>
      <c r="CB1104" s="145"/>
      <c r="CC1104" s="145"/>
      <c r="CD1104" s="145"/>
      <c r="CE1104" s="145"/>
      <c r="CF1104" s="145"/>
      <c r="CG1104" s="145"/>
      <c r="CH1104" s="145"/>
      <c r="CJ1104" s="31"/>
      <c r="CK1104" s="31"/>
    </row>
    <row r="1105" ht="13.15" customHeight="1" s="29" customFormat="1">
      <c r="B1105" s="23"/>
      <c r="C1105" s="30"/>
      <c r="D1105" s="30"/>
      <c r="E1105" s="30"/>
      <c r="F1105" s="23"/>
      <c r="G1105" s="30"/>
      <c r="H1105" s="30"/>
      <c r="I1105" s="23"/>
      <c r="J1105" s="30"/>
      <c r="P1105" s="31"/>
      <c r="Q1105" s="31"/>
      <c r="R1105" s="31"/>
      <c r="S1105" s="23"/>
      <c r="T1105" s="32"/>
      <c r="U1105" s="32"/>
      <c r="V1105" s="145"/>
      <c r="W1105" s="145"/>
      <c r="X1105" s="145"/>
      <c r="Y1105" s="145"/>
      <c r="Z1105" s="145"/>
      <c r="AA1105" s="145"/>
      <c r="AB1105" s="145"/>
      <c r="AC1105" s="145"/>
      <c r="AG1105" s="31"/>
      <c r="AL1105" s="145"/>
      <c r="AN1105" s="145"/>
      <c r="AP1105" s="31"/>
      <c r="AS1105" s="146"/>
      <c r="AT1105" s="146"/>
      <c r="AX1105" s="147"/>
      <c r="AY1105" s="147"/>
      <c r="AZ1105" s="147"/>
      <c r="BA1105" s="147"/>
      <c r="BB1105" s="147"/>
      <c r="BC1105" s="147"/>
      <c r="BY1105" s="145"/>
      <c r="BZ1105" s="145"/>
      <c r="CA1105" s="145"/>
      <c r="CB1105" s="145"/>
      <c r="CC1105" s="145"/>
      <c r="CD1105" s="145"/>
      <c r="CE1105" s="145"/>
      <c r="CF1105" s="145"/>
      <c r="CG1105" s="145"/>
      <c r="CH1105" s="145"/>
      <c r="CJ1105" s="31"/>
      <c r="CK1105" s="31"/>
    </row>
    <row r="1106" ht="13.15" customHeight="1" s="29" customFormat="1">
      <c r="B1106" s="23"/>
      <c r="C1106" s="30"/>
      <c r="D1106" s="30"/>
      <c r="E1106" s="30"/>
      <c r="F1106" s="23"/>
      <c r="G1106" s="30"/>
      <c r="H1106" s="30"/>
      <c r="I1106" s="23"/>
      <c r="J1106" s="30"/>
      <c r="P1106" s="31"/>
      <c r="Q1106" s="31"/>
      <c r="R1106" s="31"/>
      <c r="S1106" s="23"/>
      <c r="T1106" s="32"/>
      <c r="U1106" s="32"/>
      <c r="V1106" s="145"/>
      <c r="W1106" s="145"/>
      <c r="X1106" s="145"/>
      <c r="Y1106" s="145"/>
      <c r="Z1106" s="145"/>
      <c r="AA1106" s="145"/>
      <c r="AB1106" s="145"/>
      <c r="AC1106" s="145"/>
      <c r="AG1106" s="31"/>
      <c r="AL1106" s="145"/>
      <c r="AN1106" s="145"/>
      <c r="AP1106" s="31"/>
      <c r="AS1106" s="146"/>
      <c r="AT1106" s="146"/>
      <c r="AX1106" s="147"/>
      <c r="AY1106" s="147"/>
      <c r="AZ1106" s="147"/>
      <c r="BA1106" s="147"/>
      <c r="BB1106" s="147"/>
      <c r="BC1106" s="147"/>
      <c r="BY1106" s="145"/>
      <c r="BZ1106" s="145"/>
      <c r="CA1106" s="145"/>
      <c r="CB1106" s="145"/>
      <c r="CC1106" s="145"/>
      <c r="CD1106" s="145"/>
      <c r="CE1106" s="145"/>
      <c r="CF1106" s="145"/>
      <c r="CG1106" s="145"/>
      <c r="CH1106" s="145"/>
      <c r="CJ1106" s="31"/>
      <c r="CK1106" s="31"/>
    </row>
    <row r="1107" ht="13.15" customHeight="1" s="29" customFormat="1">
      <c r="B1107" s="23"/>
      <c r="C1107" s="30"/>
      <c r="D1107" s="30"/>
      <c r="E1107" s="30"/>
      <c r="F1107" s="23"/>
      <c r="G1107" s="30"/>
      <c r="H1107" s="30"/>
      <c r="I1107" s="23"/>
      <c r="J1107" s="30"/>
      <c r="P1107" s="31"/>
      <c r="Q1107" s="31"/>
      <c r="R1107" s="31"/>
      <c r="S1107" s="23"/>
      <c r="T1107" s="32"/>
      <c r="U1107" s="32"/>
      <c r="V1107" s="145"/>
      <c r="W1107" s="145"/>
      <c r="X1107" s="145"/>
      <c r="Y1107" s="145"/>
      <c r="Z1107" s="145"/>
      <c r="AA1107" s="145"/>
      <c r="AB1107" s="145"/>
      <c r="AC1107" s="145"/>
      <c r="AG1107" s="31"/>
      <c r="AL1107" s="145"/>
      <c r="AN1107" s="145"/>
      <c r="AP1107" s="31"/>
      <c r="AS1107" s="146"/>
      <c r="AT1107" s="146"/>
      <c r="AX1107" s="147"/>
      <c r="AY1107" s="147"/>
      <c r="AZ1107" s="147"/>
      <c r="BA1107" s="147"/>
      <c r="BB1107" s="147"/>
      <c r="BC1107" s="147"/>
      <c r="BY1107" s="145"/>
      <c r="BZ1107" s="145"/>
      <c r="CA1107" s="145"/>
      <c r="CB1107" s="145"/>
      <c r="CC1107" s="145"/>
      <c r="CD1107" s="145"/>
      <c r="CE1107" s="145"/>
      <c r="CF1107" s="145"/>
      <c r="CG1107" s="145"/>
      <c r="CH1107" s="145"/>
      <c r="CJ1107" s="31"/>
      <c r="CK1107" s="31"/>
    </row>
    <row r="1108" ht="13.15" customHeight="1" s="29" customFormat="1">
      <c r="B1108" s="23"/>
      <c r="C1108" s="30"/>
      <c r="D1108" s="30"/>
      <c r="E1108" s="30"/>
      <c r="F1108" s="23"/>
      <c r="G1108" s="30"/>
      <c r="H1108" s="30"/>
      <c r="I1108" s="23"/>
      <c r="J1108" s="30"/>
      <c r="P1108" s="31"/>
      <c r="Q1108" s="31"/>
      <c r="R1108" s="31"/>
      <c r="S1108" s="23"/>
      <c r="T1108" s="32"/>
      <c r="U1108" s="32"/>
      <c r="V1108" s="145"/>
      <c r="W1108" s="145"/>
      <c r="X1108" s="145"/>
      <c r="Y1108" s="145"/>
      <c r="Z1108" s="145"/>
      <c r="AA1108" s="145"/>
      <c r="AB1108" s="145"/>
      <c r="AC1108" s="145"/>
      <c r="AG1108" s="31"/>
      <c r="AL1108" s="145"/>
      <c r="AN1108" s="145"/>
      <c r="AP1108" s="31"/>
      <c r="AS1108" s="146"/>
      <c r="AT1108" s="146"/>
      <c r="AX1108" s="147"/>
      <c r="AY1108" s="147"/>
      <c r="AZ1108" s="147"/>
      <c r="BA1108" s="147"/>
      <c r="BB1108" s="147"/>
      <c r="BC1108" s="147"/>
      <c r="BY1108" s="145"/>
      <c r="BZ1108" s="145"/>
      <c r="CA1108" s="145"/>
      <c r="CB1108" s="145"/>
      <c r="CC1108" s="145"/>
      <c r="CD1108" s="145"/>
      <c r="CE1108" s="145"/>
      <c r="CF1108" s="145"/>
      <c r="CG1108" s="145"/>
      <c r="CH1108" s="145"/>
      <c r="CJ1108" s="31"/>
      <c r="CK1108" s="31"/>
    </row>
    <row r="1109" ht="13.15" customHeight="1" s="29" customFormat="1">
      <c r="B1109" s="23"/>
      <c r="C1109" s="30"/>
      <c r="D1109" s="30"/>
      <c r="E1109" s="30"/>
      <c r="F1109" s="23"/>
      <c r="G1109" s="30"/>
      <c r="H1109" s="30"/>
      <c r="I1109" s="23"/>
      <c r="J1109" s="30"/>
      <c r="P1109" s="31"/>
      <c r="Q1109" s="31"/>
      <c r="R1109" s="31"/>
      <c r="S1109" s="23"/>
      <c r="T1109" s="32"/>
      <c r="U1109" s="32"/>
      <c r="V1109" s="145"/>
      <c r="W1109" s="145"/>
      <c r="X1109" s="145"/>
      <c r="Y1109" s="145"/>
      <c r="Z1109" s="145"/>
      <c r="AA1109" s="145"/>
      <c r="AB1109" s="145"/>
      <c r="AC1109" s="145"/>
      <c r="AG1109" s="31"/>
      <c r="AL1109" s="145"/>
      <c r="AN1109" s="145"/>
      <c r="AP1109" s="31"/>
      <c r="AS1109" s="146"/>
      <c r="AT1109" s="146"/>
      <c r="AX1109" s="147"/>
      <c r="AY1109" s="147"/>
      <c r="AZ1109" s="147"/>
      <c r="BA1109" s="147"/>
      <c r="BB1109" s="147"/>
      <c r="BC1109" s="147"/>
      <c r="BY1109" s="145"/>
      <c r="BZ1109" s="145"/>
      <c r="CA1109" s="145"/>
      <c r="CB1109" s="145"/>
      <c r="CC1109" s="145"/>
      <c r="CD1109" s="145"/>
      <c r="CE1109" s="145"/>
      <c r="CF1109" s="145"/>
      <c r="CG1109" s="145"/>
      <c r="CH1109" s="145"/>
      <c r="CJ1109" s="31"/>
      <c r="CK1109" s="31"/>
    </row>
    <row r="1110" ht="13.15" customHeight="1" s="29" customFormat="1">
      <c r="B1110" s="23"/>
      <c r="C1110" s="30"/>
      <c r="D1110" s="30"/>
      <c r="E1110" s="30"/>
      <c r="F1110" s="23"/>
      <c r="G1110" s="30"/>
      <c r="H1110" s="30"/>
      <c r="I1110" s="23"/>
      <c r="J1110" s="30"/>
      <c r="P1110" s="31"/>
      <c r="Q1110" s="31"/>
      <c r="R1110" s="31"/>
      <c r="S1110" s="23"/>
      <c r="T1110" s="32"/>
      <c r="U1110" s="32"/>
      <c r="V1110" s="145"/>
      <c r="W1110" s="145"/>
      <c r="X1110" s="145"/>
      <c r="Y1110" s="145"/>
      <c r="Z1110" s="145"/>
      <c r="AA1110" s="145"/>
      <c r="AB1110" s="145"/>
      <c r="AC1110" s="145"/>
      <c r="AG1110" s="31"/>
      <c r="AL1110" s="145"/>
      <c r="AN1110" s="145"/>
      <c r="AP1110" s="31"/>
      <c r="AS1110" s="146"/>
      <c r="AT1110" s="146"/>
      <c r="AX1110" s="147"/>
      <c r="AY1110" s="147"/>
      <c r="AZ1110" s="147"/>
      <c r="BA1110" s="147"/>
      <c r="BB1110" s="147"/>
      <c r="BC1110" s="147"/>
      <c r="BY1110" s="145"/>
      <c r="BZ1110" s="145"/>
      <c r="CA1110" s="145"/>
      <c r="CB1110" s="145"/>
      <c r="CC1110" s="145"/>
      <c r="CD1110" s="145"/>
      <c r="CE1110" s="145"/>
      <c r="CF1110" s="145"/>
      <c r="CG1110" s="145"/>
      <c r="CH1110" s="145"/>
      <c r="CJ1110" s="31"/>
      <c r="CK1110" s="31"/>
    </row>
    <row r="1111" ht="13.15" customHeight="1" s="29" customFormat="1">
      <c r="B1111" s="23"/>
      <c r="C1111" s="30"/>
      <c r="D1111" s="30"/>
      <c r="E1111" s="30"/>
      <c r="F1111" s="23"/>
      <c r="G1111" s="30"/>
      <c r="H1111" s="30"/>
      <c r="I1111" s="23"/>
      <c r="J1111" s="30"/>
      <c r="P1111" s="31"/>
      <c r="Q1111" s="31"/>
      <c r="R1111" s="31"/>
      <c r="S1111" s="23"/>
      <c r="T1111" s="32"/>
      <c r="U1111" s="32"/>
      <c r="V1111" s="145"/>
      <c r="W1111" s="145"/>
      <c r="X1111" s="145"/>
      <c r="Y1111" s="145"/>
      <c r="Z1111" s="145"/>
      <c r="AA1111" s="145"/>
      <c r="AB1111" s="145"/>
      <c r="AC1111" s="145"/>
      <c r="AG1111" s="31"/>
      <c r="AL1111" s="145"/>
      <c r="AN1111" s="145"/>
      <c r="AP1111" s="31"/>
      <c r="AS1111" s="146"/>
      <c r="AT1111" s="146"/>
      <c r="AX1111" s="147"/>
      <c r="AY1111" s="147"/>
      <c r="AZ1111" s="147"/>
      <c r="BA1111" s="147"/>
      <c r="BB1111" s="147"/>
      <c r="BC1111" s="147"/>
      <c r="BY1111" s="145"/>
      <c r="BZ1111" s="145"/>
      <c r="CA1111" s="145"/>
      <c r="CB1111" s="145"/>
      <c r="CC1111" s="145"/>
      <c r="CD1111" s="145"/>
      <c r="CE1111" s="145"/>
      <c r="CF1111" s="145"/>
      <c r="CG1111" s="145"/>
      <c r="CH1111" s="145"/>
      <c r="CJ1111" s="31"/>
      <c r="CK1111" s="31"/>
    </row>
    <row r="1112" ht="13.15" customHeight="1" s="29" customFormat="1">
      <c r="B1112" s="23"/>
      <c r="C1112" s="30"/>
      <c r="D1112" s="30"/>
      <c r="E1112" s="30"/>
      <c r="F1112" s="23"/>
      <c r="G1112" s="30"/>
      <c r="H1112" s="30"/>
      <c r="I1112" s="23"/>
      <c r="J1112" s="30"/>
      <c r="P1112" s="31"/>
      <c r="Q1112" s="31"/>
      <c r="R1112" s="31"/>
      <c r="S1112" s="23"/>
      <c r="T1112" s="32"/>
      <c r="U1112" s="32"/>
      <c r="V1112" s="145"/>
      <c r="W1112" s="145"/>
      <c r="X1112" s="145"/>
      <c r="Y1112" s="145"/>
      <c r="Z1112" s="145"/>
      <c r="AA1112" s="145"/>
      <c r="AB1112" s="145"/>
      <c r="AC1112" s="145"/>
      <c r="AG1112" s="31"/>
      <c r="AL1112" s="145"/>
      <c r="AN1112" s="145"/>
      <c r="AP1112" s="31"/>
      <c r="AS1112" s="146"/>
      <c r="AT1112" s="146"/>
      <c r="AX1112" s="147"/>
      <c r="AY1112" s="147"/>
      <c r="AZ1112" s="147"/>
      <c r="BA1112" s="147"/>
      <c r="BB1112" s="147"/>
      <c r="BC1112" s="147"/>
      <c r="BY1112" s="145"/>
      <c r="BZ1112" s="145"/>
      <c r="CA1112" s="145"/>
      <c r="CB1112" s="145"/>
      <c r="CC1112" s="145"/>
      <c r="CD1112" s="145"/>
      <c r="CE1112" s="145"/>
      <c r="CF1112" s="145"/>
      <c r="CG1112" s="145"/>
      <c r="CH1112" s="145"/>
      <c r="CJ1112" s="31"/>
      <c r="CK1112" s="31"/>
    </row>
    <row r="1113" ht="13.15" customHeight="1" s="29" customFormat="1">
      <c r="B1113" s="23"/>
      <c r="C1113" s="30"/>
      <c r="D1113" s="30"/>
      <c r="E1113" s="30"/>
      <c r="F1113" s="23"/>
      <c r="G1113" s="30"/>
      <c r="H1113" s="30"/>
      <c r="I1113" s="23"/>
      <c r="J1113" s="30"/>
      <c r="P1113" s="31"/>
      <c r="Q1113" s="31"/>
      <c r="R1113" s="31"/>
      <c r="S1113" s="23"/>
      <c r="T1113" s="32"/>
      <c r="U1113" s="32"/>
      <c r="V1113" s="145"/>
      <c r="W1113" s="145"/>
      <c r="X1113" s="145"/>
      <c r="Y1113" s="145"/>
      <c r="Z1113" s="145"/>
      <c r="AA1113" s="145"/>
      <c r="AB1113" s="145"/>
      <c r="AC1113" s="145"/>
      <c r="AG1113" s="31"/>
      <c r="AL1113" s="145"/>
      <c r="AN1113" s="145"/>
      <c r="AP1113" s="31"/>
      <c r="AS1113" s="146"/>
      <c r="AT1113" s="146"/>
      <c r="AX1113" s="147"/>
      <c r="AY1113" s="147"/>
      <c r="AZ1113" s="147"/>
      <c r="BA1113" s="147"/>
      <c r="BB1113" s="147"/>
      <c r="BC1113" s="147"/>
      <c r="BY1113" s="145"/>
      <c r="BZ1113" s="145"/>
      <c r="CA1113" s="145"/>
      <c r="CB1113" s="145"/>
      <c r="CC1113" s="145"/>
      <c r="CD1113" s="145"/>
      <c r="CE1113" s="145"/>
      <c r="CF1113" s="145"/>
      <c r="CG1113" s="145"/>
      <c r="CH1113" s="145"/>
      <c r="CJ1113" s="31"/>
      <c r="CK1113" s="31"/>
    </row>
    <row r="1114" ht="13.15" customHeight="1" s="29" customFormat="1">
      <c r="B1114" s="23"/>
      <c r="C1114" s="30"/>
      <c r="D1114" s="30"/>
      <c r="E1114" s="30"/>
      <c r="F1114" s="23"/>
      <c r="G1114" s="30"/>
      <c r="H1114" s="30"/>
      <c r="I1114" s="23"/>
      <c r="J1114" s="30"/>
      <c r="P1114" s="31"/>
      <c r="Q1114" s="31"/>
      <c r="R1114" s="31"/>
      <c r="S1114" s="23"/>
      <c r="T1114" s="32"/>
      <c r="U1114" s="32"/>
      <c r="V1114" s="145"/>
      <c r="W1114" s="145"/>
      <c r="X1114" s="145"/>
      <c r="Y1114" s="145"/>
      <c r="Z1114" s="145"/>
      <c r="AA1114" s="145"/>
      <c r="AB1114" s="145"/>
      <c r="AC1114" s="145"/>
      <c r="AG1114" s="31"/>
      <c r="AL1114" s="145"/>
      <c r="AN1114" s="145"/>
      <c r="AP1114" s="31"/>
      <c r="AS1114" s="146"/>
      <c r="AT1114" s="146"/>
      <c r="AX1114" s="147"/>
      <c r="AY1114" s="147"/>
      <c r="AZ1114" s="147"/>
      <c r="BA1114" s="147"/>
      <c r="BB1114" s="147"/>
      <c r="BC1114" s="147"/>
      <c r="BY1114" s="145"/>
      <c r="BZ1114" s="145"/>
      <c r="CA1114" s="145"/>
      <c r="CB1114" s="145"/>
      <c r="CC1114" s="145"/>
      <c r="CD1114" s="145"/>
      <c r="CE1114" s="145"/>
      <c r="CF1114" s="145"/>
      <c r="CG1114" s="145"/>
      <c r="CH1114" s="145"/>
      <c r="CJ1114" s="31"/>
      <c r="CK1114" s="31"/>
    </row>
    <row r="1115" ht="13.15" customHeight="1" s="29" customFormat="1">
      <c r="B1115" s="23"/>
      <c r="C1115" s="30"/>
      <c r="D1115" s="30"/>
      <c r="E1115" s="30"/>
      <c r="F1115" s="23"/>
      <c r="G1115" s="30"/>
      <c r="H1115" s="30"/>
      <c r="I1115" s="23"/>
      <c r="J1115" s="30"/>
      <c r="P1115" s="31"/>
      <c r="Q1115" s="31"/>
      <c r="R1115" s="31"/>
      <c r="S1115" s="23"/>
      <c r="T1115" s="32"/>
      <c r="U1115" s="32"/>
      <c r="V1115" s="145"/>
      <c r="W1115" s="145"/>
      <c r="X1115" s="145"/>
      <c r="Y1115" s="145"/>
      <c r="Z1115" s="145"/>
      <c r="AA1115" s="145"/>
      <c r="AB1115" s="145"/>
      <c r="AC1115" s="145"/>
      <c r="AG1115" s="31"/>
      <c r="AL1115" s="145"/>
      <c r="AN1115" s="145"/>
      <c r="AP1115" s="31"/>
      <c r="AS1115" s="146"/>
      <c r="AT1115" s="146"/>
      <c r="AX1115" s="147"/>
      <c r="AY1115" s="147"/>
      <c r="AZ1115" s="147"/>
      <c r="BA1115" s="147"/>
      <c r="BB1115" s="147"/>
      <c r="BC1115" s="147"/>
      <c r="BY1115" s="145"/>
      <c r="BZ1115" s="145"/>
      <c r="CA1115" s="145"/>
      <c r="CB1115" s="145"/>
      <c r="CC1115" s="145"/>
      <c r="CD1115" s="145"/>
      <c r="CE1115" s="145"/>
      <c r="CF1115" s="145"/>
      <c r="CG1115" s="145"/>
      <c r="CH1115" s="145"/>
      <c r="CJ1115" s="31"/>
      <c r="CK1115" s="31"/>
    </row>
    <row r="1116" ht="13.15" customHeight="1" s="29" customFormat="1">
      <c r="B1116" s="23"/>
      <c r="C1116" s="30"/>
      <c r="D1116" s="30"/>
      <c r="E1116" s="30"/>
      <c r="F1116" s="23"/>
      <c r="G1116" s="30"/>
      <c r="H1116" s="30"/>
      <c r="I1116" s="23"/>
      <c r="J1116" s="30"/>
      <c r="P1116" s="31"/>
      <c r="Q1116" s="31"/>
      <c r="R1116" s="31"/>
      <c r="S1116" s="23"/>
      <c r="T1116" s="32"/>
      <c r="U1116" s="32"/>
      <c r="V1116" s="145"/>
      <c r="W1116" s="145"/>
      <c r="X1116" s="145"/>
      <c r="Y1116" s="145"/>
      <c r="Z1116" s="145"/>
      <c r="AA1116" s="145"/>
      <c r="AB1116" s="145"/>
      <c r="AC1116" s="145"/>
      <c r="AG1116" s="31"/>
      <c r="AL1116" s="145"/>
      <c r="AN1116" s="145"/>
      <c r="AP1116" s="31"/>
      <c r="AS1116" s="146"/>
      <c r="AT1116" s="146"/>
      <c r="AX1116" s="147"/>
      <c r="AY1116" s="147"/>
      <c r="AZ1116" s="147"/>
      <c r="BA1116" s="147"/>
      <c r="BB1116" s="147"/>
      <c r="BC1116" s="147"/>
      <c r="BY1116" s="145"/>
      <c r="BZ1116" s="145"/>
      <c r="CA1116" s="145"/>
      <c r="CB1116" s="145"/>
      <c r="CC1116" s="145"/>
      <c r="CD1116" s="145"/>
      <c r="CE1116" s="145"/>
      <c r="CF1116" s="145"/>
      <c r="CG1116" s="145"/>
      <c r="CH1116" s="145"/>
      <c r="CJ1116" s="31"/>
      <c r="CK1116" s="31"/>
    </row>
    <row r="1117" ht="13.15" customHeight="1" s="29" customFormat="1">
      <c r="B1117" s="23"/>
      <c r="C1117" s="30"/>
      <c r="D1117" s="30"/>
      <c r="E1117" s="30"/>
      <c r="F1117" s="23"/>
      <c r="G1117" s="30"/>
      <c r="H1117" s="30"/>
      <c r="I1117" s="23"/>
      <c r="J1117" s="30"/>
      <c r="P1117" s="31"/>
      <c r="Q1117" s="31"/>
      <c r="R1117" s="31"/>
      <c r="S1117" s="23"/>
      <c r="T1117" s="32"/>
      <c r="U1117" s="32"/>
      <c r="V1117" s="145"/>
      <c r="W1117" s="145"/>
      <c r="X1117" s="145"/>
      <c r="Y1117" s="145"/>
      <c r="Z1117" s="145"/>
      <c r="AA1117" s="145"/>
      <c r="AB1117" s="145"/>
      <c r="AC1117" s="145"/>
      <c r="AG1117" s="31"/>
      <c r="AL1117" s="145"/>
      <c r="AN1117" s="145"/>
      <c r="AP1117" s="31"/>
      <c r="AS1117" s="146"/>
      <c r="AT1117" s="146"/>
      <c r="AX1117" s="147"/>
      <c r="AY1117" s="147"/>
      <c r="AZ1117" s="147"/>
      <c r="BA1117" s="147"/>
      <c r="BB1117" s="147"/>
      <c r="BC1117" s="147"/>
      <c r="BY1117" s="145"/>
      <c r="BZ1117" s="145"/>
      <c r="CA1117" s="145"/>
      <c r="CB1117" s="145"/>
      <c r="CC1117" s="145"/>
      <c r="CD1117" s="145"/>
      <c r="CE1117" s="145"/>
      <c r="CF1117" s="145"/>
      <c r="CG1117" s="145"/>
      <c r="CH1117" s="145"/>
      <c r="CJ1117" s="31"/>
      <c r="CK1117" s="31"/>
    </row>
    <row r="1118" ht="13.15" customHeight="1" s="29" customFormat="1">
      <c r="B1118" s="23"/>
      <c r="C1118" s="30"/>
      <c r="D1118" s="30"/>
      <c r="E1118" s="30"/>
      <c r="F1118" s="23"/>
      <c r="G1118" s="30"/>
      <c r="H1118" s="30"/>
      <c r="I1118" s="23"/>
      <c r="J1118" s="30"/>
      <c r="P1118" s="31"/>
      <c r="Q1118" s="31"/>
      <c r="R1118" s="31"/>
      <c r="S1118" s="23"/>
      <c r="T1118" s="32"/>
      <c r="U1118" s="32"/>
      <c r="V1118" s="145"/>
      <c r="W1118" s="145"/>
      <c r="X1118" s="145"/>
      <c r="Y1118" s="145"/>
      <c r="Z1118" s="145"/>
      <c r="AA1118" s="145"/>
      <c r="AB1118" s="145"/>
      <c r="AC1118" s="145"/>
      <c r="AG1118" s="31"/>
      <c r="AL1118" s="145"/>
      <c r="AN1118" s="145"/>
      <c r="AP1118" s="31"/>
      <c r="AS1118" s="146"/>
      <c r="AT1118" s="146"/>
      <c r="AX1118" s="147"/>
      <c r="AY1118" s="147"/>
      <c r="AZ1118" s="147"/>
      <c r="BA1118" s="147"/>
      <c r="BB1118" s="147"/>
      <c r="BC1118" s="147"/>
      <c r="BY1118" s="145"/>
      <c r="BZ1118" s="145"/>
      <c r="CA1118" s="145"/>
      <c r="CB1118" s="145"/>
      <c r="CC1118" s="145"/>
      <c r="CD1118" s="145"/>
      <c r="CE1118" s="145"/>
      <c r="CF1118" s="145"/>
      <c r="CG1118" s="145"/>
      <c r="CH1118" s="145"/>
      <c r="CJ1118" s="31"/>
      <c r="CK1118" s="31"/>
    </row>
    <row r="1119" ht="13.15" customHeight="1" s="29" customFormat="1">
      <c r="B1119" s="23"/>
      <c r="C1119" s="30"/>
      <c r="D1119" s="30"/>
      <c r="E1119" s="30"/>
      <c r="F1119" s="23"/>
      <c r="G1119" s="30"/>
      <c r="H1119" s="30"/>
      <c r="I1119" s="23"/>
      <c r="J1119" s="30"/>
      <c r="P1119" s="31"/>
      <c r="Q1119" s="31"/>
      <c r="R1119" s="31"/>
      <c r="S1119" s="23"/>
      <c r="T1119" s="32"/>
      <c r="U1119" s="32"/>
      <c r="V1119" s="145"/>
      <c r="W1119" s="145"/>
      <c r="X1119" s="145"/>
      <c r="Y1119" s="145"/>
      <c r="Z1119" s="145"/>
      <c r="AA1119" s="145"/>
      <c r="AB1119" s="145"/>
      <c r="AC1119" s="145"/>
      <c r="AG1119" s="31"/>
      <c r="AL1119" s="145"/>
      <c r="AN1119" s="145"/>
      <c r="AP1119" s="31"/>
      <c r="AS1119" s="146"/>
      <c r="AT1119" s="146"/>
      <c r="AX1119" s="147"/>
      <c r="AY1119" s="147"/>
      <c r="AZ1119" s="147"/>
      <c r="BA1119" s="147"/>
      <c r="BB1119" s="147"/>
      <c r="BC1119" s="147"/>
      <c r="BY1119" s="145"/>
      <c r="BZ1119" s="145"/>
      <c r="CA1119" s="145"/>
      <c r="CB1119" s="145"/>
      <c r="CC1119" s="145"/>
      <c r="CD1119" s="145"/>
      <c r="CE1119" s="145"/>
      <c r="CF1119" s="145"/>
      <c r="CG1119" s="145"/>
      <c r="CH1119" s="145"/>
      <c r="CJ1119" s="31"/>
      <c r="CK1119" s="31"/>
    </row>
    <row r="1120" ht="13.15" customHeight="1" s="29" customFormat="1">
      <c r="B1120" s="23"/>
      <c r="C1120" s="30"/>
      <c r="D1120" s="30"/>
      <c r="E1120" s="30"/>
      <c r="F1120" s="23"/>
      <c r="G1120" s="30"/>
      <c r="H1120" s="30"/>
      <c r="I1120" s="23"/>
      <c r="J1120" s="30"/>
      <c r="P1120" s="31"/>
      <c r="Q1120" s="31"/>
      <c r="R1120" s="31"/>
      <c r="S1120" s="23"/>
      <c r="T1120" s="32"/>
      <c r="U1120" s="32"/>
      <c r="V1120" s="145"/>
      <c r="W1120" s="145"/>
      <c r="X1120" s="145"/>
      <c r="Y1120" s="145"/>
      <c r="Z1120" s="145"/>
      <c r="AA1120" s="145"/>
      <c r="AB1120" s="145"/>
      <c r="AC1120" s="145"/>
      <c r="AG1120" s="31"/>
      <c r="AL1120" s="145"/>
      <c r="AN1120" s="145"/>
      <c r="AP1120" s="31"/>
      <c r="AS1120" s="146"/>
      <c r="AT1120" s="146"/>
      <c r="AX1120" s="147"/>
      <c r="AY1120" s="147"/>
      <c r="AZ1120" s="147"/>
      <c r="BA1120" s="147"/>
      <c r="BB1120" s="147"/>
      <c r="BC1120" s="147"/>
      <c r="BY1120" s="145"/>
      <c r="BZ1120" s="145"/>
      <c r="CA1120" s="145"/>
      <c r="CB1120" s="145"/>
      <c r="CC1120" s="145"/>
      <c r="CD1120" s="145"/>
      <c r="CE1120" s="145"/>
      <c r="CF1120" s="145"/>
      <c r="CG1120" s="145"/>
      <c r="CH1120" s="145"/>
      <c r="CJ1120" s="31"/>
      <c r="CK1120" s="31"/>
    </row>
    <row r="1121" ht="13.15" customHeight="1" s="29" customFormat="1">
      <c r="B1121" s="23"/>
      <c r="C1121" s="30"/>
      <c r="D1121" s="30"/>
      <c r="E1121" s="30"/>
      <c r="F1121" s="23"/>
      <c r="G1121" s="30"/>
      <c r="H1121" s="30"/>
      <c r="I1121" s="23"/>
      <c r="J1121" s="30"/>
      <c r="P1121" s="31"/>
      <c r="Q1121" s="31"/>
      <c r="R1121" s="31"/>
      <c r="S1121" s="23"/>
      <c r="T1121" s="32"/>
      <c r="U1121" s="32"/>
      <c r="V1121" s="145"/>
      <c r="W1121" s="145"/>
      <c r="X1121" s="145"/>
      <c r="Y1121" s="145"/>
      <c r="Z1121" s="145"/>
      <c r="AA1121" s="145"/>
      <c r="AB1121" s="145"/>
      <c r="AC1121" s="145"/>
      <c r="AG1121" s="31"/>
      <c r="AL1121" s="145"/>
      <c r="AN1121" s="145"/>
      <c r="AP1121" s="31"/>
      <c r="AS1121" s="146"/>
      <c r="AT1121" s="146"/>
      <c r="AX1121" s="147"/>
      <c r="AY1121" s="147"/>
      <c r="AZ1121" s="147"/>
      <c r="BA1121" s="147"/>
      <c r="BB1121" s="147"/>
      <c r="BC1121" s="147"/>
      <c r="BY1121" s="145"/>
      <c r="BZ1121" s="145"/>
      <c r="CA1121" s="145"/>
      <c r="CB1121" s="145"/>
      <c r="CC1121" s="145"/>
      <c r="CD1121" s="145"/>
      <c r="CE1121" s="145"/>
      <c r="CF1121" s="145"/>
      <c r="CG1121" s="145"/>
      <c r="CH1121" s="145"/>
      <c r="CJ1121" s="31"/>
      <c r="CK1121" s="31"/>
    </row>
    <row r="1122" ht="13.15" customHeight="1" s="29" customFormat="1">
      <c r="B1122" s="23"/>
      <c r="C1122" s="30"/>
      <c r="D1122" s="30"/>
      <c r="E1122" s="30"/>
      <c r="F1122" s="23"/>
      <c r="G1122" s="30"/>
      <c r="H1122" s="30"/>
      <c r="I1122" s="23"/>
      <c r="J1122" s="30"/>
      <c r="P1122" s="31"/>
      <c r="Q1122" s="31"/>
      <c r="R1122" s="31"/>
      <c r="S1122" s="23"/>
      <c r="T1122" s="32"/>
      <c r="U1122" s="32"/>
      <c r="V1122" s="145"/>
      <c r="W1122" s="145"/>
      <c r="X1122" s="145"/>
      <c r="Y1122" s="145"/>
      <c r="Z1122" s="145"/>
      <c r="AA1122" s="145"/>
      <c r="AB1122" s="145"/>
      <c r="AC1122" s="145"/>
      <c r="AG1122" s="31"/>
      <c r="AL1122" s="145"/>
      <c r="AN1122" s="145"/>
      <c r="AP1122" s="31"/>
      <c r="AS1122" s="146"/>
      <c r="AT1122" s="146"/>
      <c r="AX1122" s="147"/>
      <c r="AY1122" s="147"/>
      <c r="AZ1122" s="147"/>
      <c r="BA1122" s="147"/>
      <c r="BB1122" s="147"/>
      <c r="BC1122" s="147"/>
      <c r="BY1122" s="145"/>
      <c r="BZ1122" s="145"/>
      <c r="CA1122" s="145"/>
      <c r="CB1122" s="145"/>
      <c r="CC1122" s="145"/>
      <c r="CD1122" s="145"/>
      <c r="CE1122" s="145"/>
      <c r="CF1122" s="145"/>
      <c r="CG1122" s="145"/>
      <c r="CH1122" s="145"/>
      <c r="CJ1122" s="31"/>
      <c r="CK1122" s="31"/>
    </row>
    <row r="1123" ht="13.15" customHeight="1" s="29" customFormat="1">
      <c r="B1123" s="23"/>
      <c r="C1123" s="30"/>
      <c r="D1123" s="30"/>
      <c r="E1123" s="30"/>
      <c r="F1123" s="23"/>
      <c r="G1123" s="30"/>
      <c r="H1123" s="30"/>
      <c r="I1123" s="23"/>
      <c r="J1123" s="30"/>
      <c r="P1123" s="31"/>
      <c r="Q1123" s="31"/>
      <c r="R1123" s="31"/>
      <c r="S1123" s="23"/>
      <c r="T1123" s="32"/>
      <c r="U1123" s="32"/>
      <c r="V1123" s="145"/>
      <c r="W1123" s="145"/>
      <c r="X1123" s="145"/>
      <c r="Y1123" s="145"/>
      <c r="Z1123" s="145"/>
      <c r="AA1123" s="145"/>
      <c r="AB1123" s="145"/>
      <c r="AC1123" s="145"/>
      <c r="AG1123" s="31"/>
      <c r="AL1123" s="145"/>
      <c r="AN1123" s="145"/>
      <c r="AP1123" s="31"/>
      <c r="AS1123" s="146"/>
      <c r="AT1123" s="146"/>
      <c r="AX1123" s="147"/>
      <c r="AY1123" s="147"/>
      <c r="AZ1123" s="147"/>
      <c r="BA1123" s="147"/>
      <c r="BB1123" s="147"/>
      <c r="BC1123" s="147"/>
      <c r="BY1123" s="145"/>
      <c r="BZ1123" s="145"/>
      <c r="CA1123" s="145"/>
      <c r="CB1123" s="145"/>
      <c r="CC1123" s="145"/>
      <c r="CD1123" s="145"/>
      <c r="CE1123" s="145"/>
      <c r="CF1123" s="145"/>
      <c r="CG1123" s="145"/>
      <c r="CH1123" s="145"/>
      <c r="CJ1123" s="31"/>
      <c r="CK1123" s="31"/>
    </row>
    <row r="1124" ht="13.15" customHeight="1" s="29" customFormat="1">
      <c r="B1124" s="23"/>
      <c r="C1124" s="30"/>
      <c r="D1124" s="30"/>
      <c r="E1124" s="30"/>
      <c r="F1124" s="23"/>
      <c r="G1124" s="30"/>
      <c r="H1124" s="30"/>
      <c r="I1124" s="23"/>
      <c r="J1124" s="30"/>
      <c r="P1124" s="31"/>
      <c r="Q1124" s="31"/>
      <c r="R1124" s="31"/>
      <c r="S1124" s="23"/>
      <c r="T1124" s="32"/>
      <c r="U1124" s="32"/>
      <c r="V1124" s="145"/>
      <c r="W1124" s="145"/>
      <c r="X1124" s="145"/>
      <c r="Y1124" s="145"/>
      <c r="Z1124" s="145"/>
      <c r="AA1124" s="145"/>
      <c r="AB1124" s="145"/>
      <c r="AC1124" s="145"/>
      <c r="AG1124" s="31"/>
      <c r="AL1124" s="145"/>
      <c r="AN1124" s="145"/>
      <c r="AP1124" s="31"/>
      <c r="AS1124" s="146"/>
      <c r="AT1124" s="146"/>
      <c r="AX1124" s="147"/>
      <c r="AY1124" s="147"/>
      <c r="AZ1124" s="147"/>
      <c r="BA1124" s="147"/>
      <c r="BB1124" s="147"/>
      <c r="BC1124" s="147"/>
      <c r="BY1124" s="145"/>
      <c r="BZ1124" s="145"/>
      <c r="CA1124" s="145"/>
      <c r="CB1124" s="145"/>
      <c r="CC1124" s="145"/>
      <c r="CD1124" s="145"/>
      <c r="CE1124" s="145"/>
      <c r="CF1124" s="145"/>
      <c r="CG1124" s="145"/>
      <c r="CH1124" s="145"/>
      <c r="CJ1124" s="31"/>
      <c r="CK1124" s="31"/>
    </row>
    <row r="1125" ht="13.15" customHeight="1" s="29" customFormat="1">
      <c r="B1125" s="23"/>
      <c r="C1125" s="30"/>
      <c r="D1125" s="30"/>
      <c r="E1125" s="30"/>
      <c r="F1125" s="23"/>
      <c r="G1125" s="30"/>
      <c r="H1125" s="30"/>
      <c r="I1125" s="23"/>
      <c r="J1125" s="30"/>
      <c r="P1125" s="31"/>
      <c r="Q1125" s="31"/>
      <c r="R1125" s="31"/>
      <c r="S1125" s="23"/>
      <c r="T1125" s="32"/>
      <c r="U1125" s="32"/>
      <c r="V1125" s="145"/>
      <c r="W1125" s="145"/>
      <c r="X1125" s="145"/>
      <c r="Y1125" s="145"/>
      <c r="Z1125" s="145"/>
      <c r="AA1125" s="145"/>
      <c r="AB1125" s="145"/>
      <c r="AC1125" s="145"/>
      <c r="AG1125" s="31"/>
      <c r="AL1125" s="145"/>
      <c r="AN1125" s="145"/>
      <c r="AP1125" s="31"/>
      <c r="AS1125" s="146"/>
      <c r="AT1125" s="146"/>
      <c r="AX1125" s="147"/>
      <c r="AY1125" s="147"/>
      <c r="AZ1125" s="147"/>
      <c r="BA1125" s="147"/>
      <c r="BB1125" s="147"/>
      <c r="BC1125" s="147"/>
      <c r="BY1125" s="145"/>
      <c r="BZ1125" s="145"/>
      <c r="CA1125" s="145"/>
      <c r="CB1125" s="145"/>
      <c r="CC1125" s="145"/>
      <c r="CD1125" s="145"/>
      <c r="CE1125" s="145"/>
      <c r="CF1125" s="145"/>
      <c r="CG1125" s="145"/>
      <c r="CH1125" s="145"/>
      <c r="CJ1125" s="31"/>
      <c r="CK1125" s="31"/>
    </row>
    <row r="1126" ht="13.15" customHeight="1" s="29" customFormat="1">
      <c r="B1126" s="23"/>
      <c r="C1126" s="30"/>
      <c r="D1126" s="30"/>
      <c r="E1126" s="30"/>
      <c r="F1126" s="23"/>
      <c r="G1126" s="30"/>
      <c r="H1126" s="30"/>
      <c r="I1126" s="23"/>
      <c r="J1126" s="30"/>
      <c r="P1126" s="31"/>
      <c r="Q1126" s="31"/>
      <c r="R1126" s="31"/>
      <c r="S1126" s="23"/>
      <c r="T1126" s="32"/>
      <c r="U1126" s="32"/>
      <c r="V1126" s="145"/>
      <c r="W1126" s="145"/>
      <c r="X1126" s="145"/>
      <c r="Y1126" s="145"/>
      <c r="Z1126" s="145"/>
      <c r="AA1126" s="145"/>
      <c r="AB1126" s="145"/>
      <c r="AC1126" s="145"/>
      <c r="AG1126" s="31"/>
      <c r="AL1126" s="145"/>
      <c r="AN1126" s="145"/>
      <c r="AP1126" s="31"/>
      <c r="AS1126" s="146"/>
      <c r="AT1126" s="146"/>
      <c r="AX1126" s="147"/>
      <c r="AY1126" s="147"/>
      <c r="AZ1126" s="147"/>
      <c r="BA1126" s="147"/>
      <c r="BB1126" s="147"/>
      <c r="BC1126" s="147"/>
      <c r="BY1126" s="145"/>
      <c r="BZ1126" s="145"/>
      <c r="CA1126" s="145"/>
      <c r="CB1126" s="145"/>
      <c r="CC1126" s="145"/>
      <c r="CD1126" s="145"/>
      <c r="CE1126" s="145"/>
      <c r="CF1126" s="145"/>
      <c r="CG1126" s="145"/>
      <c r="CH1126" s="145"/>
      <c r="CJ1126" s="31"/>
      <c r="CK1126" s="31"/>
    </row>
    <row r="1127" ht="13.15" customHeight="1" s="29" customFormat="1">
      <c r="B1127" s="23"/>
      <c r="C1127" s="30"/>
      <c r="D1127" s="30"/>
      <c r="E1127" s="30"/>
      <c r="F1127" s="23"/>
      <c r="G1127" s="30"/>
      <c r="H1127" s="30"/>
      <c r="I1127" s="23"/>
      <c r="J1127" s="30"/>
      <c r="P1127" s="31"/>
      <c r="Q1127" s="31"/>
      <c r="R1127" s="31"/>
      <c r="S1127" s="23"/>
      <c r="T1127" s="32"/>
      <c r="U1127" s="32"/>
      <c r="V1127" s="145"/>
      <c r="W1127" s="145"/>
      <c r="X1127" s="145"/>
      <c r="Y1127" s="145"/>
      <c r="Z1127" s="145"/>
      <c r="AA1127" s="145"/>
      <c r="AB1127" s="145"/>
      <c r="AC1127" s="145"/>
      <c r="AG1127" s="31"/>
      <c r="AL1127" s="145"/>
      <c r="AN1127" s="145"/>
      <c r="AP1127" s="31"/>
      <c r="AS1127" s="146"/>
      <c r="AT1127" s="146"/>
      <c r="AX1127" s="147"/>
      <c r="AY1127" s="147"/>
      <c r="AZ1127" s="147"/>
      <c r="BA1127" s="147"/>
      <c r="BB1127" s="147"/>
      <c r="BC1127" s="147"/>
      <c r="BY1127" s="145"/>
      <c r="BZ1127" s="145"/>
      <c r="CA1127" s="145"/>
      <c r="CB1127" s="145"/>
      <c r="CC1127" s="145"/>
      <c r="CD1127" s="145"/>
      <c r="CE1127" s="145"/>
      <c r="CF1127" s="145"/>
      <c r="CG1127" s="145"/>
      <c r="CH1127" s="145"/>
      <c r="CJ1127" s="31"/>
      <c r="CK1127" s="31"/>
    </row>
    <row r="1128" ht="13.15" customHeight="1" s="29" customFormat="1">
      <c r="B1128" s="23"/>
      <c r="C1128" s="30"/>
      <c r="D1128" s="30"/>
      <c r="E1128" s="30"/>
      <c r="F1128" s="23"/>
      <c r="G1128" s="30"/>
      <c r="H1128" s="30"/>
      <c r="I1128" s="23"/>
      <c r="J1128" s="30"/>
      <c r="P1128" s="31"/>
      <c r="Q1128" s="31"/>
      <c r="R1128" s="31"/>
      <c r="S1128" s="23"/>
      <c r="T1128" s="32"/>
      <c r="U1128" s="32"/>
      <c r="V1128" s="145"/>
      <c r="W1128" s="145"/>
      <c r="X1128" s="145"/>
      <c r="Y1128" s="145"/>
      <c r="Z1128" s="145"/>
      <c r="AA1128" s="145"/>
      <c r="AB1128" s="145"/>
      <c r="AC1128" s="145"/>
      <c r="AG1128" s="31"/>
      <c r="AL1128" s="145"/>
      <c r="AN1128" s="145"/>
      <c r="AP1128" s="31"/>
      <c r="AS1128" s="146"/>
      <c r="AT1128" s="146"/>
      <c r="AX1128" s="147"/>
      <c r="AY1128" s="147"/>
      <c r="AZ1128" s="147"/>
      <c r="BA1128" s="147"/>
      <c r="BB1128" s="147"/>
      <c r="BC1128" s="147"/>
      <c r="BY1128" s="145"/>
      <c r="BZ1128" s="145"/>
      <c r="CA1128" s="145"/>
      <c r="CB1128" s="145"/>
      <c r="CC1128" s="145"/>
      <c r="CD1128" s="145"/>
      <c r="CE1128" s="145"/>
      <c r="CF1128" s="145"/>
      <c r="CG1128" s="145"/>
      <c r="CH1128" s="145"/>
      <c r="CJ1128" s="31"/>
      <c r="CK1128" s="31"/>
    </row>
    <row r="1129" ht="13.15" customHeight="1" s="29" customFormat="1">
      <c r="B1129" s="23"/>
      <c r="C1129" s="30"/>
      <c r="D1129" s="30"/>
      <c r="E1129" s="30"/>
      <c r="F1129" s="23"/>
      <c r="G1129" s="30"/>
      <c r="H1129" s="30"/>
      <c r="I1129" s="23"/>
      <c r="J1129" s="30"/>
      <c r="P1129" s="31"/>
      <c r="Q1129" s="31"/>
      <c r="R1129" s="31"/>
      <c r="S1129" s="23"/>
      <c r="T1129" s="32"/>
      <c r="U1129" s="32"/>
      <c r="V1129" s="145"/>
      <c r="W1129" s="145"/>
      <c r="X1129" s="145"/>
      <c r="Y1129" s="145"/>
      <c r="Z1129" s="145"/>
      <c r="AA1129" s="145"/>
      <c r="AB1129" s="145"/>
      <c r="AC1129" s="145"/>
      <c r="AG1129" s="31"/>
      <c r="AL1129" s="145"/>
      <c r="AN1129" s="145"/>
      <c r="AP1129" s="31"/>
      <c r="AS1129" s="146"/>
      <c r="AT1129" s="146"/>
      <c r="AX1129" s="147"/>
      <c r="AY1129" s="147"/>
      <c r="AZ1129" s="147"/>
      <c r="BA1129" s="147"/>
      <c r="BB1129" s="147"/>
      <c r="BC1129" s="147"/>
      <c r="BY1129" s="145"/>
      <c r="BZ1129" s="145"/>
      <c r="CA1129" s="145"/>
      <c r="CB1129" s="145"/>
      <c r="CC1129" s="145"/>
      <c r="CD1129" s="145"/>
      <c r="CE1129" s="145"/>
      <c r="CF1129" s="145"/>
      <c r="CG1129" s="145"/>
      <c r="CH1129" s="145"/>
      <c r="CJ1129" s="31"/>
      <c r="CK1129" s="31"/>
    </row>
    <row r="1130" ht="13.15" customHeight="1" s="29" customFormat="1">
      <c r="B1130" s="23"/>
      <c r="C1130" s="30"/>
      <c r="D1130" s="30"/>
      <c r="E1130" s="30"/>
      <c r="F1130" s="23"/>
      <c r="G1130" s="30"/>
      <c r="H1130" s="30"/>
      <c r="I1130" s="23"/>
      <c r="J1130" s="30"/>
      <c r="P1130" s="31"/>
      <c r="Q1130" s="31"/>
      <c r="R1130" s="31"/>
      <c r="S1130" s="23"/>
      <c r="T1130" s="32"/>
      <c r="U1130" s="32"/>
      <c r="V1130" s="145"/>
      <c r="W1130" s="145"/>
      <c r="X1130" s="145"/>
      <c r="Y1130" s="145"/>
      <c r="Z1130" s="145"/>
      <c r="AA1130" s="145"/>
      <c r="AB1130" s="145"/>
      <c r="AC1130" s="145"/>
      <c r="AG1130" s="31"/>
      <c r="AL1130" s="145"/>
      <c r="AN1130" s="145"/>
      <c r="AP1130" s="31"/>
      <c r="AS1130" s="146"/>
      <c r="AT1130" s="146"/>
      <c r="AX1130" s="147"/>
      <c r="AY1130" s="147"/>
      <c r="AZ1130" s="147"/>
      <c r="BA1130" s="147"/>
      <c r="BB1130" s="147"/>
      <c r="BC1130" s="147"/>
      <c r="BY1130" s="145"/>
      <c r="BZ1130" s="145"/>
      <c r="CA1130" s="145"/>
      <c r="CB1130" s="145"/>
      <c r="CC1130" s="145"/>
      <c r="CD1130" s="145"/>
      <c r="CE1130" s="145"/>
      <c r="CF1130" s="145"/>
      <c r="CG1130" s="145"/>
      <c r="CH1130" s="145"/>
      <c r="CJ1130" s="31"/>
      <c r="CK1130" s="31"/>
    </row>
    <row r="1131" ht="13.15" customHeight="1" s="29" customFormat="1">
      <c r="B1131" s="23"/>
      <c r="C1131" s="30"/>
      <c r="D1131" s="30"/>
      <c r="E1131" s="30"/>
      <c r="F1131" s="23"/>
      <c r="G1131" s="30"/>
      <c r="H1131" s="30"/>
      <c r="I1131" s="23"/>
      <c r="J1131" s="30"/>
      <c r="P1131" s="31"/>
      <c r="Q1131" s="31"/>
      <c r="R1131" s="31"/>
      <c r="S1131" s="23"/>
      <c r="T1131" s="32"/>
      <c r="U1131" s="32"/>
      <c r="V1131" s="145"/>
      <c r="W1131" s="145"/>
      <c r="X1131" s="145"/>
      <c r="Y1131" s="145"/>
      <c r="Z1131" s="145"/>
      <c r="AA1131" s="145"/>
      <c r="AB1131" s="145"/>
      <c r="AC1131" s="145"/>
      <c r="AG1131" s="31"/>
      <c r="AL1131" s="145"/>
      <c r="AN1131" s="145"/>
      <c r="AP1131" s="31"/>
      <c r="AS1131" s="146"/>
      <c r="AT1131" s="146"/>
      <c r="AX1131" s="147"/>
      <c r="AY1131" s="147"/>
      <c r="AZ1131" s="147"/>
      <c r="BA1131" s="147"/>
      <c r="BB1131" s="147"/>
      <c r="BC1131" s="147"/>
      <c r="BY1131" s="145"/>
      <c r="BZ1131" s="145"/>
      <c r="CA1131" s="145"/>
      <c r="CB1131" s="145"/>
      <c r="CC1131" s="145"/>
      <c r="CD1131" s="145"/>
      <c r="CE1131" s="145"/>
      <c r="CF1131" s="145"/>
      <c r="CG1131" s="145"/>
      <c r="CH1131" s="145"/>
      <c r="CJ1131" s="31"/>
      <c r="CK1131" s="31"/>
    </row>
    <row r="1132" ht="13.15" customHeight="1" s="29" customFormat="1">
      <c r="B1132" s="23"/>
      <c r="C1132" s="30"/>
      <c r="D1132" s="30"/>
      <c r="E1132" s="30"/>
      <c r="F1132" s="23"/>
      <c r="G1132" s="30"/>
      <c r="H1132" s="30"/>
      <c r="I1132" s="23"/>
      <c r="J1132" s="30"/>
      <c r="P1132" s="31"/>
      <c r="Q1132" s="31"/>
      <c r="R1132" s="31"/>
      <c r="S1132" s="23"/>
      <c r="T1132" s="32"/>
      <c r="U1132" s="32"/>
      <c r="V1132" s="145"/>
      <c r="W1132" s="145"/>
      <c r="X1132" s="145"/>
      <c r="Y1132" s="145"/>
      <c r="Z1132" s="145"/>
      <c r="AA1132" s="145"/>
      <c r="AB1132" s="145"/>
      <c r="AC1132" s="145"/>
      <c r="AG1132" s="31"/>
      <c r="AL1132" s="145"/>
      <c r="AN1132" s="145"/>
      <c r="AP1132" s="31"/>
      <c r="AS1132" s="146"/>
      <c r="AT1132" s="146"/>
      <c r="AX1132" s="147"/>
      <c r="AY1132" s="147"/>
      <c r="AZ1132" s="147"/>
      <c r="BA1132" s="147"/>
      <c r="BB1132" s="147"/>
      <c r="BC1132" s="147"/>
      <c r="BY1132" s="145"/>
      <c r="BZ1132" s="145"/>
      <c r="CA1132" s="145"/>
      <c r="CB1132" s="145"/>
      <c r="CC1132" s="145"/>
      <c r="CD1132" s="145"/>
      <c r="CE1132" s="145"/>
      <c r="CF1132" s="145"/>
      <c r="CG1132" s="145"/>
      <c r="CH1132" s="145"/>
      <c r="CJ1132" s="31"/>
      <c r="CK1132" s="31"/>
    </row>
    <row r="1133" ht="13.15" customHeight="1" s="29" customFormat="1">
      <c r="B1133" s="23"/>
      <c r="C1133" s="30"/>
      <c r="D1133" s="30"/>
      <c r="E1133" s="30"/>
      <c r="F1133" s="23"/>
      <c r="G1133" s="30"/>
      <c r="H1133" s="30"/>
      <c r="I1133" s="23"/>
      <c r="J1133" s="30"/>
      <c r="P1133" s="31"/>
      <c r="Q1133" s="31"/>
      <c r="R1133" s="31"/>
      <c r="S1133" s="23"/>
      <c r="T1133" s="32"/>
      <c r="U1133" s="32"/>
      <c r="V1133" s="145"/>
      <c r="W1133" s="145"/>
      <c r="X1133" s="145"/>
      <c r="Y1133" s="145"/>
      <c r="Z1133" s="145"/>
      <c r="AA1133" s="145"/>
      <c r="AB1133" s="145"/>
      <c r="AC1133" s="145"/>
      <c r="AG1133" s="31"/>
      <c r="AL1133" s="145"/>
      <c r="AN1133" s="145"/>
      <c r="AP1133" s="31"/>
      <c r="AS1133" s="146"/>
      <c r="AT1133" s="146"/>
      <c r="AX1133" s="147"/>
      <c r="AY1133" s="147"/>
      <c r="AZ1133" s="147"/>
      <c r="BA1133" s="147"/>
      <c r="BB1133" s="147"/>
      <c r="BC1133" s="147"/>
      <c r="BY1133" s="145"/>
      <c r="BZ1133" s="145"/>
      <c r="CA1133" s="145"/>
      <c r="CB1133" s="145"/>
      <c r="CC1133" s="145"/>
      <c r="CD1133" s="145"/>
      <c r="CE1133" s="145"/>
      <c r="CF1133" s="145"/>
      <c r="CG1133" s="145"/>
      <c r="CH1133" s="145"/>
      <c r="CJ1133" s="31"/>
      <c r="CK1133" s="31"/>
    </row>
    <row r="1134" ht="13.15" customHeight="1" s="29" customFormat="1">
      <c r="B1134" s="23"/>
      <c r="C1134" s="30"/>
      <c r="D1134" s="30"/>
      <c r="E1134" s="30"/>
      <c r="F1134" s="23"/>
      <c r="G1134" s="30"/>
      <c r="H1134" s="30"/>
      <c r="I1134" s="23"/>
      <c r="J1134" s="30"/>
      <c r="P1134" s="31"/>
      <c r="Q1134" s="31"/>
      <c r="R1134" s="31"/>
      <c r="S1134" s="23"/>
      <c r="T1134" s="32"/>
      <c r="U1134" s="32"/>
      <c r="V1134" s="145"/>
      <c r="W1134" s="145"/>
      <c r="X1134" s="145"/>
      <c r="Y1134" s="145"/>
      <c r="Z1134" s="145"/>
      <c r="AA1134" s="145"/>
      <c r="AB1134" s="145"/>
      <c r="AC1134" s="145"/>
      <c r="AG1134" s="31"/>
      <c r="AL1134" s="145"/>
      <c r="AN1134" s="145"/>
      <c r="AP1134" s="31"/>
      <c r="AS1134" s="146"/>
      <c r="AT1134" s="146"/>
      <c r="AX1134" s="147"/>
      <c r="AY1134" s="147"/>
      <c r="AZ1134" s="147"/>
      <c r="BA1134" s="147"/>
      <c r="BB1134" s="147"/>
      <c r="BC1134" s="147"/>
      <c r="BY1134" s="145"/>
      <c r="BZ1134" s="145"/>
      <c r="CA1134" s="145"/>
      <c r="CB1134" s="145"/>
      <c r="CC1134" s="145"/>
      <c r="CD1134" s="145"/>
      <c r="CE1134" s="145"/>
      <c r="CF1134" s="145"/>
      <c r="CG1134" s="145"/>
      <c r="CH1134" s="145"/>
      <c r="CJ1134" s="31"/>
      <c r="CK1134" s="31"/>
    </row>
    <row r="1135" ht="13.15" customHeight="1" s="29" customFormat="1">
      <c r="B1135" s="23"/>
      <c r="C1135" s="30"/>
      <c r="D1135" s="30"/>
      <c r="E1135" s="30"/>
      <c r="F1135" s="23"/>
      <c r="G1135" s="30"/>
      <c r="H1135" s="30"/>
      <c r="I1135" s="23"/>
      <c r="J1135" s="30"/>
      <c r="P1135" s="31"/>
      <c r="Q1135" s="31"/>
      <c r="R1135" s="31"/>
      <c r="S1135" s="23"/>
      <c r="T1135" s="32"/>
      <c r="U1135" s="32"/>
      <c r="V1135" s="145"/>
      <c r="W1135" s="145"/>
      <c r="X1135" s="145"/>
      <c r="Y1135" s="145"/>
      <c r="Z1135" s="145"/>
      <c r="AA1135" s="145"/>
      <c r="AB1135" s="145"/>
      <c r="AC1135" s="145"/>
      <c r="AG1135" s="31"/>
      <c r="AL1135" s="145"/>
      <c r="AN1135" s="145"/>
      <c r="AP1135" s="31"/>
      <c r="AS1135" s="146"/>
      <c r="AT1135" s="146"/>
      <c r="AX1135" s="147"/>
      <c r="AY1135" s="147"/>
      <c r="AZ1135" s="147"/>
      <c r="BA1135" s="147"/>
      <c r="BB1135" s="147"/>
      <c r="BC1135" s="147"/>
      <c r="BY1135" s="145"/>
      <c r="BZ1135" s="145"/>
      <c r="CA1135" s="145"/>
      <c r="CB1135" s="145"/>
      <c r="CC1135" s="145"/>
      <c r="CD1135" s="145"/>
      <c r="CE1135" s="145"/>
      <c r="CF1135" s="145"/>
      <c r="CG1135" s="145"/>
      <c r="CH1135" s="145"/>
      <c r="CJ1135" s="31"/>
      <c r="CK1135" s="31"/>
    </row>
    <row r="1136" ht="13.15" customHeight="1" s="29" customFormat="1">
      <c r="B1136" s="23"/>
      <c r="C1136" s="30"/>
      <c r="D1136" s="30"/>
      <c r="E1136" s="30"/>
      <c r="F1136" s="23"/>
      <c r="G1136" s="30"/>
      <c r="H1136" s="30"/>
      <c r="I1136" s="23"/>
      <c r="J1136" s="30"/>
      <c r="P1136" s="31"/>
      <c r="Q1136" s="31"/>
      <c r="R1136" s="31"/>
      <c r="S1136" s="23"/>
      <c r="T1136" s="32"/>
      <c r="U1136" s="32"/>
      <c r="V1136" s="145"/>
      <c r="W1136" s="145"/>
      <c r="X1136" s="145"/>
      <c r="Y1136" s="145"/>
      <c r="Z1136" s="145"/>
      <c r="AA1136" s="145"/>
      <c r="AB1136" s="145"/>
      <c r="AC1136" s="145"/>
      <c r="AG1136" s="31"/>
      <c r="AL1136" s="145"/>
      <c r="AN1136" s="145"/>
      <c r="AP1136" s="31"/>
      <c r="AS1136" s="146"/>
      <c r="AT1136" s="146"/>
      <c r="AX1136" s="147"/>
      <c r="AY1136" s="147"/>
      <c r="AZ1136" s="147"/>
      <c r="BA1136" s="147"/>
      <c r="BB1136" s="147"/>
      <c r="BC1136" s="147"/>
      <c r="BY1136" s="145"/>
      <c r="BZ1136" s="145"/>
      <c r="CA1136" s="145"/>
      <c r="CB1136" s="145"/>
      <c r="CC1136" s="145"/>
      <c r="CD1136" s="145"/>
      <c r="CE1136" s="145"/>
      <c r="CF1136" s="145"/>
      <c r="CG1136" s="145"/>
      <c r="CH1136" s="145"/>
      <c r="CJ1136" s="31"/>
      <c r="CK1136" s="31"/>
    </row>
    <row r="1137" ht="13.15" customHeight="1" s="29" customFormat="1">
      <c r="B1137" s="23"/>
      <c r="C1137" s="30"/>
      <c r="D1137" s="30"/>
      <c r="E1137" s="30"/>
      <c r="F1137" s="23"/>
      <c r="G1137" s="30"/>
      <c r="H1137" s="30"/>
      <c r="I1137" s="23"/>
      <c r="J1137" s="30"/>
      <c r="P1137" s="31"/>
      <c r="Q1137" s="31"/>
      <c r="R1137" s="31"/>
      <c r="S1137" s="23"/>
      <c r="T1137" s="32"/>
      <c r="U1137" s="32"/>
      <c r="V1137" s="145"/>
      <c r="W1137" s="145"/>
      <c r="X1137" s="145"/>
      <c r="Y1137" s="145"/>
      <c r="Z1137" s="145"/>
      <c r="AA1137" s="145"/>
      <c r="AB1137" s="145"/>
      <c r="AC1137" s="145"/>
      <c r="AG1137" s="31"/>
      <c r="AL1137" s="145"/>
      <c r="AN1137" s="145"/>
      <c r="AP1137" s="31"/>
      <c r="AS1137" s="146"/>
      <c r="AT1137" s="146"/>
      <c r="AX1137" s="147"/>
      <c r="AY1137" s="147"/>
      <c r="AZ1137" s="147"/>
      <c r="BA1137" s="147"/>
      <c r="BB1137" s="147"/>
      <c r="BC1137" s="147"/>
      <c r="BY1137" s="145"/>
      <c r="BZ1137" s="145"/>
      <c r="CA1137" s="145"/>
      <c r="CB1137" s="145"/>
      <c r="CC1137" s="145"/>
      <c r="CD1137" s="145"/>
      <c r="CE1137" s="145"/>
      <c r="CF1137" s="145"/>
      <c r="CG1137" s="145"/>
      <c r="CH1137" s="145"/>
      <c r="CJ1137" s="31"/>
      <c r="CK1137" s="31"/>
    </row>
    <row r="1138" ht="13.15" customHeight="1" s="29" customFormat="1">
      <c r="B1138" s="23"/>
      <c r="C1138" s="30"/>
      <c r="D1138" s="30"/>
      <c r="E1138" s="30"/>
      <c r="F1138" s="23"/>
      <c r="G1138" s="30"/>
      <c r="H1138" s="30"/>
      <c r="I1138" s="23"/>
      <c r="J1138" s="30"/>
      <c r="P1138" s="31"/>
      <c r="Q1138" s="31"/>
      <c r="R1138" s="31"/>
      <c r="S1138" s="23"/>
      <c r="T1138" s="32"/>
      <c r="U1138" s="32"/>
      <c r="V1138" s="145"/>
      <c r="W1138" s="145"/>
      <c r="X1138" s="145"/>
      <c r="Y1138" s="145"/>
      <c r="Z1138" s="145"/>
      <c r="AA1138" s="145"/>
      <c r="AB1138" s="145"/>
      <c r="AC1138" s="145"/>
      <c r="AG1138" s="31"/>
      <c r="AL1138" s="145"/>
      <c r="AN1138" s="145"/>
      <c r="AP1138" s="31"/>
      <c r="AS1138" s="146"/>
      <c r="AT1138" s="146"/>
      <c r="AX1138" s="147"/>
      <c r="AY1138" s="147"/>
      <c r="AZ1138" s="147"/>
      <c r="BA1138" s="147"/>
      <c r="BB1138" s="147"/>
      <c r="BC1138" s="147"/>
      <c r="BY1138" s="145"/>
      <c r="BZ1138" s="145"/>
      <c r="CA1138" s="145"/>
      <c r="CB1138" s="145"/>
      <c r="CC1138" s="145"/>
      <c r="CD1138" s="145"/>
      <c r="CE1138" s="145"/>
      <c r="CF1138" s="145"/>
      <c r="CG1138" s="145"/>
      <c r="CH1138" s="145"/>
      <c r="CJ1138" s="31"/>
      <c r="CK1138" s="31"/>
    </row>
    <row r="1139" ht="13.15" customHeight="1" s="29" customFormat="1">
      <c r="B1139" s="23"/>
      <c r="C1139" s="30"/>
      <c r="D1139" s="30"/>
      <c r="E1139" s="30"/>
      <c r="F1139" s="23"/>
      <c r="G1139" s="30"/>
      <c r="H1139" s="30"/>
      <c r="I1139" s="23"/>
      <c r="J1139" s="30"/>
      <c r="P1139" s="31"/>
      <c r="Q1139" s="31"/>
      <c r="R1139" s="31"/>
      <c r="S1139" s="23"/>
      <c r="T1139" s="32"/>
      <c r="U1139" s="32"/>
      <c r="V1139" s="145"/>
      <c r="W1139" s="145"/>
      <c r="X1139" s="145"/>
      <c r="Y1139" s="145"/>
      <c r="Z1139" s="145"/>
      <c r="AA1139" s="145"/>
      <c r="AB1139" s="145"/>
      <c r="AC1139" s="145"/>
      <c r="AG1139" s="31"/>
      <c r="AL1139" s="145"/>
      <c r="AN1139" s="145"/>
      <c r="AP1139" s="31"/>
      <c r="AS1139" s="146"/>
      <c r="AT1139" s="146"/>
      <c r="AX1139" s="147"/>
      <c r="AY1139" s="147"/>
      <c r="AZ1139" s="147"/>
      <c r="BA1139" s="147"/>
      <c r="BB1139" s="147"/>
      <c r="BC1139" s="147"/>
      <c r="BY1139" s="145"/>
      <c r="BZ1139" s="145"/>
      <c r="CA1139" s="145"/>
      <c r="CB1139" s="145"/>
      <c r="CC1139" s="145"/>
      <c r="CD1139" s="145"/>
      <c r="CE1139" s="145"/>
      <c r="CF1139" s="145"/>
      <c r="CG1139" s="145"/>
      <c r="CH1139" s="145"/>
      <c r="CJ1139" s="31"/>
      <c r="CK1139" s="31"/>
    </row>
    <row r="1140" ht="13.15" customHeight="1" s="29" customFormat="1">
      <c r="B1140" s="23"/>
      <c r="C1140" s="30"/>
      <c r="D1140" s="30"/>
      <c r="E1140" s="30"/>
      <c r="F1140" s="23"/>
      <c r="G1140" s="30"/>
      <c r="H1140" s="30"/>
      <c r="I1140" s="23"/>
      <c r="J1140" s="30"/>
      <c r="P1140" s="31"/>
      <c r="Q1140" s="31"/>
      <c r="R1140" s="31"/>
      <c r="S1140" s="23"/>
      <c r="T1140" s="32"/>
      <c r="U1140" s="32"/>
      <c r="V1140" s="145"/>
      <c r="W1140" s="145"/>
      <c r="X1140" s="145"/>
      <c r="Y1140" s="145"/>
      <c r="Z1140" s="145"/>
      <c r="AA1140" s="145"/>
      <c r="AB1140" s="145"/>
      <c r="AC1140" s="145"/>
      <c r="AG1140" s="31"/>
      <c r="AL1140" s="145"/>
      <c r="AN1140" s="145"/>
      <c r="AP1140" s="31"/>
      <c r="AS1140" s="146"/>
      <c r="AT1140" s="146"/>
      <c r="AX1140" s="147"/>
      <c r="AY1140" s="147"/>
      <c r="AZ1140" s="147"/>
      <c r="BA1140" s="147"/>
      <c r="BB1140" s="147"/>
      <c r="BC1140" s="147"/>
      <c r="BY1140" s="145"/>
      <c r="BZ1140" s="145"/>
      <c r="CA1140" s="145"/>
      <c r="CB1140" s="145"/>
      <c r="CC1140" s="145"/>
      <c r="CD1140" s="145"/>
      <c r="CE1140" s="145"/>
      <c r="CF1140" s="145"/>
      <c r="CG1140" s="145"/>
      <c r="CH1140" s="145"/>
      <c r="CJ1140" s="31"/>
      <c r="CK1140" s="31"/>
    </row>
    <row r="1141" ht="13.15" customHeight="1" s="29" customFormat="1">
      <c r="B1141" s="23"/>
      <c r="C1141" s="30"/>
      <c r="D1141" s="30"/>
      <c r="E1141" s="30"/>
      <c r="F1141" s="23"/>
      <c r="G1141" s="30"/>
      <c r="H1141" s="30"/>
      <c r="I1141" s="23"/>
      <c r="J1141" s="30"/>
      <c r="P1141" s="31"/>
      <c r="Q1141" s="31"/>
      <c r="R1141" s="31"/>
      <c r="S1141" s="23"/>
      <c r="T1141" s="32"/>
      <c r="U1141" s="32"/>
      <c r="V1141" s="145"/>
      <c r="W1141" s="145"/>
      <c r="X1141" s="145"/>
      <c r="Y1141" s="145"/>
      <c r="Z1141" s="145"/>
      <c r="AA1141" s="145"/>
      <c r="AB1141" s="145"/>
      <c r="AC1141" s="145"/>
      <c r="AG1141" s="31"/>
      <c r="AL1141" s="145"/>
      <c r="AN1141" s="145"/>
      <c r="AP1141" s="31"/>
      <c r="AS1141" s="146"/>
      <c r="AT1141" s="146"/>
      <c r="AX1141" s="147"/>
      <c r="AY1141" s="147"/>
      <c r="AZ1141" s="147"/>
      <c r="BA1141" s="147"/>
      <c r="BB1141" s="147"/>
      <c r="BC1141" s="147"/>
      <c r="BY1141" s="145"/>
      <c r="BZ1141" s="145"/>
      <c r="CA1141" s="145"/>
      <c r="CB1141" s="145"/>
      <c r="CC1141" s="145"/>
      <c r="CD1141" s="145"/>
      <c r="CE1141" s="145"/>
      <c r="CF1141" s="145"/>
      <c r="CG1141" s="145"/>
      <c r="CH1141" s="145"/>
      <c r="CJ1141" s="31"/>
      <c r="CK1141" s="31"/>
    </row>
    <row r="1142" ht="13.15" customHeight="1" s="29" customFormat="1">
      <c r="B1142" s="23"/>
      <c r="C1142" s="30"/>
      <c r="D1142" s="30"/>
      <c r="E1142" s="30"/>
      <c r="F1142" s="23"/>
      <c r="G1142" s="30"/>
      <c r="H1142" s="30"/>
      <c r="I1142" s="23"/>
      <c r="J1142" s="30"/>
      <c r="P1142" s="31"/>
      <c r="Q1142" s="31"/>
      <c r="R1142" s="31"/>
      <c r="S1142" s="23"/>
      <c r="T1142" s="32"/>
      <c r="U1142" s="32"/>
      <c r="V1142" s="145"/>
      <c r="W1142" s="145"/>
      <c r="X1142" s="145"/>
      <c r="Y1142" s="145"/>
      <c r="Z1142" s="145"/>
      <c r="AA1142" s="145"/>
      <c r="AB1142" s="145"/>
      <c r="AC1142" s="145"/>
      <c r="AG1142" s="31"/>
      <c r="AL1142" s="145"/>
      <c r="AN1142" s="145"/>
      <c r="AP1142" s="31"/>
      <c r="AS1142" s="146"/>
      <c r="AT1142" s="146"/>
      <c r="AX1142" s="147"/>
      <c r="AY1142" s="147"/>
      <c r="AZ1142" s="147"/>
      <c r="BA1142" s="147"/>
      <c r="BB1142" s="147"/>
      <c r="BC1142" s="147"/>
      <c r="BY1142" s="145"/>
      <c r="BZ1142" s="145"/>
      <c r="CA1142" s="145"/>
      <c r="CB1142" s="145"/>
      <c r="CC1142" s="145"/>
      <c r="CD1142" s="145"/>
      <c r="CE1142" s="145"/>
      <c r="CF1142" s="145"/>
      <c r="CG1142" s="145"/>
      <c r="CH1142" s="145"/>
      <c r="CJ1142" s="31"/>
      <c r="CK1142" s="31"/>
    </row>
    <row r="1143" ht="13.15" customHeight="1" s="29" customFormat="1">
      <c r="B1143" s="23"/>
      <c r="C1143" s="30"/>
      <c r="D1143" s="30"/>
      <c r="E1143" s="30"/>
      <c r="F1143" s="23"/>
      <c r="G1143" s="30"/>
      <c r="H1143" s="30"/>
      <c r="I1143" s="23"/>
      <c r="J1143" s="30"/>
      <c r="P1143" s="31"/>
      <c r="Q1143" s="31"/>
      <c r="R1143" s="31"/>
      <c r="S1143" s="23"/>
      <c r="T1143" s="32"/>
      <c r="U1143" s="32"/>
      <c r="V1143" s="145"/>
      <c r="W1143" s="145"/>
      <c r="X1143" s="145"/>
      <c r="Y1143" s="145"/>
      <c r="Z1143" s="145"/>
      <c r="AA1143" s="145"/>
      <c r="AB1143" s="145"/>
      <c r="AC1143" s="145"/>
      <c r="AG1143" s="31"/>
      <c r="AL1143" s="145"/>
      <c r="AN1143" s="145"/>
      <c r="AP1143" s="31"/>
      <c r="AS1143" s="146"/>
      <c r="AT1143" s="146"/>
      <c r="AX1143" s="147"/>
      <c r="AY1143" s="147"/>
      <c r="AZ1143" s="147"/>
      <c r="BA1143" s="147"/>
      <c r="BB1143" s="147"/>
      <c r="BC1143" s="147"/>
      <c r="BY1143" s="145"/>
      <c r="BZ1143" s="145"/>
      <c r="CA1143" s="145"/>
      <c r="CB1143" s="145"/>
      <c r="CC1143" s="145"/>
      <c r="CD1143" s="145"/>
      <c r="CE1143" s="145"/>
      <c r="CF1143" s="145"/>
      <c r="CG1143" s="145"/>
      <c r="CH1143" s="145"/>
      <c r="CJ1143" s="31"/>
      <c r="CK1143" s="31"/>
    </row>
    <row r="1144" ht="13.15" customHeight="1" s="29" customFormat="1">
      <c r="B1144" s="23"/>
      <c r="C1144" s="30"/>
      <c r="D1144" s="30"/>
      <c r="E1144" s="30"/>
      <c r="F1144" s="23"/>
      <c r="G1144" s="30"/>
      <c r="H1144" s="30"/>
      <c r="I1144" s="23"/>
      <c r="J1144" s="30"/>
      <c r="P1144" s="31"/>
      <c r="Q1144" s="31"/>
      <c r="R1144" s="31"/>
      <c r="S1144" s="23"/>
      <c r="T1144" s="32"/>
      <c r="U1144" s="32"/>
      <c r="V1144" s="145"/>
      <c r="W1144" s="145"/>
      <c r="X1144" s="145"/>
      <c r="Y1144" s="145"/>
      <c r="Z1144" s="145"/>
      <c r="AA1144" s="145"/>
      <c r="AB1144" s="145"/>
      <c r="AC1144" s="145"/>
      <c r="AG1144" s="31"/>
      <c r="AL1144" s="145"/>
      <c r="AN1144" s="145"/>
      <c r="AP1144" s="31"/>
      <c r="AS1144" s="146"/>
      <c r="AT1144" s="146"/>
      <c r="AX1144" s="147"/>
      <c r="AY1144" s="147"/>
      <c r="AZ1144" s="147"/>
      <c r="BA1144" s="147"/>
      <c r="BB1144" s="147"/>
      <c r="BC1144" s="147"/>
      <c r="BY1144" s="145"/>
      <c r="BZ1144" s="145"/>
      <c r="CA1144" s="145"/>
      <c r="CB1144" s="145"/>
      <c r="CC1144" s="145"/>
      <c r="CD1144" s="145"/>
      <c r="CE1144" s="145"/>
      <c r="CF1144" s="145"/>
      <c r="CG1144" s="145"/>
      <c r="CH1144" s="145"/>
      <c r="CJ1144" s="31"/>
      <c r="CK1144" s="31"/>
    </row>
    <row r="1145" ht="13.15" customHeight="1" s="29" customFormat="1">
      <c r="B1145" s="23"/>
      <c r="C1145" s="30"/>
      <c r="D1145" s="30"/>
      <c r="E1145" s="30"/>
      <c r="F1145" s="23"/>
      <c r="G1145" s="30"/>
      <c r="H1145" s="30"/>
      <c r="I1145" s="23"/>
      <c r="J1145" s="30"/>
      <c r="P1145" s="31"/>
      <c r="Q1145" s="31"/>
      <c r="R1145" s="31"/>
      <c r="S1145" s="23"/>
      <c r="T1145" s="32"/>
      <c r="U1145" s="32"/>
      <c r="V1145" s="145"/>
      <c r="W1145" s="145"/>
      <c r="X1145" s="145"/>
      <c r="Y1145" s="145"/>
      <c r="Z1145" s="145"/>
      <c r="AA1145" s="145"/>
      <c r="AB1145" s="145"/>
      <c r="AC1145" s="145"/>
      <c r="AG1145" s="31"/>
      <c r="AL1145" s="145"/>
      <c r="AN1145" s="145"/>
      <c r="AP1145" s="31"/>
      <c r="AS1145" s="146"/>
      <c r="AT1145" s="146"/>
      <c r="AX1145" s="147"/>
      <c r="AY1145" s="147"/>
      <c r="AZ1145" s="147"/>
      <c r="BA1145" s="147"/>
      <c r="BB1145" s="147"/>
      <c r="BC1145" s="147"/>
      <c r="BY1145" s="145"/>
      <c r="BZ1145" s="145"/>
      <c r="CA1145" s="145"/>
      <c r="CB1145" s="145"/>
      <c r="CC1145" s="145"/>
      <c r="CD1145" s="145"/>
      <c r="CE1145" s="145"/>
      <c r="CF1145" s="145"/>
      <c r="CG1145" s="145"/>
      <c r="CH1145" s="145"/>
      <c r="CJ1145" s="31"/>
      <c r="CK1145" s="31"/>
    </row>
    <row r="1146" ht="13.15" customHeight="1" s="29" customFormat="1">
      <c r="B1146" s="23"/>
      <c r="C1146" s="30"/>
      <c r="D1146" s="30"/>
      <c r="E1146" s="30"/>
      <c r="F1146" s="23"/>
      <c r="G1146" s="30"/>
      <c r="H1146" s="30"/>
      <c r="I1146" s="23"/>
      <c r="J1146" s="30"/>
      <c r="P1146" s="31"/>
      <c r="Q1146" s="31"/>
      <c r="R1146" s="31"/>
      <c r="S1146" s="23"/>
      <c r="T1146" s="32"/>
      <c r="U1146" s="32"/>
      <c r="V1146" s="145"/>
      <c r="W1146" s="145"/>
      <c r="X1146" s="145"/>
      <c r="Y1146" s="145"/>
      <c r="Z1146" s="145"/>
      <c r="AA1146" s="145"/>
      <c r="AB1146" s="145"/>
      <c r="AC1146" s="145"/>
      <c r="AG1146" s="31"/>
      <c r="AL1146" s="145"/>
      <c r="AN1146" s="145"/>
      <c r="AP1146" s="31"/>
      <c r="AS1146" s="146"/>
      <c r="AT1146" s="146"/>
      <c r="AX1146" s="147"/>
      <c r="AY1146" s="147"/>
      <c r="AZ1146" s="147"/>
      <c r="BA1146" s="147"/>
      <c r="BB1146" s="147"/>
      <c r="BC1146" s="147"/>
      <c r="BY1146" s="145"/>
      <c r="BZ1146" s="145"/>
      <c r="CA1146" s="145"/>
      <c r="CB1146" s="145"/>
      <c r="CC1146" s="145"/>
      <c r="CD1146" s="145"/>
      <c r="CE1146" s="145"/>
      <c r="CF1146" s="145"/>
      <c r="CG1146" s="145"/>
      <c r="CH1146" s="145"/>
      <c r="CJ1146" s="31"/>
      <c r="CK1146" s="31"/>
    </row>
    <row r="1147" ht="13.15" customHeight="1" s="29" customFormat="1">
      <c r="B1147" s="23"/>
      <c r="C1147" s="30"/>
      <c r="D1147" s="30"/>
      <c r="E1147" s="30"/>
      <c r="F1147" s="23"/>
      <c r="G1147" s="30"/>
      <c r="H1147" s="30"/>
      <c r="I1147" s="23"/>
      <c r="J1147" s="30"/>
      <c r="P1147" s="31"/>
      <c r="Q1147" s="31"/>
      <c r="R1147" s="31"/>
      <c r="S1147" s="23"/>
      <c r="T1147" s="32"/>
      <c r="U1147" s="32"/>
      <c r="V1147" s="145"/>
      <c r="W1147" s="145"/>
      <c r="X1147" s="145"/>
      <c r="Y1147" s="145"/>
      <c r="Z1147" s="145"/>
      <c r="AA1147" s="145"/>
      <c r="AB1147" s="145"/>
      <c r="AC1147" s="145"/>
      <c r="AG1147" s="31"/>
      <c r="AL1147" s="145"/>
      <c r="AN1147" s="145"/>
      <c r="AP1147" s="31"/>
      <c r="AS1147" s="146"/>
      <c r="AT1147" s="146"/>
      <c r="AX1147" s="147"/>
      <c r="AY1147" s="147"/>
      <c r="AZ1147" s="147"/>
      <c r="BA1147" s="147"/>
      <c r="BB1147" s="147"/>
      <c r="BC1147" s="147"/>
      <c r="BY1147" s="145"/>
      <c r="BZ1147" s="145"/>
      <c r="CA1147" s="145"/>
      <c r="CB1147" s="145"/>
      <c r="CC1147" s="145"/>
      <c r="CD1147" s="145"/>
      <c r="CE1147" s="145"/>
      <c r="CF1147" s="145"/>
      <c r="CG1147" s="145"/>
      <c r="CH1147" s="145"/>
      <c r="CJ1147" s="31"/>
      <c r="CK1147" s="31"/>
    </row>
    <row r="1148" ht="13.15" customHeight="1" s="29" customFormat="1">
      <c r="B1148" s="23"/>
      <c r="C1148" s="30"/>
      <c r="D1148" s="30"/>
      <c r="E1148" s="30"/>
      <c r="F1148" s="23"/>
      <c r="G1148" s="30"/>
      <c r="H1148" s="30"/>
      <c r="I1148" s="23"/>
      <c r="J1148" s="30"/>
      <c r="P1148" s="31"/>
      <c r="Q1148" s="31"/>
      <c r="R1148" s="31"/>
      <c r="S1148" s="23"/>
      <c r="T1148" s="32"/>
      <c r="U1148" s="32"/>
      <c r="V1148" s="145"/>
      <c r="W1148" s="145"/>
      <c r="X1148" s="145"/>
      <c r="Y1148" s="145"/>
      <c r="Z1148" s="145"/>
      <c r="AA1148" s="145"/>
      <c r="AB1148" s="145"/>
      <c r="AC1148" s="145"/>
      <c r="AG1148" s="31"/>
      <c r="AL1148" s="145"/>
      <c r="AN1148" s="145"/>
      <c r="AP1148" s="31"/>
      <c r="AS1148" s="146"/>
      <c r="AT1148" s="146"/>
      <c r="AX1148" s="147"/>
      <c r="AY1148" s="147"/>
      <c r="AZ1148" s="147"/>
      <c r="BA1148" s="147"/>
      <c r="BB1148" s="147"/>
      <c r="BC1148" s="147"/>
      <c r="BY1148" s="145"/>
      <c r="BZ1148" s="145"/>
      <c r="CA1148" s="145"/>
      <c r="CB1148" s="145"/>
      <c r="CC1148" s="145"/>
      <c r="CD1148" s="145"/>
      <c r="CE1148" s="145"/>
      <c r="CF1148" s="145"/>
      <c r="CG1148" s="145"/>
      <c r="CH1148" s="145"/>
      <c r="CJ1148" s="31"/>
      <c r="CK1148" s="31"/>
    </row>
    <row r="1149" ht="13.15" customHeight="1" s="29" customFormat="1">
      <c r="B1149" s="23"/>
      <c r="C1149" s="30"/>
      <c r="D1149" s="30"/>
      <c r="E1149" s="30"/>
      <c r="F1149" s="23"/>
      <c r="G1149" s="30"/>
      <c r="H1149" s="30"/>
      <c r="I1149" s="23"/>
      <c r="J1149" s="30"/>
      <c r="P1149" s="31"/>
      <c r="Q1149" s="31"/>
      <c r="R1149" s="31"/>
      <c r="S1149" s="23"/>
      <c r="T1149" s="32"/>
      <c r="U1149" s="32"/>
      <c r="V1149" s="145"/>
      <c r="W1149" s="145"/>
      <c r="X1149" s="145"/>
      <c r="Y1149" s="145"/>
      <c r="Z1149" s="145"/>
      <c r="AA1149" s="145"/>
      <c r="AB1149" s="145"/>
      <c r="AC1149" s="145"/>
      <c r="AG1149" s="31"/>
      <c r="AL1149" s="145"/>
      <c r="AN1149" s="145"/>
      <c r="AP1149" s="31"/>
      <c r="AS1149" s="146"/>
      <c r="AT1149" s="146"/>
      <c r="AX1149" s="147"/>
      <c r="AY1149" s="147"/>
      <c r="AZ1149" s="147"/>
      <c r="BA1149" s="147"/>
      <c r="BB1149" s="147"/>
      <c r="BC1149" s="147"/>
      <c r="BY1149" s="145"/>
      <c r="BZ1149" s="145"/>
      <c r="CA1149" s="145"/>
      <c r="CB1149" s="145"/>
      <c r="CC1149" s="145"/>
      <c r="CD1149" s="145"/>
      <c r="CE1149" s="145"/>
      <c r="CF1149" s="145"/>
      <c r="CG1149" s="145"/>
      <c r="CH1149" s="145"/>
      <c r="CJ1149" s="31"/>
      <c r="CK1149" s="31"/>
    </row>
    <row r="1150" ht="13.15" customHeight="1" s="29" customFormat="1">
      <c r="B1150" s="23"/>
      <c r="C1150" s="30"/>
      <c r="D1150" s="30"/>
      <c r="E1150" s="30"/>
      <c r="F1150" s="23"/>
      <c r="G1150" s="30"/>
      <c r="H1150" s="30"/>
      <c r="I1150" s="23"/>
      <c r="J1150" s="30"/>
      <c r="P1150" s="31"/>
      <c r="Q1150" s="31"/>
      <c r="R1150" s="31"/>
      <c r="S1150" s="23"/>
      <c r="T1150" s="32"/>
      <c r="U1150" s="32"/>
      <c r="V1150" s="145"/>
      <c r="W1150" s="145"/>
      <c r="X1150" s="145"/>
      <c r="Y1150" s="145"/>
      <c r="Z1150" s="145"/>
      <c r="AA1150" s="145"/>
      <c r="AB1150" s="145"/>
      <c r="AC1150" s="145"/>
      <c r="AG1150" s="31"/>
      <c r="AL1150" s="145"/>
      <c r="AN1150" s="145"/>
      <c r="AP1150" s="31"/>
      <c r="AS1150" s="146"/>
      <c r="AT1150" s="146"/>
      <c r="AX1150" s="147"/>
      <c r="AY1150" s="147"/>
      <c r="AZ1150" s="147"/>
      <c r="BA1150" s="147"/>
      <c r="BB1150" s="147"/>
      <c r="BC1150" s="147"/>
      <c r="BY1150" s="145"/>
      <c r="BZ1150" s="145"/>
      <c r="CA1150" s="145"/>
      <c r="CB1150" s="145"/>
      <c r="CC1150" s="145"/>
      <c r="CD1150" s="145"/>
      <c r="CE1150" s="145"/>
      <c r="CF1150" s="145"/>
      <c r="CG1150" s="145"/>
      <c r="CH1150" s="145"/>
      <c r="CJ1150" s="31"/>
      <c r="CK1150" s="31"/>
    </row>
    <row r="1151" ht="13.15" customHeight="1" s="29" customFormat="1">
      <c r="B1151" s="23"/>
      <c r="C1151" s="30"/>
      <c r="D1151" s="30"/>
      <c r="E1151" s="30"/>
      <c r="F1151" s="23"/>
      <c r="G1151" s="30"/>
      <c r="H1151" s="30"/>
      <c r="I1151" s="23"/>
      <c r="J1151" s="30"/>
      <c r="P1151" s="31"/>
      <c r="Q1151" s="31"/>
      <c r="R1151" s="31"/>
      <c r="S1151" s="23"/>
      <c r="T1151" s="32"/>
      <c r="U1151" s="32"/>
      <c r="V1151" s="145"/>
      <c r="W1151" s="145"/>
      <c r="X1151" s="145"/>
      <c r="Y1151" s="145"/>
      <c r="Z1151" s="145"/>
      <c r="AA1151" s="145"/>
      <c r="AB1151" s="145"/>
      <c r="AC1151" s="145"/>
      <c r="AG1151" s="31"/>
      <c r="AL1151" s="145"/>
      <c r="AN1151" s="145"/>
      <c r="AP1151" s="31"/>
      <c r="AS1151" s="146"/>
      <c r="AT1151" s="146"/>
      <c r="AX1151" s="147"/>
      <c r="AY1151" s="147"/>
      <c r="AZ1151" s="147"/>
      <c r="BA1151" s="147"/>
      <c r="BB1151" s="147"/>
      <c r="BC1151" s="147"/>
      <c r="BY1151" s="145"/>
      <c r="BZ1151" s="145"/>
      <c r="CA1151" s="145"/>
      <c r="CB1151" s="145"/>
      <c r="CC1151" s="145"/>
      <c r="CD1151" s="145"/>
      <c r="CE1151" s="145"/>
      <c r="CF1151" s="145"/>
      <c r="CG1151" s="145"/>
      <c r="CH1151" s="145"/>
      <c r="CJ1151" s="31"/>
      <c r="CK1151" s="31"/>
    </row>
    <row r="1152" ht="13.15" customHeight="1" s="29" customFormat="1">
      <c r="B1152" s="23"/>
      <c r="C1152" s="30"/>
      <c r="D1152" s="30"/>
      <c r="E1152" s="30"/>
      <c r="F1152" s="23"/>
      <c r="G1152" s="30"/>
      <c r="H1152" s="30"/>
      <c r="I1152" s="23"/>
      <c r="J1152" s="30"/>
      <c r="P1152" s="31"/>
      <c r="Q1152" s="31"/>
      <c r="R1152" s="31"/>
      <c r="S1152" s="23"/>
      <c r="T1152" s="32"/>
      <c r="U1152" s="32"/>
      <c r="V1152" s="145"/>
      <c r="W1152" s="145"/>
      <c r="X1152" s="145"/>
      <c r="Y1152" s="145"/>
      <c r="Z1152" s="145"/>
      <c r="AA1152" s="145"/>
      <c r="AB1152" s="145"/>
      <c r="AC1152" s="145"/>
      <c r="AG1152" s="31"/>
      <c r="AL1152" s="145"/>
      <c r="AN1152" s="145"/>
      <c r="AP1152" s="31"/>
      <c r="AS1152" s="146"/>
      <c r="AT1152" s="146"/>
      <c r="AX1152" s="147"/>
      <c r="AY1152" s="147"/>
      <c r="AZ1152" s="147"/>
      <c r="BA1152" s="147"/>
      <c r="BB1152" s="147"/>
      <c r="BC1152" s="147"/>
      <c r="BY1152" s="145"/>
      <c r="BZ1152" s="145"/>
      <c r="CA1152" s="145"/>
      <c r="CB1152" s="145"/>
      <c r="CC1152" s="145"/>
      <c r="CD1152" s="145"/>
      <c r="CE1152" s="145"/>
      <c r="CF1152" s="145"/>
      <c r="CG1152" s="145"/>
      <c r="CH1152" s="145"/>
      <c r="CJ1152" s="31"/>
      <c r="CK1152" s="31"/>
    </row>
    <row r="1153" ht="13.15" customHeight="1" s="29" customFormat="1">
      <c r="B1153" s="23"/>
      <c r="C1153" s="30"/>
      <c r="D1153" s="30"/>
      <c r="E1153" s="30"/>
      <c r="F1153" s="23"/>
      <c r="G1153" s="30"/>
      <c r="H1153" s="30"/>
      <c r="I1153" s="23"/>
      <c r="J1153" s="30"/>
      <c r="P1153" s="31"/>
      <c r="Q1153" s="31"/>
      <c r="R1153" s="31"/>
      <c r="S1153" s="23"/>
      <c r="T1153" s="32"/>
      <c r="U1153" s="32"/>
      <c r="V1153" s="145"/>
      <c r="W1153" s="145"/>
      <c r="X1153" s="145"/>
      <c r="Y1153" s="145"/>
      <c r="Z1153" s="145"/>
      <c r="AA1153" s="145"/>
      <c r="AB1153" s="145"/>
      <c r="AC1153" s="145"/>
      <c r="AG1153" s="31"/>
      <c r="AL1153" s="145"/>
      <c r="AN1153" s="145"/>
      <c r="AP1153" s="31"/>
      <c r="AS1153" s="146"/>
      <c r="AT1153" s="146"/>
      <c r="AX1153" s="147"/>
      <c r="AY1153" s="147"/>
      <c r="AZ1153" s="147"/>
      <c r="BA1153" s="147"/>
      <c r="BB1153" s="147"/>
      <c r="BC1153" s="147"/>
      <c r="BY1153" s="145"/>
      <c r="BZ1153" s="145"/>
      <c r="CA1153" s="145"/>
      <c r="CB1153" s="145"/>
      <c r="CC1153" s="145"/>
      <c r="CD1153" s="145"/>
      <c r="CE1153" s="145"/>
      <c r="CF1153" s="145"/>
      <c r="CG1153" s="145"/>
      <c r="CH1153" s="145"/>
      <c r="CJ1153" s="31"/>
      <c r="CK1153" s="31"/>
    </row>
    <row r="1154" ht="13.15" customHeight="1" s="29" customFormat="1">
      <c r="B1154" s="23"/>
      <c r="C1154" s="30"/>
      <c r="D1154" s="30"/>
      <c r="E1154" s="30"/>
      <c r="F1154" s="23"/>
      <c r="G1154" s="30"/>
      <c r="H1154" s="30"/>
      <c r="I1154" s="23"/>
      <c r="J1154" s="30"/>
      <c r="P1154" s="31"/>
      <c r="Q1154" s="31"/>
      <c r="R1154" s="31"/>
      <c r="S1154" s="23"/>
      <c r="T1154" s="32"/>
      <c r="U1154" s="32"/>
      <c r="V1154" s="145"/>
      <c r="W1154" s="145"/>
      <c r="X1154" s="145"/>
      <c r="Y1154" s="145"/>
      <c r="Z1154" s="145"/>
      <c r="AA1154" s="145"/>
      <c r="AB1154" s="145"/>
      <c r="AC1154" s="145"/>
      <c r="AG1154" s="31"/>
      <c r="AL1154" s="145"/>
      <c r="AN1154" s="145"/>
      <c r="AP1154" s="31"/>
      <c r="AS1154" s="146"/>
      <c r="AT1154" s="146"/>
      <c r="AX1154" s="147"/>
      <c r="AY1154" s="147"/>
      <c r="AZ1154" s="147"/>
      <c r="BA1154" s="147"/>
      <c r="BB1154" s="147"/>
      <c r="BC1154" s="147"/>
      <c r="BY1154" s="145"/>
      <c r="BZ1154" s="145"/>
      <c r="CA1154" s="145"/>
      <c r="CB1154" s="145"/>
      <c r="CC1154" s="145"/>
      <c r="CD1154" s="145"/>
      <c r="CE1154" s="145"/>
      <c r="CF1154" s="145"/>
      <c r="CG1154" s="145"/>
      <c r="CH1154" s="145"/>
      <c r="CJ1154" s="31"/>
      <c r="CK1154" s="31"/>
    </row>
    <row r="1155" ht="13.15" customHeight="1" s="29" customFormat="1">
      <c r="B1155" s="23"/>
      <c r="C1155" s="30"/>
      <c r="D1155" s="30"/>
      <c r="E1155" s="30"/>
      <c r="F1155" s="23"/>
      <c r="G1155" s="30"/>
      <c r="H1155" s="30"/>
      <c r="I1155" s="23"/>
      <c r="J1155" s="30"/>
      <c r="P1155" s="31"/>
      <c r="Q1155" s="31"/>
      <c r="R1155" s="31"/>
      <c r="S1155" s="23"/>
      <c r="T1155" s="32"/>
      <c r="U1155" s="32"/>
      <c r="V1155" s="145"/>
      <c r="W1155" s="145"/>
      <c r="X1155" s="145"/>
      <c r="Y1155" s="145"/>
      <c r="Z1155" s="145"/>
      <c r="AA1155" s="145"/>
      <c r="AB1155" s="145"/>
      <c r="AC1155" s="145"/>
      <c r="AG1155" s="31"/>
      <c r="AL1155" s="145"/>
      <c r="AN1155" s="145"/>
      <c r="AP1155" s="31"/>
      <c r="AS1155" s="146"/>
      <c r="AT1155" s="146"/>
      <c r="AX1155" s="147"/>
      <c r="AY1155" s="147"/>
      <c r="AZ1155" s="147"/>
      <c r="BA1155" s="147"/>
      <c r="BB1155" s="147"/>
      <c r="BC1155" s="147"/>
      <c r="BY1155" s="145"/>
      <c r="BZ1155" s="145"/>
      <c r="CA1155" s="145"/>
      <c r="CB1155" s="145"/>
      <c r="CC1155" s="145"/>
      <c r="CD1155" s="145"/>
      <c r="CE1155" s="145"/>
      <c r="CF1155" s="145"/>
      <c r="CG1155" s="145"/>
      <c r="CH1155" s="145"/>
      <c r="CJ1155" s="31"/>
      <c r="CK1155" s="31"/>
    </row>
    <row r="1156" ht="13.15" customHeight="1" s="29" customFormat="1">
      <c r="B1156" s="23"/>
      <c r="C1156" s="30"/>
      <c r="D1156" s="30"/>
      <c r="E1156" s="30"/>
      <c r="F1156" s="23"/>
      <c r="G1156" s="30"/>
      <c r="H1156" s="30"/>
      <c r="I1156" s="23"/>
      <c r="J1156" s="30"/>
      <c r="P1156" s="31"/>
      <c r="Q1156" s="31"/>
      <c r="R1156" s="31"/>
      <c r="S1156" s="23"/>
      <c r="T1156" s="32"/>
      <c r="U1156" s="32"/>
      <c r="V1156" s="145"/>
      <c r="W1156" s="145"/>
      <c r="X1156" s="145"/>
      <c r="Y1156" s="145"/>
      <c r="Z1156" s="145"/>
      <c r="AA1156" s="145"/>
      <c r="AB1156" s="145"/>
      <c r="AC1156" s="145"/>
      <c r="AG1156" s="31"/>
      <c r="AL1156" s="145"/>
      <c r="AN1156" s="145"/>
      <c r="AP1156" s="31"/>
      <c r="AS1156" s="146"/>
      <c r="AT1156" s="146"/>
      <c r="AX1156" s="147"/>
      <c r="AY1156" s="147"/>
      <c r="AZ1156" s="147"/>
      <c r="BA1156" s="147"/>
      <c r="BB1156" s="147"/>
      <c r="BC1156" s="147"/>
      <c r="BY1156" s="145"/>
      <c r="BZ1156" s="145"/>
      <c r="CA1156" s="145"/>
      <c r="CB1156" s="145"/>
      <c r="CC1156" s="145"/>
      <c r="CD1156" s="145"/>
      <c r="CE1156" s="145"/>
      <c r="CF1156" s="145"/>
      <c r="CG1156" s="145"/>
      <c r="CH1156" s="145"/>
      <c r="CJ1156" s="31"/>
      <c r="CK1156" s="31"/>
    </row>
    <row r="1157" ht="13.15" customHeight="1" s="29" customFormat="1">
      <c r="B1157" s="23"/>
      <c r="C1157" s="30"/>
      <c r="D1157" s="30"/>
      <c r="E1157" s="30"/>
      <c r="F1157" s="23"/>
      <c r="G1157" s="30"/>
      <c r="H1157" s="30"/>
      <c r="I1157" s="23"/>
      <c r="J1157" s="30"/>
      <c r="P1157" s="31"/>
      <c r="Q1157" s="31"/>
      <c r="R1157" s="31"/>
      <c r="S1157" s="23"/>
      <c r="T1157" s="32"/>
      <c r="U1157" s="32"/>
      <c r="V1157" s="145"/>
      <c r="W1157" s="145"/>
      <c r="X1157" s="145"/>
      <c r="Y1157" s="145"/>
      <c r="Z1157" s="145"/>
      <c r="AA1157" s="145"/>
      <c r="AB1157" s="145"/>
      <c r="AC1157" s="145"/>
      <c r="AG1157" s="31"/>
      <c r="AL1157" s="145"/>
      <c r="AN1157" s="145"/>
      <c r="AP1157" s="31"/>
      <c r="AS1157" s="146"/>
      <c r="AT1157" s="146"/>
      <c r="AX1157" s="147"/>
      <c r="AY1157" s="147"/>
      <c r="AZ1157" s="147"/>
      <c r="BA1157" s="147"/>
      <c r="BB1157" s="147"/>
      <c r="BC1157" s="147"/>
      <c r="BY1157" s="145"/>
      <c r="BZ1157" s="145"/>
      <c r="CA1157" s="145"/>
      <c r="CB1157" s="145"/>
      <c r="CC1157" s="145"/>
      <c r="CD1157" s="145"/>
      <c r="CE1157" s="145"/>
      <c r="CF1157" s="145"/>
      <c r="CG1157" s="145"/>
      <c r="CH1157" s="145"/>
      <c r="CJ1157" s="31"/>
      <c r="CK1157" s="31"/>
    </row>
    <row r="1158" ht="13.15" customHeight="1" s="29" customFormat="1">
      <c r="B1158" s="23"/>
      <c r="C1158" s="30"/>
      <c r="D1158" s="30"/>
      <c r="E1158" s="30"/>
      <c r="F1158" s="23"/>
      <c r="G1158" s="30"/>
      <c r="H1158" s="30"/>
      <c r="I1158" s="23"/>
      <c r="J1158" s="30"/>
      <c r="P1158" s="31"/>
      <c r="Q1158" s="31"/>
      <c r="R1158" s="31"/>
      <c r="S1158" s="23"/>
      <c r="T1158" s="32"/>
      <c r="U1158" s="32"/>
      <c r="V1158" s="145"/>
      <c r="W1158" s="145"/>
      <c r="X1158" s="145"/>
      <c r="Y1158" s="145"/>
      <c r="Z1158" s="145"/>
      <c r="AA1158" s="145"/>
      <c r="AB1158" s="145"/>
      <c r="AC1158" s="145"/>
      <c r="AG1158" s="31"/>
      <c r="AL1158" s="145"/>
      <c r="AN1158" s="145"/>
      <c r="AP1158" s="31"/>
      <c r="AS1158" s="146"/>
      <c r="AT1158" s="146"/>
      <c r="AX1158" s="147"/>
      <c r="AY1158" s="147"/>
      <c r="AZ1158" s="147"/>
      <c r="BA1158" s="147"/>
      <c r="BB1158" s="147"/>
      <c r="BC1158" s="147"/>
      <c r="BY1158" s="145"/>
      <c r="BZ1158" s="145"/>
      <c r="CA1158" s="145"/>
      <c r="CB1158" s="145"/>
      <c r="CC1158" s="145"/>
      <c r="CD1158" s="145"/>
      <c r="CE1158" s="145"/>
      <c r="CF1158" s="145"/>
      <c r="CG1158" s="145"/>
      <c r="CH1158" s="145"/>
      <c r="CJ1158" s="31"/>
      <c r="CK1158" s="31"/>
    </row>
    <row r="1159" ht="13.15" customHeight="1" s="29" customFormat="1">
      <c r="B1159" s="23"/>
      <c r="C1159" s="30"/>
      <c r="D1159" s="30"/>
      <c r="E1159" s="30"/>
      <c r="F1159" s="23"/>
      <c r="G1159" s="30"/>
      <c r="H1159" s="30"/>
      <c r="I1159" s="23"/>
      <c r="J1159" s="30"/>
      <c r="P1159" s="31"/>
      <c r="Q1159" s="31"/>
      <c r="R1159" s="31"/>
      <c r="S1159" s="23"/>
      <c r="T1159" s="32"/>
      <c r="U1159" s="32"/>
      <c r="V1159" s="145"/>
      <c r="W1159" s="145"/>
      <c r="X1159" s="145"/>
      <c r="Y1159" s="145"/>
      <c r="Z1159" s="145"/>
      <c r="AA1159" s="145"/>
      <c r="AB1159" s="145"/>
      <c r="AC1159" s="145"/>
      <c r="AG1159" s="31"/>
      <c r="AL1159" s="145"/>
      <c r="AN1159" s="145"/>
      <c r="AP1159" s="31"/>
      <c r="AS1159" s="146"/>
      <c r="AT1159" s="146"/>
      <c r="AX1159" s="147"/>
      <c r="AY1159" s="147"/>
      <c r="AZ1159" s="147"/>
      <c r="BA1159" s="147"/>
      <c r="BB1159" s="147"/>
      <c r="BC1159" s="147"/>
      <c r="BY1159" s="145"/>
      <c r="BZ1159" s="145"/>
      <c r="CA1159" s="145"/>
      <c r="CB1159" s="145"/>
      <c r="CC1159" s="145"/>
      <c r="CD1159" s="145"/>
      <c r="CE1159" s="145"/>
      <c r="CF1159" s="145"/>
      <c r="CG1159" s="145"/>
      <c r="CH1159" s="145"/>
      <c r="CJ1159" s="31"/>
      <c r="CK1159" s="31"/>
    </row>
    <row r="1160" ht="13.15" customHeight="1" s="29" customFormat="1">
      <c r="B1160" s="23"/>
      <c r="C1160" s="30"/>
      <c r="D1160" s="30"/>
      <c r="E1160" s="30"/>
      <c r="F1160" s="23"/>
      <c r="G1160" s="30"/>
      <c r="H1160" s="30"/>
      <c r="I1160" s="23"/>
      <c r="J1160" s="30"/>
      <c r="P1160" s="31"/>
      <c r="Q1160" s="31"/>
      <c r="R1160" s="31"/>
      <c r="S1160" s="23"/>
      <c r="T1160" s="32"/>
      <c r="U1160" s="32"/>
      <c r="V1160" s="145"/>
      <c r="W1160" s="145"/>
      <c r="X1160" s="145"/>
      <c r="Y1160" s="145"/>
      <c r="Z1160" s="145"/>
      <c r="AA1160" s="145"/>
      <c r="AB1160" s="145"/>
      <c r="AC1160" s="145"/>
      <c r="AG1160" s="31"/>
      <c r="AL1160" s="145"/>
      <c r="AN1160" s="145"/>
      <c r="AP1160" s="31"/>
      <c r="AS1160" s="146"/>
      <c r="AT1160" s="146"/>
      <c r="AX1160" s="147"/>
      <c r="AY1160" s="147"/>
      <c r="AZ1160" s="147"/>
      <c r="BA1160" s="147"/>
      <c r="BB1160" s="147"/>
      <c r="BC1160" s="147"/>
      <c r="BY1160" s="145"/>
      <c r="BZ1160" s="145"/>
      <c r="CA1160" s="145"/>
      <c r="CB1160" s="145"/>
      <c r="CC1160" s="145"/>
      <c r="CD1160" s="145"/>
      <c r="CE1160" s="145"/>
      <c r="CF1160" s="145"/>
      <c r="CG1160" s="145"/>
      <c r="CH1160" s="145"/>
      <c r="CJ1160" s="31"/>
      <c r="CK1160" s="31"/>
    </row>
    <row r="1161" ht="13.15" customHeight="1" s="29" customFormat="1">
      <c r="B1161" s="23"/>
      <c r="C1161" s="30"/>
      <c r="D1161" s="30"/>
      <c r="E1161" s="30"/>
      <c r="F1161" s="23"/>
      <c r="G1161" s="30"/>
      <c r="H1161" s="30"/>
      <c r="I1161" s="23"/>
      <c r="J1161" s="30"/>
      <c r="P1161" s="31"/>
      <c r="Q1161" s="31"/>
      <c r="R1161" s="31"/>
      <c r="S1161" s="23"/>
      <c r="T1161" s="32"/>
      <c r="U1161" s="32"/>
      <c r="V1161" s="145"/>
      <c r="W1161" s="145"/>
      <c r="X1161" s="145"/>
      <c r="Y1161" s="145"/>
      <c r="Z1161" s="145"/>
      <c r="AA1161" s="145"/>
      <c r="AB1161" s="145"/>
      <c r="AC1161" s="145"/>
      <c r="AG1161" s="31"/>
      <c r="AL1161" s="145"/>
      <c r="AN1161" s="145"/>
      <c r="AP1161" s="31"/>
      <c r="AS1161" s="146"/>
      <c r="AT1161" s="146"/>
      <c r="AX1161" s="147"/>
      <c r="AY1161" s="147"/>
      <c r="AZ1161" s="147"/>
      <c r="BA1161" s="147"/>
      <c r="BB1161" s="147"/>
      <c r="BC1161" s="147"/>
      <c r="BY1161" s="145"/>
      <c r="BZ1161" s="145"/>
      <c r="CA1161" s="145"/>
      <c r="CB1161" s="145"/>
      <c r="CC1161" s="145"/>
      <c r="CD1161" s="145"/>
      <c r="CE1161" s="145"/>
      <c r="CF1161" s="145"/>
      <c r="CG1161" s="145"/>
      <c r="CH1161" s="145"/>
      <c r="CJ1161" s="31"/>
      <c r="CK1161" s="31"/>
    </row>
    <row r="1162" ht="13.15" customHeight="1" s="29" customFormat="1">
      <c r="B1162" s="23"/>
      <c r="C1162" s="30"/>
      <c r="D1162" s="30"/>
      <c r="E1162" s="30"/>
      <c r="F1162" s="23"/>
      <c r="G1162" s="30"/>
      <c r="H1162" s="30"/>
      <c r="I1162" s="23"/>
      <c r="J1162" s="30"/>
      <c r="P1162" s="31"/>
      <c r="Q1162" s="31"/>
      <c r="R1162" s="31"/>
      <c r="S1162" s="23"/>
      <c r="T1162" s="32"/>
      <c r="U1162" s="32"/>
      <c r="V1162" s="145"/>
      <c r="W1162" s="145"/>
      <c r="X1162" s="145"/>
      <c r="Y1162" s="145"/>
      <c r="Z1162" s="145"/>
      <c r="AA1162" s="145"/>
      <c r="AB1162" s="145"/>
      <c r="AC1162" s="145"/>
      <c r="AG1162" s="31"/>
      <c r="AL1162" s="145"/>
      <c r="AN1162" s="145"/>
      <c r="AP1162" s="31"/>
      <c r="AS1162" s="146"/>
      <c r="AT1162" s="146"/>
      <c r="AX1162" s="147"/>
      <c r="AY1162" s="147"/>
      <c r="AZ1162" s="147"/>
      <c r="BA1162" s="147"/>
      <c r="BB1162" s="147"/>
      <c r="BC1162" s="147"/>
      <c r="BY1162" s="145"/>
      <c r="BZ1162" s="145"/>
      <c r="CA1162" s="145"/>
      <c r="CB1162" s="145"/>
      <c r="CC1162" s="145"/>
      <c r="CD1162" s="145"/>
      <c r="CE1162" s="145"/>
      <c r="CF1162" s="145"/>
      <c r="CG1162" s="145"/>
      <c r="CH1162" s="145"/>
      <c r="CJ1162" s="31"/>
      <c r="CK1162" s="31"/>
    </row>
    <row r="1163" ht="13.15" customHeight="1" s="29" customFormat="1">
      <c r="B1163" s="23"/>
      <c r="C1163" s="30"/>
      <c r="D1163" s="30"/>
      <c r="E1163" s="30"/>
      <c r="F1163" s="23"/>
      <c r="G1163" s="30"/>
      <c r="H1163" s="30"/>
      <c r="I1163" s="23"/>
      <c r="J1163" s="30"/>
      <c r="P1163" s="31"/>
      <c r="Q1163" s="31"/>
      <c r="R1163" s="31"/>
      <c r="S1163" s="23"/>
      <c r="T1163" s="32"/>
      <c r="U1163" s="32"/>
      <c r="V1163" s="145"/>
      <c r="W1163" s="145"/>
      <c r="X1163" s="145"/>
      <c r="Y1163" s="145"/>
      <c r="Z1163" s="145"/>
      <c r="AA1163" s="145"/>
      <c r="AB1163" s="145"/>
      <c r="AC1163" s="145"/>
      <c r="AG1163" s="31"/>
      <c r="AL1163" s="145"/>
      <c r="AN1163" s="145"/>
      <c r="AP1163" s="31"/>
      <c r="AS1163" s="146"/>
      <c r="AT1163" s="146"/>
      <c r="AX1163" s="147"/>
      <c r="AY1163" s="147"/>
      <c r="AZ1163" s="147"/>
      <c r="BA1163" s="147"/>
      <c r="BB1163" s="147"/>
      <c r="BC1163" s="147"/>
      <c r="BY1163" s="145"/>
      <c r="BZ1163" s="145"/>
      <c r="CA1163" s="145"/>
      <c r="CB1163" s="145"/>
      <c r="CC1163" s="145"/>
      <c r="CD1163" s="145"/>
      <c r="CE1163" s="145"/>
      <c r="CF1163" s="145"/>
      <c r="CG1163" s="145"/>
      <c r="CH1163" s="145"/>
      <c r="CJ1163" s="31"/>
      <c r="CK1163" s="31"/>
    </row>
    <row r="1164" ht="13.15" customHeight="1" s="29" customFormat="1">
      <c r="B1164" s="23"/>
      <c r="C1164" s="30"/>
      <c r="D1164" s="30"/>
      <c r="E1164" s="30"/>
      <c r="F1164" s="23"/>
      <c r="G1164" s="30"/>
      <c r="H1164" s="30"/>
      <c r="I1164" s="23"/>
      <c r="J1164" s="30"/>
      <c r="P1164" s="31"/>
      <c r="Q1164" s="31"/>
      <c r="R1164" s="31"/>
      <c r="S1164" s="23"/>
      <c r="T1164" s="32"/>
      <c r="U1164" s="32"/>
      <c r="V1164" s="145"/>
      <c r="W1164" s="145"/>
      <c r="X1164" s="145"/>
      <c r="Y1164" s="145"/>
      <c r="Z1164" s="145"/>
      <c r="AA1164" s="145"/>
      <c r="AB1164" s="145"/>
      <c r="AC1164" s="145"/>
      <c r="AG1164" s="31"/>
      <c r="AL1164" s="145"/>
      <c r="AN1164" s="145"/>
      <c r="AP1164" s="31"/>
      <c r="AS1164" s="146"/>
      <c r="AT1164" s="146"/>
      <c r="AX1164" s="147"/>
      <c r="AY1164" s="147"/>
      <c r="AZ1164" s="147"/>
      <c r="BA1164" s="147"/>
      <c r="BB1164" s="147"/>
      <c r="BC1164" s="147"/>
      <c r="BY1164" s="145"/>
      <c r="BZ1164" s="145"/>
      <c r="CA1164" s="145"/>
      <c r="CB1164" s="145"/>
      <c r="CC1164" s="145"/>
      <c r="CD1164" s="145"/>
      <c r="CE1164" s="145"/>
      <c r="CF1164" s="145"/>
      <c r="CG1164" s="145"/>
      <c r="CH1164" s="145"/>
      <c r="CJ1164" s="31"/>
      <c r="CK1164" s="31"/>
    </row>
    <row r="1165" ht="13.15" customHeight="1" s="29" customFormat="1">
      <c r="B1165" s="23"/>
      <c r="C1165" s="30"/>
      <c r="D1165" s="30"/>
      <c r="E1165" s="30"/>
      <c r="F1165" s="23"/>
      <c r="G1165" s="30"/>
      <c r="H1165" s="30"/>
      <c r="I1165" s="23"/>
      <c r="J1165" s="30"/>
      <c r="P1165" s="31"/>
      <c r="Q1165" s="31"/>
      <c r="R1165" s="31"/>
      <c r="S1165" s="23"/>
      <c r="T1165" s="32"/>
      <c r="U1165" s="32"/>
      <c r="V1165" s="145"/>
      <c r="W1165" s="145"/>
      <c r="X1165" s="145"/>
      <c r="Y1165" s="145"/>
      <c r="Z1165" s="145"/>
      <c r="AA1165" s="145"/>
      <c r="AB1165" s="145"/>
      <c r="AC1165" s="145"/>
      <c r="AG1165" s="31"/>
      <c r="AL1165" s="145"/>
      <c r="AN1165" s="145"/>
      <c r="AP1165" s="31"/>
      <c r="AS1165" s="146"/>
      <c r="AT1165" s="146"/>
      <c r="AX1165" s="147"/>
      <c r="AY1165" s="147"/>
      <c r="AZ1165" s="147"/>
      <c r="BA1165" s="147"/>
      <c r="BB1165" s="147"/>
      <c r="BC1165" s="147"/>
      <c r="BY1165" s="145"/>
      <c r="BZ1165" s="145"/>
      <c r="CA1165" s="145"/>
      <c r="CB1165" s="145"/>
      <c r="CC1165" s="145"/>
      <c r="CD1165" s="145"/>
      <c r="CE1165" s="145"/>
      <c r="CF1165" s="145"/>
      <c r="CG1165" s="145"/>
      <c r="CH1165" s="145"/>
      <c r="CJ1165" s="31"/>
      <c r="CK1165" s="31"/>
    </row>
    <row r="1166" ht="13.15" customHeight="1" s="29" customFormat="1">
      <c r="B1166" s="23"/>
      <c r="C1166" s="30"/>
      <c r="D1166" s="30"/>
      <c r="E1166" s="30"/>
      <c r="F1166" s="23"/>
      <c r="G1166" s="30"/>
      <c r="H1166" s="30"/>
      <c r="I1166" s="23"/>
      <c r="J1166" s="30"/>
      <c r="P1166" s="31"/>
      <c r="Q1166" s="31"/>
      <c r="R1166" s="31"/>
      <c r="S1166" s="23"/>
      <c r="T1166" s="32"/>
      <c r="U1166" s="32"/>
      <c r="V1166" s="145"/>
      <c r="W1166" s="145"/>
      <c r="X1166" s="145"/>
      <c r="Y1166" s="145"/>
      <c r="Z1166" s="145"/>
      <c r="AA1166" s="145"/>
      <c r="AB1166" s="145"/>
      <c r="AC1166" s="145"/>
      <c r="AG1166" s="31"/>
      <c r="AL1166" s="145"/>
      <c r="AN1166" s="145"/>
      <c r="AP1166" s="31"/>
      <c r="AS1166" s="146"/>
      <c r="AT1166" s="146"/>
      <c r="AX1166" s="147"/>
      <c r="AY1166" s="147"/>
      <c r="AZ1166" s="147"/>
      <c r="BA1166" s="147"/>
      <c r="BB1166" s="147"/>
      <c r="BC1166" s="147"/>
      <c r="BY1166" s="145"/>
      <c r="BZ1166" s="145"/>
      <c r="CA1166" s="145"/>
      <c r="CB1166" s="145"/>
      <c r="CC1166" s="145"/>
      <c r="CD1166" s="145"/>
      <c r="CE1166" s="145"/>
      <c r="CF1166" s="145"/>
      <c r="CG1166" s="145"/>
      <c r="CH1166" s="145"/>
      <c r="CJ1166" s="31"/>
      <c r="CK1166" s="31"/>
    </row>
    <row r="1167" ht="13.15" customHeight="1" s="29" customFormat="1">
      <c r="B1167" s="23"/>
      <c r="C1167" s="30"/>
      <c r="D1167" s="30"/>
      <c r="E1167" s="30"/>
      <c r="F1167" s="23"/>
      <c r="G1167" s="30"/>
      <c r="H1167" s="30"/>
      <c r="I1167" s="23"/>
      <c r="J1167" s="30"/>
      <c r="P1167" s="31"/>
      <c r="Q1167" s="31"/>
      <c r="R1167" s="31"/>
      <c r="S1167" s="23"/>
      <c r="T1167" s="32"/>
      <c r="U1167" s="32"/>
      <c r="V1167" s="145"/>
      <c r="W1167" s="145"/>
      <c r="X1167" s="145"/>
      <c r="Y1167" s="145"/>
      <c r="Z1167" s="145"/>
      <c r="AA1167" s="145"/>
      <c r="AB1167" s="145"/>
      <c r="AC1167" s="145"/>
      <c r="AG1167" s="31"/>
      <c r="AL1167" s="145"/>
      <c r="AN1167" s="145"/>
      <c r="AP1167" s="31"/>
      <c r="AS1167" s="146"/>
      <c r="AT1167" s="146"/>
      <c r="AX1167" s="147"/>
      <c r="AY1167" s="147"/>
      <c r="AZ1167" s="147"/>
      <c r="BA1167" s="147"/>
      <c r="BB1167" s="147"/>
      <c r="BC1167" s="147"/>
      <c r="BY1167" s="145"/>
      <c r="BZ1167" s="145"/>
      <c r="CA1167" s="145"/>
      <c r="CB1167" s="145"/>
      <c r="CC1167" s="145"/>
      <c r="CD1167" s="145"/>
      <c r="CE1167" s="145"/>
      <c r="CF1167" s="145"/>
      <c r="CG1167" s="145"/>
      <c r="CH1167" s="145"/>
      <c r="CJ1167" s="31"/>
      <c r="CK1167" s="31"/>
    </row>
    <row r="1168" ht="13.15" customHeight="1" s="29" customFormat="1">
      <c r="B1168" s="23"/>
      <c r="C1168" s="30"/>
      <c r="D1168" s="30"/>
      <c r="E1168" s="30"/>
      <c r="F1168" s="23"/>
      <c r="G1168" s="30"/>
      <c r="H1168" s="30"/>
      <c r="I1168" s="23"/>
      <c r="J1168" s="30"/>
      <c r="P1168" s="31"/>
      <c r="Q1168" s="31"/>
      <c r="R1168" s="31"/>
      <c r="S1168" s="23"/>
      <c r="T1168" s="32"/>
      <c r="U1168" s="32"/>
      <c r="V1168" s="145"/>
      <c r="W1168" s="145"/>
      <c r="X1168" s="145"/>
      <c r="Y1168" s="145"/>
      <c r="Z1168" s="145"/>
      <c r="AA1168" s="145"/>
      <c r="AB1168" s="145"/>
      <c r="AC1168" s="145"/>
      <c r="AG1168" s="31"/>
      <c r="AL1168" s="145"/>
      <c r="AN1168" s="145"/>
      <c r="AP1168" s="31"/>
      <c r="AS1168" s="146"/>
      <c r="AT1168" s="146"/>
      <c r="AX1168" s="147"/>
      <c r="AY1168" s="147"/>
      <c r="AZ1168" s="147"/>
      <c r="BA1168" s="147"/>
      <c r="BB1168" s="147"/>
      <c r="BC1168" s="147"/>
      <c r="BY1168" s="145"/>
      <c r="BZ1168" s="145"/>
      <c r="CA1168" s="145"/>
      <c r="CB1168" s="145"/>
      <c r="CC1168" s="145"/>
      <c r="CD1168" s="145"/>
      <c r="CE1168" s="145"/>
      <c r="CF1168" s="145"/>
      <c r="CG1168" s="145"/>
      <c r="CH1168" s="145"/>
      <c r="CJ1168" s="31"/>
      <c r="CK1168" s="31"/>
    </row>
    <row r="1169" ht="13.15" customHeight="1" s="29" customFormat="1">
      <c r="B1169" s="23"/>
      <c r="C1169" s="30"/>
      <c r="D1169" s="30"/>
      <c r="E1169" s="30"/>
      <c r="F1169" s="23"/>
      <c r="G1169" s="30"/>
      <c r="H1169" s="30"/>
      <c r="I1169" s="23"/>
      <c r="J1169" s="30"/>
      <c r="P1169" s="31"/>
      <c r="Q1169" s="31"/>
      <c r="R1169" s="31"/>
      <c r="S1169" s="23"/>
      <c r="T1169" s="32"/>
      <c r="U1169" s="32"/>
      <c r="V1169" s="145"/>
      <c r="W1169" s="145"/>
      <c r="X1169" s="145"/>
      <c r="Y1169" s="145"/>
      <c r="Z1169" s="145"/>
      <c r="AA1169" s="145"/>
      <c r="AB1169" s="145"/>
      <c r="AC1169" s="145"/>
      <c r="AG1169" s="31"/>
      <c r="AL1169" s="145"/>
      <c r="AN1169" s="145"/>
      <c r="AP1169" s="31"/>
      <c r="AS1169" s="146"/>
      <c r="AT1169" s="146"/>
      <c r="AX1169" s="147"/>
      <c r="AY1169" s="147"/>
      <c r="AZ1169" s="147"/>
      <c r="BA1169" s="147"/>
      <c r="BB1169" s="147"/>
      <c r="BC1169" s="147"/>
      <c r="BY1169" s="145"/>
      <c r="BZ1169" s="145"/>
      <c r="CA1169" s="145"/>
      <c r="CB1169" s="145"/>
      <c r="CC1169" s="145"/>
      <c r="CD1169" s="145"/>
      <c r="CE1169" s="145"/>
      <c r="CF1169" s="145"/>
      <c r="CG1169" s="145"/>
      <c r="CH1169" s="145"/>
      <c r="CJ1169" s="31"/>
      <c r="CK1169" s="31"/>
    </row>
    <row r="1170" ht="13.15" customHeight="1" s="29" customFormat="1">
      <c r="B1170" s="23"/>
      <c r="C1170" s="30"/>
      <c r="D1170" s="30"/>
      <c r="E1170" s="30"/>
      <c r="F1170" s="23"/>
      <c r="G1170" s="30"/>
      <c r="H1170" s="30"/>
      <c r="I1170" s="23"/>
      <c r="J1170" s="30"/>
      <c r="P1170" s="31"/>
      <c r="Q1170" s="31"/>
      <c r="R1170" s="31"/>
      <c r="S1170" s="23"/>
      <c r="T1170" s="32"/>
      <c r="U1170" s="32"/>
      <c r="V1170" s="145"/>
      <c r="W1170" s="145"/>
      <c r="X1170" s="145"/>
      <c r="Y1170" s="145"/>
      <c r="Z1170" s="145"/>
      <c r="AA1170" s="145"/>
      <c r="AB1170" s="145"/>
      <c r="AC1170" s="145"/>
      <c r="AG1170" s="31"/>
      <c r="AL1170" s="145"/>
      <c r="AN1170" s="145"/>
      <c r="AP1170" s="31"/>
      <c r="AS1170" s="146"/>
      <c r="AT1170" s="146"/>
      <c r="AX1170" s="147"/>
      <c r="AY1170" s="147"/>
      <c r="AZ1170" s="147"/>
      <c r="BA1170" s="147"/>
      <c r="BB1170" s="147"/>
      <c r="BC1170" s="147"/>
      <c r="BY1170" s="145"/>
      <c r="BZ1170" s="145"/>
      <c r="CA1170" s="145"/>
      <c r="CB1170" s="145"/>
      <c r="CC1170" s="145"/>
      <c r="CD1170" s="145"/>
      <c r="CE1170" s="145"/>
      <c r="CF1170" s="145"/>
      <c r="CG1170" s="145"/>
      <c r="CH1170" s="145"/>
      <c r="CJ1170" s="31"/>
      <c r="CK1170" s="31"/>
    </row>
    <row r="1171" ht="13.15" customHeight="1" s="29" customFormat="1">
      <c r="B1171" s="23"/>
      <c r="C1171" s="30"/>
      <c r="D1171" s="30"/>
      <c r="E1171" s="30"/>
      <c r="F1171" s="23"/>
      <c r="G1171" s="30"/>
      <c r="H1171" s="30"/>
      <c r="I1171" s="23"/>
      <c r="J1171" s="30"/>
      <c r="P1171" s="31"/>
      <c r="Q1171" s="31"/>
      <c r="R1171" s="31"/>
      <c r="S1171" s="23"/>
      <c r="T1171" s="32"/>
      <c r="U1171" s="32"/>
      <c r="V1171" s="145"/>
      <c r="W1171" s="145"/>
      <c r="X1171" s="145"/>
      <c r="Y1171" s="145"/>
      <c r="Z1171" s="145"/>
      <c r="AA1171" s="145"/>
      <c r="AB1171" s="145"/>
      <c r="AC1171" s="145"/>
      <c r="AG1171" s="31"/>
      <c r="AL1171" s="145"/>
      <c r="AN1171" s="145"/>
      <c r="AP1171" s="31"/>
      <c r="AS1171" s="146"/>
      <c r="AT1171" s="146"/>
      <c r="AX1171" s="147"/>
      <c r="AY1171" s="147"/>
      <c r="AZ1171" s="147"/>
      <c r="BA1171" s="147"/>
      <c r="BB1171" s="147"/>
      <c r="BC1171" s="147"/>
      <c r="BY1171" s="145"/>
      <c r="BZ1171" s="145"/>
      <c r="CA1171" s="145"/>
      <c r="CB1171" s="145"/>
      <c r="CC1171" s="145"/>
      <c r="CD1171" s="145"/>
      <c r="CE1171" s="145"/>
      <c r="CF1171" s="145"/>
      <c r="CG1171" s="145"/>
      <c r="CH1171" s="145"/>
      <c r="CJ1171" s="31"/>
      <c r="CK1171" s="31"/>
    </row>
    <row r="1172" ht="13.15" customHeight="1" s="29" customFormat="1">
      <c r="B1172" s="23"/>
      <c r="C1172" s="30"/>
      <c r="D1172" s="30"/>
      <c r="E1172" s="30"/>
      <c r="F1172" s="23"/>
      <c r="G1172" s="30"/>
      <c r="H1172" s="30"/>
      <c r="I1172" s="23"/>
      <c r="J1172" s="30"/>
      <c r="P1172" s="31"/>
      <c r="Q1172" s="31"/>
      <c r="R1172" s="31"/>
      <c r="S1172" s="23"/>
      <c r="T1172" s="32"/>
      <c r="U1172" s="32"/>
      <c r="V1172" s="145"/>
      <c r="W1172" s="145"/>
      <c r="X1172" s="145"/>
      <c r="Y1172" s="145"/>
      <c r="Z1172" s="145"/>
      <c r="AA1172" s="145"/>
      <c r="AB1172" s="145"/>
      <c r="AC1172" s="145"/>
      <c r="AG1172" s="31"/>
      <c r="AL1172" s="145"/>
      <c r="AN1172" s="145"/>
      <c r="AP1172" s="31"/>
      <c r="AS1172" s="146"/>
      <c r="AT1172" s="146"/>
      <c r="AX1172" s="147"/>
      <c r="AY1172" s="147"/>
      <c r="AZ1172" s="147"/>
      <c r="BA1172" s="147"/>
      <c r="BB1172" s="147"/>
      <c r="BC1172" s="147"/>
      <c r="BY1172" s="145"/>
      <c r="BZ1172" s="145"/>
      <c r="CA1172" s="145"/>
      <c r="CB1172" s="145"/>
      <c r="CC1172" s="145"/>
      <c r="CD1172" s="145"/>
      <c r="CE1172" s="145"/>
      <c r="CF1172" s="145"/>
      <c r="CG1172" s="145"/>
      <c r="CH1172" s="145"/>
      <c r="CJ1172" s="31"/>
      <c r="CK1172" s="31"/>
    </row>
    <row r="1173" ht="13.15" customHeight="1" s="29" customFormat="1">
      <c r="B1173" s="23"/>
      <c r="C1173" s="30"/>
      <c r="D1173" s="30"/>
      <c r="E1173" s="30"/>
      <c r="F1173" s="23"/>
      <c r="G1173" s="30"/>
      <c r="H1173" s="30"/>
      <c r="I1173" s="23"/>
      <c r="J1173" s="30"/>
      <c r="P1173" s="31"/>
      <c r="Q1173" s="31"/>
      <c r="R1173" s="31"/>
      <c r="S1173" s="23"/>
      <c r="T1173" s="32"/>
      <c r="U1173" s="32"/>
      <c r="V1173" s="145"/>
      <c r="W1173" s="145"/>
      <c r="X1173" s="145"/>
      <c r="Y1173" s="145"/>
      <c r="Z1173" s="145"/>
      <c r="AA1173" s="145"/>
      <c r="AB1173" s="145"/>
      <c r="AC1173" s="145"/>
      <c r="AG1173" s="31"/>
      <c r="AL1173" s="145"/>
      <c r="AN1173" s="145"/>
      <c r="AP1173" s="31"/>
      <c r="AS1173" s="146"/>
      <c r="AT1173" s="146"/>
      <c r="AX1173" s="147"/>
      <c r="AY1173" s="147"/>
      <c r="AZ1173" s="147"/>
      <c r="BA1173" s="147"/>
      <c r="BB1173" s="147"/>
      <c r="BC1173" s="147"/>
      <c r="BY1173" s="145"/>
      <c r="BZ1173" s="145"/>
      <c r="CA1173" s="145"/>
      <c r="CB1173" s="145"/>
      <c r="CC1173" s="145"/>
      <c r="CD1173" s="145"/>
      <c r="CE1173" s="145"/>
      <c r="CF1173" s="145"/>
      <c r="CG1173" s="145"/>
      <c r="CH1173" s="145"/>
      <c r="CJ1173" s="31"/>
      <c r="CK1173" s="31"/>
    </row>
    <row r="1174" ht="13.15" customHeight="1" s="29" customFormat="1">
      <c r="B1174" s="23"/>
      <c r="C1174" s="30"/>
      <c r="D1174" s="30"/>
      <c r="E1174" s="30"/>
      <c r="F1174" s="23"/>
      <c r="G1174" s="30"/>
      <c r="H1174" s="30"/>
      <c r="I1174" s="23"/>
      <c r="J1174" s="30"/>
      <c r="P1174" s="31"/>
      <c r="Q1174" s="31"/>
      <c r="R1174" s="31"/>
      <c r="S1174" s="23"/>
      <c r="T1174" s="32"/>
      <c r="U1174" s="32"/>
      <c r="V1174" s="145"/>
      <c r="W1174" s="145"/>
      <c r="X1174" s="145"/>
      <c r="Y1174" s="145"/>
      <c r="Z1174" s="145"/>
      <c r="AA1174" s="145"/>
      <c r="AB1174" s="145"/>
      <c r="AC1174" s="145"/>
      <c r="AG1174" s="31"/>
      <c r="AL1174" s="145"/>
      <c r="AN1174" s="145"/>
      <c r="AP1174" s="31"/>
      <c r="AS1174" s="146"/>
      <c r="AT1174" s="146"/>
      <c r="AX1174" s="147"/>
      <c r="AY1174" s="147"/>
      <c r="AZ1174" s="147"/>
      <c r="BA1174" s="147"/>
      <c r="BB1174" s="147"/>
      <c r="BC1174" s="147"/>
      <c r="BY1174" s="145"/>
      <c r="BZ1174" s="145"/>
      <c r="CA1174" s="145"/>
      <c r="CB1174" s="145"/>
      <c r="CC1174" s="145"/>
      <c r="CD1174" s="145"/>
      <c r="CE1174" s="145"/>
      <c r="CF1174" s="145"/>
      <c r="CG1174" s="145"/>
      <c r="CH1174" s="145"/>
      <c r="CJ1174" s="31"/>
      <c r="CK1174" s="31"/>
    </row>
    <row r="1175" ht="13.15" customHeight="1" s="29" customFormat="1">
      <c r="B1175" s="23"/>
      <c r="C1175" s="30"/>
      <c r="D1175" s="30"/>
      <c r="E1175" s="30"/>
      <c r="F1175" s="23"/>
      <c r="G1175" s="30"/>
      <c r="H1175" s="30"/>
      <c r="I1175" s="23"/>
      <c r="J1175" s="30"/>
      <c r="P1175" s="31"/>
      <c r="Q1175" s="31"/>
      <c r="R1175" s="31"/>
      <c r="S1175" s="23"/>
      <c r="T1175" s="32"/>
      <c r="U1175" s="32"/>
      <c r="V1175" s="145"/>
      <c r="W1175" s="145"/>
      <c r="X1175" s="145"/>
      <c r="Y1175" s="145"/>
      <c r="Z1175" s="145"/>
      <c r="AA1175" s="145"/>
      <c r="AB1175" s="145"/>
      <c r="AC1175" s="145"/>
      <c r="AG1175" s="31"/>
      <c r="AL1175" s="145"/>
      <c r="AN1175" s="145"/>
      <c r="AP1175" s="31"/>
      <c r="AS1175" s="146"/>
      <c r="AT1175" s="146"/>
      <c r="AX1175" s="147"/>
      <c r="AY1175" s="147"/>
      <c r="AZ1175" s="147"/>
      <c r="BA1175" s="147"/>
      <c r="BB1175" s="147"/>
      <c r="BC1175" s="147"/>
      <c r="BY1175" s="145"/>
      <c r="BZ1175" s="145"/>
      <c r="CA1175" s="145"/>
      <c r="CB1175" s="145"/>
      <c r="CC1175" s="145"/>
      <c r="CD1175" s="145"/>
      <c r="CE1175" s="145"/>
      <c r="CF1175" s="145"/>
      <c r="CG1175" s="145"/>
      <c r="CH1175" s="145"/>
      <c r="CJ1175" s="31"/>
      <c r="CK1175" s="31"/>
    </row>
    <row r="1176" ht="13.15" customHeight="1" s="29" customFormat="1">
      <c r="B1176" s="23"/>
      <c r="C1176" s="30"/>
      <c r="D1176" s="30"/>
      <c r="E1176" s="30"/>
      <c r="F1176" s="23"/>
      <c r="G1176" s="30"/>
      <c r="H1176" s="30"/>
      <c r="I1176" s="23"/>
      <c r="J1176" s="30"/>
      <c r="P1176" s="31"/>
      <c r="Q1176" s="31"/>
      <c r="R1176" s="31"/>
      <c r="S1176" s="23"/>
      <c r="T1176" s="32"/>
      <c r="U1176" s="32"/>
      <c r="V1176" s="145"/>
      <c r="W1176" s="145"/>
      <c r="X1176" s="145"/>
      <c r="Y1176" s="145"/>
      <c r="Z1176" s="145"/>
      <c r="AA1176" s="145"/>
      <c r="AB1176" s="145"/>
      <c r="AC1176" s="145"/>
      <c r="AG1176" s="31"/>
      <c r="AL1176" s="145"/>
      <c r="AN1176" s="145"/>
      <c r="AP1176" s="31"/>
      <c r="AS1176" s="146"/>
      <c r="AT1176" s="146"/>
      <c r="AX1176" s="147"/>
      <c r="AY1176" s="147"/>
      <c r="AZ1176" s="147"/>
      <c r="BA1176" s="147"/>
      <c r="BB1176" s="147"/>
      <c r="BC1176" s="147"/>
      <c r="BY1176" s="145"/>
      <c r="BZ1176" s="145"/>
      <c r="CA1176" s="145"/>
      <c r="CB1176" s="145"/>
      <c r="CC1176" s="145"/>
      <c r="CD1176" s="145"/>
      <c r="CE1176" s="145"/>
      <c r="CF1176" s="145"/>
      <c r="CG1176" s="145"/>
      <c r="CH1176" s="145"/>
      <c r="CJ1176" s="31"/>
      <c r="CK1176" s="31"/>
    </row>
    <row r="1177" ht="13.15" customHeight="1" s="29" customFormat="1">
      <c r="B1177" s="23"/>
      <c r="C1177" s="30"/>
      <c r="D1177" s="30"/>
      <c r="E1177" s="30"/>
      <c r="F1177" s="23"/>
      <c r="G1177" s="30"/>
      <c r="H1177" s="30"/>
      <c r="I1177" s="23"/>
      <c r="J1177" s="30"/>
      <c r="P1177" s="31"/>
      <c r="Q1177" s="31"/>
      <c r="R1177" s="31"/>
      <c r="S1177" s="23"/>
      <c r="T1177" s="32"/>
      <c r="U1177" s="32"/>
      <c r="V1177" s="145"/>
      <c r="W1177" s="145"/>
      <c r="X1177" s="145"/>
      <c r="Y1177" s="145"/>
      <c r="Z1177" s="145"/>
      <c r="AA1177" s="145"/>
      <c r="AB1177" s="145"/>
      <c r="AC1177" s="145"/>
      <c r="AG1177" s="31"/>
      <c r="AL1177" s="145"/>
      <c r="AN1177" s="145"/>
      <c r="AP1177" s="31"/>
      <c r="AS1177" s="146"/>
      <c r="AT1177" s="146"/>
      <c r="AX1177" s="147"/>
      <c r="AY1177" s="147"/>
      <c r="AZ1177" s="147"/>
      <c r="BA1177" s="147"/>
      <c r="BB1177" s="147"/>
      <c r="BC1177" s="147"/>
      <c r="BY1177" s="145"/>
      <c r="BZ1177" s="145"/>
      <c r="CA1177" s="145"/>
      <c r="CB1177" s="145"/>
      <c r="CC1177" s="145"/>
      <c r="CD1177" s="145"/>
      <c r="CE1177" s="145"/>
      <c r="CF1177" s="145"/>
      <c r="CG1177" s="145"/>
      <c r="CH1177" s="145"/>
      <c r="CJ1177" s="31"/>
      <c r="CK1177" s="31"/>
    </row>
    <row r="1178" ht="13.15" customHeight="1" s="29" customFormat="1">
      <c r="B1178" s="23"/>
      <c r="C1178" s="30"/>
      <c r="D1178" s="30"/>
      <c r="E1178" s="30"/>
      <c r="F1178" s="23"/>
      <c r="G1178" s="30"/>
      <c r="H1178" s="30"/>
      <c r="I1178" s="23"/>
      <c r="J1178" s="30"/>
      <c r="P1178" s="31"/>
      <c r="Q1178" s="31"/>
      <c r="R1178" s="31"/>
      <c r="S1178" s="23"/>
      <c r="T1178" s="32"/>
      <c r="U1178" s="32"/>
      <c r="V1178" s="145"/>
      <c r="W1178" s="145"/>
      <c r="X1178" s="145"/>
      <c r="Y1178" s="145"/>
      <c r="Z1178" s="145"/>
      <c r="AA1178" s="145"/>
      <c r="AB1178" s="145"/>
      <c r="AC1178" s="145"/>
      <c r="AG1178" s="31"/>
      <c r="AL1178" s="145"/>
      <c r="AN1178" s="145"/>
      <c r="AP1178" s="31"/>
      <c r="AS1178" s="146"/>
      <c r="AT1178" s="146"/>
      <c r="AX1178" s="147"/>
      <c r="AY1178" s="147"/>
      <c r="AZ1178" s="147"/>
      <c r="BA1178" s="147"/>
      <c r="BB1178" s="147"/>
      <c r="BC1178" s="147"/>
      <c r="BY1178" s="145"/>
      <c r="BZ1178" s="145"/>
      <c r="CA1178" s="145"/>
      <c r="CB1178" s="145"/>
      <c r="CC1178" s="145"/>
      <c r="CD1178" s="145"/>
      <c r="CE1178" s="145"/>
      <c r="CF1178" s="145"/>
      <c r="CG1178" s="145"/>
      <c r="CH1178" s="145"/>
      <c r="CJ1178" s="31"/>
      <c r="CK1178" s="31"/>
    </row>
    <row r="1179" ht="13.15" customHeight="1" s="29" customFormat="1">
      <c r="B1179" s="23"/>
      <c r="C1179" s="30"/>
      <c r="D1179" s="30"/>
      <c r="E1179" s="30"/>
      <c r="F1179" s="23"/>
      <c r="G1179" s="30"/>
      <c r="H1179" s="30"/>
      <c r="I1179" s="23"/>
      <c r="J1179" s="30"/>
      <c r="P1179" s="31"/>
      <c r="Q1179" s="31"/>
      <c r="R1179" s="31"/>
      <c r="S1179" s="23"/>
      <c r="T1179" s="32"/>
      <c r="U1179" s="32"/>
      <c r="V1179" s="145"/>
      <c r="W1179" s="145"/>
      <c r="X1179" s="145"/>
      <c r="Y1179" s="145"/>
      <c r="Z1179" s="145"/>
      <c r="AA1179" s="145"/>
      <c r="AB1179" s="145"/>
      <c r="AC1179" s="145"/>
      <c r="AG1179" s="31"/>
      <c r="AL1179" s="145"/>
      <c r="AN1179" s="145"/>
      <c r="AP1179" s="31"/>
      <c r="AS1179" s="146"/>
      <c r="AT1179" s="146"/>
      <c r="AX1179" s="147"/>
      <c r="AY1179" s="147"/>
      <c r="AZ1179" s="147"/>
      <c r="BA1179" s="147"/>
      <c r="BB1179" s="147"/>
      <c r="BC1179" s="147"/>
      <c r="BY1179" s="145"/>
      <c r="BZ1179" s="145"/>
      <c r="CA1179" s="145"/>
      <c r="CB1179" s="145"/>
      <c r="CC1179" s="145"/>
      <c r="CD1179" s="145"/>
      <c r="CE1179" s="145"/>
      <c r="CF1179" s="145"/>
      <c r="CG1179" s="145"/>
      <c r="CH1179" s="145"/>
      <c r="CJ1179" s="31"/>
      <c r="CK1179" s="31"/>
    </row>
    <row r="1180" ht="13.15" customHeight="1" s="29" customFormat="1">
      <c r="B1180" s="23"/>
      <c r="C1180" s="30"/>
      <c r="D1180" s="30"/>
      <c r="E1180" s="30"/>
      <c r="F1180" s="23"/>
      <c r="G1180" s="30"/>
      <c r="H1180" s="30"/>
      <c r="I1180" s="23"/>
      <c r="J1180" s="30"/>
      <c r="P1180" s="31"/>
      <c r="Q1180" s="31"/>
      <c r="R1180" s="31"/>
      <c r="S1180" s="23"/>
      <c r="T1180" s="32"/>
      <c r="U1180" s="32"/>
      <c r="V1180" s="145"/>
      <c r="W1180" s="145"/>
      <c r="X1180" s="145"/>
      <c r="Y1180" s="145"/>
      <c r="Z1180" s="145"/>
      <c r="AA1180" s="145"/>
      <c r="AB1180" s="145"/>
      <c r="AC1180" s="145"/>
      <c r="AG1180" s="31"/>
      <c r="AL1180" s="145"/>
      <c r="AN1180" s="145"/>
      <c r="AP1180" s="31"/>
      <c r="AS1180" s="146"/>
      <c r="AT1180" s="146"/>
      <c r="AX1180" s="147"/>
      <c r="AY1180" s="147"/>
      <c r="AZ1180" s="147"/>
      <c r="BA1180" s="147"/>
      <c r="BB1180" s="147"/>
      <c r="BC1180" s="147"/>
      <c r="BY1180" s="145"/>
      <c r="BZ1180" s="145"/>
      <c r="CA1180" s="145"/>
      <c r="CB1180" s="145"/>
      <c r="CC1180" s="145"/>
      <c r="CD1180" s="145"/>
      <c r="CE1180" s="145"/>
      <c r="CF1180" s="145"/>
      <c r="CG1180" s="145"/>
      <c r="CH1180" s="145"/>
      <c r="CJ1180" s="31"/>
      <c r="CK1180" s="31"/>
    </row>
    <row r="1181" ht="13.15" customHeight="1" s="29" customFormat="1">
      <c r="B1181" s="23"/>
      <c r="C1181" s="30"/>
      <c r="D1181" s="30"/>
      <c r="E1181" s="30"/>
      <c r="F1181" s="23"/>
      <c r="G1181" s="30"/>
      <c r="H1181" s="30"/>
      <c r="I1181" s="23"/>
      <c r="J1181" s="30"/>
      <c r="P1181" s="31"/>
      <c r="Q1181" s="31"/>
      <c r="R1181" s="31"/>
      <c r="S1181" s="23"/>
      <c r="T1181" s="32"/>
      <c r="U1181" s="32"/>
      <c r="V1181" s="145"/>
      <c r="W1181" s="145"/>
      <c r="X1181" s="145"/>
      <c r="Y1181" s="145"/>
      <c r="Z1181" s="145"/>
      <c r="AA1181" s="145"/>
      <c r="AB1181" s="145"/>
      <c r="AC1181" s="145"/>
      <c r="AG1181" s="31"/>
      <c r="AL1181" s="145"/>
      <c r="AN1181" s="145"/>
      <c r="AP1181" s="31"/>
      <c r="AS1181" s="146"/>
      <c r="AT1181" s="146"/>
      <c r="AX1181" s="147"/>
      <c r="AY1181" s="147"/>
      <c r="AZ1181" s="147"/>
      <c r="BA1181" s="147"/>
      <c r="BB1181" s="147"/>
      <c r="BC1181" s="147"/>
      <c r="BY1181" s="145"/>
      <c r="BZ1181" s="145"/>
      <c r="CA1181" s="145"/>
      <c r="CB1181" s="145"/>
      <c r="CC1181" s="145"/>
      <c r="CD1181" s="145"/>
      <c r="CE1181" s="145"/>
      <c r="CF1181" s="145"/>
      <c r="CG1181" s="145"/>
      <c r="CH1181" s="145"/>
      <c r="CJ1181" s="31"/>
      <c r="CK1181" s="31"/>
    </row>
    <row r="1182" ht="13.15" customHeight="1" s="29" customFormat="1">
      <c r="B1182" s="23"/>
      <c r="C1182" s="30"/>
      <c r="D1182" s="30"/>
      <c r="E1182" s="30"/>
      <c r="F1182" s="23"/>
      <c r="G1182" s="30"/>
      <c r="H1182" s="30"/>
      <c r="I1182" s="23"/>
      <c r="J1182" s="30"/>
      <c r="P1182" s="31"/>
      <c r="Q1182" s="31"/>
      <c r="R1182" s="31"/>
      <c r="S1182" s="23"/>
      <c r="T1182" s="32"/>
      <c r="U1182" s="32"/>
      <c r="V1182" s="145"/>
      <c r="W1182" s="145"/>
      <c r="X1182" s="145"/>
      <c r="Y1182" s="145"/>
      <c r="Z1182" s="145"/>
      <c r="AA1182" s="145"/>
      <c r="AB1182" s="145"/>
      <c r="AC1182" s="145"/>
      <c r="AG1182" s="31"/>
      <c r="AL1182" s="145"/>
      <c r="AN1182" s="145"/>
      <c r="AP1182" s="31"/>
      <c r="AS1182" s="146"/>
      <c r="AT1182" s="146"/>
      <c r="AX1182" s="147"/>
      <c r="AY1182" s="147"/>
      <c r="AZ1182" s="147"/>
      <c r="BA1182" s="147"/>
      <c r="BB1182" s="147"/>
      <c r="BC1182" s="147"/>
      <c r="BY1182" s="145"/>
      <c r="BZ1182" s="145"/>
      <c r="CA1182" s="145"/>
      <c r="CB1182" s="145"/>
      <c r="CC1182" s="145"/>
      <c r="CD1182" s="145"/>
      <c r="CE1182" s="145"/>
      <c r="CF1182" s="145"/>
      <c r="CG1182" s="145"/>
      <c r="CH1182" s="145"/>
      <c r="CJ1182" s="31"/>
      <c r="CK1182" s="31"/>
    </row>
    <row r="1183" ht="13.15" customHeight="1" s="29" customFormat="1">
      <c r="B1183" s="23"/>
      <c r="C1183" s="30"/>
      <c r="D1183" s="30"/>
      <c r="E1183" s="30"/>
      <c r="F1183" s="23"/>
      <c r="G1183" s="30"/>
      <c r="H1183" s="30"/>
      <c r="I1183" s="23"/>
      <c r="J1183" s="30"/>
      <c r="P1183" s="31"/>
      <c r="Q1183" s="31"/>
      <c r="R1183" s="31"/>
      <c r="S1183" s="23"/>
      <c r="T1183" s="32"/>
      <c r="U1183" s="32"/>
      <c r="V1183" s="145"/>
      <c r="W1183" s="145"/>
      <c r="X1183" s="145"/>
      <c r="Y1183" s="145"/>
      <c r="Z1183" s="145"/>
      <c r="AA1183" s="145"/>
      <c r="AB1183" s="145"/>
      <c r="AC1183" s="145"/>
      <c r="AG1183" s="31"/>
      <c r="AL1183" s="145"/>
      <c r="AN1183" s="145"/>
      <c r="AP1183" s="31"/>
      <c r="AS1183" s="146"/>
      <c r="AT1183" s="146"/>
      <c r="AX1183" s="147"/>
      <c r="AY1183" s="147"/>
      <c r="AZ1183" s="147"/>
      <c r="BA1183" s="147"/>
      <c r="BB1183" s="147"/>
      <c r="BC1183" s="147"/>
      <c r="BY1183" s="145"/>
      <c r="BZ1183" s="145"/>
      <c r="CA1183" s="145"/>
      <c r="CB1183" s="145"/>
      <c r="CC1183" s="145"/>
      <c r="CD1183" s="145"/>
      <c r="CE1183" s="145"/>
      <c r="CF1183" s="145"/>
      <c r="CG1183" s="145"/>
      <c r="CH1183" s="145"/>
      <c r="CJ1183" s="31"/>
      <c r="CK1183" s="31"/>
    </row>
    <row r="1184" ht="13.15" customHeight="1" s="29" customFormat="1">
      <c r="B1184" s="23"/>
      <c r="C1184" s="30"/>
      <c r="D1184" s="30"/>
      <c r="E1184" s="30"/>
      <c r="F1184" s="23"/>
      <c r="G1184" s="30"/>
      <c r="H1184" s="30"/>
      <c r="I1184" s="23"/>
      <c r="J1184" s="30"/>
      <c r="P1184" s="31"/>
      <c r="Q1184" s="31"/>
      <c r="R1184" s="31"/>
      <c r="S1184" s="23"/>
      <c r="T1184" s="32"/>
      <c r="U1184" s="32"/>
      <c r="V1184" s="145"/>
      <c r="W1184" s="145"/>
      <c r="X1184" s="145"/>
      <c r="Y1184" s="145"/>
      <c r="Z1184" s="145"/>
      <c r="AA1184" s="145"/>
      <c r="AB1184" s="145"/>
      <c r="AC1184" s="145"/>
      <c r="AG1184" s="31"/>
      <c r="AL1184" s="145"/>
      <c r="AN1184" s="145"/>
      <c r="AP1184" s="31"/>
      <c r="AS1184" s="146"/>
      <c r="AT1184" s="146"/>
      <c r="AX1184" s="147"/>
      <c r="AY1184" s="147"/>
      <c r="AZ1184" s="147"/>
      <c r="BA1184" s="147"/>
      <c r="BB1184" s="147"/>
      <c r="BC1184" s="147"/>
      <c r="BY1184" s="145"/>
      <c r="BZ1184" s="145"/>
      <c r="CA1184" s="145"/>
      <c r="CB1184" s="145"/>
      <c r="CC1184" s="145"/>
      <c r="CD1184" s="145"/>
      <c r="CE1184" s="145"/>
      <c r="CF1184" s="145"/>
      <c r="CG1184" s="145"/>
      <c r="CH1184" s="145"/>
      <c r="CJ1184" s="31"/>
      <c r="CK1184" s="31"/>
    </row>
    <row r="1185" ht="13.15" customHeight="1" s="29" customFormat="1">
      <c r="B1185" s="23"/>
      <c r="C1185" s="30"/>
      <c r="D1185" s="30"/>
      <c r="E1185" s="30"/>
      <c r="F1185" s="23"/>
      <c r="G1185" s="30"/>
      <c r="H1185" s="30"/>
      <c r="I1185" s="23"/>
      <c r="J1185" s="30"/>
      <c r="P1185" s="31"/>
      <c r="Q1185" s="31"/>
      <c r="R1185" s="31"/>
      <c r="S1185" s="23"/>
      <c r="T1185" s="32"/>
      <c r="U1185" s="32"/>
      <c r="V1185" s="145"/>
      <c r="W1185" s="145"/>
      <c r="X1185" s="145"/>
      <c r="Y1185" s="145"/>
      <c r="Z1185" s="145"/>
      <c r="AA1185" s="145"/>
      <c r="AB1185" s="145"/>
      <c r="AC1185" s="145"/>
      <c r="AG1185" s="31"/>
      <c r="AL1185" s="145"/>
      <c r="AN1185" s="145"/>
      <c r="AP1185" s="31"/>
      <c r="AS1185" s="146"/>
      <c r="AT1185" s="146"/>
      <c r="AX1185" s="147"/>
      <c r="AY1185" s="147"/>
      <c r="AZ1185" s="147"/>
      <c r="BA1185" s="147"/>
      <c r="BB1185" s="147"/>
      <c r="BC1185" s="147"/>
      <c r="BY1185" s="145"/>
      <c r="BZ1185" s="145"/>
      <c r="CA1185" s="145"/>
      <c r="CB1185" s="145"/>
      <c r="CC1185" s="145"/>
      <c r="CD1185" s="145"/>
      <c r="CE1185" s="145"/>
      <c r="CF1185" s="145"/>
      <c r="CG1185" s="145"/>
      <c r="CH1185" s="145"/>
      <c r="CJ1185" s="31"/>
      <c r="CK1185" s="31"/>
    </row>
    <row r="1186" ht="13.15" customHeight="1" s="29" customFormat="1">
      <c r="B1186" s="23"/>
      <c r="C1186" s="30"/>
      <c r="D1186" s="30"/>
      <c r="E1186" s="30"/>
      <c r="F1186" s="23"/>
      <c r="G1186" s="30"/>
      <c r="H1186" s="30"/>
      <c r="I1186" s="23"/>
      <c r="J1186" s="30"/>
      <c r="P1186" s="31"/>
      <c r="Q1186" s="31"/>
      <c r="R1186" s="31"/>
      <c r="S1186" s="23"/>
      <c r="T1186" s="32"/>
      <c r="U1186" s="32"/>
      <c r="V1186" s="145"/>
      <c r="W1186" s="145"/>
      <c r="X1186" s="145"/>
      <c r="Y1186" s="145"/>
      <c r="Z1186" s="145"/>
      <c r="AA1186" s="145"/>
      <c r="AB1186" s="145"/>
      <c r="AC1186" s="145"/>
      <c r="AG1186" s="31"/>
      <c r="AL1186" s="145"/>
      <c r="AN1186" s="145"/>
      <c r="AP1186" s="31"/>
      <c r="AS1186" s="146"/>
      <c r="AT1186" s="146"/>
      <c r="AX1186" s="147"/>
      <c r="AY1186" s="147"/>
      <c r="AZ1186" s="147"/>
      <c r="BA1186" s="147"/>
      <c r="BB1186" s="147"/>
      <c r="BC1186" s="147"/>
      <c r="BY1186" s="145"/>
      <c r="BZ1186" s="145"/>
      <c r="CA1186" s="145"/>
      <c r="CB1186" s="145"/>
      <c r="CC1186" s="145"/>
      <c r="CD1186" s="145"/>
      <c r="CE1186" s="145"/>
      <c r="CF1186" s="145"/>
      <c r="CG1186" s="145"/>
      <c r="CH1186" s="145"/>
      <c r="CJ1186" s="31"/>
      <c r="CK1186" s="31"/>
    </row>
    <row r="1187" ht="13.15" customHeight="1" s="29" customFormat="1">
      <c r="B1187" s="23"/>
      <c r="C1187" s="30"/>
      <c r="D1187" s="30"/>
      <c r="E1187" s="30"/>
      <c r="F1187" s="23"/>
      <c r="G1187" s="30"/>
      <c r="H1187" s="30"/>
      <c r="I1187" s="23"/>
      <c r="J1187" s="30"/>
      <c r="P1187" s="31"/>
      <c r="Q1187" s="31"/>
      <c r="R1187" s="31"/>
      <c r="S1187" s="23"/>
      <c r="T1187" s="32"/>
      <c r="U1187" s="32"/>
      <c r="V1187" s="145"/>
      <c r="W1187" s="145"/>
      <c r="X1187" s="145"/>
      <c r="Y1187" s="145"/>
      <c r="Z1187" s="145"/>
      <c r="AA1187" s="145"/>
      <c r="AB1187" s="145"/>
      <c r="AC1187" s="145"/>
      <c r="AG1187" s="31"/>
      <c r="AL1187" s="145"/>
      <c r="AN1187" s="145"/>
      <c r="AP1187" s="31"/>
      <c r="AS1187" s="146"/>
      <c r="AT1187" s="146"/>
      <c r="AX1187" s="147"/>
      <c r="AY1187" s="147"/>
      <c r="AZ1187" s="147"/>
      <c r="BA1187" s="147"/>
      <c r="BB1187" s="147"/>
      <c r="BC1187" s="147"/>
      <c r="BY1187" s="145"/>
      <c r="BZ1187" s="145"/>
      <c r="CA1187" s="145"/>
      <c r="CB1187" s="145"/>
      <c r="CC1187" s="145"/>
      <c r="CD1187" s="145"/>
      <c r="CE1187" s="145"/>
      <c r="CF1187" s="145"/>
      <c r="CG1187" s="145"/>
      <c r="CH1187" s="145"/>
      <c r="CJ1187" s="31"/>
      <c r="CK1187" s="31"/>
    </row>
    <row r="1188" ht="13.15" customHeight="1" s="29" customFormat="1">
      <c r="B1188" s="23"/>
      <c r="C1188" s="30"/>
      <c r="D1188" s="30"/>
      <c r="E1188" s="30"/>
      <c r="F1188" s="23"/>
      <c r="G1188" s="30"/>
      <c r="H1188" s="30"/>
      <c r="I1188" s="23"/>
      <c r="J1188" s="30"/>
      <c r="P1188" s="31"/>
      <c r="Q1188" s="31"/>
      <c r="R1188" s="31"/>
      <c r="S1188" s="23"/>
      <c r="T1188" s="32"/>
      <c r="U1188" s="32"/>
      <c r="V1188" s="145"/>
      <c r="W1188" s="145"/>
      <c r="X1188" s="145"/>
      <c r="Y1188" s="145"/>
      <c r="Z1188" s="145"/>
      <c r="AA1188" s="145"/>
      <c r="AB1188" s="145"/>
      <c r="AC1188" s="145"/>
      <c r="AG1188" s="31"/>
      <c r="AL1188" s="145"/>
      <c r="AN1188" s="145"/>
      <c r="AP1188" s="31"/>
      <c r="AS1188" s="146"/>
      <c r="AT1188" s="146"/>
      <c r="AX1188" s="147"/>
      <c r="AY1188" s="147"/>
      <c r="AZ1188" s="147"/>
      <c r="BA1188" s="147"/>
      <c r="BB1188" s="147"/>
      <c r="BC1188" s="147"/>
      <c r="BY1188" s="145"/>
      <c r="BZ1188" s="145"/>
      <c r="CA1188" s="145"/>
      <c r="CB1188" s="145"/>
      <c r="CC1188" s="145"/>
      <c r="CD1188" s="145"/>
      <c r="CE1188" s="145"/>
      <c r="CF1188" s="145"/>
      <c r="CG1188" s="145"/>
      <c r="CH1188" s="145"/>
      <c r="CJ1188" s="31"/>
      <c r="CK1188" s="31"/>
    </row>
    <row r="1189" ht="13.15" customHeight="1" s="29" customFormat="1">
      <c r="B1189" s="23"/>
      <c r="C1189" s="30"/>
      <c r="D1189" s="30"/>
      <c r="E1189" s="30"/>
      <c r="F1189" s="23"/>
      <c r="G1189" s="30"/>
      <c r="H1189" s="30"/>
      <c r="I1189" s="23"/>
      <c r="J1189" s="30"/>
      <c r="P1189" s="31"/>
      <c r="Q1189" s="31"/>
      <c r="R1189" s="31"/>
      <c r="S1189" s="23"/>
      <c r="T1189" s="32"/>
      <c r="U1189" s="32"/>
      <c r="V1189" s="145"/>
      <c r="W1189" s="145"/>
      <c r="X1189" s="145"/>
      <c r="Y1189" s="145"/>
      <c r="Z1189" s="145"/>
      <c r="AA1189" s="145"/>
      <c r="AB1189" s="145"/>
      <c r="AC1189" s="145"/>
      <c r="AG1189" s="31"/>
      <c r="AL1189" s="145"/>
      <c r="AN1189" s="145"/>
      <c r="AP1189" s="31"/>
      <c r="AS1189" s="146"/>
      <c r="AT1189" s="146"/>
      <c r="AX1189" s="147"/>
      <c r="AY1189" s="147"/>
      <c r="AZ1189" s="147"/>
      <c r="BA1189" s="147"/>
      <c r="BB1189" s="147"/>
      <c r="BC1189" s="147"/>
      <c r="BY1189" s="145"/>
      <c r="BZ1189" s="145"/>
      <c r="CA1189" s="145"/>
      <c r="CB1189" s="145"/>
      <c r="CC1189" s="145"/>
      <c r="CD1189" s="145"/>
      <c r="CE1189" s="145"/>
      <c r="CF1189" s="145"/>
      <c r="CG1189" s="145"/>
      <c r="CH1189" s="145"/>
      <c r="CJ1189" s="31"/>
      <c r="CK1189" s="31"/>
    </row>
    <row r="1190" ht="13.15" customHeight="1" s="29" customFormat="1">
      <c r="B1190" s="23"/>
      <c r="C1190" s="30"/>
      <c r="D1190" s="30"/>
      <c r="E1190" s="30"/>
      <c r="F1190" s="23"/>
      <c r="G1190" s="30"/>
      <c r="H1190" s="30"/>
      <c r="I1190" s="23"/>
      <c r="J1190" s="30"/>
      <c r="P1190" s="31"/>
      <c r="Q1190" s="31"/>
      <c r="R1190" s="31"/>
      <c r="S1190" s="23"/>
      <c r="T1190" s="32"/>
      <c r="U1190" s="32"/>
      <c r="V1190" s="145"/>
      <c r="W1190" s="145"/>
      <c r="X1190" s="145"/>
      <c r="Y1190" s="145"/>
      <c r="Z1190" s="145"/>
      <c r="AA1190" s="145"/>
      <c r="AB1190" s="145"/>
      <c r="AC1190" s="145"/>
      <c r="AG1190" s="31"/>
      <c r="AL1190" s="145"/>
      <c r="AN1190" s="145"/>
      <c r="AP1190" s="31"/>
      <c r="AS1190" s="146"/>
      <c r="AT1190" s="146"/>
      <c r="AX1190" s="147"/>
      <c r="AY1190" s="147"/>
      <c r="AZ1190" s="147"/>
      <c r="BA1190" s="147"/>
      <c r="BB1190" s="147"/>
      <c r="BC1190" s="147"/>
      <c r="BY1190" s="145"/>
      <c r="BZ1190" s="145"/>
      <c r="CA1190" s="145"/>
      <c r="CB1190" s="145"/>
      <c r="CC1190" s="145"/>
      <c r="CD1190" s="145"/>
      <c r="CE1190" s="145"/>
      <c r="CF1190" s="145"/>
      <c r="CG1190" s="145"/>
      <c r="CH1190" s="145"/>
      <c r="CJ1190" s="31"/>
      <c r="CK1190" s="31"/>
    </row>
    <row r="1191" ht="13.15" customHeight="1" s="29" customFormat="1">
      <c r="B1191" s="23"/>
      <c r="C1191" s="30"/>
      <c r="D1191" s="30"/>
      <c r="E1191" s="30"/>
      <c r="F1191" s="23"/>
      <c r="G1191" s="30"/>
      <c r="H1191" s="30"/>
      <c r="I1191" s="23"/>
      <c r="J1191" s="30"/>
      <c r="P1191" s="31"/>
      <c r="Q1191" s="31"/>
      <c r="R1191" s="31"/>
      <c r="S1191" s="23"/>
      <c r="T1191" s="32"/>
      <c r="U1191" s="32"/>
      <c r="V1191" s="145"/>
      <c r="W1191" s="145"/>
      <c r="X1191" s="145"/>
      <c r="Y1191" s="145"/>
      <c r="Z1191" s="145"/>
      <c r="AA1191" s="145"/>
      <c r="AB1191" s="145"/>
      <c r="AC1191" s="145"/>
      <c r="AG1191" s="31"/>
      <c r="AL1191" s="145"/>
      <c r="AN1191" s="145"/>
      <c r="AP1191" s="31"/>
      <c r="AS1191" s="146"/>
      <c r="AT1191" s="146"/>
      <c r="AX1191" s="147"/>
      <c r="AY1191" s="147"/>
      <c r="AZ1191" s="147"/>
      <c r="BA1191" s="147"/>
      <c r="BB1191" s="147"/>
      <c r="BC1191" s="147"/>
      <c r="BY1191" s="145"/>
      <c r="BZ1191" s="145"/>
      <c r="CA1191" s="145"/>
      <c r="CB1191" s="145"/>
      <c r="CC1191" s="145"/>
      <c r="CD1191" s="145"/>
      <c r="CE1191" s="145"/>
      <c r="CF1191" s="145"/>
      <c r="CG1191" s="145"/>
      <c r="CH1191" s="145"/>
      <c r="CJ1191" s="31"/>
      <c r="CK1191" s="31"/>
    </row>
    <row r="1192" ht="13.15" customHeight="1" s="29" customFormat="1">
      <c r="B1192" s="23"/>
      <c r="C1192" s="30"/>
      <c r="D1192" s="30"/>
      <c r="E1192" s="30"/>
      <c r="F1192" s="23"/>
      <c r="G1192" s="30"/>
      <c r="H1192" s="30"/>
      <c r="I1192" s="23"/>
      <c r="J1192" s="30"/>
      <c r="P1192" s="31"/>
      <c r="Q1192" s="31"/>
      <c r="R1192" s="31"/>
      <c r="S1192" s="23"/>
      <c r="T1192" s="32"/>
      <c r="U1192" s="32"/>
      <c r="V1192" s="145"/>
      <c r="W1192" s="145"/>
      <c r="X1192" s="145"/>
      <c r="Y1192" s="145"/>
      <c r="Z1192" s="145"/>
      <c r="AA1192" s="145"/>
      <c r="AB1192" s="145"/>
      <c r="AC1192" s="145"/>
      <c r="AG1192" s="31"/>
      <c r="AL1192" s="145"/>
      <c r="AN1192" s="145"/>
      <c r="AP1192" s="31"/>
      <c r="AS1192" s="148"/>
      <c r="AT1192" s="146"/>
      <c r="AX1192" s="147"/>
      <c r="AY1192" s="147"/>
      <c r="AZ1192" s="147"/>
      <c r="BA1192" s="147"/>
      <c r="BB1192" s="147"/>
      <c r="BC1192" s="147"/>
      <c r="BY1192" s="145"/>
      <c r="BZ1192" s="145"/>
      <c r="CA1192" s="145"/>
      <c r="CB1192" s="145"/>
      <c r="CC1192" s="145"/>
      <c r="CD1192" s="145"/>
      <c r="CE1192" s="145"/>
      <c r="CF1192" s="145"/>
      <c r="CG1192" s="145"/>
      <c r="CH1192" s="145"/>
      <c r="CJ1192" s="31"/>
      <c r="CK1192" s="31"/>
      <c r="CN1192" s="149"/>
    </row>
    <row r="1193" ht="13.15" customHeight="1" s="29" customFormat="1">
      <c r="B1193" s="23"/>
      <c r="C1193" s="30"/>
      <c r="D1193" s="30"/>
      <c r="E1193" s="30"/>
      <c r="F1193" s="23"/>
      <c r="G1193" s="30"/>
      <c r="H1193" s="30"/>
      <c r="I1193" s="23"/>
      <c r="J1193" s="30"/>
      <c r="P1193" s="31"/>
      <c r="Q1193" s="31"/>
      <c r="R1193" s="31"/>
      <c r="S1193" s="23"/>
      <c r="T1193" s="32"/>
      <c r="U1193" s="32"/>
      <c r="V1193" s="145"/>
      <c r="W1193" s="145"/>
      <c r="X1193" s="145"/>
      <c r="Y1193" s="145"/>
      <c r="Z1193" s="145"/>
      <c r="AA1193" s="145"/>
      <c r="AB1193" s="145"/>
      <c r="AC1193" s="145"/>
      <c r="AG1193" s="31"/>
      <c r="AL1193" s="145"/>
      <c r="AN1193" s="145"/>
      <c r="AP1193" s="31"/>
      <c r="AS1193" s="148"/>
      <c r="AT1193" s="146"/>
      <c r="AX1193" s="147"/>
      <c r="AY1193" s="147"/>
      <c r="AZ1193" s="147"/>
      <c r="BA1193" s="147"/>
      <c r="BB1193" s="147"/>
      <c r="BC1193" s="147"/>
      <c r="BY1193" s="145"/>
      <c r="BZ1193" s="145"/>
      <c r="CA1193" s="145"/>
      <c r="CB1193" s="145"/>
      <c r="CC1193" s="145"/>
      <c r="CD1193" s="145"/>
      <c r="CE1193" s="145"/>
      <c r="CF1193" s="145"/>
      <c r="CG1193" s="145"/>
      <c r="CH1193" s="145"/>
      <c r="CJ1193" s="31"/>
      <c r="CK1193" s="31"/>
      <c r="CN1193" s="149"/>
    </row>
    <row r="1194" ht="13.15" customHeight="1" s="29" customFormat="1">
      <c r="B1194" s="23"/>
      <c r="C1194" s="30"/>
      <c r="D1194" s="30"/>
      <c r="E1194" s="30"/>
      <c r="F1194" s="23"/>
      <c r="G1194" s="30"/>
      <c r="H1194" s="30"/>
      <c r="I1194" s="23"/>
      <c r="J1194" s="30"/>
      <c r="P1194" s="31"/>
      <c r="Q1194" s="31"/>
      <c r="R1194" s="31"/>
      <c r="S1194" s="23"/>
      <c r="T1194" s="32"/>
      <c r="U1194" s="32"/>
      <c r="V1194" s="145"/>
      <c r="W1194" s="145"/>
      <c r="X1194" s="145"/>
      <c r="Y1194" s="145"/>
      <c r="Z1194" s="145"/>
      <c r="AA1194" s="145"/>
      <c r="AB1194" s="145"/>
      <c r="AC1194" s="145"/>
      <c r="AG1194" s="31"/>
      <c r="AL1194" s="145"/>
      <c r="AN1194" s="145"/>
      <c r="AP1194" s="31"/>
      <c r="AS1194" s="148"/>
      <c r="AT1194" s="146"/>
      <c r="AX1194" s="147"/>
      <c r="AY1194" s="147"/>
      <c r="AZ1194" s="147"/>
      <c r="BA1194" s="147"/>
      <c r="BB1194" s="147"/>
      <c r="BC1194" s="147"/>
      <c r="BY1194" s="145"/>
      <c r="BZ1194" s="145"/>
      <c r="CA1194" s="145"/>
      <c r="CB1194" s="145"/>
      <c r="CC1194" s="145"/>
      <c r="CD1194" s="145"/>
      <c r="CE1194" s="145"/>
      <c r="CF1194" s="145"/>
      <c r="CG1194" s="145"/>
      <c r="CH1194" s="145"/>
      <c r="CJ1194" s="31"/>
      <c r="CK1194" s="31"/>
      <c r="CN1194" s="149"/>
    </row>
    <row r="1195" ht="13.15" customHeight="1" s="29" customFormat="1">
      <c r="B1195" s="23"/>
      <c r="C1195" s="30"/>
      <c r="D1195" s="30"/>
      <c r="E1195" s="30"/>
      <c r="F1195" s="23"/>
      <c r="G1195" s="30"/>
      <c r="H1195" s="30"/>
      <c r="I1195" s="23"/>
      <c r="J1195" s="30"/>
      <c r="P1195" s="31"/>
      <c r="Q1195" s="31"/>
      <c r="R1195" s="31"/>
      <c r="S1195" s="23"/>
      <c r="T1195" s="32"/>
      <c r="U1195" s="32"/>
      <c r="V1195" s="145"/>
      <c r="W1195" s="145"/>
      <c r="X1195" s="145"/>
      <c r="Y1195" s="145"/>
      <c r="Z1195" s="145"/>
      <c r="AA1195" s="145"/>
      <c r="AB1195" s="145"/>
      <c r="AC1195" s="145"/>
      <c r="AG1195" s="31"/>
      <c r="AL1195" s="145"/>
      <c r="AN1195" s="145"/>
      <c r="AP1195" s="31"/>
      <c r="AS1195" s="148"/>
      <c r="AT1195" s="146"/>
      <c r="AX1195" s="147"/>
      <c r="AY1195" s="147"/>
      <c r="AZ1195" s="147"/>
      <c r="BA1195" s="147"/>
      <c r="BB1195" s="147"/>
      <c r="BC1195" s="147"/>
      <c r="BY1195" s="145"/>
      <c r="BZ1195" s="145"/>
      <c r="CA1195" s="145"/>
      <c r="CB1195" s="145"/>
      <c r="CC1195" s="145"/>
      <c r="CD1195" s="145"/>
      <c r="CE1195" s="145"/>
      <c r="CF1195" s="145"/>
      <c r="CG1195" s="145"/>
      <c r="CH1195" s="145"/>
      <c r="CJ1195" s="31"/>
      <c r="CK1195" s="31"/>
      <c r="CN1195" s="149"/>
    </row>
    <row r="1196" ht="13.15" customHeight="1" s="29" customFormat="1">
      <c r="B1196" s="23"/>
      <c r="C1196" s="30"/>
      <c r="D1196" s="30"/>
      <c r="E1196" s="30"/>
      <c r="F1196" s="23"/>
      <c r="G1196" s="30"/>
      <c r="H1196" s="30"/>
      <c r="I1196" s="23"/>
      <c r="J1196" s="30"/>
      <c r="P1196" s="31"/>
      <c r="Q1196" s="31"/>
      <c r="R1196" s="31"/>
      <c r="S1196" s="23"/>
      <c r="T1196" s="32"/>
      <c r="U1196" s="32"/>
      <c r="V1196" s="145"/>
      <c r="W1196" s="145"/>
      <c r="X1196" s="145"/>
      <c r="Y1196" s="145"/>
      <c r="Z1196" s="145"/>
      <c r="AA1196" s="145"/>
      <c r="AB1196" s="145"/>
      <c r="AC1196" s="145"/>
      <c r="AG1196" s="31"/>
      <c r="AL1196" s="145"/>
      <c r="AN1196" s="145"/>
      <c r="AP1196" s="31"/>
      <c r="AS1196" s="148"/>
      <c r="AT1196" s="146"/>
      <c r="AX1196" s="147"/>
      <c r="AY1196" s="147"/>
      <c r="AZ1196" s="147"/>
      <c r="BA1196" s="147"/>
      <c r="BB1196" s="147"/>
      <c r="BC1196" s="147"/>
      <c r="BY1196" s="145"/>
      <c r="BZ1196" s="145"/>
      <c r="CA1196" s="145"/>
      <c r="CB1196" s="145"/>
      <c r="CC1196" s="145"/>
      <c r="CD1196" s="145"/>
      <c r="CE1196" s="145"/>
      <c r="CF1196" s="145"/>
      <c r="CG1196" s="145"/>
      <c r="CH1196" s="145"/>
      <c r="CJ1196" s="31"/>
      <c r="CK1196" s="31"/>
      <c r="CN1196" s="149"/>
    </row>
    <row r="1197" ht="13.15" customHeight="1" s="29" customFormat="1">
      <c r="B1197" s="23"/>
      <c r="C1197" s="30"/>
      <c r="D1197" s="30"/>
      <c r="E1197" s="30"/>
      <c r="F1197" s="23"/>
      <c r="G1197" s="30"/>
      <c r="H1197" s="30"/>
      <c r="I1197" s="23"/>
      <c r="J1197" s="30"/>
      <c r="P1197" s="31"/>
      <c r="Q1197" s="31"/>
      <c r="R1197" s="31"/>
      <c r="S1197" s="23"/>
      <c r="T1197" s="32"/>
      <c r="U1197" s="32"/>
      <c r="V1197" s="145"/>
      <c r="W1197" s="145"/>
      <c r="X1197" s="145"/>
      <c r="Y1197" s="145"/>
      <c r="Z1197" s="145"/>
      <c r="AA1197" s="145"/>
      <c r="AB1197" s="145"/>
      <c r="AC1197" s="145"/>
      <c r="AG1197" s="31"/>
      <c r="AL1197" s="145"/>
      <c r="AN1197" s="145"/>
      <c r="AP1197" s="31"/>
      <c r="AS1197" s="148"/>
      <c r="AT1197" s="146"/>
      <c r="AX1197" s="147"/>
      <c r="AY1197" s="147"/>
      <c r="AZ1197" s="147"/>
      <c r="BA1197" s="147"/>
      <c r="BB1197" s="147"/>
      <c r="BC1197" s="147"/>
      <c r="BY1197" s="145"/>
      <c r="BZ1197" s="145"/>
      <c r="CA1197" s="145"/>
      <c r="CB1197" s="145"/>
      <c r="CC1197" s="145"/>
      <c r="CD1197" s="145"/>
      <c r="CE1197" s="145"/>
      <c r="CF1197" s="145"/>
      <c r="CG1197" s="145"/>
      <c r="CH1197" s="145"/>
      <c r="CJ1197" s="31"/>
      <c r="CK1197" s="31"/>
      <c r="CN1197" s="149"/>
    </row>
    <row r="1198" ht="13.15" customHeight="1" s="29" customFormat="1">
      <c r="B1198" s="23"/>
      <c r="C1198" s="30"/>
      <c r="D1198" s="30"/>
      <c r="E1198" s="30"/>
      <c r="F1198" s="23"/>
      <c r="G1198" s="30"/>
      <c r="H1198" s="30"/>
      <c r="I1198" s="23"/>
      <c r="J1198" s="30"/>
      <c r="P1198" s="31"/>
      <c r="Q1198" s="31"/>
      <c r="R1198" s="31"/>
      <c r="S1198" s="23"/>
      <c r="T1198" s="32"/>
      <c r="U1198" s="32"/>
      <c r="V1198" s="145"/>
      <c r="W1198" s="145"/>
      <c r="X1198" s="145"/>
      <c r="Y1198" s="145"/>
      <c r="Z1198" s="145"/>
      <c r="AA1198" s="145"/>
      <c r="AB1198" s="145"/>
      <c r="AC1198" s="145"/>
      <c r="AG1198" s="31"/>
      <c r="AL1198" s="145"/>
      <c r="AN1198" s="145"/>
      <c r="AP1198" s="31"/>
      <c r="AS1198" s="148"/>
      <c r="AT1198" s="146"/>
      <c r="AX1198" s="147"/>
      <c r="AY1198" s="147"/>
      <c r="AZ1198" s="147"/>
      <c r="BA1198" s="147"/>
      <c r="BB1198" s="147"/>
      <c r="BC1198" s="147"/>
      <c r="BY1198" s="145"/>
      <c r="BZ1198" s="145"/>
      <c r="CA1198" s="145"/>
      <c r="CB1198" s="145"/>
      <c r="CC1198" s="145"/>
      <c r="CD1198" s="145"/>
      <c r="CE1198" s="145"/>
      <c r="CF1198" s="145"/>
      <c r="CG1198" s="145"/>
      <c r="CH1198" s="145"/>
      <c r="CJ1198" s="31"/>
      <c r="CK1198" s="31"/>
      <c r="CN1198" s="149"/>
    </row>
    <row r="1199" ht="13.15" customHeight="1" s="29" customFormat="1">
      <c r="B1199" s="23"/>
      <c r="C1199" s="30"/>
      <c r="D1199" s="30"/>
      <c r="E1199" s="30"/>
      <c r="F1199" s="23"/>
      <c r="G1199" s="30"/>
      <c r="H1199" s="30"/>
      <c r="I1199" s="23"/>
      <c r="J1199" s="30"/>
      <c r="P1199" s="31"/>
      <c r="Q1199" s="31"/>
      <c r="R1199" s="31"/>
      <c r="S1199" s="23"/>
      <c r="T1199" s="32"/>
      <c r="U1199" s="32"/>
      <c r="V1199" s="145"/>
      <c r="W1199" s="145"/>
      <c r="X1199" s="145"/>
      <c r="Y1199" s="145"/>
      <c r="Z1199" s="145"/>
      <c r="AA1199" s="145"/>
      <c r="AB1199" s="145"/>
      <c r="AC1199" s="145"/>
      <c r="AG1199" s="31"/>
      <c r="AL1199" s="145"/>
      <c r="AN1199" s="145"/>
      <c r="AP1199" s="31"/>
      <c r="AS1199" s="148"/>
      <c r="AT1199" s="146"/>
      <c r="AX1199" s="147"/>
      <c r="AY1199" s="147"/>
      <c r="AZ1199" s="147"/>
      <c r="BA1199" s="147"/>
      <c r="BB1199" s="147"/>
      <c r="BC1199" s="147"/>
      <c r="BY1199" s="145"/>
      <c r="BZ1199" s="145"/>
      <c r="CA1199" s="145"/>
      <c r="CB1199" s="145"/>
      <c r="CC1199" s="145"/>
      <c r="CD1199" s="145"/>
      <c r="CE1199" s="145"/>
      <c r="CF1199" s="145"/>
      <c r="CG1199" s="145"/>
      <c r="CH1199" s="145"/>
      <c r="CJ1199" s="31"/>
      <c r="CK1199" s="31"/>
      <c r="CN1199" s="149"/>
    </row>
    <row r="1200" ht="13.15" customHeight="1" s="29" customFormat="1">
      <c r="B1200" s="23"/>
      <c r="C1200" s="30"/>
      <c r="D1200" s="30"/>
      <c r="E1200" s="30"/>
      <c r="F1200" s="23"/>
      <c r="G1200" s="30"/>
      <c r="H1200" s="30"/>
      <c r="I1200" s="23"/>
      <c r="J1200" s="30"/>
      <c r="P1200" s="31"/>
      <c r="Q1200" s="31"/>
      <c r="R1200" s="31"/>
      <c r="S1200" s="23"/>
      <c r="T1200" s="32"/>
      <c r="U1200" s="32"/>
      <c r="V1200" s="145"/>
      <c r="W1200" s="145"/>
      <c r="X1200" s="145"/>
      <c r="Y1200" s="145"/>
      <c r="Z1200" s="145"/>
      <c r="AA1200" s="145"/>
      <c r="AB1200" s="145"/>
      <c r="AC1200" s="145"/>
      <c r="AG1200" s="31"/>
      <c r="AL1200" s="145"/>
      <c r="AN1200" s="145"/>
      <c r="AP1200" s="31"/>
      <c r="AS1200" s="146"/>
      <c r="AT1200" s="146"/>
      <c r="AX1200" s="147"/>
      <c r="AY1200" s="147"/>
      <c r="AZ1200" s="147"/>
      <c r="BA1200" s="147"/>
      <c r="BB1200" s="147"/>
      <c r="BC1200" s="147"/>
      <c r="BY1200" s="145"/>
      <c r="BZ1200" s="145"/>
      <c r="CA1200" s="145"/>
      <c r="CB1200" s="145"/>
      <c r="CC1200" s="145"/>
      <c r="CD1200" s="145"/>
      <c r="CE1200" s="145"/>
      <c r="CF1200" s="145"/>
      <c r="CG1200" s="145"/>
      <c r="CH1200" s="145"/>
      <c r="CJ1200" s="31"/>
      <c r="CK1200" s="31"/>
    </row>
    <row r="1201" ht="13.15" customHeight="1" s="29" customFormat="1">
      <c r="B1201" s="23"/>
      <c r="C1201" s="30"/>
      <c r="D1201" s="30"/>
      <c r="E1201" s="30"/>
      <c r="F1201" s="23"/>
      <c r="G1201" s="30"/>
      <c r="H1201" s="30"/>
      <c r="I1201" s="23"/>
      <c r="J1201" s="30"/>
      <c r="P1201" s="31"/>
      <c r="Q1201" s="31"/>
      <c r="R1201" s="31"/>
      <c r="S1201" s="23"/>
      <c r="T1201" s="32"/>
      <c r="U1201" s="32"/>
      <c r="V1201" s="145"/>
      <c r="W1201" s="145"/>
      <c r="X1201" s="145"/>
      <c r="Y1201" s="145"/>
      <c r="Z1201" s="145"/>
      <c r="AA1201" s="145"/>
      <c r="AB1201" s="145"/>
      <c r="AC1201" s="145"/>
      <c r="AG1201" s="31"/>
      <c r="AL1201" s="145"/>
      <c r="AN1201" s="145"/>
      <c r="AP1201" s="31"/>
      <c r="AS1201" s="146"/>
      <c r="AT1201" s="146"/>
      <c r="AX1201" s="147"/>
      <c r="AY1201" s="147"/>
      <c r="AZ1201" s="147"/>
      <c r="BA1201" s="147"/>
      <c r="BB1201" s="147"/>
      <c r="BC1201" s="147"/>
      <c r="BY1201" s="145"/>
      <c r="BZ1201" s="145"/>
      <c r="CA1201" s="145"/>
      <c r="CB1201" s="145"/>
      <c r="CC1201" s="145"/>
      <c r="CD1201" s="145"/>
      <c r="CE1201" s="145"/>
      <c r="CF1201" s="145"/>
      <c r="CG1201" s="145"/>
      <c r="CH1201" s="145"/>
      <c r="CJ1201" s="31"/>
      <c r="CK1201" s="31"/>
    </row>
    <row r="1202" ht="13.15" customHeight="1" s="29" customFormat="1">
      <c r="B1202" s="23"/>
      <c r="C1202" s="30"/>
      <c r="D1202" s="30"/>
      <c r="E1202" s="30"/>
      <c r="F1202" s="23"/>
      <c r="G1202" s="30"/>
      <c r="H1202" s="30"/>
      <c r="I1202" s="23"/>
      <c r="J1202" s="30"/>
      <c r="P1202" s="31"/>
      <c r="Q1202" s="31"/>
      <c r="R1202" s="31"/>
      <c r="S1202" s="23"/>
      <c r="T1202" s="32"/>
      <c r="U1202" s="32"/>
      <c r="V1202" s="145"/>
      <c r="W1202" s="145"/>
      <c r="X1202" s="145"/>
      <c r="Y1202" s="145"/>
      <c r="Z1202" s="145"/>
      <c r="AA1202" s="145"/>
      <c r="AB1202" s="145"/>
      <c r="AC1202" s="145"/>
      <c r="AG1202" s="31"/>
      <c r="AL1202" s="145"/>
      <c r="AN1202" s="145"/>
      <c r="AP1202" s="31"/>
      <c r="AS1202" s="146"/>
      <c r="AT1202" s="146"/>
      <c r="AX1202" s="147"/>
      <c r="AY1202" s="147"/>
      <c r="AZ1202" s="147"/>
      <c r="BA1202" s="147"/>
      <c r="BB1202" s="147"/>
      <c r="BC1202" s="147"/>
      <c r="BY1202" s="145"/>
      <c r="BZ1202" s="145"/>
      <c r="CA1202" s="145"/>
      <c r="CB1202" s="145"/>
      <c r="CC1202" s="145"/>
      <c r="CD1202" s="145"/>
      <c r="CE1202" s="145"/>
      <c r="CF1202" s="145"/>
      <c r="CG1202" s="145"/>
      <c r="CH1202" s="145"/>
      <c r="CJ1202" s="31"/>
      <c r="CK1202" s="31"/>
    </row>
    <row r="1203" ht="13.15" customHeight="1" s="29" customFormat="1">
      <c r="B1203" s="23"/>
      <c r="C1203" s="30"/>
      <c r="D1203" s="30"/>
      <c r="E1203" s="30"/>
      <c r="F1203" s="23"/>
      <c r="G1203" s="30"/>
      <c r="H1203" s="30"/>
      <c r="I1203" s="23"/>
      <c r="J1203" s="30"/>
      <c r="P1203" s="31"/>
      <c r="Q1203" s="31"/>
      <c r="R1203" s="31"/>
      <c r="S1203" s="23"/>
      <c r="T1203" s="32"/>
      <c r="U1203" s="32"/>
      <c r="V1203" s="145"/>
      <c r="W1203" s="145"/>
      <c r="X1203" s="145"/>
      <c r="Y1203" s="145"/>
      <c r="Z1203" s="145"/>
      <c r="AA1203" s="145"/>
      <c r="AB1203" s="145"/>
      <c r="AC1203" s="145"/>
      <c r="AG1203" s="31"/>
      <c r="AL1203" s="145"/>
      <c r="AN1203" s="145"/>
      <c r="AP1203" s="31"/>
      <c r="AS1203" s="146"/>
      <c r="AT1203" s="146"/>
      <c r="AX1203" s="147"/>
      <c r="AY1203" s="147"/>
      <c r="AZ1203" s="147"/>
      <c r="BA1203" s="147"/>
      <c r="BB1203" s="147"/>
      <c r="BC1203" s="147"/>
      <c r="BY1203" s="145"/>
      <c r="BZ1203" s="145"/>
      <c r="CA1203" s="145"/>
      <c r="CB1203" s="145"/>
      <c r="CC1203" s="145"/>
      <c r="CD1203" s="145"/>
      <c r="CE1203" s="145"/>
      <c r="CF1203" s="145"/>
      <c r="CG1203" s="145"/>
      <c r="CH1203" s="145"/>
      <c r="CJ1203" s="31"/>
      <c r="CK1203" s="31"/>
    </row>
    <row r="1204" ht="13.15" customHeight="1" s="29" customFormat="1">
      <c r="B1204" s="23"/>
      <c r="C1204" s="30"/>
      <c r="D1204" s="30"/>
      <c r="E1204" s="30"/>
      <c r="F1204" s="23"/>
      <c r="G1204" s="30"/>
      <c r="H1204" s="30"/>
      <c r="I1204" s="23"/>
      <c r="J1204" s="30"/>
      <c r="P1204" s="31"/>
      <c r="Q1204" s="31"/>
      <c r="R1204" s="31"/>
      <c r="S1204" s="23"/>
      <c r="T1204" s="32"/>
      <c r="U1204" s="32"/>
      <c r="V1204" s="145"/>
      <c r="W1204" s="145"/>
      <c r="X1204" s="145"/>
      <c r="Y1204" s="145"/>
      <c r="Z1204" s="145"/>
      <c r="AA1204" s="145"/>
      <c r="AB1204" s="145"/>
      <c r="AC1204" s="145"/>
      <c r="AG1204" s="31"/>
      <c r="AL1204" s="145"/>
      <c r="AN1204" s="145"/>
      <c r="AP1204" s="31"/>
      <c r="AS1204" s="146"/>
      <c r="AT1204" s="146"/>
      <c r="AX1204" s="147"/>
      <c r="AY1204" s="147"/>
      <c r="AZ1204" s="147"/>
      <c r="BA1204" s="147"/>
      <c r="BB1204" s="147"/>
      <c r="BC1204" s="147"/>
      <c r="BY1204" s="145"/>
      <c r="BZ1204" s="145"/>
      <c r="CA1204" s="145"/>
      <c r="CB1204" s="145"/>
      <c r="CC1204" s="145"/>
      <c r="CD1204" s="145"/>
      <c r="CE1204" s="145"/>
      <c r="CF1204" s="145"/>
      <c r="CG1204" s="145"/>
      <c r="CH1204" s="145"/>
      <c r="CJ1204" s="31"/>
      <c r="CK1204" s="31"/>
    </row>
    <row r="1205" ht="13.15" customHeight="1" s="29" customFormat="1">
      <c r="B1205" s="23"/>
      <c r="C1205" s="30"/>
      <c r="D1205" s="30"/>
      <c r="E1205" s="30"/>
      <c r="F1205" s="23"/>
      <c r="G1205" s="30"/>
      <c r="H1205" s="30"/>
      <c r="I1205" s="23"/>
      <c r="J1205" s="30"/>
      <c r="P1205" s="31"/>
      <c r="Q1205" s="31"/>
      <c r="R1205" s="31"/>
      <c r="S1205" s="23"/>
      <c r="T1205" s="32"/>
      <c r="U1205" s="32"/>
      <c r="V1205" s="145"/>
      <c r="W1205" s="145"/>
      <c r="X1205" s="145"/>
      <c r="Y1205" s="145"/>
      <c r="Z1205" s="145"/>
      <c r="AA1205" s="145"/>
      <c r="AB1205" s="145"/>
      <c r="AC1205" s="145"/>
      <c r="AG1205" s="31"/>
      <c r="AL1205" s="145"/>
      <c r="AN1205" s="145"/>
      <c r="AP1205" s="31"/>
      <c r="AS1205" s="146"/>
      <c r="AT1205" s="146"/>
      <c r="AX1205" s="147"/>
      <c r="AY1205" s="147"/>
      <c r="AZ1205" s="147"/>
      <c r="BA1205" s="147"/>
      <c r="BB1205" s="147"/>
      <c r="BC1205" s="147"/>
      <c r="BY1205" s="145"/>
      <c r="BZ1205" s="145"/>
      <c r="CA1205" s="145"/>
      <c r="CB1205" s="145"/>
      <c r="CC1205" s="145"/>
      <c r="CD1205" s="145"/>
      <c r="CE1205" s="145"/>
      <c r="CF1205" s="145"/>
      <c r="CG1205" s="145"/>
      <c r="CH1205" s="145"/>
      <c r="CJ1205" s="31"/>
      <c r="CK1205" s="31"/>
    </row>
    <row r="1206" ht="13.15" customHeight="1" s="29" customFormat="1">
      <c r="B1206" s="23"/>
      <c r="C1206" s="30"/>
      <c r="D1206" s="30"/>
      <c r="E1206" s="30"/>
      <c r="F1206" s="23"/>
      <c r="G1206" s="30"/>
      <c r="H1206" s="30"/>
      <c r="I1206" s="23"/>
      <c r="J1206" s="30"/>
      <c r="P1206" s="31"/>
      <c r="Q1206" s="31"/>
      <c r="R1206" s="31"/>
      <c r="S1206" s="23"/>
      <c r="T1206" s="32"/>
      <c r="U1206" s="32"/>
      <c r="V1206" s="145"/>
      <c r="W1206" s="145"/>
      <c r="X1206" s="145"/>
      <c r="Y1206" s="145"/>
      <c r="Z1206" s="145"/>
      <c r="AA1206" s="145"/>
      <c r="AB1206" s="145"/>
      <c r="AC1206" s="145"/>
      <c r="AG1206" s="31"/>
      <c r="AL1206" s="145"/>
      <c r="AN1206" s="145"/>
      <c r="AP1206" s="31"/>
      <c r="AS1206" s="146"/>
      <c r="AT1206" s="146"/>
      <c r="AX1206" s="147"/>
      <c r="AY1206" s="147"/>
      <c r="AZ1206" s="147"/>
      <c r="BA1206" s="147"/>
      <c r="BB1206" s="147"/>
      <c r="BC1206" s="147"/>
      <c r="BY1206" s="145"/>
      <c r="BZ1206" s="145"/>
      <c r="CA1206" s="145"/>
      <c r="CB1206" s="145"/>
      <c r="CC1206" s="145"/>
      <c r="CD1206" s="145"/>
      <c r="CE1206" s="145"/>
      <c r="CF1206" s="145"/>
      <c r="CG1206" s="145"/>
      <c r="CH1206" s="145"/>
      <c r="CJ1206" s="31"/>
      <c r="CK1206" s="31"/>
    </row>
    <row r="1207" ht="13.15" customHeight="1" s="29" customFormat="1">
      <c r="B1207" s="23"/>
      <c r="C1207" s="30"/>
      <c r="D1207" s="30"/>
      <c r="E1207" s="30"/>
      <c r="F1207" s="23"/>
      <c r="G1207" s="30"/>
      <c r="H1207" s="30"/>
      <c r="I1207" s="23"/>
      <c r="J1207" s="30"/>
      <c r="P1207" s="31"/>
      <c r="Q1207" s="31"/>
      <c r="R1207" s="31"/>
      <c r="S1207" s="23"/>
      <c r="T1207" s="32"/>
      <c r="U1207" s="32"/>
      <c r="V1207" s="145"/>
      <c r="W1207" s="145"/>
      <c r="X1207" s="145"/>
      <c r="Y1207" s="145"/>
      <c r="Z1207" s="145"/>
      <c r="AA1207" s="145"/>
      <c r="AB1207" s="145"/>
      <c r="AC1207" s="145"/>
      <c r="AG1207" s="31"/>
      <c r="AL1207" s="145"/>
      <c r="AN1207" s="145"/>
      <c r="AP1207" s="31"/>
      <c r="AS1207" s="146"/>
      <c r="AT1207" s="146"/>
      <c r="AX1207" s="147"/>
      <c r="AY1207" s="147"/>
      <c r="AZ1207" s="147"/>
      <c r="BA1207" s="147"/>
      <c r="BB1207" s="147"/>
      <c r="BC1207" s="147"/>
      <c r="BY1207" s="145"/>
      <c r="BZ1207" s="145"/>
      <c r="CA1207" s="145"/>
      <c r="CB1207" s="145"/>
      <c r="CC1207" s="145"/>
      <c r="CD1207" s="145"/>
      <c r="CE1207" s="145"/>
      <c r="CF1207" s="145"/>
      <c r="CG1207" s="145"/>
      <c r="CH1207" s="145"/>
      <c r="CJ1207" s="31"/>
      <c r="CK1207" s="31"/>
    </row>
    <row r="1208" ht="13.15" customHeight="1" s="29" customFormat="1">
      <c r="B1208" s="23"/>
      <c r="C1208" s="30"/>
      <c r="D1208" s="30"/>
      <c r="E1208" s="30"/>
      <c r="F1208" s="23"/>
      <c r="G1208" s="30"/>
      <c r="H1208" s="30"/>
      <c r="I1208" s="23"/>
      <c r="J1208" s="30"/>
      <c r="P1208" s="31"/>
      <c r="Q1208" s="31"/>
      <c r="R1208" s="31"/>
      <c r="S1208" s="23"/>
      <c r="T1208" s="32"/>
      <c r="U1208" s="32"/>
      <c r="V1208" s="145"/>
      <c r="W1208" s="145"/>
      <c r="X1208" s="145"/>
      <c r="Y1208" s="145"/>
      <c r="Z1208" s="145"/>
      <c r="AA1208" s="145"/>
      <c r="AB1208" s="145"/>
      <c r="AC1208" s="145"/>
      <c r="AG1208" s="31"/>
      <c r="AL1208" s="145"/>
      <c r="AN1208" s="145"/>
      <c r="AP1208" s="31"/>
      <c r="AS1208" s="146"/>
      <c r="AT1208" s="146"/>
      <c r="AX1208" s="147"/>
      <c r="AY1208" s="147"/>
      <c r="AZ1208" s="147"/>
      <c r="BA1208" s="147"/>
      <c r="BB1208" s="147"/>
      <c r="BC1208" s="147"/>
      <c r="BY1208" s="145"/>
      <c r="BZ1208" s="145"/>
      <c r="CA1208" s="145"/>
      <c r="CB1208" s="145"/>
      <c r="CC1208" s="145"/>
      <c r="CD1208" s="145"/>
      <c r="CE1208" s="145"/>
      <c r="CF1208" s="145"/>
      <c r="CG1208" s="145"/>
      <c r="CH1208" s="145"/>
      <c r="CJ1208" s="31"/>
      <c r="CK1208" s="31"/>
    </row>
    <row r="1209" ht="13.15" customHeight="1" s="29" customFormat="1">
      <c r="B1209" s="23"/>
      <c r="C1209" s="30"/>
      <c r="D1209" s="30"/>
      <c r="E1209" s="30"/>
      <c r="F1209" s="23"/>
      <c r="G1209" s="30"/>
      <c r="H1209" s="30"/>
      <c r="I1209" s="23"/>
      <c r="J1209" s="30"/>
      <c r="P1209" s="31"/>
      <c r="Q1209" s="31"/>
      <c r="R1209" s="31"/>
      <c r="S1209" s="23"/>
      <c r="T1209" s="32"/>
      <c r="U1209" s="32"/>
      <c r="V1209" s="145"/>
      <c r="W1209" s="145"/>
      <c r="X1209" s="145"/>
      <c r="Y1209" s="145"/>
      <c r="Z1209" s="145"/>
      <c r="AA1209" s="145"/>
      <c r="AB1209" s="145"/>
      <c r="AC1209" s="145"/>
      <c r="AG1209" s="31"/>
      <c r="AL1209" s="145"/>
      <c r="AN1209" s="145"/>
      <c r="AP1209" s="31"/>
      <c r="AS1209" s="146"/>
      <c r="AT1209" s="146"/>
      <c r="AX1209" s="147"/>
      <c r="AY1209" s="147"/>
      <c r="AZ1209" s="147"/>
      <c r="BA1209" s="147"/>
      <c r="BB1209" s="147"/>
      <c r="BC1209" s="147"/>
      <c r="BY1209" s="145"/>
      <c r="BZ1209" s="145"/>
      <c r="CA1209" s="145"/>
      <c r="CB1209" s="145"/>
      <c r="CC1209" s="145"/>
      <c r="CD1209" s="145"/>
      <c r="CE1209" s="145"/>
      <c r="CF1209" s="145"/>
      <c r="CG1209" s="145"/>
      <c r="CH1209" s="145"/>
      <c r="CJ1209" s="31"/>
      <c r="CK1209" s="31"/>
    </row>
    <row r="1210" ht="13.15" customHeight="1" s="29" customFormat="1">
      <c r="B1210" s="23"/>
      <c r="C1210" s="30"/>
      <c r="D1210" s="30"/>
      <c r="E1210" s="30"/>
      <c r="F1210" s="23"/>
      <c r="G1210" s="30"/>
      <c r="H1210" s="30"/>
      <c r="I1210" s="23"/>
      <c r="J1210" s="30"/>
      <c r="P1210" s="31"/>
      <c r="Q1210" s="31"/>
      <c r="R1210" s="31"/>
      <c r="S1210" s="23"/>
      <c r="T1210" s="32"/>
      <c r="U1210" s="32"/>
      <c r="V1210" s="145"/>
      <c r="W1210" s="145"/>
      <c r="X1210" s="145"/>
      <c r="Y1210" s="145"/>
      <c r="Z1210" s="145"/>
      <c r="AA1210" s="145"/>
      <c r="AB1210" s="145"/>
      <c r="AC1210" s="145"/>
      <c r="AG1210" s="31"/>
      <c r="AL1210" s="145"/>
      <c r="AN1210" s="145"/>
      <c r="AP1210" s="31"/>
      <c r="AS1210" s="146"/>
      <c r="AT1210" s="146"/>
      <c r="AX1210" s="147"/>
      <c r="AY1210" s="147"/>
      <c r="AZ1210" s="147"/>
      <c r="BA1210" s="147"/>
      <c r="BB1210" s="147"/>
      <c r="BC1210" s="147"/>
      <c r="BY1210" s="145"/>
      <c r="BZ1210" s="145"/>
      <c r="CA1210" s="145"/>
      <c r="CB1210" s="145"/>
      <c r="CC1210" s="145"/>
      <c r="CD1210" s="145"/>
      <c r="CE1210" s="145"/>
      <c r="CF1210" s="145"/>
      <c r="CG1210" s="145"/>
      <c r="CH1210" s="145"/>
      <c r="CJ1210" s="31"/>
      <c r="CK1210" s="31"/>
    </row>
    <row r="1211" ht="13.15" customHeight="1" s="29" customFormat="1">
      <c r="B1211" s="23"/>
      <c r="C1211" s="30"/>
      <c r="D1211" s="30"/>
      <c r="E1211" s="30"/>
      <c r="F1211" s="23"/>
      <c r="G1211" s="30"/>
      <c r="H1211" s="30"/>
      <c r="I1211" s="23"/>
      <c r="J1211" s="30"/>
      <c r="P1211" s="31"/>
      <c r="Q1211" s="31"/>
      <c r="R1211" s="31"/>
      <c r="S1211" s="23"/>
      <c r="T1211" s="32"/>
      <c r="U1211" s="32"/>
      <c r="V1211" s="145"/>
      <c r="W1211" s="145"/>
      <c r="X1211" s="145"/>
      <c r="Y1211" s="145"/>
      <c r="Z1211" s="145"/>
      <c r="AA1211" s="145"/>
      <c r="AB1211" s="145"/>
      <c r="AC1211" s="145"/>
      <c r="AG1211" s="31"/>
      <c r="AL1211" s="145"/>
      <c r="AN1211" s="145"/>
      <c r="AP1211" s="31"/>
      <c r="AS1211" s="146"/>
      <c r="AT1211" s="146"/>
      <c r="AX1211" s="147"/>
      <c r="AY1211" s="147"/>
      <c r="AZ1211" s="147"/>
      <c r="BA1211" s="147"/>
      <c r="BB1211" s="147"/>
      <c r="BC1211" s="147"/>
      <c r="BY1211" s="145"/>
      <c r="BZ1211" s="145"/>
      <c r="CA1211" s="145"/>
      <c r="CB1211" s="145"/>
      <c r="CC1211" s="145"/>
      <c r="CD1211" s="145"/>
      <c r="CE1211" s="145"/>
      <c r="CF1211" s="145"/>
      <c r="CG1211" s="145"/>
      <c r="CH1211" s="145"/>
      <c r="CJ1211" s="31"/>
      <c r="CK1211" s="31"/>
    </row>
    <row r="1212" ht="13.15" customHeight="1" s="29" customFormat="1">
      <c r="B1212" s="23"/>
      <c r="C1212" s="30"/>
      <c r="D1212" s="30"/>
      <c r="E1212" s="30"/>
      <c r="F1212" s="23"/>
      <c r="G1212" s="30"/>
      <c r="H1212" s="30"/>
      <c r="I1212" s="23"/>
      <c r="J1212" s="30"/>
      <c r="P1212" s="31"/>
      <c r="Q1212" s="31"/>
      <c r="R1212" s="31"/>
      <c r="S1212" s="23"/>
      <c r="T1212" s="32"/>
      <c r="U1212" s="32"/>
      <c r="V1212" s="145"/>
      <c r="W1212" s="145"/>
      <c r="X1212" s="145"/>
      <c r="Y1212" s="145"/>
      <c r="Z1212" s="145"/>
      <c r="AA1212" s="145"/>
      <c r="AB1212" s="145"/>
      <c r="AC1212" s="145"/>
      <c r="AG1212" s="31"/>
      <c r="AL1212" s="145"/>
      <c r="AN1212" s="145"/>
      <c r="AP1212" s="31"/>
      <c r="AS1212" s="146"/>
      <c r="AT1212" s="146"/>
      <c r="AX1212" s="147"/>
      <c r="AY1212" s="147"/>
      <c r="AZ1212" s="147"/>
      <c r="BA1212" s="147"/>
      <c r="BB1212" s="147"/>
      <c r="BC1212" s="147"/>
      <c r="BY1212" s="145"/>
      <c r="BZ1212" s="145"/>
      <c r="CA1212" s="145"/>
      <c r="CB1212" s="145"/>
      <c r="CC1212" s="145"/>
      <c r="CD1212" s="145"/>
      <c r="CE1212" s="145"/>
      <c r="CF1212" s="145"/>
      <c r="CG1212" s="145"/>
      <c r="CH1212" s="145"/>
      <c r="CJ1212" s="31"/>
      <c r="CK1212" s="31"/>
    </row>
    <row r="1213" ht="13.15" customHeight="1" s="29" customFormat="1">
      <c r="B1213" s="23"/>
      <c r="C1213" s="30"/>
      <c r="D1213" s="30"/>
      <c r="E1213" s="30"/>
      <c r="F1213" s="23"/>
      <c r="G1213" s="30"/>
      <c r="H1213" s="30"/>
      <c r="I1213" s="23"/>
      <c r="J1213" s="30"/>
      <c r="P1213" s="31"/>
      <c r="Q1213" s="31"/>
      <c r="R1213" s="31"/>
      <c r="S1213" s="23"/>
      <c r="T1213" s="32"/>
      <c r="U1213" s="32"/>
      <c r="V1213" s="145"/>
      <c r="W1213" s="145"/>
      <c r="X1213" s="145"/>
      <c r="Y1213" s="145"/>
      <c r="Z1213" s="145"/>
      <c r="AA1213" s="145"/>
      <c r="AB1213" s="145"/>
      <c r="AC1213" s="145"/>
      <c r="AG1213" s="31"/>
      <c r="AL1213" s="145"/>
      <c r="AN1213" s="145"/>
      <c r="AP1213" s="31"/>
      <c r="AS1213" s="146"/>
      <c r="AT1213" s="146"/>
      <c r="AX1213" s="147"/>
      <c r="AY1213" s="147"/>
      <c r="AZ1213" s="147"/>
      <c r="BA1213" s="147"/>
      <c r="BB1213" s="147"/>
      <c r="BC1213" s="147"/>
      <c r="BY1213" s="145"/>
      <c r="BZ1213" s="145"/>
      <c r="CA1213" s="145"/>
      <c r="CB1213" s="145"/>
      <c r="CC1213" s="145"/>
      <c r="CD1213" s="145"/>
      <c r="CE1213" s="145"/>
      <c r="CF1213" s="145"/>
      <c r="CG1213" s="145"/>
      <c r="CH1213" s="145"/>
      <c r="CJ1213" s="31"/>
      <c r="CK1213" s="31"/>
    </row>
    <row r="1214" ht="13.15" customHeight="1" s="29" customFormat="1">
      <c r="B1214" s="23"/>
      <c r="C1214" s="30"/>
      <c r="D1214" s="30"/>
      <c r="E1214" s="30"/>
      <c r="F1214" s="23"/>
      <c r="G1214" s="30"/>
      <c r="H1214" s="30"/>
      <c r="I1214" s="23"/>
      <c r="J1214" s="30"/>
      <c r="P1214" s="31"/>
      <c r="Q1214" s="31"/>
      <c r="R1214" s="31"/>
      <c r="S1214" s="23"/>
      <c r="T1214" s="32"/>
      <c r="U1214" s="32"/>
      <c r="V1214" s="145"/>
      <c r="W1214" s="145"/>
      <c r="X1214" s="145"/>
      <c r="Y1214" s="145"/>
      <c r="Z1214" s="145"/>
      <c r="AA1214" s="145"/>
      <c r="AB1214" s="145"/>
      <c r="AC1214" s="145"/>
      <c r="AG1214" s="31"/>
      <c r="AL1214" s="145"/>
      <c r="AN1214" s="145"/>
      <c r="AP1214" s="31"/>
      <c r="AS1214" s="146"/>
      <c r="AT1214" s="146"/>
      <c r="AX1214" s="147"/>
      <c r="AY1214" s="147"/>
      <c r="AZ1214" s="147"/>
      <c r="BA1214" s="147"/>
      <c r="BB1214" s="147"/>
      <c r="BC1214" s="147"/>
      <c r="BY1214" s="145"/>
      <c r="BZ1214" s="145"/>
      <c r="CA1214" s="145"/>
      <c r="CB1214" s="145"/>
      <c r="CC1214" s="145"/>
      <c r="CD1214" s="145"/>
      <c r="CE1214" s="145"/>
      <c r="CF1214" s="145"/>
      <c r="CG1214" s="145"/>
      <c r="CH1214" s="145"/>
      <c r="CJ1214" s="31"/>
      <c r="CK1214" s="31"/>
    </row>
    <row r="1215" ht="13.15" customHeight="1" s="29" customFormat="1">
      <c r="B1215" s="23"/>
      <c r="C1215" s="30"/>
      <c r="D1215" s="30"/>
      <c r="E1215" s="30"/>
      <c r="F1215" s="23"/>
      <c r="G1215" s="30"/>
      <c r="H1215" s="30"/>
      <c r="I1215" s="23"/>
      <c r="J1215" s="30"/>
      <c r="P1215" s="31"/>
      <c r="Q1215" s="31"/>
      <c r="R1215" s="31"/>
      <c r="S1215" s="23"/>
      <c r="T1215" s="32"/>
      <c r="U1215" s="32"/>
      <c r="V1215" s="145"/>
      <c r="W1215" s="145"/>
      <c r="X1215" s="145"/>
      <c r="Y1215" s="145"/>
      <c r="Z1215" s="145"/>
      <c r="AA1215" s="145"/>
      <c r="AB1215" s="145"/>
      <c r="AC1215" s="145"/>
      <c r="AG1215" s="31"/>
      <c r="AL1215" s="145"/>
      <c r="AN1215" s="145"/>
      <c r="AP1215" s="31"/>
      <c r="AS1215" s="146"/>
      <c r="AT1215" s="146"/>
      <c r="AX1215" s="147"/>
      <c r="AY1215" s="147"/>
      <c r="AZ1215" s="147"/>
      <c r="BA1215" s="147"/>
      <c r="BB1215" s="147"/>
      <c r="BC1215" s="147"/>
      <c r="BY1215" s="145"/>
      <c r="BZ1215" s="145"/>
      <c r="CA1215" s="145"/>
      <c r="CB1215" s="145"/>
      <c r="CC1215" s="145"/>
      <c r="CD1215" s="145"/>
      <c r="CE1215" s="145"/>
      <c r="CF1215" s="145"/>
      <c r="CG1215" s="145"/>
      <c r="CH1215" s="145"/>
      <c r="CJ1215" s="31"/>
      <c r="CK1215" s="31"/>
    </row>
    <row r="1216" ht="13.15" customHeight="1" s="29" customFormat="1">
      <c r="B1216" s="23"/>
      <c r="C1216" s="30"/>
      <c r="D1216" s="30"/>
      <c r="E1216" s="30"/>
      <c r="F1216" s="23"/>
      <c r="G1216" s="30"/>
      <c r="H1216" s="30"/>
      <c r="I1216" s="23"/>
      <c r="J1216" s="30"/>
      <c r="P1216" s="31"/>
      <c r="Q1216" s="31"/>
      <c r="R1216" s="31"/>
      <c r="S1216" s="23"/>
      <c r="T1216" s="32"/>
      <c r="U1216" s="32"/>
      <c r="V1216" s="145"/>
      <c r="W1216" s="145"/>
      <c r="X1216" s="145"/>
      <c r="Y1216" s="145"/>
      <c r="Z1216" s="145"/>
      <c r="AA1216" s="145"/>
      <c r="AB1216" s="145"/>
      <c r="AC1216" s="145"/>
      <c r="AG1216" s="31"/>
      <c r="AL1216" s="145"/>
      <c r="AN1216" s="145"/>
      <c r="AP1216" s="31"/>
      <c r="AS1216" s="146"/>
      <c r="AT1216" s="146"/>
      <c r="AX1216" s="147"/>
      <c r="AY1216" s="147"/>
      <c r="AZ1216" s="147"/>
      <c r="BA1216" s="147"/>
      <c r="BB1216" s="147"/>
      <c r="BC1216" s="147"/>
      <c r="BY1216" s="145"/>
      <c r="BZ1216" s="145"/>
      <c r="CA1216" s="145"/>
      <c r="CB1216" s="145"/>
      <c r="CC1216" s="145"/>
      <c r="CD1216" s="145"/>
      <c r="CE1216" s="145"/>
      <c r="CF1216" s="145"/>
      <c r="CG1216" s="145"/>
      <c r="CH1216" s="145"/>
      <c r="CJ1216" s="31"/>
      <c r="CK1216" s="31"/>
    </row>
    <row r="1217" ht="13.15" customHeight="1" s="29" customFormat="1">
      <c r="B1217" s="23"/>
      <c r="C1217" s="30"/>
      <c r="D1217" s="30"/>
      <c r="E1217" s="30"/>
      <c r="F1217" s="23"/>
      <c r="G1217" s="30"/>
      <c r="H1217" s="30"/>
      <c r="I1217" s="23"/>
      <c r="J1217" s="30"/>
      <c r="P1217" s="31"/>
      <c r="Q1217" s="31"/>
      <c r="R1217" s="31"/>
      <c r="S1217" s="23"/>
      <c r="T1217" s="32"/>
      <c r="U1217" s="32"/>
      <c r="V1217" s="145"/>
      <c r="W1217" s="145"/>
      <c r="X1217" s="145"/>
      <c r="Y1217" s="145"/>
      <c r="Z1217" s="145"/>
      <c r="AA1217" s="145"/>
      <c r="AB1217" s="145"/>
      <c r="AC1217" s="145"/>
      <c r="AG1217" s="31"/>
      <c r="AL1217" s="145"/>
      <c r="AN1217" s="145"/>
      <c r="AP1217" s="31"/>
      <c r="AS1217" s="146"/>
      <c r="AT1217" s="146"/>
      <c r="AX1217" s="147"/>
      <c r="AY1217" s="147"/>
      <c r="AZ1217" s="147"/>
      <c r="BA1217" s="147"/>
      <c r="BB1217" s="147"/>
      <c r="BC1217" s="147"/>
      <c r="BY1217" s="145"/>
      <c r="BZ1217" s="145"/>
      <c r="CA1217" s="145"/>
      <c r="CB1217" s="145"/>
      <c r="CC1217" s="145"/>
      <c r="CD1217" s="145"/>
      <c r="CE1217" s="145"/>
      <c r="CF1217" s="145"/>
      <c r="CG1217" s="145"/>
      <c r="CH1217" s="145"/>
      <c r="CJ1217" s="31"/>
      <c r="CK1217" s="31"/>
    </row>
    <row r="1218" ht="13.15" customHeight="1" s="29" customFormat="1">
      <c r="B1218" s="23"/>
      <c r="C1218" s="30"/>
      <c r="D1218" s="30"/>
      <c r="E1218" s="30"/>
      <c r="F1218" s="23"/>
      <c r="G1218" s="30"/>
      <c r="H1218" s="30"/>
      <c r="I1218" s="23"/>
      <c r="J1218" s="30"/>
      <c r="P1218" s="31"/>
      <c r="Q1218" s="31"/>
      <c r="R1218" s="31"/>
      <c r="S1218" s="23"/>
      <c r="T1218" s="32"/>
      <c r="U1218" s="32"/>
      <c r="V1218" s="145"/>
      <c r="W1218" s="145"/>
      <c r="X1218" s="145"/>
      <c r="Y1218" s="145"/>
      <c r="Z1218" s="145"/>
      <c r="AA1218" s="145"/>
      <c r="AB1218" s="145"/>
      <c r="AC1218" s="145"/>
      <c r="AG1218" s="31"/>
      <c r="AL1218" s="145"/>
      <c r="AN1218" s="145"/>
      <c r="AP1218" s="31"/>
      <c r="AS1218" s="146"/>
      <c r="AT1218" s="146"/>
      <c r="AX1218" s="147"/>
      <c r="AY1218" s="147"/>
      <c r="AZ1218" s="147"/>
      <c r="BA1218" s="147"/>
      <c r="BB1218" s="147"/>
      <c r="BC1218" s="147"/>
      <c r="BY1218" s="145"/>
      <c r="BZ1218" s="145"/>
      <c r="CA1218" s="145"/>
      <c r="CB1218" s="145"/>
      <c r="CC1218" s="145"/>
      <c r="CD1218" s="145"/>
      <c r="CE1218" s="145"/>
      <c r="CF1218" s="145"/>
      <c r="CG1218" s="145"/>
      <c r="CH1218" s="145"/>
      <c r="CJ1218" s="31"/>
      <c r="CK1218" s="31"/>
    </row>
    <row r="1219" ht="13.15" customHeight="1" s="29" customFormat="1">
      <c r="B1219" s="23"/>
      <c r="C1219" s="30"/>
      <c r="D1219" s="30"/>
      <c r="E1219" s="30"/>
      <c r="F1219" s="23"/>
      <c r="G1219" s="30"/>
      <c r="H1219" s="30"/>
      <c r="I1219" s="23"/>
      <c r="J1219" s="30"/>
      <c r="P1219" s="31"/>
      <c r="Q1219" s="31"/>
      <c r="R1219" s="31"/>
      <c r="S1219" s="23"/>
      <c r="T1219" s="32"/>
      <c r="U1219" s="32"/>
      <c r="V1219" s="145"/>
      <c r="W1219" s="145"/>
      <c r="X1219" s="145"/>
      <c r="Y1219" s="145"/>
      <c r="Z1219" s="145"/>
      <c r="AA1219" s="145"/>
      <c r="AB1219" s="145"/>
      <c r="AC1219" s="145"/>
      <c r="AG1219" s="31"/>
      <c r="AL1219" s="145"/>
      <c r="AN1219" s="145"/>
      <c r="AP1219" s="31"/>
      <c r="AS1219" s="146"/>
      <c r="AT1219" s="146"/>
      <c r="AX1219" s="147"/>
      <c r="AY1219" s="147"/>
      <c r="AZ1219" s="147"/>
      <c r="BA1219" s="147"/>
      <c r="BB1219" s="147"/>
      <c r="BC1219" s="147"/>
      <c r="BY1219" s="145"/>
      <c r="BZ1219" s="145"/>
      <c r="CA1219" s="145"/>
      <c r="CB1219" s="145"/>
      <c r="CC1219" s="145"/>
      <c r="CD1219" s="145"/>
      <c r="CE1219" s="145"/>
      <c r="CF1219" s="145"/>
      <c r="CG1219" s="145"/>
      <c r="CH1219" s="145"/>
      <c r="CJ1219" s="31"/>
      <c r="CK1219" s="31"/>
    </row>
    <row r="1220" ht="13.15" customHeight="1" s="29" customFormat="1">
      <c r="B1220" s="23"/>
      <c r="C1220" s="30"/>
      <c r="D1220" s="30"/>
      <c r="E1220" s="30"/>
      <c r="F1220" s="23"/>
      <c r="G1220" s="30"/>
      <c r="H1220" s="30"/>
      <c r="I1220" s="23"/>
      <c r="J1220" s="30"/>
      <c r="P1220" s="31"/>
      <c r="Q1220" s="31"/>
      <c r="R1220" s="31"/>
      <c r="S1220" s="23"/>
      <c r="T1220" s="32"/>
      <c r="U1220" s="32"/>
      <c r="V1220" s="145"/>
      <c r="W1220" s="145"/>
      <c r="X1220" s="145"/>
      <c r="Y1220" s="145"/>
      <c r="Z1220" s="145"/>
      <c r="AA1220" s="145"/>
      <c r="AB1220" s="145"/>
      <c r="AC1220" s="145"/>
      <c r="AG1220" s="31"/>
      <c r="AL1220" s="145"/>
      <c r="AN1220" s="145"/>
      <c r="AP1220" s="31"/>
      <c r="AS1220" s="146"/>
      <c r="AT1220" s="146"/>
      <c r="AX1220" s="147"/>
      <c r="AY1220" s="147"/>
      <c r="AZ1220" s="147"/>
      <c r="BA1220" s="147"/>
      <c r="BB1220" s="147"/>
      <c r="BC1220" s="147"/>
      <c r="BY1220" s="145"/>
      <c r="BZ1220" s="145"/>
      <c r="CA1220" s="145"/>
      <c r="CB1220" s="145"/>
      <c r="CC1220" s="145"/>
      <c r="CD1220" s="145"/>
      <c r="CE1220" s="145"/>
      <c r="CF1220" s="145"/>
      <c r="CG1220" s="145"/>
      <c r="CH1220" s="145"/>
      <c r="CJ1220" s="31"/>
      <c r="CK1220" s="31"/>
    </row>
    <row r="1221" ht="13.15" customHeight="1" s="29" customFormat="1">
      <c r="B1221" s="23"/>
      <c r="C1221" s="30"/>
      <c r="D1221" s="30"/>
      <c r="E1221" s="30"/>
      <c r="F1221" s="23"/>
      <c r="G1221" s="30"/>
      <c r="H1221" s="30"/>
      <c r="I1221" s="23"/>
      <c r="J1221" s="30"/>
      <c r="P1221" s="31"/>
      <c r="Q1221" s="31"/>
      <c r="R1221" s="31"/>
      <c r="S1221" s="23"/>
      <c r="T1221" s="32"/>
      <c r="U1221" s="32"/>
      <c r="V1221" s="145"/>
      <c r="W1221" s="145"/>
      <c r="X1221" s="145"/>
      <c r="Y1221" s="145"/>
      <c r="Z1221" s="145"/>
      <c r="AA1221" s="145"/>
      <c r="AB1221" s="145"/>
      <c r="AC1221" s="145"/>
      <c r="AG1221" s="31"/>
      <c r="AL1221" s="145"/>
      <c r="AN1221" s="145"/>
      <c r="AP1221" s="31"/>
      <c r="AS1221" s="146"/>
      <c r="AT1221" s="146"/>
      <c r="AX1221" s="147"/>
      <c r="AY1221" s="147"/>
      <c r="AZ1221" s="147"/>
      <c r="BA1221" s="147"/>
      <c r="BB1221" s="147"/>
      <c r="BC1221" s="147"/>
      <c r="BY1221" s="145"/>
      <c r="BZ1221" s="145"/>
      <c r="CA1221" s="145"/>
      <c r="CB1221" s="145"/>
      <c r="CC1221" s="145"/>
      <c r="CD1221" s="145"/>
      <c r="CE1221" s="145"/>
      <c r="CF1221" s="145"/>
      <c r="CG1221" s="145"/>
      <c r="CH1221" s="145"/>
      <c r="CJ1221" s="31"/>
      <c r="CK1221" s="31"/>
    </row>
    <row r="1222" ht="13.15" customHeight="1" s="29" customFormat="1">
      <c r="B1222" s="23"/>
      <c r="C1222" s="30"/>
      <c r="D1222" s="30"/>
      <c r="E1222" s="30"/>
      <c r="F1222" s="23"/>
      <c r="G1222" s="30"/>
      <c r="H1222" s="30"/>
      <c r="I1222" s="23"/>
      <c r="J1222" s="30"/>
      <c r="P1222" s="31"/>
      <c r="Q1222" s="31"/>
      <c r="R1222" s="31"/>
      <c r="S1222" s="23"/>
      <c r="T1222" s="32"/>
      <c r="U1222" s="32"/>
      <c r="V1222" s="145"/>
      <c r="W1222" s="145"/>
      <c r="X1222" s="145"/>
      <c r="Y1222" s="145"/>
      <c r="Z1222" s="145"/>
      <c r="AA1222" s="145"/>
      <c r="AB1222" s="145"/>
      <c r="AC1222" s="145"/>
      <c r="AG1222" s="31"/>
      <c r="AL1222" s="145"/>
      <c r="AN1222" s="145"/>
      <c r="AP1222" s="31"/>
      <c r="AS1222" s="146"/>
      <c r="AT1222" s="146"/>
      <c r="AX1222" s="147"/>
      <c r="AY1222" s="147"/>
      <c r="AZ1222" s="147"/>
      <c r="BA1222" s="147"/>
      <c r="BB1222" s="147"/>
      <c r="BC1222" s="147"/>
      <c r="BY1222" s="145"/>
      <c r="BZ1222" s="145"/>
      <c r="CA1222" s="145"/>
      <c r="CB1222" s="145"/>
      <c r="CC1222" s="145"/>
      <c r="CD1222" s="145"/>
      <c r="CE1222" s="145"/>
      <c r="CF1222" s="145"/>
      <c r="CG1222" s="145"/>
      <c r="CH1222" s="145"/>
      <c r="CJ1222" s="31"/>
      <c r="CK1222" s="31"/>
    </row>
    <row r="1223" ht="13.15" customHeight="1" s="29" customFormat="1">
      <c r="B1223" s="23"/>
      <c r="C1223" s="30"/>
      <c r="D1223" s="30"/>
      <c r="E1223" s="30"/>
      <c r="F1223" s="23"/>
      <c r="G1223" s="30"/>
      <c r="H1223" s="30"/>
      <c r="I1223" s="23"/>
      <c r="J1223" s="30"/>
      <c r="P1223" s="31"/>
      <c r="Q1223" s="31"/>
      <c r="R1223" s="31"/>
      <c r="S1223" s="23"/>
      <c r="T1223" s="32"/>
      <c r="U1223" s="32"/>
      <c r="V1223" s="145"/>
      <c r="W1223" s="145"/>
      <c r="X1223" s="145"/>
      <c r="Y1223" s="145"/>
      <c r="Z1223" s="145"/>
      <c r="AA1223" s="145"/>
      <c r="AB1223" s="145"/>
      <c r="AC1223" s="145"/>
      <c r="AG1223" s="31"/>
      <c r="AL1223" s="145"/>
      <c r="AN1223" s="145"/>
      <c r="AP1223" s="31"/>
      <c r="AS1223" s="146"/>
      <c r="AT1223" s="146"/>
      <c r="AX1223" s="147"/>
      <c r="AY1223" s="147"/>
      <c r="AZ1223" s="147"/>
      <c r="BA1223" s="147"/>
      <c r="BB1223" s="147"/>
      <c r="BC1223" s="147"/>
      <c r="BY1223" s="145"/>
      <c r="BZ1223" s="145"/>
      <c r="CA1223" s="145"/>
      <c r="CB1223" s="145"/>
      <c r="CC1223" s="145"/>
      <c r="CD1223" s="145"/>
      <c r="CE1223" s="145"/>
      <c r="CF1223" s="145"/>
      <c r="CG1223" s="145"/>
      <c r="CH1223" s="145"/>
      <c r="CJ1223" s="31"/>
      <c r="CK1223" s="31"/>
    </row>
    <row r="1224" ht="13.15" customHeight="1" s="29" customFormat="1">
      <c r="B1224" s="23"/>
      <c r="C1224" s="30"/>
      <c r="D1224" s="30"/>
      <c r="E1224" s="30"/>
      <c r="F1224" s="23"/>
      <c r="G1224" s="30"/>
      <c r="H1224" s="30"/>
      <c r="I1224" s="23"/>
      <c r="J1224" s="30"/>
      <c r="P1224" s="31"/>
      <c r="Q1224" s="31"/>
      <c r="R1224" s="31"/>
      <c r="S1224" s="23"/>
      <c r="T1224" s="32"/>
      <c r="U1224" s="32"/>
      <c r="V1224" s="145"/>
      <c r="W1224" s="145"/>
      <c r="X1224" s="145"/>
      <c r="Y1224" s="145"/>
      <c r="Z1224" s="145"/>
      <c r="AA1224" s="145"/>
      <c r="AB1224" s="145"/>
      <c r="AC1224" s="145"/>
      <c r="AG1224" s="31"/>
      <c r="AL1224" s="145"/>
      <c r="AN1224" s="145"/>
      <c r="AP1224" s="31"/>
      <c r="AS1224" s="146"/>
      <c r="AT1224" s="146"/>
      <c r="AX1224" s="147"/>
      <c r="AY1224" s="147"/>
      <c r="AZ1224" s="147"/>
      <c r="BA1224" s="147"/>
      <c r="BB1224" s="147"/>
      <c r="BC1224" s="147"/>
      <c r="BY1224" s="145"/>
      <c r="BZ1224" s="145"/>
      <c r="CA1224" s="145"/>
      <c r="CB1224" s="145"/>
      <c r="CC1224" s="145"/>
      <c r="CD1224" s="145"/>
      <c r="CE1224" s="145"/>
      <c r="CF1224" s="145"/>
      <c r="CG1224" s="145"/>
      <c r="CH1224" s="145"/>
      <c r="CJ1224" s="31"/>
      <c r="CK1224" s="31"/>
    </row>
    <row r="1225" ht="13.15" customHeight="1" s="29" customFormat="1">
      <c r="B1225" s="23"/>
      <c r="C1225" s="30"/>
      <c r="D1225" s="30"/>
      <c r="E1225" s="30"/>
      <c r="F1225" s="23"/>
      <c r="G1225" s="30"/>
      <c r="H1225" s="30"/>
      <c r="I1225" s="23"/>
      <c r="J1225" s="30"/>
      <c r="P1225" s="31"/>
      <c r="Q1225" s="31"/>
      <c r="R1225" s="31"/>
      <c r="S1225" s="23"/>
      <c r="T1225" s="32"/>
      <c r="U1225" s="32"/>
      <c r="V1225" s="145"/>
      <c r="W1225" s="145"/>
      <c r="X1225" s="145"/>
      <c r="Y1225" s="145"/>
      <c r="Z1225" s="145"/>
      <c r="AA1225" s="145"/>
      <c r="AB1225" s="145"/>
      <c r="AC1225" s="145"/>
      <c r="AG1225" s="31"/>
      <c r="AL1225" s="145"/>
      <c r="AN1225" s="145"/>
      <c r="AP1225" s="31"/>
      <c r="AS1225" s="146"/>
      <c r="AT1225" s="146"/>
      <c r="AX1225" s="147"/>
      <c r="AY1225" s="147"/>
      <c r="AZ1225" s="147"/>
      <c r="BA1225" s="147"/>
      <c r="BB1225" s="147"/>
      <c r="BC1225" s="147"/>
      <c r="BY1225" s="145"/>
      <c r="BZ1225" s="145"/>
      <c r="CA1225" s="145"/>
      <c r="CB1225" s="145"/>
      <c r="CC1225" s="145"/>
      <c r="CD1225" s="145"/>
      <c r="CE1225" s="145"/>
      <c r="CF1225" s="145"/>
      <c r="CG1225" s="145"/>
      <c r="CH1225" s="145"/>
      <c r="CJ1225" s="31"/>
      <c r="CK1225" s="31"/>
    </row>
    <row r="1226" ht="13.15" customHeight="1" s="29" customFormat="1">
      <c r="B1226" s="23"/>
      <c r="C1226" s="30"/>
      <c r="D1226" s="30"/>
      <c r="E1226" s="30"/>
      <c r="F1226" s="23"/>
      <c r="G1226" s="30"/>
      <c r="H1226" s="30"/>
      <c r="I1226" s="23"/>
      <c r="J1226" s="30"/>
      <c r="P1226" s="31"/>
      <c r="Q1226" s="31"/>
      <c r="R1226" s="31"/>
      <c r="S1226" s="23"/>
      <c r="T1226" s="32"/>
      <c r="U1226" s="32"/>
      <c r="V1226" s="145"/>
      <c r="W1226" s="145"/>
      <c r="X1226" s="145"/>
      <c r="Y1226" s="145"/>
      <c r="Z1226" s="145"/>
      <c r="AA1226" s="145"/>
      <c r="AB1226" s="145"/>
      <c r="AC1226" s="145"/>
      <c r="AG1226" s="31"/>
      <c r="AL1226" s="145"/>
      <c r="AN1226" s="145"/>
      <c r="AP1226" s="31"/>
      <c r="AS1226" s="146"/>
      <c r="AT1226" s="146"/>
      <c r="AX1226" s="147"/>
      <c r="AY1226" s="147"/>
      <c r="AZ1226" s="147"/>
      <c r="BA1226" s="147"/>
      <c r="BB1226" s="147"/>
      <c r="BC1226" s="147"/>
      <c r="BY1226" s="145"/>
      <c r="BZ1226" s="145"/>
      <c r="CA1226" s="145"/>
      <c r="CB1226" s="145"/>
      <c r="CC1226" s="145"/>
      <c r="CD1226" s="145"/>
      <c r="CE1226" s="145"/>
      <c r="CF1226" s="145"/>
      <c r="CG1226" s="145"/>
      <c r="CH1226" s="145"/>
      <c r="CJ1226" s="31"/>
      <c r="CK1226" s="31"/>
    </row>
    <row r="1227" ht="13.15" customHeight="1" s="29" customFormat="1">
      <c r="B1227" s="23"/>
      <c r="C1227" s="30"/>
      <c r="D1227" s="30"/>
      <c r="E1227" s="30"/>
      <c r="F1227" s="23"/>
      <c r="G1227" s="30"/>
      <c r="H1227" s="30"/>
      <c r="I1227" s="23"/>
      <c r="J1227" s="30"/>
      <c r="P1227" s="31"/>
      <c r="Q1227" s="31"/>
      <c r="R1227" s="31"/>
      <c r="S1227" s="23"/>
      <c r="T1227" s="32"/>
      <c r="U1227" s="32"/>
      <c r="V1227" s="145"/>
      <c r="W1227" s="145"/>
      <c r="X1227" s="145"/>
      <c r="Y1227" s="145"/>
      <c r="Z1227" s="145"/>
      <c r="AA1227" s="145"/>
      <c r="AB1227" s="145"/>
      <c r="AC1227" s="145"/>
      <c r="AG1227" s="31"/>
      <c r="AL1227" s="145"/>
      <c r="AN1227" s="145"/>
      <c r="AP1227" s="31"/>
      <c r="AS1227" s="146"/>
      <c r="AT1227" s="146"/>
      <c r="AX1227" s="147"/>
      <c r="AY1227" s="147"/>
      <c r="AZ1227" s="147"/>
      <c r="BA1227" s="147"/>
      <c r="BB1227" s="147"/>
      <c r="BC1227" s="147"/>
      <c r="BY1227" s="145"/>
      <c r="BZ1227" s="145"/>
      <c r="CA1227" s="145"/>
      <c r="CB1227" s="145"/>
      <c r="CC1227" s="145"/>
      <c r="CD1227" s="145"/>
      <c r="CE1227" s="145"/>
      <c r="CF1227" s="145"/>
      <c r="CG1227" s="145"/>
      <c r="CH1227" s="145"/>
      <c r="CJ1227" s="31"/>
      <c r="CK1227" s="31"/>
    </row>
    <row r="1228" ht="13.15" customHeight="1" s="29" customFormat="1">
      <c r="B1228" s="23"/>
      <c r="C1228" s="30"/>
      <c r="D1228" s="30"/>
      <c r="E1228" s="30"/>
      <c r="F1228" s="23"/>
      <c r="G1228" s="30"/>
      <c r="H1228" s="30"/>
      <c r="I1228" s="23"/>
      <c r="J1228" s="30"/>
      <c r="P1228" s="31"/>
      <c r="Q1228" s="31"/>
      <c r="R1228" s="31"/>
      <c r="S1228" s="23"/>
      <c r="T1228" s="32"/>
      <c r="U1228" s="32"/>
      <c r="V1228" s="145"/>
      <c r="W1228" s="145"/>
      <c r="X1228" s="145"/>
      <c r="Y1228" s="145"/>
      <c r="Z1228" s="145"/>
      <c r="AA1228" s="145"/>
      <c r="AB1228" s="145"/>
      <c r="AC1228" s="145"/>
      <c r="AG1228" s="31"/>
      <c r="AL1228" s="145"/>
      <c r="AN1228" s="145"/>
      <c r="AP1228" s="31"/>
      <c r="AS1228" s="146"/>
      <c r="AT1228" s="146"/>
      <c r="AX1228" s="147"/>
      <c r="AY1228" s="147"/>
      <c r="AZ1228" s="147"/>
      <c r="BA1228" s="147"/>
      <c r="BB1228" s="147"/>
      <c r="BC1228" s="147"/>
      <c r="BY1228" s="145"/>
      <c r="BZ1228" s="145"/>
      <c r="CA1228" s="145"/>
      <c r="CB1228" s="145"/>
      <c r="CC1228" s="145"/>
      <c r="CD1228" s="145"/>
      <c r="CE1228" s="145"/>
      <c r="CF1228" s="145"/>
      <c r="CG1228" s="145"/>
      <c r="CH1228" s="145"/>
      <c r="CJ1228" s="31"/>
      <c r="CK1228" s="31"/>
    </row>
    <row r="1229" ht="13.15" customHeight="1" s="29" customFormat="1">
      <c r="B1229" s="23"/>
      <c r="C1229" s="30"/>
      <c r="D1229" s="30"/>
      <c r="E1229" s="30"/>
      <c r="F1229" s="23"/>
      <c r="G1229" s="30"/>
      <c r="H1229" s="30"/>
      <c r="I1229" s="23"/>
      <c r="J1229" s="30"/>
      <c r="P1229" s="31"/>
      <c r="Q1229" s="31"/>
      <c r="R1229" s="31"/>
      <c r="S1229" s="23"/>
      <c r="T1229" s="32"/>
      <c r="U1229" s="32"/>
      <c r="V1229" s="145"/>
      <c r="W1229" s="145"/>
      <c r="X1229" s="145"/>
      <c r="Y1229" s="145"/>
      <c r="Z1229" s="145"/>
      <c r="AA1229" s="145"/>
      <c r="AB1229" s="145"/>
      <c r="AC1229" s="145"/>
      <c r="AG1229" s="31"/>
      <c r="AL1229" s="145"/>
      <c r="AN1229" s="145"/>
      <c r="AP1229" s="31"/>
      <c r="AS1229" s="146"/>
      <c r="AT1229" s="146"/>
      <c r="AX1229" s="147"/>
      <c r="AY1229" s="147"/>
      <c r="AZ1229" s="147"/>
      <c r="BA1229" s="147"/>
      <c r="BB1229" s="147"/>
      <c r="BC1229" s="147"/>
      <c r="BY1229" s="145"/>
      <c r="BZ1229" s="145"/>
      <c r="CA1229" s="145"/>
      <c r="CB1229" s="145"/>
      <c r="CC1229" s="145"/>
      <c r="CD1229" s="145"/>
      <c r="CE1229" s="145"/>
      <c r="CF1229" s="145"/>
      <c r="CG1229" s="145"/>
      <c r="CH1229" s="145"/>
      <c r="CJ1229" s="31"/>
      <c r="CK1229" s="31"/>
    </row>
    <row r="1230" ht="13.15" customHeight="1" s="29" customFormat="1">
      <c r="B1230" s="23"/>
      <c r="C1230" s="30"/>
      <c r="D1230" s="30"/>
      <c r="E1230" s="30"/>
      <c r="F1230" s="23"/>
      <c r="G1230" s="30"/>
      <c r="H1230" s="30"/>
      <c r="I1230" s="23"/>
      <c r="J1230" s="30"/>
      <c r="P1230" s="31"/>
      <c r="Q1230" s="31"/>
      <c r="R1230" s="31"/>
      <c r="S1230" s="23"/>
      <c r="T1230" s="32"/>
      <c r="U1230" s="32"/>
      <c r="V1230" s="145"/>
      <c r="W1230" s="145"/>
      <c r="X1230" s="145"/>
      <c r="Y1230" s="145"/>
      <c r="Z1230" s="145"/>
      <c r="AA1230" s="145"/>
      <c r="AB1230" s="145"/>
      <c r="AC1230" s="145"/>
      <c r="AG1230" s="31"/>
      <c r="AL1230" s="145"/>
      <c r="AN1230" s="145"/>
      <c r="AP1230" s="31"/>
      <c r="AS1230" s="146"/>
      <c r="AT1230" s="146"/>
      <c r="AX1230" s="147"/>
      <c r="AY1230" s="147"/>
      <c r="AZ1230" s="147"/>
      <c r="BA1230" s="147"/>
      <c r="BB1230" s="147"/>
      <c r="BC1230" s="147"/>
      <c r="BY1230" s="145"/>
      <c r="BZ1230" s="145"/>
      <c r="CA1230" s="145"/>
      <c r="CB1230" s="145"/>
      <c r="CC1230" s="145"/>
      <c r="CD1230" s="145"/>
      <c r="CE1230" s="145"/>
      <c r="CF1230" s="145"/>
      <c r="CG1230" s="145"/>
      <c r="CH1230" s="145"/>
      <c r="CJ1230" s="31"/>
      <c r="CK1230" s="31"/>
    </row>
    <row r="1231" ht="13.15" customHeight="1" s="29" customFormat="1">
      <c r="B1231" s="23"/>
      <c r="C1231" s="30"/>
      <c r="D1231" s="30"/>
      <c r="E1231" s="30"/>
      <c r="F1231" s="23"/>
      <c r="G1231" s="30"/>
      <c r="H1231" s="30"/>
      <c r="I1231" s="23"/>
      <c r="J1231" s="30"/>
      <c r="P1231" s="31"/>
      <c r="Q1231" s="31"/>
      <c r="R1231" s="31"/>
      <c r="S1231" s="23"/>
      <c r="T1231" s="32"/>
      <c r="U1231" s="32"/>
      <c r="V1231" s="145"/>
      <c r="W1231" s="145"/>
      <c r="X1231" s="145"/>
      <c r="Y1231" s="145"/>
      <c r="Z1231" s="145"/>
      <c r="AA1231" s="145"/>
      <c r="AB1231" s="145"/>
      <c r="AC1231" s="145"/>
      <c r="AG1231" s="31"/>
      <c r="AL1231" s="145"/>
      <c r="AN1231" s="145"/>
      <c r="AP1231" s="31"/>
      <c r="AS1231" s="146"/>
      <c r="AT1231" s="146"/>
      <c r="AX1231" s="147"/>
      <c r="AY1231" s="147"/>
      <c r="AZ1231" s="147"/>
      <c r="BA1231" s="147"/>
      <c r="BB1231" s="147"/>
      <c r="BC1231" s="147"/>
      <c r="BY1231" s="145"/>
      <c r="BZ1231" s="145"/>
      <c r="CA1231" s="145"/>
      <c r="CB1231" s="145"/>
      <c r="CC1231" s="145"/>
      <c r="CD1231" s="145"/>
      <c r="CE1231" s="145"/>
      <c r="CF1231" s="145"/>
      <c r="CG1231" s="145"/>
      <c r="CH1231" s="145"/>
      <c r="CJ1231" s="31"/>
      <c r="CK1231" s="31"/>
    </row>
    <row r="1232" ht="13.15" customHeight="1" s="29" customFormat="1">
      <c r="B1232" s="23"/>
      <c r="C1232" s="30"/>
      <c r="D1232" s="30"/>
      <c r="E1232" s="30"/>
      <c r="F1232" s="23"/>
      <c r="G1232" s="30"/>
      <c r="H1232" s="30"/>
      <c r="I1232" s="23"/>
      <c r="J1232" s="30"/>
      <c r="P1232" s="31"/>
      <c r="Q1232" s="31"/>
      <c r="R1232" s="31"/>
      <c r="S1232" s="23"/>
      <c r="T1232" s="32"/>
      <c r="U1232" s="32"/>
      <c r="V1232" s="145"/>
      <c r="W1232" s="145"/>
      <c r="X1232" s="145"/>
      <c r="Y1232" s="145"/>
      <c r="Z1232" s="145"/>
      <c r="AA1232" s="145"/>
      <c r="AB1232" s="145"/>
      <c r="AC1232" s="145"/>
      <c r="AG1232" s="31"/>
      <c r="AL1232" s="145"/>
      <c r="AN1232" s="145"/>
      <c r="AP1232" s="31"/>
      <c r="AS1232" s="146"/>
      <c r="AT1232" s="146"/>
      <c r="AX1232" s="147"/>
      <c r="AY1232" s="147"/>
      <c r="AZ1232" s="147"/>
      <c r="BA1232" s="147"/>
      <c r="BB1232" s="147"/>
      <c r="BC1232" s="147"/>
      <c r="BY1232" s="145"/>
      <c r="BZ1232" s="145"/>
      <c r="CA1232" s="145"/>
      <c r="CB1232" s="145"/>
      <c r="CC1232" s="145"/>
      <c r="CD1232" s="145"/>
      <c r="CE1232" s="145"/>
      <c r="CF1232" s="145"/>
      <c r="CG1232" s="145"/>
      <c r="CH1232" s="145"/>
      <c r="CJ1232" s="31"/>
      <c r="CK1232" s="31"/>
    </row>
    <row r="1233" ht="13.15" customHeight="1" s="29" customFormat="1">
      <c r="B1233" s="23"/>
      <c r="C1233" s="30"/>
      <c r="D1233" s="30"/>
      <c r="E1233" s="30"/>
      <c r="F1233" s="23"/>
      <c r="G1233" s="30"/>
      <c r="H1233" s="30"/>
      <c r="I1233" s="23"/>
      <c r="J1233" s="30"/>
      <c r="P1233" s="31"/>
      <c r="Q1233" s="31"/>
      <c r="R1233" s="31"/>
      <c r="S1233" s="23"/>
      <c r="T1233" s="32"/>
      <c r="U1233" s="32"/>
      <c r="V1233" s="145"/>
      <c r="W1233" s="145"/>
      <c r="X1233" s="145"/>
      <c r="Y1233" s="145"/>
      <c r="Z1233" s="145"/>
      <c r="AA1233" s="145"/>
      <c r="AB1233" s="145"/>
      <c r="AC1233" s="145"/>
      <c r="AG1233" s="31"/>
      <c r="AL1233" s="145"/>
      <c r="AN1233" s="145"/>
      <c r="AP1233" s="31"/>
      <c r="AS1233" s="146"/>
      <c r="AT1233" s="146"/>
      <c r="AX1233" s="147"/>
      <c r="AY1233" s="147"/>
      <c r="AZ1233" s="147"/>
      <c r="BA1233" s="147"/>
      <c r="BB1233" s="147"/>
      <c r="BC1233" s="147"/>
      <c r="BY1233" s="145"/>
      <c r="BZ1233" s="145"/>
      <c r="CA1233" s="145"/>
      <c r="CB1233" s="145"/>
      <c r="CC1233" s="145"/>
      <c r="CD1233" s="145"/>
      <c r="CE1233" s="145"/>
      <c r="CF1233" s="145"/>
      <c r="CG1233" s="145"/>
      <c r="CH1233" s="145"/>
      <c r="CJ1233" s="31"/>
      <c r="CK1233" s="31"/>
    </row>
    <row r="1234" ht="13.15" customHeight="1" s="29" customFormat="1">
      <c r="B1234" s="23"/>
      <c r="C1234" s="30"/>
      <c r="D1234" s="30"/>
      <c r="E1234" s="30"/>
      <c r="F1234" s="23"/>
      <c r="G1234" s="30"/>
      <c r="H1234" s="30"/>
      <c r="I1234" s="23"/>
      <c r="J1234" s="30"/>
      <c r="P1234" s="31"/>
      <c r="Q1234" s="31"/>
      <c r="R1234" s="31"/>
      <c r="S1234" s="23"/>
      <c r="T1234" s="32"/>
      <c r="U1234" s="32"/>
      <c r="V1234" s="145"/>
      <c r="W1234" s="145"/>
      <c r="X1234" s="145"/>
      <c r="Y1234" s="145"/>
      <c r="Z1234" s="145"/>
      <c r="AA1234" s="145"/>
      <c r="AB1234" s="145"/>
      <c r="AC1234" s="145"/>
      <c r="AG1234" s="31"/>
      <c r="AL1234" s="145"/>
      <c r="AN1234" s="145"/>
      <c r="AP1234" s="31"/>
      <c r="AS1234" s="146"/>
      <c r="AT1234" s="146"/>
      <c r="AX1234" s="147"/>
      <c r="AY1234" s="147"/>
      <c r="AZ1234" s="147"/>
      <c r="BA1234" s="147"/>
      <c r="BB1234" s="147"/>
      <c r="BC1234" s="147"/>
      <c r="BY1234" s="145"/>
      <c r="BZ1234" s="145"/>
      <c r="CA1234" s="145"/>
      <c r="CB1234" s="145"/>
      <c r="CC1234" s="145"/>
      <c r="CD1234" s="145"/>
      <c r="CE1234" s="145"/>
      <c r="CF1234" s="145"/>
      <c r="CG1234" s="145"/>
      <c r="CH1234" s="145"/>
      <c r="CJ1234" s="31"/>
      <c r="CK1234" s="31"/>
    </row>
    <row r="1235" ht="13.15" customHeight="1" s="29" customFormat="1">
      <c r="B1235" s="23"/>
      <c r="C1235" s="30"/>
      <c r="D1235" s="30"/>
      <c r="E1235" s="30"/>
      <c r="F1235" s="23"/>
      <c r="G1235" s="30"/>
      <c r="H1235" s="30"/>
      <c r="I1235" s="23"/>
      <c r="J1235" s="30"/>
      <c r="P1235" s="31"/>
      <c r="Q1235" s="31"/>
      <c r="R1235" s="31"/>
      <c r="S1235" s="23"/>
      <c r="T1235" s="32"/>
      <c r="U1235" s="32"/>
      <c r="V1235" s="145"/>
      <c r="W1235" s="145"/>
      <c r="X1235" s="145"/>
      <c r="Y1235" s="145"/>
      <c r="Z1235" s="145"/>
      <c r="AA1235" s="145"/>
      <c r="AB1235" s="145"/>
      <c r="AC1235" s="145"/>
      <c r="AG1235" s="31"/>
      <c r="AL1235" s="145"/>
      <c r="AN1235" s="145"/>
      <c r="AP1235" s="31"/>
      <c r="AS1235" s="146"/>
      <c r="AT1235" s="146"/>
      <c r="AX1235" s="147"/>
      <c r="AY1235" s="147"/>
      <c r="AZ1235" s="147"/>
      <c r="BA1235" s="147"/>
      <c r="BB1235" s="147"/>
      <c r="BC1235" s="147"/>
      <c r="BY1235" s="145"/>
      <c r="BZ1235" s="145"/>
      <c r="CA1235" s="145"/>
      <c r="CB1235" s="145"/>
      <c r="CC1235" s="145"/>
      <c r="CD1235" s="145"/>
      <c r="CE1235" s="145"/>
      <c r="CF1235" s="145"/>
      <c r="CG1235" s="145"/>
      <c r="CH1235" s="145"/>
      <c r="CJ1235" s="31"/>
      <c r="CK1235" s="31"/>
    </row>
    <row r="1236" ht="13.15" customHeight="1" s="29" customFormat="1">
      <c r="B1236" s="23"/>
      <c r="C1236" s="30"/>
      <c r="D1236" s="30"/>
      <c r="E1236" s="30"/>
      <c r="F1236" s="23"/>
      <c r="G1236" s="30"/>
      <c r="H1236" s="30"/>
      <c r="I1236" s="23"/>
      <c r="J1236" s="30"/>
      <c r="P1236" s="31"/>
      <c r="Q1236" s="31"/>
      <c r="R1236" s="31"/>
      <c r="S1236" s="23"/>
      <c r="T1236" s="32"/>
      <c r="U1236" s="32"/>
      <c r="V1236" s="145"/>
      <c r="W1236" s="145"/>
      <c r="X1236" s="145"/>
      <c r="Y1236" s="145"/>
      <c r="Z1236" s="145"/>
      <c r="AA1236" s="145"/>
      <c r="AB1236" s="145"/>
      <c r="AC1236" s="145"/>
      <c r="AG1236" s="31"/>
      <c r="AL1236" s="145"/>
      <c r="AN1236" s="145"/>
      <c r="AP1236" s="31"/>
      <c r="AS1236" s="146"/>
      <c r="AT1236" s="146"/>
      <c r="AX1236" s="147"/>
      <c r="AY1236" s="147"/>
      <c r="AZ1236" s="147"/>
      <c r="BA1236" s="147"/>
      <c r="BB1236" s="147"/>
      <c r="BC1236" s="147"/>
      <c r="BY1236" s="145"/>
      <c r="BZ1236" s="145"/>
      <c r="CA1236" s="145"/>
      <c r="CB1236" s="145"/>
      <c r="CC1236" s="145"/>
      <c r="CD1236" s="145"/>
      <c r="CE1236" s="145"/>
      <c r="CF1236" s="145"/>
      <c r="CG1236" s="145"/>
      <c r="CH1236" s="145"/>
      <c r="CJ1236" s="31"/>
      <c r="CK1236" s="31"/>
    </row>
    <row r="1237" ht="13.15" customHeight="1" s="29" customFormat="1">
      <c r="B1237" s="23"/>
      <c r="C1237" s="30"/>
      <c r="D1237" s="30"/>
      <c r="E1237" s="30"/>
      <c r="F1237" s="23"/>
      <c r="G1237" s="30"/>
      <c r="H1237" s="30"/>
      <c r="I1237" s="23"/>
      <c r="J1237" s="30"/>
      <c r="P1237" s="31"/>
      <c r="Q1237" s="31"/>
      <c r="R1237" s="31"/>
      <c r="S1237" s="23"/>
      <c r="T1237" s="32"/>
      <c r="U1237" s="32"/>
      <c r="V1237" s="145"/>
      <c r="W1237" s="145"/>
      <c r="X1237" s="145"/>
      <c r="Y1237" s="145"/>
      <c r="Z1237" s="145"/>
      <c r="AA1237" s="145"/>
      <c r="AB1237" s="145"/>
      <c r="AC1237" s="145"/>
      <c r="AG1237" s="31"/>
      <c r="AL1237" s="145"/>
      <c r="AN1237" s="145"/>
      <c r="AP1237" s="31"/>
      <c r="AS1237" s="146"/>
      <c r="AT1237" s="146"/>
      <c r="AX1237" s="147"/>
      <c r="AY1237" s="147"/>
      <c r="AZ1237" s="147"/>
      <c r="BA1237" s="147"/>
      <c r="BB1237" s="147"/>
      <c r="BC1237" s="147"/>
      <c r="BY1237" s="145"/>
      <c r="BZ1237" s="145"/>
      <c r="CA1237" s="145"/>
      <c r="CB1237" s="145"/>
      <c r="CC1237" s="145"/>
      <c r="CD1237" s="145"/>
      <c r="CE1237" s="145"/>
      <c r="CF1237" s="145"/>
      <c r="CG1237" s="145"/>
      <c r="CH1237" s="145"/>
      <c r="CJ1237" s="31"/>
      <c r="CK1237" s="31"/>
    </row>
    <row r="1238" ht="13.15" customHeight="1" s="29" customFormat="1">
      <c r="B1238" s="23"/>
      <c r="C1238" s="30"/>
      <c r="D1238" s="30"/>
      <c r="E1238" s="30"/>
      <c r="F1238" s="23"/>
      <c r="G1238" s="30"/>
      <c r="H1238" s="30"/>
      <c r="I1238" s="23"/>
      <c r="J1238" s="30"/>
      <c r="P1238" s="31"/>
      <c r="Q1238" s="31"/>
      <c r="R1238" s="31"/>
      <c r="S1238" s="23"/>
      <c r="T1238" s="32"/>
      <c r="U1238" s="32"/>
      <c r="V1238" s="145"/>
      <c r="W1238" s="145"/>
      <c r="X1238" s="145"/>
      <c r="Y1238" s="145"/>
      <c r="Z1238" s="145"/>
      <c r="AA1238" s="145"/>
      <c r="AB1238" s="145"/>
      <c r="AC1238" s="145"/>
      <c r="AG1238" s="31"/>
      <c r="AL1238" s="145"/>
      <c r="AN1238" s="145"/>
      <c r="AP1238" s="31"/>
      <c r="AS1238" s="146"/>
      <c r="AT1238" s="146"/>
      <c r="AX1238" s="147"/>
      <c r="AY1238" s="147"/>
      <c r="AZ1238" s="147"/>
      <c r="BA1238" s="147"/>
      <c r="BB1238" s="147"/>
      <c r="BC1238" s="147"/>
      <c r="BY1238" s="145"/>
      <c r="BZ1238" s="145"/>
      <c r="CA1238" s="145"/>
      <c r="CB1238" s="145"/>
      <c r="CC1238" s="145"/>
      <c r="CD1238" s="145"/>
      <c r="CE1238" s="145"/>
      <c r="CF1238" s="145"/>
      <c r="CG1238" s="145"/>
      <c r="CH1238" s="145"/>
      <c r="CJ1238" s="31"/>
      <c r="CK1238" s="31"/>
    </row>
    <row r="1239" ht="13.15" customHeight="1" s="29" customFormat="1">
      <c r="B1239" s="23"/>
      <c r="C1239" s="30"/>
      <c r="D1239" s="30"/>
      <c r="E1239" s="30"/>
      <c r="F1239" s="23"/>
      <c r="G1239" s="30"/>
      <c r="H1239" s="30"/>
      <c r="I1239" s="23"/>
      <c r="J1239" s="30"/>
      <c r="P1239" s="31"/>
      <c r="Q1239" s="31"/>
      <c r="R1239" s="31"/>
      <c r="S1239" s="23"/>
      <c r="T1239" s="32"/>
      <c r="U1239" s="32"/>
      <c r="V1239" s="145"/>
      <c r="W1239" s="145"/>
      <c r="X1239" s="145"/>
      <c r="Y1239" s="145"/>
      <c r="Z1239" s="145"/>
      <c r="AA1239" s="145"/>
      <c r="AB1239" s="145"/>
      <c r="AC1239" s="145"/>
      <c r="AG1239" s="31"/>
      <c r="AL1239" s="145"/>
      <c r="AN1239" s="145"/>
      <c r="AP1239" s="31"/>
      <c r="AS1239" s="146"/>
      <c r="AT1239" s="146"/>
      <c r="AX1239" s="147"/>
      <c r="AY1239" s="147"/>
      <c r="AZ1239" s="147"/>
      <c r="BA1239" s="147"/>
      <c r="BB1239" s="147"/>
      <c r="BC1239" s="147"/>
      <c r="BY1239" s="145"/>
      <c r="BZ1239" s="145"/>
      <c r="CA1239" s="145"/>
      <c r="CB1239" s="145"/>
      <c r="CC1239" s="145"/>
      <c r="CD1239" s="145"/>
      <c r="CE1239" s="145"/>
      <c r="CF1239" s="145"/>
      <c r="CG1239" s="145"/>
      <c r="CH1239" s="145"/>
      <c r="CJ1239" s="31"/>
      <c r="CK1239" s="31"/>
    </row>
    <row r="1240" ht="13.15" customHeight="1" s="29" customFormat="1">
      <c r="B1240" s="23"/>
      <c r="C1240" s="30"/>
      <c r="D1240" s="30"/>
      <c r="E1240" s="30"/>
      <c r="F1240" s="23"/>
      <c r="G1240" s="30"/>
      <c r="H1240" s="30"/>
      <c r="I1240" s="23"/>
      <c r="J1240" s="30"/>
      <c r="P1240" s="31"/>
      <c r="Q1240" s="31"/>
      <c r="R1240" s="31"/>
      <c r="S1240" s="23"/>
      <c r="T1240" s="32"/>
      <c r="U1240" s="32"/>
      <c r="V1240" s="145"/>
      <c r="W1240" s="145"/>
      <c r="X1240" s="145"/>
      <c r="Y1240" s="145"/>
      <c r="Z1240" s="145"/>
      <c r="AA1240" s="145"/>
      <c r="AB1240" s="145"/>
      <c r="AC1240" s="145"/>
      <c r="AG1240" s="31"/>
      <c r="AL1240" s="145"/>
      <c r="AN1240" s="145"/>
      <c r="AP1240" s="31"/>
      <c r="AS1240" s="146"/>
      <c r="AT1240" s="146"/>
      <c r="AX1240" s="147"/>
      <c r="AY1240" s="147"/>
      <c r="AZ1240" s="147"/>
      <c r="BA1240" s="147"/>
      <c r="BB1240" s="147"/>
      <c r="BC1240" s="147"/>
      <c r="BY1240" s="145"/>
      <c r="BZ1240" s="145"/>
      <c r="CA1240" s="145"/>
      <c r="CB1240" s="145"/>
      <c r="CC1240" s="145"/>
      <c r="CD1240" s="145"/>
      <c r="CE1240" s="145"/>
      <c r="CF1240" s="145"/>
      <c r="CG1240" s="145"/>
      <c r="CH1240" s="145"/>
      <c r="CJ1240" s="31"/>
      <c r="CK1240" s="31"/>
    </row>
    <row r="1241" ht="13.15" customHeight="1" s="29" customFormat="1">
      <c r="B1241" s="23"/>
      <c r="C1241" s="30"/>
      <c r="D1241" s="30"/>
      <c r="E1241" s="30"/>
      <c r="F1241" s="23"/>
      <c r="G1241" s="30"/>
      <c r="H1241" s="30"/>
      <c r="I1241" s="23"/>
      <c r="J1241" s="30"/>
      <c r="P1241" s="31"/>
      <c r="Q1241" s="31"/>
      <c r="R1241" s="31"/>
      <c r="S1241" s="23"/>
      <c r="T1241" s="32"/>
      <c r="U1241" s="32"/>
      <c r="V1241" s="145"/>
      <c r="W1241" s="145"/>
      <c r="X1241" s="145"/>
      <c r="Y1241" s="145"/>
      <c r="Z1241" s="145"/>
      <c r="AA1241" s="145"/>
      <c r="AB1241" s="145"/>
      <c r="AC1241" s="145"/>
      <c r="AG1241" s="31"/>
      <c r="AL1241" s="145"/>
      <c r="AN1241" s="145"/>
      <c r="AP1241" s="31"/>
      <c r="AS1241" s="146"/>
      <c r="AT1241" s="146"/>
      <c r="AX1241" s="147"/>
      <c r="AY1241" s="147"/>
      <c r="AZ1241" s="147"/>
      <c r="BA1241" s="147"/>
      <c r="BB1241" s="147"/>
      <c r="BC1241" s="147"/>
      <c r="BY1241" s="145"/>
      <c r="BZ1241" s="145"/>
      <c r="CA1241" s="145"/>
      <c r="CB1241" s="145"/>
      <c r="CC1241" s="145"/>
      <c r="CD1241" s="145"/>
      <c r="CE1241" s="145"/>
      <c r="CF1241" s="145"/>
      <c r="CG1241" s="145"/>
      <c r="CH1241" s="145"/>
      <c r="CJ1241" s="31"/>
      <c r="CK1241" s="31"/>
    </row>
    <row r="1242" ht="13.15" customHeight="1" s="29" customFormat="1">
      <c r="B1242" s="23"/>
      <c r="C1242" s="30"/>
      <c r="D1242" s="30"/>
      <c r="E1242" s="30"/>
      <c r="F1242" s="23"/>
      <c r="G1242" s="30"/>
      <c r="H1242" s="30"/>
      <c r="I1242" s="23"/>
      <c r="J1242" s="30"/>
      <c r="P1242" s="31"/>
      <c r="Q1242" s="31"/>
      <c r="R1242" s="31"/>
      <c r="S1242" s="23"/>
      <c r="T1242" s="32"/>
      <c r="U1242" s="32"/>
      <c r="V1242" s="145"/>
      <c r="W1242" s="145"/>
      <c r="X1242" s="145"/>
      <c r="Y1242" s="145"/>
      <c r="Z1242" s="145"/>
      <c r="AA1242" s="145"/>
      <c r="AB1242" s="145"/>
      <c r="AC1242" s="145"/>
      <c r="AG1242" s="31"/>
      <c r="AL1242" s="145"/>
      <c r="AN1242" s="145"/>
      <c r="AP1242" s="31"/>
      <c r="AS1242" s="146"/>
      <c r="AT1242" s="146"/>
      <c r="AX1242" s="147"/>
      <c r="AY1242" s="147"/>
      <c r="AZ1242" s="147"/>
      <c r="BA1242" s="147"/>
      <c r="BB1242" s="147"/>
      <c r="BC1242" s="147"/>
      <c r="BY1242" s="145"/>
      <c r="BZ1242" s="145"/>
      <c r="CA1242" s="145"/>
      <c r="CB1242" s="145"/>
      <c r="CC1242" s="145"/>
      <c r="CD1242" s="145"/>
      <c r="CE1242" s="145"/>
      <c r="CF1242" s="145"/>
      <c r="CG1242" s="145"/>
      <c r="CH1242" s="145"/>
      <c r="CJ1242" s="31"/>
      <c r="CK1242" s="31"/>
    </row>
    <row r="1243" ht="13.15" customHeight="1" s="29" customFormat="1">
      <c r="B1243" s="23"/>
      <c r="C1243" s="30"/>
      <c r="D1243" s="30"/>
      <c r="E1243" s="30"/>
      <c r="F1243" s="23"/>
      <c r="G1243" s="30"/>
      <c r="H1243" s="30"/>
      <c r="I1243" s="23"/>
      <c r="J1243" s="30"/>
      <c r="P1243" s="31"/>
      <c r="Q1243" s="31"/>
      <c r="R1243" s="31"/>
      <c r="S1243" s="23"/>
      <c r="T1243" s="32"/>
      <c r="U1243" s="32"/>
      <c r="V1243" s="145"/>
      <c r="W1243" s="145"/>
      <c r="X1243" s="145"/>
      <c r="Y1243" s="145"/>
      <c r="Z1243" s="145"/>
      <c r="AA1243" s="145"/>
      <c r="AB1243" s="145"/>
      <c r="AC1243" s="145"/>
      <c r="AG1243" s="31"/>
      <c r="AL1243" s="145"/>
      <c r="AN1243" s="145"/>
      <c r="AP1243" s="31"/>
      <c r="AS1243" s="146"/>
      <c r="AT1243" s="146"/>
      <c r="AX1243" s="147"/>
      <c r="AY1243" s="147"/>
      <c r="AZ1243" s="147"/>
      <c r="BA1243" s="147"/>
      <c r="BB1243" s="147"/>
      <c r="BC1243" s="147"/>
      <c r="BY1243" s="145"/>
      <c r="BZ1243" s="145"/>
      <c r="CA1243" s="145"/>
      <c r="CB1243" s="145"/>
      <c r="CC1243" s="145"/>
      <c r="CD1243" s="145"/>
      <c r="CE1243" s="145"/>
      <c r="CF1243" s="145"/>
      <c r="CG1243" s="145"/>
      <c r="CH1243" s="145"/>
      <c r="CJ1243" s="31"/>
      <c r="CK1243" s="31"/>
    </row>
    <row r="1244" ht="13.15" customHeight="1" s="29" customFormat="1">
      <c r="B1244" s="23"/>
      <c r="C1244" s="30"/>
      <c r="D1244" s="30"/>
      <c r="E1244" s="30"/>
      <c r="F1244" s="23"/>
      <c r="G1244" s="30"/>
      <c r="H1244" s="30"/>
      <c r="I1244" s="23"/>
      <c r="J1244" s="30"/>
      <c r="P1244" s="31"/>
      <c r="Q1244" s="31"/>
      <c r="R1244" s="31"/>
      <c r="S1244" s="23"/>
      <c r="T1244" s="32"/>
      <c r="U1244" s="32"/>
      <c r="V1244" s="145"/>
      <c r="W1244" s="145"/>
      <c r="X1244" s="145"/>
      <c r="Y1244" s="145"/>
      <c r="Z1244" s="145"/>
      <c r="AA1244" s="145"/>
      <c r="AB1244" s="145"/>
      <c r="AC1244" s="145"/>
      <c r="AG1244" s="31"/>
      <c r="AL1244" s="145"/>
      <c r="AN1244" s="145"/>
      <c r="AP1244" s="31"/>
      <c r="AS1244" s="146"/>
      <c r="AT1244" s="146"/>
      <c r="AX1244" s="147"/>
      <c r="AY1244" s="147"/>
      <c r="AZ1244" s="147"/>
      <c r="BA1244" s="147"/>
      <c r="BB1244" s="147"/>
      <c r="BC1244" s="147"/>
      <c r="BY1244" s="145"/>
      <c r="BZ1244" s="145"/>
      <c r="CA1244" s="145"/>
      <c r="CB1244" s="145"/>
      <c r="CC1244" s="145"/>
      <c r="CD1244" s="145"/>
      <c r="CE1244" s="145"/>
      <c r="CF1244" s="145"/>
      <c r="CG1244" s="145"/>
      <c r="CH1244" s="145"/>
      <c r="CJ1244" s="31"/>
      <c r="CK1244" s="31"/>
    </row>
    <row r="1245" ht="13.15" customHeight="1" s="29" customFormat="1">
      <c r="B1245" s="23"/>
      <c r="C1245" s="30"/>
      <c r="D1245" s="30"/>
      <c r="E1245" s="30"/>
      <c r="F1245" s="23"/>
      <c r="G1245" s="30"/>
      <c r="H1245" s="30"/>
      <c r="I1245" s="23"/>
      <c r="J1245" s="30"/>
      <c r="P1245" s="31"/>
      <c r="Q1245" s="31"/>
      <c r="R1245" s="31"/>
      <c r="S1245" s="23"/>
      <c r="T1245" s="32"/>
      <c r="U1245" s="32"/>
      <c r="V1245" s="145"/>
      <c r="W1245" s="145"/>
      <c r="X1245" s="145"/>
      <c r="Y1245" s="145"/>
      <c r="Z1245" s="145"/>
      <c r="AA1245" s="145"/>
      <c r="AB1245" s="145"/>
      <c r="AC1245" s="145"/>
      <c r="AG1245" s="31"/>
      <c r="AL1245" s="145"/>
      <c r="AN1245" s="145"/>
      <c r="AP1245" s="31"/>
      <c r="AS1245" s="146"/>
      <c r="AT1245" s="146"/>
      <c r="AX1245" s="147"/>
      <c r="AY1245" s="147"/>
      <c r="AZ1245" s="147"/>
      <c r="BA1245" s="147"/>
      <c r="BB1245" s="147"/>
      <c r="BC1245" s="147"/>
      <c r="BY1245" s="145"/>
      <c r="BZ1245" s="145"/>
      <c r="CA1245" s="145"/>
      <c r="CB1245" s="145"/>
      <c r="CC1245" s="145"/>
      <c r="CD1245" s="145"/>
      <c r="CE1245" s="145"/>
      <c r="CF1245" s="145"/>
      <c r="CG1245" s="145"/>
      <c r="CH1245" s="145"/>
      <c r="CJ1245" s="31"/>
      <c r="CK1245" s="31"/>
    </row>
    <row r="1246" ht="13.15" customHeight="1" s="29" customFormat="1">
      <c r="B1246" s="23"/>
      <c r="C1246" s="30"/>
      <c r="D1246" s="30"/>
      <c r="E1246" s="30"/>
      <c r="F1246" s="23"/>
      <c r="G1246" s="30"/>
      <c r="H1246" s="30"/>
      <c r="I1246" s="23"/>
      <c r="J1246" s="30"/>
      <c r="P1246" s="31"/>
      <c r="Q1246" s="31"/>
      <c r="R1246" s="31"/>
      <c r="S1246" s="23"/>
      <c r="T1246" s="32"/>
      <c r="U1246" s="32"/>
      <c r="V1246" s="145"/>
      <c r="W1246" s="145"/>
      <c r="X1246" s="145"/>
      <c r="Y1246" s="145"/>
      <c r="Z1246" s="145"/>
      <c r="AA1246" s="145"/>
      <c r="AB1246" s="145"/>
      <c r="AC1246" s="145"/>
      <c r="AG1246" s="31"/>
      <c r="AL1246" s="145"/>
      <c r="AN1246" s="145"/>
      <c r="AP1246" s="31"/>
      <c r="AS1246" s="146"/>
      <c r="AT1246" s="146"/>
      <c r="AX1246" s="147"/>
      <c r="AY1246" s="147"/>
      <c r="AZ1246" s="147"/>
      <c r="BA1246" s="147"/>
      <c r="BB1246" s="147"/>
      <c r="BC1246" s="147"/>
      <c r="BY1246" s="145"/>
      <c r="BZ1246" s="145"/>
      <c r="CA1246" s="145"/>
      <c r="CB1246" s="145"/>
      <c r="CC1246" s="145"/>
      <c r="CD1246" s="145"/>
      <c r="CE1246" s="145"/>
      <c r="CF1246" s="145"/>
      <c r="CG1246" s="145"/>
      <c r="CH1246" s="145"/>
      <c r="CJ1246" s="31"/>
      <c r="CK1246" s="31"/>
    </row>
    <row r="1247" ht="13.15" customHeight="1" s="29" customFormat="1">
      <c r="B1247" s="23"/>
      <c r="C1247" s="30"/>
      <c r="D1247" s="30"/>
      <c r="E1247" s="30"/>
      <c r="F1247" s="23"/>
      <c r="G1247" s="30"/>
      <c r="H1247" s="30"/>
      <c r="I1247" s="23"/>
      <c r="J1247" s="30"/>
      <c r="P1247" s="31"/>
      <c r="Q1247" s="31"/>
      <c r="R1247" s="31"/>
      <c r="S1247" s="23"/>
      <c r="T1247" s="32"/>
      <c r="U1247" s="32"/>
      <c r="V1247" s="145"/>
      <c r="W1247" s="145"/>
      <c r="X1247" s="145"/>
      <c r="Y1247" s="145"/>
      <c r="Z1247" s="145"/>
      <c r="AA1247" s="145"/>
      <c r="AB1247" s="145"/>
      <c r="AC1247" s="145"/>
      <c r="AG1247" s="31"/>
      <c r="AL1247" s="145"/>
      <c r="AN1247" s="145"/>
      <c r="AP1247" s="31"/>
      <c r="AS1247" s="146"/>
      <c r="AT1247" s="146"/>
      <c r="AX1247" s="147"/>
      <c r="AY1247" s="147"/>
      <c r="AZ1247" s="147"/>
      <c r="BA1247" s="147"/>
      <c r="BB1247" s="147"/>
      <c r="BC1247" s="147"/>
      <c r="BY1247" s="145"/>
      <c r="BZ1247" s="145"/>
      <c r="CA1247" s="145"/>
      <c r="CB1247" s="145"/>
      <c r="CC1247" s="145"/>
      <c r="CD1247" s="145"/>
      <c r="CE1247" s="145"/>
      <c r="CF1247" s="145"/>
      <c r="CG1247" s="145"/>
      <c r="CH1247" s="145"/>
      <c r="CJ1247" s="31"/>
      <c r="CK1247" s="31"/>
    </row>
    <row r="1248" ht="13.15" customHeight="1" s="29" customFormat="1">
      <c r="B1248" s="23"/>
      <c r="C1248" s="30"/>
      <c r="D1248" s="30"/>
      <c r="E1248" s="30"/>
      <c r="F1248" s="23"/>
      <c r="G1248" s="30"/>
      <c r="H1248" s="30"/>
      <c r="I1248" s="23"/>
      <c r="J1248" s="30"/>
      <c r="P1248" s="31"/>
      <c r="Q1248" s="31"/>
      <c r="R1248" s="31"/>
      <c r="S1248" s="23"/>
      <c r="T1248" s="32"/>
      <c r="U1248" s="32"/>
      <c r="V1248" s="145"/>
      <c r="W1248" s="145"/>
      <c r="X1248" s="145"/>
      <c r="Y1248" s="145"/>
      <c r="Z1248" s="145"/>
      <c r="AA1248" s="145"/>
      <c r="AB1248" s="145"/>
      <c r="AC1248" s="145"/>
      <c r="AG1248" s="31"/>
      <c r="AL1248" s="145"/>
      <c r="AN1248" s="145"/>
      <c r="AP1248" s="31"/>
      <c r="AS1248" s="146"/>
      <c r="AT1248" s="146"/>
      <c r="AX1248" s="147"/>
      <c r="AY1248" s="147"/>
      <c r="AZ1248" s="147"/>
      <c r="BA1248" s="147"/>
      <c r="BB1248" s="147"/>
      <c r="BC1248" s="147"/>
      <c r="BY1248" s="145"/>
      <c r="BZ1248" s="145"/>
      <c r="CA1248" s="145"/>
      <c r="CB1248" s="145"/>
      <c r="CC1248" s="145"/>
      <c r="CD1248" s="145"/>
      <c r="CE1248" s="145"/>
      <c r="CF1248" s="145"/>
      <c r="CG1248" s="145"/>
      <c r="CH1248" s="145"/>
      <c r="CJ1248" s="31"/>
      <c r="CK1248" s="31"/>
    </row>
    <row r="1249" ht="13.15" customHeight="1" s="29" customFormat="1">
      <c r="B1249" s="23"/>
      <c r="C1249" s="30"/>
      <c r="D1249" s="30"/>
      <c r="E1249" s="30"/>
      <c r="F1249" s="23"/>
      <c r="G1249" s="30"/>
      <c r="H1249" s="30"/>
      <c r="I1249" s="23"/>
      <c r="J1249" s="30"/>
      <c r="P1249" s="31"/>
      <c r="Q1249" s="31"/>
      <c r="R1249" s="31"/>
      <c r="S1249" s="23"/>
      <c r="T1249" s="32"/>
      <c r="U1249" s="32"/>
      <c r="V1249" s="145"/>
      <c r="W1249" s="145"/>
      <c r="X1249" s="145"/>
      <c r="Y1249" s="145"/>
      <c r="Z1249" s="145"/>
      <c r="AA1249" s="145"/>
      <c r="AB1249" s="145"/>
      <c r="AC1249" s="145"/>
      <c r="AG1249" s="31"/>
      <c r="AL1249" s="145"/>
      <c r="AN1249" s="145"/>
      <c r="AP1249" s="31"/>
      <c r="AS1249" s="146"/>
      <c r="AT1249" s="146"/>
      <c r="AX1249" s="147"/>
      <c r="AY1249" s="147"/>
      <c r="AZ1249" s="147"/>
      <c r="BA1249" s="147"/>
      <c r="BB1249" s="147"/>
      <c r="BC1249" s="147"/>
      <c r="BY1249" s="145"/>
      <c r="BZ1249" s="145"/>
      <c r="CA1249" s="145"/>
      <c r="CB1249" s="145"/>
      <c r="CC1249" s="145"/>
      <c r="CD1249" s="145"/>
      <c r="CE1249" s="145"/>
      <c r="CF1249" s="145"/>
      <c r="CG1249" s="145"/>
      <c r="CH1249" s="145"/>
      <c r="CJ1249" s="31"/>
      <c r="CK1249" s="31"/>
    </row>
    <row r="1250" ht="13.15" customHeight="1" s="29" customFormat="1">
      <c r="B1250" s="23"/>
      <c r="C1250" s="30"/>
      <c r="D1250" s="30"/>
      <c r="E1250" s="30"/>
      <c r="F1250" s="23"/>
      <c r="G1250" s="30"/>
      <c r="H1250" s="30"/>
      <c r="I1250" s="23"/>
      <c r="J1250" s="30"/>
      <c r="P1250" s="31"/>
      <c r="Q1250" s="31"/>
      <c r="R1250" s="31"/>
      <c r="S1250" s="23"/>
      <c r="T1250" s="32"/>
      <c r="U1250" s="32"/>
      <c r="V1250" s="145"/>
      <c r="W1250" s="145"/>
      <c r="X1250" s="145"/>
      <c r="Y1250" s="145"/>
      <c r="Z1250" s="145"/>
      <c r="AA1250" s="145"/>
      <c r="AB1250" s="145"/>
      <c r="AC1250" s="145"/>
      <c r="AG1250" s="31"/>
      <c r="AL1250" s="145"/>
      <c r="AN1250" s="145"/>
      <c r="AP1250" s="31"/>
      <c r="AS1250" s="146"/>
      <c r="AT1250" s="146"/>
      <c r="AX1250" s="147"/>
      <c r="AY1250" s="147"/>
      <c r="AZ1250" s="147"/>
      <c r="BA1250" s="147"/>
      <c r="BB1250" s="147"/>
      <c r="BC1250" s="147"/>
      <c r="BY1250" s="145"/>
      <c r="BZ1250" s="145"/>
      <c r="CA1250" s="145"/>
      <c r="CB1250" s="145"/>
      <c r="CC1250" s="145"/>
      <c r="CD1250" s="145"/>
      <c r="CE1250" s="145"/>
      <c r="CF1250" s="145"/>
      <c r="CG1250" s="145"/>
      <c r="CH1250" s="145"/>
      <c r="CJ1250" s="31"/>
      <c r="CK1250" s="31"/>
    </row>
    <row r="1251" ht="13.15" customHeight="1" s="29" customFormat="1">
      <c r="B1251" s="23"/>
      <c r="C1251" s="30"/>
      <c r="D1251" s="30"/>
      <c r="E1251" s="30"/>
      <c r="F1251" s="23"/>
      <c r="G1251" s="30"/>
      <c r="H1251" s="30"/>
      <c r="I1251" s="23"/>
      <c r="J1251" s="30"/>
      <c r="P1251" s="31"/>
      <c r="Q1251" s="31"/>
      <c r="R1251" s="31"/>
      <c r="S1251" s="23"/>
      <c r="T1251" s="32"/>
      <c r="U1251" s="32"/>
      <c r="V1251" s="145"/>
      <c r="W1251" s="145"/>
      <c r="X1251" s="145"/>
      <c r="Y1251" s="145"/>
      <c r="Z1251" s="145"/>
      <c r="AA1251" s="145"/>
      <c r="AB1251" s="145"/>
      <c r="AC1251" s="145"/>
      <c r="AG1251" s="31"/>
      <c r="AL1251" s="145"/>
      <c r="AN1251" s="145"/>
      <c r="AP1251" s="31"/>
      <c r="AS1251" s="146"/>
      <c r="AT1251" s="146"/>
      <c r="AX1251" s="147"/>
      <c r="AY1251" s="147"/>
      <c r="AZ1251" s="147"/>
      <c r="BA1251" s="147"/>
      <c r="BB1251" s="147"/>
      <c r="BC1251" s="147"/>
      <c r="BY1251" s="145"/>
      <c r="BZ1251" s="145"/>
      <c r="CA1251" s="145"/>
      <c r="CB1251" s="145"/>
      <c r="CC1251" s="145"/>
      <c r="CD1251" s="145"/>
      <c r="CE1251" s="145"/>
      <c r="CF1251" s="145"/>
      <c r="CG1251" s="145"/>
      <c r="CH1251" s="145"/>
      <c r="CJ1251" s="31"/>
      <c r="CK1251" s="31"/>
    </row>
    <row r="1252" ht="13.15" customHeight="1" s="29" customFormat="1">
      <c r="B1252" s="23"/>
      <c r="C1252" s="30"/>
      <c r="D1252" s="30"/>
      <c r="E1252" s="30"/>
      <c r="F1252" s="23"/>
      <c r="G1252" s="30"/>
      <c r="H1252" s="30"/>
      <c r="I1252" s="23"/>
      <c r="J1252" s="30"/>
      <c r="P1252" s="31"/>
      <c r="Q1252" s="31"/>
      <c r="R1252" s="31"/>
      <c r="S1252" s="23"/>
      <c r="T1252" s="32"/>
      <c r="U1252" s="32"/>
      <c r="V1252" s="145"/>
      <c r="W1252" s="145"/>
      <c r="X1252" s="145"/>
      <c r="Y1252" s="145"/>
      <c r="Z1252" s="145"/>
      <c r="AA1252" s="145"/>
      <c r="AB1252" s="145"/>
      <c r="AC1252" s="145"/>
      <c r="AG1252" s="31"/>
      <c r="AL1252" s="145"/>
      <c r="AN1252" s="145"/>
      <c r="AP1252" s="31"/>
      <c r="AS1252" s="146"/>
      <c r="AT1252" s="146"/>
      <c r="AX1252" s="147"/>
      <c r="AY1252" s="147"/>
      <c r="AZ1252" s="147"/>
      <c r="BA1252" s="147"/>
      <c r="BB1252" s="147"/>
      <c r="BC1252" s="147"/>
      <c r="BY1252" s="145"/>
      <c r="BZ1252" s="145"/>
      <c r="CA1252" s="145"/>
      <c r="CB1252" s="145"/>
      <c r="CC1252" s="145"/>
      <c r="CD1252" s="145"/>
      <c r="CE1252" s="145"/>
      <c r="CF1252" s="145"/>
      <c r="CG1252" s="145"/>
      <c r="CH1252" s="145"/>
      <c r="CJ1252" s="31"/>
      <c r="CK1252" s="31"/>
    </row>
    <row r="1253" ht="13.15" customHeight="1" s="29" customFormat="1">
      <c r="B1253" s="23"/>
      <c r="C1253" s="30"/>
      <c r="D1253" s="30"/>
      <c r="E1253" s="30"/>
      <c r="F1253" s="23"/>
      <c r="G1253" s="30"/>
      <c r="H1253" s="30"/>
      <c r="I1253" s="23"/>
      <c r="J1253" s="30"/>
      <c r="P1253" s="31"/>
      <c r="Q1253" s="31"/>
      <c r="R1253" s="31"/>
      <c r="S1253" s="23"/>
      <c r="T1253" s="32"/>
      <c r="U1253" s="32"/>
      <c r="V1253" s="145"/>
      <c r="W1253" s="145"/>
      <c r="X1253" s="145"/>
      <c r="Y1253" s="145"/>
      <c r="Z1253" s="145"/>
      <c r="AA1253" s="145"/>
      <c r="AB1253" s="145"/>
      <c r="AC1253" s="145"/>
      <c r="AG1253" s="31"/>
      <c r="AL1253" s="145"/>
      <c r="AN1253" s="145"/>
      <c r="AP1253" s="31"/>
      <c r="AS1253" s="146"/>
      <c r="AT1253" s="146"/>
      <c r="AX1253" s="147"/>
      <c r="AY1253" s="147"/>
      <c r="AZ1253" s="147"/>
      <c r="BA1253" s="147"/>
      <c r="BB1253" s="147"/>
      <c r="BC1253" s="147"/>
      <c r="BY1253" s="145"/>
      <c r="BZ1253" s="145"/>
      <c r="CA1253" s="145"/>
      <c r="CB1253" s="145"/>
      <c r="CC1253" s="145"/>
      <c r="CD1253" s="145"/>
      <c r="CE1253" s="145"/>
      <c r="CF1253" s="145"/>
      <c r="CG1253" s="145"/>
      <c r="CH1253" s="145"/>
      <c r="CJ1253" s="31"/>
      <c r="CK1253" s="31"/>
    </row>
    <row r="1254" ht="13.15" customHeight="1" s="29" customFormat="1">
      <c r="B1254" s="23"/>
      <c r="C1254" s="30"/>
      <c r="D1254" s="30"/>
      <c r="E1254" s="30"/>
      <c r="F1254" s="23"/>
      <c r="G1254" s="30"/>
      <c r="H1254" s="30"/>
      <c r="I1254" s="23"/>
      <c r="J1254" s="30"/>
      <c r="P1254" s="31"/>
      <c r="Q1254" s="31"/>
      <c r="R1254" s="31"/>
      <c r="S1254" s="23"/>
      <c r="T1254" s="32"/>
      <c r="U1254" s="32"/>
      <c r="V1254" s="145"/>
      <c r="W1254" s="145"/>
      <c r="X1254" s="145"/>
      <c r="Y1254" s="145"/>
      <c r="Z1254" s="145"/>
      <c r="AA1254" s="145"/>
      <c r="AB1254" s="145"/>
      <c r="AC1254" s="145"/>
      <c r="AG1254" s="31"/>
      <c r="AL1254" s="145"/>
      <c r="AN1254" s="145"/>
      <c r="AP1254" s="31"/>
      <c r="AS1254" s="146"/>
      <c r="AT1254" s="146"/>
      <c r="AX1254" s="147"/>
      <c r="AY1254" s="147"/>
      <c r="AZ1254" s="147"/>
      <c r="BA1254" s="147"/>
      <c r="BB1254" s="147"/>
      <c r="BC1254" s="147"/>
      <c r="BY1254" s="145"/>
      <c r="BZ1254" s="145"/>
      <c r="CA1254" s="145"/>
      <c r="CB1254" s="145"/>
      <c r="CC1254" s="145"/>
      <c r="CD1254" s="145"/>
      <c r="CE1254" s="145"/>
      <c r="CF1254" s="145"/>
      <c r="CG1254" s="145"/>
      <c r="CH1254" s="145"/>
      <c r="CJ1254" s="31"/>
      <c r="CK1254" s="31"/>
    </row>
    <row r="1255" ht="13.15" customHeight="1" s="29" customFormat="1">
      <c r="B1255" s="23"/>
      <c r="C1255" s="30"/>
      <c r="D1255" s="30"/>
      <c r="E1255" s="30"/>
      <c r="F1255" s="23"/>
      <c r="G1255" s="30"/>
      <c r="H1255" s="30"/>
      <c r="I1255" s="23"/>
      <c r="J1255" s="30"/>
      <c r="P1255" s="31"/>
      <c r="Q1255" s="31"/>
      <c r="R1255" s="31"/>
      <c r="S1255" s="23"/>
      <c r="T1255" s="32"/>
      <c r="U1255" s="32"/>
      <c r="V1255" s="145"/>
      <c r="W1255" s="145"/>
      <c r="X1255" s="145"/>
      <c r="Y1255" s="145"/>
      <c r="Z1255" s="145"/>
      <c r="AA1255" s="145"/>
      <c r="AB1255" s="145"/>
      <c r="AC1255" s="145"/>
      <c r="AG1255" s="31"/>
      <c r="AL1255" s="145"/>
      <c r="AN1255" s="145"/>
      <c r="AP1255" s="31"/>
      <c r="AS1255" s="146"/>
      <c r="AT1255" s="146"/>
      <c r="AX1255" s="147"/>
      <c r="AY1255" s="147"/>
      <c r="AZ1255" s="147"/>
      <c r="BA1255" s="147"/>
      <c r="BB1255" s="147"/>
      <c r="BC1255" s="147"/>
      <c r="BY1255" s="145"/>
      <c r="BZ1255" s="145"/>
      <c r="CA1255" s="145"/>
      <c r="CB1255" s="145"/>
      <c r="CC1255" s="145"/>
      <c r="CD1255" s="145"/>
      <c r="CE1255" s="145"/>
      <c r="CF1255" s="145"/>
      <c r="CG1255" s="145"/>
      <c r="CH1255" s="145"/>
      <c r="CJ1255" s="31"/>
      <c r="CK1255" s="31"/>
    </row>
    <row r="1256" ht="13.15" customHeight="1" s="29" customFormat="1">
      <c r="B1256" s="23"/>
      <c r="C1256" s="30"/>
      <c r="D1256" s="30"/>
      <c r="E1256" s="30"/>
      <c r="F1256" s="23"/>
      <c r="G1256" s="30"/>
      <c r="H1256" s="30"/>
      <c r="I1256" s="23"/>
      <c r="J1256" s="30"/>
      <c r="P1256" s="31"/>
      <c r="Q1256" s="31"/>
      <c r="R1256" s="31"/>
      <c r="S1256" s="23"/>
      <c r="T1256" s="32"/>
      <c r="U1256" s="32"/>
      <c r="V1256" s="145"/>
      <c r="W1256" s="145"/>
      <c r="X1256" s="145"/>
      <c r="Y1256" s="145"/>
      <c r="Z1256" s="145"/>
      <c r="AA1256" s="145"/>
      <c r="AB1256" s="145"/>
      <c r="AC1256" s="145"/>
      <c r="AG1256" s="31"/>
      <c r="AL1256" s="145"/>
      <c r="AN1256" s="145"/>
      <c r="AP1256" s="31"/>
      <c r="AS1256" s="146"/>
      <c r="AT1256" s="146"/>
      <c r="AX1256" s="147"/>
      <c r="AY1256" s="147"/>
      <c r="AZ1256" s="147"/>
      <c r="BA1256" s="147"/>
      <c r="BB1256" s="147"/>
      <c r="BC1256" s="147"/>
      <c r="BY1256" s="145"/>
      <c r="BZ1256" s="145"/>
      <c r="CA1256" s="145"/>
      <c r="CB1256" s="145"/>
      <c r="CC1256" s="145"/>
      <c r="CD1256" s="145"/>
      <c r="CE1256" s="145"/>
      <c r="CF1256" s="145"/>
      <c r="CG1256" s="145"/>
      <c r="CH1256" s="145"/>
      <c r="CJ1256" s="31"/>
      <c r="CK1256" s="31"/>
    </row>
    <row r="1257" ht="13.15" customHeight="1" s="29" customFormat="1">
      <c r="B1257" s="23"/>
      <c r="C1257" s="30"/>
      <c r="D1257" s="30"/>
      <c r="E1257" s="30"/>
      <c r="F1257" s="23"/>
      <c r="G1257" s="30"/>
      <c r="H1257" s="30"/>
      <c r="I1257" s="23"/>
      <c r="J1257" s="30"/>
      <c r="P1257" s="31"/>
      <c r="Q1257" s="31"/>
      <c r="R1257" s="31"/>
      <c r="S1257" s="23"/>
      <c r="T1257" s="32"/>
      <c r="U1257" s="32"/>
      <c r="V1257" s="145"/>
      <c r="W1257" s="145"/>
      <c r="X1257" s="145"/>
      <c r="Y1257" s="145"/>
      <c r="Z1257" s="145"/>
      <c r="AA1257" s="145"/>
      <c r="AB1257" s="145"/>
      <c r="AC1257" s="145"/>
      <c r="AG1257" s="31"/>
      <c r="AL1257" s="145"/>
      <c r="AN1257" s="145"/>
      <c r="AP1257" s="31"/>
      <c r="AS1257" s="146"/>
      <c r="AT1257" s="146"/>
      <c r="AX1257" s="147"/>
      <c r="AY1257" s="147"/>
      <c r="AZ1257" s="147"/>
      <c r="BA1257" s="147"/>
      <c r="BB1257" s="147"/>
      <c r="BC1257" s="147"/>
      <c r="BY1257" s="145"/>
      <c r="BZ1257" s="145"/>
      <c r="CA1257" s="145"/>
      <c r="CB1257" s="145"/>
      <c r="CC1257" s="145"/>
      <c r="CD1257" s="145"/>
      <c r="CE1257" s="145"/>
      <c r="CF1257" s="145"/>
      <c r="CG1257" s="145"/>
      <c r="CH1257" s="145"/>
      <c r="CJ1257" s="31"/>
      <c r="CK1257" s="31"/>
    </row>
    <row r="1258" ht="13.15" customHeight="1" s="29" customFormat="1">
      <c r="B1258" s="23"/>
      <c r="C1258" s="30"/>
      <c r="D1258" s="30"/>
      <c r="E1258" s="30"/>
      <c r="F1258" s="23"/>
      <c r="G1258" s="30"/>
      <c r="H1258" s="30"/>
      <c r="I1258" s="23"/>
      <c r="J1258" s="30"/>
      <c r="P1258" s="31"/>
      <c r="Q1258" s="31"/>
      <c r="R1258" s="31"/>
      <c r="S1258" s="23"/>
      <c r="T1258" s="32"/>
      <c r="U1258" s="32"/>
      <c r="V1258" s="145"/>
      <c r="W1258" s="145"/>
      <c r="X1258" s="145"/>
      <c r="Y1258" s="145"/>
      <c r="Z1258" s="145"/>
      <c r="AA1258" s="145"/>
      <c r="AB1258" s="145"/>
      <c r="AC1258" s="145"/>
      <c r="AG1258" s="31"/>
      <c r="AL1258" s="145"/>
      <c r="AN1258" s="145"/>
      <c r="AP1258" s="31"/>
      <c r="AS1258" s="146"/>
      <c r="AT1258" s="146"/>
      <c r="AX1258" s="147"/>
      <c r="AY1258" s="147"/>
      <c r="AZ1258" s="147"/>
      <c r="BA1258" s="147"/>
      <c r="BB1258" s="147"/>
      <c r="BC1258" s="147"/>
      <c r="BY1258" s="145"/>
      <c r="BZ1258" s="145"/>
      <c r="CA1258" s="145"/>
      <c r="CB1258" s="145"/>
      <c r="CC1258" s="145"/>
      <c r="CD1258" s="145"/>
      <c r="CE1258" s="145"/>
      <c r="CF1258" s="145"/>
      <c r="CG1258" s="145"/>
      <c r="CH1258" s="145"/>
      <c r="CJ1258" s="31"/>
      <c r="CK1258" s="31"/>
    </row>
    <row r="1259" ht="13.15" customHeight="1" s="29" customFormat="1">
      <c r="B1259" s="23"/>
      <c r="C1259" s="30"/>
      <c r="D1259" s="30"/>
      <c r="E1259" s="30"/>
      <c r="F1259" s="23"/>
      <c r="G1259" s="30"/>
      <c r="H1259" s="30"/>
      <c r="I1259" s="23"/>
      <c r="J1259" s="30"/>
      <c r="P1259" s="31"/>
      <c r="Q1259" s="31"/>
      <c r="R1259" s="31"/>
      <c r="S1259" s="23"/>
      <c r="T1259" s="32"/>
      <c r="U1259" s="32"/>
      <c r="V1259" s="145"/>
      <c r="W1259" s="145"/>
      <c r="X1259" s="145"/>
      <c r="Y1259" s="145"/>
      <c r="Z1259" s="145"/>
      <c r="AA1259" s="145"/>
      <c r="AB1259" s="145"/>
      <c r="AC1259" s="145"/>
      <c r="AG1259" s="31"/>
      <c r="AL1259" s="145"/>
      <c r="AN1259" s="145"/>
      <c r="AP1259" s="31"/>
      <c r="AS1259" s="146"/>
      <c r="AT1259" s="146"/>
      <c r="AX1259" s="147"/>
      <c r="AY1259" s="147"/>
      <c r="AZ1259" s="147"/>
      <c r="BA1259" s="147"/>
      <c r="BB1259" s="147"/>
      <c r="BC1259" s="147"/>
      <c r="BY1259" s="145"/>
      <c r="BZ1259" s="145"/>
      <c r="CA1259" s="145"/>
      <c r="CB1259" s="145"/>
      <c r="CC1259" s="145"/>
      <c r="CD1259" s="145"/>
      <c r="CE1259" s="145"/>
      <c r="CF1259" s="145"/>
      <c r="CG1259" s="145"/>
      <c r="CH1259" s="145"/>
      <c r="CJ1259" s="31"/>
      <c r="CK1259" s="31"/>
    </row>
    <row r="1260" ht="13.15" customHeight="1" s="29" customFormat="1">
      <c r="B1260" s="23"/>
      <c r="C1260" s="30"/>
      <c r="D1260" s="30"/>
      <c r="E1260" s="30"/>
      <c r="F1260" s="23"/>
      <c r="G1260" s="30"/>
      <c r="H1260" s="30"/>
      <c r="I1260" s="23"/>
      <c r="J1260" s="30"/>
      <c r="P1260" s="31"/>
      <c r="Q1260" s="31"/>
      <c r="R1260" s="31"/>
      <c r="S1260" s="23"/>
      <c r="T1260" s="32"/>
      <c r="U1260" s="32"/>
      <c r="V1260" s="145"/>
      <c r="W1260" s="145"/>
      <c r="X1260" s="145"/>
      <c r="Y1260" s="145"/>
      <c r="Z1260" s="145"/>
      <c r="AA1260" s="145"/>
      <c r="AB1260" s="145"/>
      <c r="AC1260" s="145"/>
      <c r="AG1260" s="31"/>
      <c r="AL1260" s="145"/>
      <c r="AN1260" s="145"/>
      <c r="AP1260" s="31"/>
      <c r="AS1260" s="146"/>
      <c r="AT1260" s="146"/>
      <c r="AX1260" s="147"/>
      <c r="AY1260" s="147"/>
      <c r="AZ1260" s="147"/>
      <c r="BA1260" s="147"/>
      <c r="BB1260" s="147"/>
      <c r="BC1260" s="147"/>
      <c r="BY1260" s="145"/>
      <c r="BZ1260" s="145"/>
      <c r="CA1260" s="145"/>
      <c r="CB1260" s="145"/>
      <c r="CC1260" s="145"/>
      <c r="CD1260" s="145"/>
      <c r="CE1260" s="145"/>
      <c r="CF1260" s="145"/>
      <c r="CG1260" s="145"/>
      <c r="CH1260" s="145"/>
      <c r="CJ1260" s="31"/>
      <c r="CK1260" s="31"/>
    </row>
    <row r="1261" ht="13.15" customHeight="1" s="29" customFormat="1">
      <c r="B1261" s="23"/>
      <c r="C1261" s="30"/>
      <c r="D1261" s="30"/>
      <c r="E1261" s="30"/>
      <c r="F1261" s="23"/>
      <c r="G1261" s="30"/>
      <c r="H1261" s="30"/>
      <c r="I1261" s="23"/>
      <c r="J1261" s="30"/>
      <c r="P1261" s="31"/>
      <c r="Q1261" s="31"/>
      <c r="R1261" s="31"/>
      <c r="S1261" s="23"/>
      <c r="T1261" s="32"/>
      <c r="U1261" s="32"/>
      <c r="V1261" s="145"/>
      <c r="W1261" s="145"/>
      <c r="X1261" s="145"/>
      <c r="Y1261" s="145"/>
      <c r="Z1261" s="145"/>
      <c r="AA1261" s="145"/>
      <c r="AB1261" s="145"/>
      <c r="AC1261" s="145"/>
      <c r="AG1261" s="31"/>
      <c r="AL1261" s="145"/>
      <c r="AN1261" s="145"/>
      <c r="AP1261" s="31"/>
      <c r="AS1261" s="146"/>
      <c r="AT1261" s="146"/>
      <c r="AX1261" s="147"/>
      <c r="AY1261" s="147"/>
      <c r="AZ1261" s="147"/>
      <c r="BA1261" s="147"/>
      <c r="BB1261" s="147"/>
      <c r="BC1261" s="147"/>
      <c r="BY1261" s="145"/>
      <c r="BZ1261" s="145"/>
      <c r="CA1261" s="145"/>
      <c r="CB1261" s="145"/>
      <c r="CC1261" s="145"/>
      <c r="CD1261" s="145"/>
      <c r="CE1261" s="145"/>
      <c r="CF1261" s="145"/>
      <c r="CG1261" s="145"/>
      <c r="CH1261" s="145"/>
      <c r="CJ1261" s="31"/>
      <c r="CK1261" s="31"/>
    </row>
    <row r="1262" ht="13.15" customHeight="1" s="29" customFormat="1">
      <c r="B1262" s="23"/>
      <c r="C1262" s="30"/>
      <c r="D1262" s="30"/>
      <c r="E1262" s="30"/>
      <c r="F1262" s="23"/>
      <c r="G1262" s="30"/>
      <c r="H1262" s="30"/>
      <c r="I1262" s="23"/>
      <c r="J1262" s="30"/>
      <c r="P1262" s="31"/>
      <c r="Q1262" s="31"/>
      <c r="R1262" s="31"/>
      <c r="S1262" s="23"/>
      <c r="T1262" s="32"/>
      <c r="U1262" s="32"/>
      <c r="V1262" s="145"/>
      <c r="W1262" s="145"/>
      <c r="X1262" s="145"/>
      <c r="Y1262" s="145"/>
      <c r="Z1262" s="145"/>
      <c r="AA1262" s="145"/>
      <c r="AB1262" s="145"/>
      <c r="AC1262" s="145"/>
      <c r="AG1262" s="31"/>
      <c r="AL1262" s="145"/>
      <c r="AN1262" s="145"/>
      <c r="AP1262" s="31"/>
      <c r="AS1262" s="146"/>
      <c r="AT1262" s="146"/>
      <c r="AX1262" s="147"/>
      <c r="AY1262" s="147"/>
      <c r="AZ1262" s="147"/>
      <c r="BA1262" s="147"/>
      <c r="BB1262" s="147"/>
      <c r="BC1262" s="147"/>
      <c r="BY1262" s="145"/>
      <c r="BZ1262" s="145"/>
      <c r="CA1262" s="145"/>
      <c r="CB1262" s="145"/>
      <c r="CC1262" s="145"/>
      <c r="CD1262" s="145"/>
      <c r="CE1262" s="145"/>
      <c r="CF1262" s="145"/>
      <c r="CG1262" s="145"/>
      <c r="CH1262" s="145"/>
      <c r="CJ1262" s="31"/>
      <c r="CK1262" s="31"/>
    </row>
    <row r="1263" ht="13.15" customHeight="1" s="29" customFormat="1">
      <c r="B1263" s="23"/>
      <c r="C1263" s="30"/>
      <c r="D1263" s="30"/>
      <c r="E1263" s="30"/>
      <c r="F1263" s="23"/>
      <c r="G1263" s="30"/>
      <c r="H1263" s="30"/>
      <c r="I1263" s="23"/>
      <c r="J1263" s="30"/>
      <c r="P1263" s="31"/>
      <c r="Q1263" s="31"/>
      <c r="R1263" s="31"/>
      <c r="S1263" s="23"/>
      <c r="T1263" s="32"/>
      <c r="U1263" s="32"/>
      <c r="V1263" s="145"/>
      <c r="W1263" s="145"/>
      <c r="X1263" s="145"/>
      <c r="Y1263" s="145"/>
      <c r="Z1263" s="145"/>
      <c r="AA1263" s="145"/>
      <c r="AB1263" s="145"/>
      <c r="AC1263" s="145"/>
      <c r="AG1263" s="31"/>
      <c r="AL1263" s="145"/>
      <c r="AN1263" s="145"/>
      <c r="AP1263" s="31"/>
      <c r="AS1263" s="146"/>
      <c r="AT1263" s="146"/>
      <c r="AX1263" s="147"/>
      <c r="AY1263" s="147"/>
      <c r="AZ1263" s="147"/>
      <c r="BA1263" s="147"/>
      <c r="BB1263" s="147"/>
      <c r="BC1263" s="147"/>
      <c r="BY1263" s="145"/>
      <c r="BZ1263" s="145"/>
      <c r="CA1263" s="145"/>
      <c r="CB1263" s="145"/>
      <c r="CC1263" s="145"/>
      <c r="CD1263" s="145"/>
      <c r="CE1263" s="145"/>
      <c r="CF1263" s="145"/>
      <c r="CG1263" s="145"/>
      <c r="CH1263" s="145"/>
      <c r="CJ1263" s="31"/>
      <c r="CK1263" s="31"/>
    </row>
    <row r="1264" ht="13.15" customHeight="1" s="29" customFormat="1">
      <c r="B1264" s="23"/>
      <c r="C1264" s="30"/>
      <c r="D1264" s="30"/>
      <c r="E1264" s="30"/>
      <c r="F1264" s="23"/>
      <c r="G1264" s="30"/>
      <c r="H1264" s="30"/>
      <c r="I1264" s="23"/>
      <c r="J1264" s="30"/>
      <c r="P1264" s="31"/>
      <c r="Q1264" s="31"/>
      <c r="R1264" s="31"/>
      <c r="S1264" s="23"/>
      <c r="T1264" s="32"/>
      <c r="U1264" s="32"/>
      <c r="V1264" s="145"/>
      <c r="W1264" s="145"/>
      <c r="X1264" s="145"/>
      <c r="Y1264" s="145"/>
      <c r="Z1264" s="145"/>
      <c r="AA1264" s="145"/>
      <c r="AB1264" s="145"/>
      <c r="AC1264" s="145"/>
      <c r="AG1264" s="31"/>
      <c r="AL1264" s="145"/>
      <c r="AN1264" s="145"/>
      <c r="AP1264" s="31"/>
      <c r="AS1264" s="146"/>
      <c r="AT1264" s="146"/>
      <c r="AX1264" s="147"/>
      <c r="AY1264" s="147"/>
      <c r="AZ1264" s="147"/>
      <c r="BA1264" s="147"/>
      <c r="BB1264" s="147"/>
      <c r="BC1264" s="147"/>
      <c r="BY1264" s="145"/>
      <c r="BZ1264" s="145"/>
      <c r="CA1264" s="145"/>
      <c r="CB1264" s="145"/>
      <c r="CC1264" s="145"/>
      <c r="CD1264" s="145"/>
      <c r="CE1264" s="145"/>
      <c r="CF1264" s="145"/>
      <c r="CG1264" s="145"/>
      <c r="CH1264" s="145"/>
      <c r="CJ1264" s="31"/>
      <c r="CK1264" s="31"/>
    </row>
    <row r="1265" ht="13.15" customHeight="1" s="29" customFormat="1">
      <c r="B1265" s="23"/>
      <c r="C1265" s="30"/>
      <c r="D1265" s="30"/>
      <c r="E1265" s="30"/>
      <c r="F1265" s="23"/>
      <c r="G1265" s="30"/>
      <c r="H1265" s="30"/>
      <c r="I1265" s="23"/>
      <c r="J1265" s="30"/>
      <c r="P1265" s="31"/>
      <c r="Q1265" s="31"/>
      <c r="R1265" s="31"/>
      <c r="S1265" s="23"/>
      <c r="T1265" s="32"/>
      <c r="U1265" s="32"/>
      <c r="V1265" s="145"/>
      <c r="W1265" s="145"/>
      <c r="X1265" s="145"/>
      <c r="Y1265" s="145"/>
      <c r="Z1265" s="145"/>
      <c r="AA1265" s="145"/>
      <c r="AB1265" s="145"/>
      <c r="AC1265" s="145"/>
      <c r="AG1265" s="31"/>
      <c r="AL1265" s="145"/>
      <c r="AN1265" s="145"/>
      <c r="AP1265" s="31"/>
      <c r="AS1265" s="146"/>
      <c r="AT1265" s="146"/>
      <c r="AX1265" s="147"/>
      <c r="AY1265" s="147"/>
      <c r="AZ1265" s="147"/>
      <c r="BA1265" s="147"/>
      <c r="BB1265" s="147"/>
      <c r="BC1265" s="147"/>
      <c r="BY1265" s="145"/>
      <c r="BZ1265" s="145"/>
      <c r="CA1265" s="145"/>
      <c r="CB1265" s="145"/>
      <c r="CC1265" s="145"/>
      <c r="CD1265" s="145"/>
      <c r="CE1265" s="145"/>
      <c r="CF1265" s="145"/>
      <c r="CG1265" s="145"/>
      <c r="CH1265" s="145"/>
      <c r="CJ1265" s="31"/>
      <c r="CK1265" s="31"/>
    </row>
    <row r="1266" ht="13.15" customHeight="1" s="29" customFormat="1">
      <c r="B1266" s="23"/>
      <c r="C1266" s="30"/>
      <c r="D1266" s="30"/>
      <c r="E1266" s="30"/>
      <c r="F1266" s="23"/>
      <c r="G1266" s="30"/>
      <c r="H1266" s="30"/>
      <c r="I1266" s="23"/>
      <c r="J1266" s="30"/>
      <c r="P1266" s="31"/>
      <c r="Q1266" s="31"/>
      <c r="R1266" s="31"/>
      <c r="S1266" s="23"/>
      <c r="T1266" s="32"/>
      <c r="U1266" s="32"/>
      <c r="V1266" s="145"/>
      <c r="W1266" s="145"/>
      <c r="X1266" s="145"/>
      <c r="Y1266" s="145"/>
      <c r="Z1266" s="145"/>
      <c r="AA1266" s="145"/>
      <c r="AB1266" s="145"/>
      <c r="AC1266" s="145"/>
      <c r="AG1266" s="31"/>
      <c r="AL1266" s="145"/>
      <c r="AN1266" s="145"/>
      <c r="AP1266" s="31"/>
      <c r="AS1266" s="146"/>
      <c r="AT1266" s="146"/>
      <c r="AX1266" s="147"/>
      <c r="AY1266" s="147"/>
      <c r="AZ1266" s="147"/>
      <c r="BA1266" s="147"/>
      <c r="BB1266" s="147"/>
      <c r="BC1266" s="147"/>
      <c r="BY1266" s="145"/>
      <c r="BZ1266" s="145"/>
      <c r="CA1266" s="145"/>
      <c r="CB1266" s="145"/>
      <c r="CC1266" s="145"/>
      <c r="CD1266" s="145"/>
      <c r="CE1266" s="145"/>
      <c r="CF1266" s="145"/>
      <c r="CG1266" s="145"/>
      <c r="CH1266" s="145"/>
      <c r="CJ1266" s="31"/>
      <c r="CK1266" s="31"/>
    </row>
    <row r="1267" ht="13.15" customHeight="1" s="29" customFormat="1">
      <c r="B1267" s="23"/>
      <c r="C1267" s="30"/>
      <c r="D1267" s="30"/>
      <c r="E1267" s="30"/>
      <c r="F1267" s="23"/>
      <c r="G1267" s="30"/>
      <c r="H1267" s="30"/>
      <c r="I1267" s="23"/>
      <c r="J1267" s="30"/>
      <c r="P1267" s="31"/>
      <c r="Q1267" s="31"/>
      <c r="R1267" s="31"/>
      <c r="S1267" s="23"/>
      <c r="T1267" s="32"/>
      <c r="U1267" s="32"/>
      <c r="V1267" s="145"/>
      <c r="W1267" s="145"/>
      <c r="X1267" s="145"/>
      <c r="Y1267" s="145"/>
      <c r="Z1267" s="145"/>
      <c r="AA1267" s="145"/>
      <c r="AB1267" s="145"/>
      <c r="AC1267" s="145"/>
      <c r="AG1267" s="31"/>
      <c r="AL1267" s="145"/>
      <c r="AN1267" s="145"/>
      <c r="AP1267" s="31"/>
      <c r="AS1267" s="146"/>
      <c r="AT1267" s="146"/>
      <c r="AX1267" s="147"/>
      <c r="AY1267" s="147"/>
      <c r="AZ1267" s="147"/>
      <c r="BA1267" s="147"/>
      <c r="BB1267" s="147"/>
      <c r="BC1267" s="147"/>
      <c r="BY1267" s="145"/>
      <c r="BZ1267" s="145"/>
      <c r="CA1267" s="145"/>
      <c r="CB1267" s="145"/>
      <c r="CC1267" s="145"/>
      <c r="CD1267" s="145"/>
      <c r="CE1267" s="145"/>
      <c r="CF1267" s="145"/>
      <c r="CG1267" s="145"/>
      <c r="CH1267" s="145"/>
      <c r="CJ1267" s="31"/>
      <c r="CK1267" s="31"/>
    </row>
    <row r="1268" ht="13.15" customHeight="1" s="29" customFormat="1">
      <c r="B1268" s="23"/>
      <c r="C1268" s="30"/>
      <c r="D1268" s="30"/>
      <c r="E1268" s="30"/>
      <c r="F1268" s="23"/>
      <c r="G1268" s="30"/>
      <c r="H1268" s="30"/>
      <c r="I1268" s="23"/>
      <c r="J1268" s="30"/>
      <c r="P1268" s="31"/>
      <c r="Q1268" s="31"/>
      <c r="R1268" s="31"/>
      <c r="S1268" s="23"/>
      <c r="T1268" s="32"/>
      <c r="U1268" s="32"/>
      <c r="V1268" s="145"/>
      <c r="W1268" s="145"/>
      <c r="X1268" s="145"/>
      <c r="Y1268" s="145"/>
      <c r="Z1268" s="145"/>
      <c r="AA1268" s="145"/>
      <c r="AB1268" s="145"/>
      <c r="AC1268" s="145"/>
      <c r="AG1268" s="31"/>
      <c r="AL1268" s="145"/>
      <c r="AN1268" s="145"/>
      <c r="AP1268" s="31"/>
      <c r="AS1268" s="146"/>
      <c r="AT1268" s="146"/>
      <c r="AX1268" s="147"/>
      <c r="AY1268" s="147"/>
      <c r="AZ1268" s="147"/>
      <c r="BA1268" s="147"/>
      <c r="BB1268" s="147"/>
      <c r="BC1268" s="147"/>
      <c r="BY1268" s="145"/>
      <c r="BZ1268" s="145"/>
      <c r="CA1268" s="145"/>
      <c r="CB1268" s="145"/>
      <c r="CC1268" s="145"/>
      <c r="CD1268" s="145"/>
      <c r="CE1268" s="145"/>
      <c r="CF1268" s="145"/>
      <c r="CG1268" s="145"/>
      <c r="CH1268" s="145"/>
      <c r="CJ1268" s="31"/>
      <c r="CK1268" s="31"/>
    </row>
    <row r="1269" ht="13.15" customHeight="1" s="29" customFormat="1">
      <c r="B1269" s="23"/>
      <c r="C1269" s="30"/>
      <c r="D1269" s="30"/>
      <c r="E1269" s="30"/>
      <c r="F1269" s="23"/>
      <c r="G1269" s="30"/>
      <c r="H1269" s="30"/>
      <c r="I1269" s="23"/>
      <c r="J1269" s="30"/>
      <c r="P1269" s="31"/>
      <c r="Q1269" s="31"/>
      <c r="R1269" s="31"/>
      <c r="S1269" s="23"/>
      <c r="T1269" s="32"/>
      <c r="U1269" s="32"/>
      <c r="V1269" s="145"/>
      <c r="W1269" s="145"/>
      <c r="X1269" s="145"/>
      <c r="Y1269" s="145"/>
      <c r="Z1269" s="145"/>
      <c r="AA1269" s="145"/>
      <c r="AB1269" s="145"/>
      <c r="AC1269" s="145"/>
      <c r="AG1269" s="31"/>
      <c r="AL1269" s="145"/>
      <c r="AN1269" s="145"/>
      <c r="AP1269" s="31"/>
      <c r="AS1269" s="146"/>
      <c r="AT1269" s="146"/>
      <c r="AX1269" s="147"/>
      <c r="AY1269" s="147"/>
      <c r="AZ1269" s="147"/>
      <c r="BA1269" s="147"/>
      <c r="BB1269" s="147"/>
      <c r="BC1269" s="147"/>
      <c r="BY1269" s="145"/>
      <c r="BZ1269" s="145"/>
      <c r="CA1269" s="145"/>
      <c r="CB1269" s="145"/>
      <c r="CC1269" s="145"/>
      <c r="CD1269" s="145"/>
      <c r="CE1269" s="145"/>
      <c r="CF1269" s="145"/>
      <c r="CG1269" s="145"/>
      <c r="CH1269" s="145"/>
      <c r="CJ1269" s="31"/>
      <c r="CK1269" s="31"/>
    </row>
    <row r="1270" ht="13.15" customHeight="1" s="29" customFormat="1">
      <c r="B1270" s="23"/>
      <c r="C1270" s="30"/>
      <c r="D1270" s="30"/>
      <c r="E1270" s="30"/>
      <c r="F1270" s="23"/>
      <c r="G1270" s="30"/>
      <c r="H1270" s="30"/>
      <c r="I1270" s="23"/>
      <c r="J1270" s="30"/>
      <c r="P1270" s="31"/>
      <c r="Q1270" s="31"/>
      <c r="R1270" s="31"/>
      <c r="S1270" s="23"/>
      <c r="T1270" s="32"/>
      <c r="U1270" s="32"/>
      <c r="V1270" s="145"/>
      <c r="W1270" s="145"/>
      <c r="X1270" s="145"/>
      <c r="Y1270" s="145"/>
      <c r="Z1270" s="145"/>
      <c r="AA1270" s="145"/>
      <c r="AB1270" s="145"/>
      <c r="AC1270" s="145"/>
      <c r="AG1270" s="31"/>
      <c r="AL1270" s="145"/>
      <c r="AN1270" s="145"/>
      <c r="AP1270" s="31"/>
      <c r="AS1270" s="146"/>
      <c r="AT1270" s="146"/>
      <c r="AX1270" s="147"/>
      <c r="AY1270" s="147"/>
      <c r="AZ1270" s="147"/>
      <c r="BA1270" s="147"/>
      <c r="BB1270" s="147"/>
      <c r="BC1270" s="147"/>
      <c r="BY1270" s="145"/>
      <c r="BZ1270" s="145"/>
      <c r="CA1270" s="145"/>
      <c r="CB1270" s="145"/>
      <c r="CC1270" s="145"/>
      <c r="CD1270" s="145"/>
      <c r="CE1270" s="145"/>
      <c r="CF1270" s="145"/>
      <c r="CG1270" s="145"/>
      <c r="CH1270" s="145"/>
      <c r="CJ1270" s="31"/>
      <c r="CK1270" s="31"/>
    </row>
    <row r="1271" ht="13.15" customHeight="1" s="29" customFormat="1">
      <c r="B1271" s="23"/>
      <c r="C1271" s="30"/>
      <c r="D1271" s="30"/>
      <c r="E1271" s="30"/>
      <c r="F1271" s="23"/>
      <c r="G1271" s="30"/>
      <c r="H1271" s="30"/>
      <c r="I1271" s="23"/>
      <c r="J1271" s="30"/>
      <c r="P1271" s="31"/>
      <c r="Q1271" s="31"/>
      <c r="R1271" s="31"/>
      <c r="S1271" s="23"/>
      <c r="T1271" s="32"/>
      <c r="U1271" s="32"/>
      <c r="V1271" s="145"/>
      <c r="W1271" s="145"/>
      <c r="X1271" s="145"/>
      <c r="Y1271" s="145"/>
      <c r="Z1271" s="145"/>
      <c r="AA1271" s="145"/>
      <c r="AB1271" s="145"/>
      <c r="AC1271" s="145"/>
      <c r="AG1271" s="31"/>
      <c r="AL1271" s="145"/>
      <c r="AN1271" s="145"/>
      <c r="AP1271" s="31"/>
      <c r="AS1271" s="146"/>
      <c r="AT1271" s="146"/>
      <c r="AX1271" s="147"/>
      <c r="AY1271" s="147"/>
      <c r="AZ1271" s="147"/>
      <c r="BA1271" s="147"/>
      <c r="BB1271" s="147"/>
      <c r="BC1271" s="147"/>
      <c r="BY1271" s="145"/>
      <c r="BZ1271" s="145"/>
      <c r="CA1271" s="145"/>
      <c r="CB1271" s="145"/>
      <c r="CC1271" s="145"/>
      <c r="CD1271" s="145"/>
      <c r="CE1271" s="145"/>
      <c r="CF1271" s="145"/>
      <c r="CG1271" s="145"/>
      <c r="CH1271" s="145"/>
      <c r="CJ1271" s="31"/>
      <c r="CK1271" s="31"/>
    </row>
    <row r="1272" ht="13.15" customHeight="1" s="29" customFormat="1">
      <c r="B1272" s="23"/>
      <c r="C1272" s="30"/>
      <c r="D1272" s="30"/>
      <c r="E1272" s="30"/>
      <c r="F1272" s="23"/>
      <c r="G1272" s="30"/>
      <c r="H1272" s="30"/>
      <c r="I1272" s="23"/>
      <c r="J1272" s="30"/>
      <c r="P1272" s="31"/>
      <c r="Q1272" s="31"/>
      <c r="R1272" s="31"/>
      <c r="S1272" s="23"/>
      <c r="T1272" s="32"/>
      <c r="U1272" s="32"/>
      <c r="V1272" s="145"/>
      <c r="W1272" s="145"/>
      <c r="X1272" s="145"/>
      <c r="Y1272" s="145"/>
      <c r="Z1272" s="145"/>
      <c r="AA1272" s="145"/>
      <c r="AB1272" s="145"/>
      <c r="AC1272" s="145"/>
      <c r="AG1272" s="31"/>
      <c r="AL1272" s="145"/>
      <c r="AN1272" s="145"/>
      <c r="AP1272" s="31"/>
      <c r="AS1272" s="146"/>
      <c r="AT1272" s="146"/>
      <c r="AX1272" s="147"/>
      <c r="AY1272" s="147"/>
      <c r="AZ1272" s="147"/>
      <c r="BA1272" s="147"/>
      <c r="BB1272" s="147"/>
      <c r="BC1272" s="147"/>
      <c r="BY1272" s="145"/>
      <c r="BZ1272" s="145"/>
      <c r="CA1272" s="145"/>
      <c r="CB1272" s="145"/>
      <c r="CC1272" s="145"/>
      <c r="CD1272" s="145"/>
      <c r="CE1272" s="145"/>
      <c r="CF1272" s="145"/>
      <c r="CG1272" s="145"/>
      <c r="CH1272" s="145"/>
      <c r="CJ1272" s="31"/>
      <c r="CK1272" s="31"/>
    </row>
    <row r="1273" ht="13.15" customHeight="1" s="29" customFormat="1">
      <c r="B1273" s="23"/>
      <c r="C1273" s="30"/>
      <c r="D1273" s="30"/>
      <c r="E1273" s="30"/>
      <c r="F1273" s="23"/>
      <c r="G1273" s="30"/>
      <c r="H1273" s="30"/>
      <c r="I1273" s="23"/>
      <c r="J1273" s="30"/>
      <c r="P1273" s="31"/>
      <c r="Q1273" s="31"/>
      <c r="R1273" s="31"/>
      <c r="S1273" s="23"/>
      <c r="T1273" s="32"/>
      <c r="U1273" s="32"/>
      <c r="V1273" s="145"/>
      <c r="W1273" s="145"/>
      <c r="X1273" s="145"/>
      <c r="Y1273" s="145"/>
      <c r="Z1273" s="145"/>
      <c r="AA1273" s="145"/>
      <c r="AB1273" s="145"/>
      <c r="AC1273" s="145"/>
      <c r="AG1273" s="31"/>
      <c r="AL1273" s="145"/>
      <c r="AN1273" s="145"/>
      <c r="AP1273" s="31"/>
      <c r="AS1273" s="146"/>
      <c r="AT1273" s="146"/>
      <c r="AX1273" s="147"/>
      <c r="AY1273" s="147"/>
      <c r="AZ1273" s="147"/>
      <c r="BA1273" s="147"/>
      <c r="BB1273" s="147"/>
      <c r="BC1273" s="147"/>
      <c r="BY1273" s="145"/>
      <c r="BZ1273" s="145"/>
      <c r="CA1273" s="145"/>
      <c r="CB1273" s="145"/>
      <c r="CC1273" s="145"/>
      <c r="CD1273" s="145"/>
      <c r="CE1273" s="145"/>
      <c r="CF1273" s="145"/>
      <c r="CG1273" s="145"/>
      <c r="CH1273" s="145"/>
      <c r="CJ1273" s="31"/>
      <c r="CK1273" s="31"/>
    </row>
    <row r="1274" ht="13.15" customHeight="1" s="29" customFormat="1">
      <c r="B1274" s="23"/>
      <c r="C1274" s="30"/>
      <c r="D1274" s="30"/>
      <c r="E1274" s="30"/>
      <c r="F1274" s="23"/>
      <c r="G1274" s="30"/>
      <c r="H1274" s="30"/>
      <c r="I1274" s="23"/>
      <c r="J1274" s="30"/>
      <c r="P1274" s="31"/>
      <c r="Q1274" s="31"/>
      <c r="R1274" s="31"/>
      <c r="S1274" s="23"/>
      <c r="T1274" s="32"/>
      <c r="U1274" s="32"/>
      <c r="V1274" s="145"/>
      <c r="W1274" s="145"/>
      <c r="X1274" s="145"/>
      <c r="Y1274" s="145"/>
      <c r="Z1274" s="145"/>
      <c r="AA1274" s="145"/>
      <c r="AB1274" s="145"/>
      <c r="AC1274" s="145"/>
      <c r="AG1274" s="31"/>
      <c r="AL1274" s="145"/>
      <c r="AN1274" s="145"/>
      <c r="AP1274" s="31"/>
      <c r="AS1274" s="146"/>
      <c r="AT1274" s="146"/>
      <c r="AX1274" s="147"/>
      <c r="AY1274" s="147"/>
      <c r="AZ1274" s="147"/>
      <c r="BA1274" s="147"/>
      <c r="BB1274" s="147"/>
      <c r="BC1274" s="147"/>
      <c r="BY1274" s="145"/>
      <c r="BZ1274" s="145"/>
      <c r="CA1274" s="145"/>
      <c r="CB1274" s="145"/>
      <c r="CC1274" s="145"/>
      <c r="CD1274" s="145"/>
      <c r="CE1274" s="145"/>
      <c r="CF1274" s="145"/>
      <c r="CG1274" s="145"/>
      <c r="CH1274" s="145"/>
      <c r="CJ1274" s="31"/>
      <c r="CK1274" s="31"/>
    </row>
    <row r="1275" ht="13.15" customHeight="1" s="29" customFormat="1">
      <c r="B1275" s="23"/>
      <c r="C1275" s="30"/>
      <c r="D1275" s="30"/>
      <c r="E1275" s="30"/>
      <c r="F1275" s="23"/>
      <c r="G1275" s="30"/>
      <c r="H1275" s="30"/>
      <c r="I1275" s="23"/>
      <c r="J1275" s="30"/>
      <c r="P1275" s="31"/>
      <c r="Q1275" s="31"/>
      <c r="R1275" s="31"/>
      <c r="S1275" s="23"/>
      <c r="T1275" s="32"/>
      <c r="U1275" s="32"/>
      <c r="V1275" s="145"/>
      <c r="W1275" s="145"/>
      <c r="X1275" s="145"/>
      <c r="Y1275" s="145"/>
      <c r="Z1275" s="145"/>
      <c r="AA1275" s="145"/>
      <c r="AB1275" s="145"/>
      <c r="AC1275" s="145"/>
      <c r="AG1275" s="31"/>
      <c r="AL1275" s="145"/>
      <c r="AN1275" s="145"/>
      <c r="AP1275" s="31"/>
      <c r="AS1275" s="146"/>
      <c r="AT1275" s="146"/>
      <c r="AX1275" s="147"/>
      <c r="AY1275" s="147"/>
      <c r="AZ1275" s="147"/>
      <c r="BA1275" s="147"/>
      <c r="BB1275" s="147"/>
      <c r="BC1275" s="147"/>
      <c r="BY1275" s="145"/>
      <c r="BZ1275" s="145"/>
      <c r="CA1275" s="145"/>
      <c r="CB1275" s="145"/>
      <c r="CC1275" s="145"/>
      <c r="CD1275" s="145"/>
      <c r="CE1275" s="145"/>
      <c r="CF1275" s="145"/>
      <c r="CG1275" s="145"/>
      <c r="CH1275" s="145"/>
      <c r="CJ1275" s="31"/>
      <c r="CK1275" s="31"/>
    </row>
    <row r="1276" ht="13.15" customHeight="1" s="29" customFormat="1">
      <c r="B1276" s="23"/>
      <c r="C1276" s="30"/>
      <c r="D1276" s="30"/>
      <c r="E1276" s="30"/>
      <c r="F1276" s="23"/>
      <c r="G1276" s="30"/>
      <c r="H1276" s="30"/>
      <c r="I1276" s="23"/>
      <c r="J1276" s="30"/>
      <c r="P1276" s="31"/>
      <c r="Q1276" s="31"/>
      <c r="R1276" s="31"/>
      <c r="S1276" s="23"/>
      <c r="T1276" s="32"/>
      <c r="U1276" s="32"/>
      <c r="V1276" s="145"/>
      <c r="W1276" s="145"/>
      <c r="X1276" s="145"/>
      <c r="Y1276" s="145"/>
      <c r="Z1276" s="145"/>
      <c r="AA1276" s="145"/>
      <c r="AB1276" s="145"/>
      <c r="AC1276" s="145"/>
      <c r="AG1276" s="31"/>
      <c r="AL1276" s="145"/>
      <c r="AN1276" s="145"/>
      <c r="AP1276" s="31"/>
      <c r="AS1276" s="146"/>
      <c r="AT1276" s="146"/>
      <c r="AX1276" s="147"/>
      <c r="AY1276" s="147"/>
      <c r="AZ1276" s="147"/>
      <c r="BA1276" s="147"/>
      <c r="BB1276" s="147"/>
      <c r="BC1276" s="147"/>
      <c r="BY1276" s="145"/>
      <c r="BZ1276" s="145"/>
      <c r="CA1276" s="145"/>
      <c r="CB1276" s="145"/>
      <c r="CC1276" s="145"/>
      <c r="CD1276" s="145"/>
      <c r="CE1276" s="145"/>
      <c r="CF1276" s="145"/>
      <c r="CG1276" s="145"/>
      <c r="CH1276" s="145"/>
      <c r="CJ1276" s="31"/>
      <c r="CK1276" s="31"/>
    </row>
    <row r="1277" ht="13.15" customHeight="1" s="29" customFormat="1">
      <c r="B1277" s="23"/>
      <c r="C1277" s="30"/>
      <c r="D1277" s="30"/>
      <c r="E1277" s="30"/>
      <c r="F1277" s="23"/>
      <c r="G1277" s="30"/>
      <c r="H1277" s="30"/>
      <c r="I1277" s="23"/>
      <c r="J1277" s="30"/>
      <c r="P1277" s="31"/>
      <c r="Q1277" s="31"/>
      <c r="R1277" s="31"/>
      <c r="S1277" s="23"/>
      <c r="T1277" s="32"/>
      <c r="U1277" s="32"/>
      <c r="V1277" s="145"/>
      <c r="W1277" s="145"/>
      <c r="X1277" s="145"/>
      <c r="Y1277" s="145"/>
      <c r="Z1277" s="145"/>
      <c r="AA1277" s="145"/>
      <c r="AB1277" s="145"/>
      <c r="AC1277" s="145"/>
      <c r="AG1277" s="31"/>
      <c r="AL1277" s="145"/>
      <c r="AN1277" s="145"/>
      <c r="AP1277" s="31"/>
      <c r="AS1277" s="146"/>
      <c r="AT1277" s="146"/>
      <c r="AX1277" s="147"/>
      <c r="AY1277" s="147"/>
      <c r="AZ1277" s="147"/>
      <c r="BA1277" s="147"/>
      <c r="BB1277" s="147"/>
      <c r="BC1277" s="147"/>
      <c r="BY1277" s="145"/>
      <c r="BZ1277" s="145"/>
      <c r="CA1277" s="145"/>
      <c r="CB1277" s="145"/>
      <c r="CC1277" s="145"/>
      <c r="CD1277" s="145"/>
      <c r="CE1277" s="145"/>
      <c r="CF1277" s="145"/>
      <c r="CG1277" s="145"/>
      <c r="CH1277" s="145"/>
      <c r="CJ1277" s="31"/>
      <c r="CK1277" s="31"/>
    </row>
    <row r="1278" ht="13.15" customHeight="1" s="29" customFormat="1">
      <c r="B1278" s="23"/>
      <c r="C1278" s="30"/>
      <c r="D1278" s="30"/>
      <c r="E1278" s="30"/>
      <c r="F1278" s="23"/>
      <c r="G1278" s="30"/>
      <c r="H1278" s="30"/>
      <c r="I1278" s="23"/>
      <c r="J1278" s="30"/>
      <c r="P1278" s="31"/>
      <c r="Q1278" s="31"/>
      <c r="R1278" s="31"/>
      <c r="S1278" s="23"/>
      <c r="T1278" s="32"/>
      <c r="U1278" s="32"/>
      <c r="V1278" s="145"/>
      <c r="W1278" s="145"/>
      <c r="X1278" s="145"/>
      <c r="Y1278" s="145"/>
      <c r="Z1278" s="145"/>
      <c r="AA1278" s="145"/>
      <c r="AB1278" s="145"/>
      <c r="AC1278" s="145"/>
      <c r="AG1278" s="31"/>
      <c r="AL1278" s="145"/>
      <c r="AN1278" s="145"/>
      <c r="AP1278" s="31"/>
      <c r="AS1278" s="146"/>
      <c r="AT1278" s="146"/>
      <c r="AX1278" s="147"/>
      <c r="AY1278" s="147"/>
      <c r="AZ1278" s="147"/>
      <c r="BA1278" s="147"/>
      <c r="BB1278" s="147"/>
      <c r="BC1278" s="147"/>
      <c r="BY1278" s="145"/>
      <c r="BZ1278" s="145"/>
      <c r="CA1278" s="145"/>
      <c r="CB1278" s="145"/>
      <c r="CC1278" s="145"/>
      <c r="CD1278" s="145"/>
      <c r="CE1278" s="145"/>
      <c r="CF1278" s="145"/>
      <c r="CG1278" s="145"/>
      <c r="CH1278" s="145"/>
      <c r="CJ1278" s="31"/>
      <c r="CK1278" s="31"/>
    </row>
    <row r="1279" ht="13.15" customHeight="1" s="29" customFormat="1">
      <c r="B1279" s="23"/>
      <c r="C1279" s="30"/>
      <c r="D1279" s="30"/>
      <c r="E1279" s="30"/>
      <c r="F1279" s="23"/>
      <c r="G1279" s="30"/>
      <c r="H1279" s="30"/>
      <c r="I1279" s="23"/>
      <c r="J1279" s="30"/>
      <c r="P1279" s="31"/>
      <c r="Q1279" s="31"/>
      <c r="R1279" s="31"/>
      <c r="S1279" s="23"/>
      <c r="T1279" s="32"/>
      <c r="U1279" s="32"/>
      <c r="V1279" s="145"/>
      <c r="W1279" s="145"/>
      <c r="X1279" s="145"/>
      <c r="Y1279" s="145"/>
      <c r="Z1279" s="145"/>
      <c r="AA1279" s="145"/>
      <c r="AB1279" s="145"/>
      <c r="AC1279" s="145"/>
      <c r="AG1279" s="31"/>
      <c r="AL1279" s="145"/>
      <c r="AN1279" s="145"/>
      <c r="AP1279" s="31"/>
      <c r="AS1279" s="146"/>
      <c r="AT1279" s="146"/>
      <c r="AX1279" s="147"/>
      <c r="AY1279" s="147"/>
      <c r="AZ1279" s="147"/>
      <c r="BA1279" s="147"/>
      <c r="BB1279" s="147"/>
      <c r="BC1279" s="147"/>
      <c r="BY1279" s="145"/>
      <c r="BZ1279" s="145"/>
      <c r="CA1279" s="145"/>
      <c r="CB1279" s="145"/>
      <c r="CC1279" s="145"/>
      <c r="CD1279" s="145"/>
      <c r="CE1279" s="145"/>
      <c r="CF1279" s="145"/>
      <c r="CG1279" s="145"/>
      <c r="CH1279" s="145"/>
      <c r="CJ1279" s="31"/>
      <c r="CK1279" s="31"/>
    </row>
    <row r="1280" ht="13.15" customHeight="1" s="29" customFormat="1">
      <c r="B1280" s="23"/>
      <c r="C1280" s="30"/>
      <c r="D1280" s="30"/>
      <c r="E1280" s="30"/>
      <c r="F1280" s="23"/>
      <c r="G1280" s="30"/>
      <c r="H1280" s="30"/>
      <c r="I1280" s="23"/>
      <c r="J1280" s="30"/>
      <c r="P1280" s="31"/>
      <c r="Q1280" s="31"/>
      <c r="R1280" s="31"/>
      <c r="S1280" s="23"/>
      <c r="T1280" s="32"/>
      <c r="U1280" s="32"/>
      <c r="V1280" s="145"/>
      <c r="W1280" s="145"/>
      <c r="X1280" s="145"/>
      <c r="Y1280" s="145"/>
      <c r="Z1280" s="145"/>
      <c r="AA1280" s="145"/>
      <c r="AB1280" s="145"/>
      <c r="AC1280" s="145"/>
      <c r="AG1280" s="31"/>
      <c r="AL1280" s="145"/>
      <c r="AN1280" s="145"/>
      <c r="AP1280" s="31"/>
      <c r="AS1280" s="146"/>
      <c r="AT1280" s="146"/>
      <c r="AX1280" s="147"/>
      <c r="AY1280" s="147"/>
      <c r="AZ1280" s="147"/>
      <c r="BA1280" s="147"/>
      <c r="BB1280" s="147"/>
      <c r="BC1280" s="147"/>
      <c r="BY1280" s="145"/>
      <c r="BZ1280" s="145"/>
      <c r="CA1280" s="145"/>
      <c r="CB1280" s="145"/>
      <c r="CC1280" s="145"/>
      <c r="CD1280" s="145"/>
      <c r="CE1280" s="145"/>
      <c r="CF1280" s="145"/>
      <c r="CG1280" s="145"/>
      <c r="CH1280" s="145"/>
      <c r="CJ1280" s="31"/>
      <c r="CK1280" s="31"/>
    </row>
    <row r="1281" ht="13.15" customHeight="1" s="29" customFormat="1">
      <c r="B1281" s="23"/>
      <c r="C1281" s="30"/>
      <c r="D1281" s="30"/>
      <c r="E1281" s="30"/>
      <c r="F1281" s="23"/>
      <c r="G1281" s="30"/>
      <c r="H1281" s="30"/>
      <c r="I1281" s="23"/>
      <c r="J1281" s="30"/>
      <c r="P1281" s="31"/>
      <c r="Q1281" s="31"/>
      <c r="R1281" s="31"/>
      <c r="S1281" s="23"/>
      <c r="T1281" s="32"/>
      <c r="U1281" s="32"/>
      <c r="V1281" s="145"/>
      <c r="W1281" s="145"/>
      <c r="X1281" s="145"/>
      <c r="Y1281" s="145"/>
      <c r="Z1281" s="145"/>
      <c r="AA1281" s="145"/>
      <c r="AB1281" s="145"/>
      <c r="AC1281" s="145"/>
      <c r="AG1281" s="31"/>
      <c r="AL1281" s="145"/>
      <c r="AN1281" s="145"/>
      <c r="AP1281" s="31"/>
      <c r="AS1281" s="146"/>
      <c r="AT1281" s="146"/>
      <c r="AX1281" s="147"/>
      <c r="AY1281" s="147"/>
      <c r="AZ1281" s="147"/>
      <c r="BA1281" s="147"/>
      <c r="BB1281" s="147"/>
      <c r="BC1281" s="147"/>
      <c r="BY1281" s="145"/>
      <c r="BZ1281" s="145"/>
      <c r="CA1281" s="145"/>
      <c r="CB1281" s="145"/>
      <c r="CC1281" s="145"/>
      <c r="CD1281" s="145"/>
      <c r="CE1281" s="145"/>
      <c r="CF1281" s="145"/>
      <c r="CG1281" s="145"/>
      <c r="CH1281" s="145"/>
      <c r="CJ1281" s="31"/>
      <c r="CK1281" s="31"/>
    </row>
    <row r="1282" ht="13.15" customHeight="1" s="29" customFormat="1">
      <c r="B1282" s="23"/>
      <c r="C1282" s="30"/>
      <c r="D1282" s="30"/>
      <c r="E1282" s="30"/>
      <c r="F1282" s="23"/>
      <c r="G1282" s="30"/>
      <c r="H1282" s="30"/>
      <c r="I1282" s="23"/>
      <c r="J1282" s="30"/>
      <c r="P1282" s="31"/>
      <c r="Q1282" s="31"/>
      <c r="R1282" s="31"/>
      <c r="S1282" s="23"/>
      <c r="T1282" s="32"/>
      <c r="U1282" s="32"/>
      <c r="V1282" s="145"/>
      <c r="W1282" s="145"/>
      <c r="X1282" s="145"/>
      <c r="Y1282" s="145"/>
      <c r="Z1282" s="145"/>
      <c r="AA1282" s="145"/>
      <c r="AB1282" s="145"/>
      <c r="AC1282" s="145"/>
      <c r="AG1282" s="31"/>
      <c r="AL1282" s="145"/>
      <c r="AN1282" s="145"/>
      <c r="AP1282" s="31"/>
      <c r="AS1282" s="146"/>
      <c r="AT1282" s="146"/>
      <c r="AX1282" s="147"/>
      <c r="AY1282" s="147"/>
      <c r="AZ1282" s="147"/>
      <c r="BA1282" s="147"/>
      <c r="BB1282" s="147"/>
      <c r="BC1282" s="147"/>
      <c r="BY1282" s="145"/>
      <c r="BZ1282" s="145"/>
      <c r="CA1282" s="145"/>
      <c r="CB1282" s="145"/>
      <c r="CC1282" s="145"/>
      <c r="CD1282" s="145"/>
      <c r="CE1282" s="145"/>
      <c r="CF1282" s="145"/>
      <c r="CG1282" s="145"/>
      <c r="CH1282" s="145"/>
      <c r="CJ1282" s="31"/>
      <c r="CK1282" s="31"/>
    </row>
    <row r="1283" ht="13.15" customHeight="1" s="29" customFormat="1">
      <c r="B1283" s="23"/>
      <c r="C1283" s="30"/>
      <c r="D1283" s="30"/>
      <c r="E1283" s="30"/>
      <c r="F1283" s="23"/>
      <c r="G1283" s="30"/>
      <c r="H1283" s="30"/>
      <c r="I1283" s="23"/>
      <c r="J1283" s="30"/>
      <c r="P1283" s="31"/>
      <c r="Q1283" s="31"/>
      <c r="R1283" s="31"/>
      <c r="S1283" s="23"/>
      <c r="T1283" s="32"/>
      <c r="U1283" s="32"/>
      <c r="V1283" s="145"/>
      <c r="W1283" s="145"/>
      <c r="X1283" s="145"/>
      <c r="Y1283" s="145"/>
      <c r="Z1283" s="145"/>
      <c r="AA1283" s="145"/>
      <c r="AB1283" s="145"/>
      <c r="AC1283" s="145"/>
      <c r="AG1283" s="31"/>
      <c r="AL1283" s="145"/>
      <c r="AN1283" s="145"/>
      <c r="AP1283" s="31"/>
      <c r="AS1283" s="146"/>
      <c r="AT1283" s="146"/>
      <c r="AX1283" s="147"/>
      <c r="AY1283" s="147"/>
      <c r="AZ1283" s="147"/>
      <c r="BA1283" s="147"/>
      <c r="BB1283" s="147"/>
      <c r="BC1283" s="147"/>
      <c r="BY1283" s="145"/>
      <c r="BZ1283" s="145"/>
      <c r="CA1283" s="145"/>
      <c r="CB1283" s="145"/>
      <c r="CC1283" s="145"/>
      <c r="CD1283" s="145"/>
      <c r="CE1283" s="145"/>
      <c r="CF1283" s="145"/>
      <c r="CG1283" s="145"/>
      <c r="CH1283" s="145"/>
      <c r="CJ1283" s="31"/>
      <c r="CK1283" s="31"/>
    </row>
    <row r="1284" ht="13.15" customHeight="1" s="29" customFormat="1">
      <c r="B1284" s="23"/>
      <c r="C1284" s="30"/>
      <c r="D1284" s="30"/>
      <c r="E1284" s="30"/>
      <c r="F1284" s="23"/>
      <c r="G1284" s="30"/>
      <c r="H1284" s="30"/>
      <c r="I1284" s="23"/>
      <c r="J1284" s="30"/>
      <c r="P1284" s="31"/>
      <c r="Q1284" s="31"/>
      <c r="R1284" s="31"/>
      <c r="S1284" s="23"/>
      <c r="T1284" s="32"/>
      <c r="U1284" s="32"/>
      <c r="V1284" s="145"/>
      <c r="W1284" s="145"/>
      <c r="X1284" s="145"/>
      <c r="Y1284" s="145"/>
      <c r="Z1284" s="145"/>
      <c r="AA1284" s="145"/>
      <c r="AB1284" s="145"/>
      <c r="AC1284" s="145"/>
      <c r="AG1284" s="31"/>
      <c r="AL1284" s="145"/>
      <c r="AN1284" s="145"/>
      <c r="AP1284" s="31"/>
      <c r="AS1284" s="146"/>
      <c r="AT1284" s="146"/>
      <c r="AX1284" s="147"/>
      <c r="AY1284" s="147"/>
      <c r="AZ1284" s="147"/>
      <c r="BA1284" s="147"/>
      <c r="BB1284" s="147"/>
      <c r="BC1284" s="147"/>
      <c r="BY1284" s="145"/>
      <c r="BZ1284" s="145"/>
      <c r="CA1284" s="145"/>
      <c r="CB1284" s="145"/>
      <c r="CC1284" s="145"/>
      <c r="CD1284" s="145"/>
      <c r="CE1284" s="145"/>
      <c r="CF1284" s="145"/>
      <c r="CG1284" s="145"/>
      <c r="CH1284" s="145"/>
      <c r="CJ1284" s="31"/>
      <c r="CK1284" s="31"/>
    </row>
    <row r="1285" ht="13.15" customHeight="1" s="29" customFormat="1">
      <c r="B1285" s="23"/>
      <c r="C1285" s="30"/>
      <c r="D1285" s="30"/>
      <c r="E1285" s="30"/>
      <c r="F1285" s="23"/>
      <c r="G1285" s="30"/>
      <c r="H1285" s="30"/>
      <c r="I1285" s="23"/>
      <c r="J1285" s="30"/>
      <c r="P1285" s="31"/>
      <c r="Q1285" s="31"/>
      <c r="R1285" s="31"/>
      <c r="S1285" s="23"/>
      <c r="T1285" s="32"/>
      <c r="U1285" s="32"/>
      <c r="V1285" s="145"/>
      <c r="W1285" s="145"/>
      <c r="X1285" s="145"/>
      <c r="Y1285" s="145"/>
      <c r="Z1285" s="145"/>
      <c r="AA1285" s="145"/>
      <c r="AB1285" s="145"/>
      <c r="AC1285" s="145"/>
      <c r="AG1285" s="31"/>
      <c r="AL1285" s="145"/>
      <c r="AN1285" s="145"/>
      <c r="AP1285" s="31"/>
      <c r="AS1285" s="146"/>
      <c r="AT1285" s="146"/>
      <c r="AX1285" s="147"/>
      <c r="AY1285" s="147"/>
      <c r="AZ1285" s="147"/>
      <c r="BA1285" s="147"/>
      <c r="BB1285" s="147"/>
      <c r="BC1285" s="147"/>
      <c r="BY1285" s="145"/>
      <c r="BZ1285" s="145"/>
      <c r="CA1285" s="145"/>
      <c r="CB1285" s="145"/>
      <c r="CC1285" s="145"/>
      <c r="CD1285" s="145"/>
      <c r="CE1285" s="145"/>
      <c r="CF1285" s="145"/>
      <c r="CG1285" s="145"/>
      <c r="CH1285" s="145"/>
      <c r="CJ1285" s="31"/>
      <c r="CK1285" s="31"/>
    </row>
    <row r="1286" ht="13.15" customHeight="1" s="29" customFormat="1">
      <c r="B1286" s="23"/>
      <c r="C1286" s="30"/>
      <c r="D1286" s="30"/>
      <c r="E1286" s="30"/>
      <c r="F1286" s="23"/>
      <c r="G1286" s="30"/>
      <c r="H1286" s="30"/>
      <c r="I1286" s="23"/>
      <c r="J1286" s="30"/>
      <c r="P1286" s="31"/>
      <c r="Q1286" s="31"/>
      <c r="R1286" s="31"/>
      <c r="S1286" s="23"/>
      <c r="T1286" s="32"/>
      <c r="U1286" s="32"/>
      <c r="V1286" s="145"/>
      <c r="W1286" s="145"/>
      <c r="X1286" s="145"/>
      <c r="Y1286" s="145"/>
      <c r="Z1286" s="145"/>
      <c r="AA1286" s="145"/>
      <c r="AB1286" s="145"/>
      <c r="AC1286" s="145"/>
      <c r="AG1286" s="31"/>
      <c r="AL1286" s="145"/>
      <c r="AN1286" s="145"/>
      <c r="AP1286" s="31"/>
      <c r="AS1286" s="146"/>
      <c r="AT1286" s="146"/>
      <c r="AX1286" s="147"/>
      <c r="AY1286" s="147"/>
      <c r="AZ1286" s="147"/>
      <c r="BA1286" s="147"/>
      <c r="BB1286" s="147"/>
      <c r="BC1286" s="147"/>
      <c r="BY1286" s="145"/>
      <c r="BZ1286" s="145"/>
      <c r="CA1286" s="145"/>
      <c r="CB1286" s="145"/>
      <c r="CC1286" s="145"/>
      <c r="CD1286" s="145"/>
      <c r="CE1286" s="145"/>
      <c r="CF1286" s="145"/>
      <c r="CG1286" s="145"/>
      <c r="CH1286" s="145"/>
      <c r="CJ1286" s="31"/>
      <c r="CK1286" s="31"/>
    </row>
    <row r="1287" ht="13.15" customHeight="1" s="29" customFormat="1">
      <c r="B1287" s="23"/>
      <c r="C1287" s="30"/>
      <c r="D1287" s="30"/>
      <c r="E1287" s="30"/>
      <c r="F1287" s="23"/>
      <c r="G1287" s="30"/>
      <c r="H1287" s="30"/>
      <c r="I1287" s="23"/>
      <c r="J1287" s="30"/>
      <c r="P1287" s="31"/>
      <c r="Q1287" s="31"/>
      <c r="R1287" s="31"/>
      <c r="S1287" s="23"/>
      <c r="T1287" s="32"/>
      <c r="U1287" s="32"/>
      <c r="V1287" s="145"/>
      <c r="W1287" s="145"/>
      <c r="X1287" s="145"/>
      <c r="Y1287" s="145"/>
      <c r="Z1287" s="145"/>
      <c r="AA1287" s="145"/>
      <c r="AB1287" s="145"/>
      <c r="AC1287" s="145"/>
      <c r="AG1287" s="31"/>
      <c r="AL1287" s="145"/>
      <c r="AN1287" s="145"/>
      <c r="AP1287" s="31"/>
      <c r="AS1287" s="146"/>
      <c r="AT1287" s="146"/>
      <c r="AX1287" s="147"/>
      <c r="AY1287" s="147"/>
      <c r="AZ1287" s="147"/>
      <c r="BA1287" s="147"/>
      <c r="BB1287" s="147"/>
      <c r="BC1287" s="147"/>
      <c r="BY1287" s="145"/>
      <c r="BZ1287" s="145"/>
      <c r="CA1287" s="145"/>
      <c r="CB1287" s="145"/>
      <c r="CC1287" s="145"/>
      <c r="CD1287" s="145"/>
      <c r="CE1287" s="145"/>
      <c r="CF1287" s="145"/>
      <c r="CG1287" s="145"/>
      <c r="CH1287" s="145"/>
      <c r="CJ1287" s="31"/>
      <c r="CK1287" s="31"/>
    </row>
    <row r="1288" ht="13.15" customHeight="1" s="29" customFormat="1">
      <c r="B1288" s="23"/>
      <c r="C1288" s="30"/>
      <c r="D1288" s="30"/>
      <c r="E1288" s="30"/>
      <c r="F1288" s="23"/>
      <c r="G1288" s="30"/>
      <c r="H1288" s="30"/>
      <c r="I1288" s="23"/>
      <c r="J1288" s="30"/>
      <c r="P1288" s="31"/>
      <c r="Q1288" s="31"/>
      <c r="R1288" s="31"/>
      <c r="S1288" s="23"/>
      <c r="T1288" s="32"/>
      <c r="U1288" s="32"/>
      <c r="V1288" s="145"/>
      <c r="W1288" s="145"/>
      <c r="X1288" s="145"/>
      <c r="Y1288" s="145"/>
      <c r="Z1288" s="145"/>
      <c r="AA1288" s="145"/>
      <c r="AB1288" s="145"/>
      <c r="AC1288" s="145"/>
      <c r="AG1288" s="31"/>
      <c r="AL1288" s="145"/>
      <c r="AN1288" s="145"/>
      <c r="AP1288" s="31"/>
      <c r="AS1288" s="146"/>
      <c r="AT1288" s="146"/>
      <c r="AX1288" s="147"/>
      <c r="AY1288" s="147"/>
      <c r="AZ1288" s="147"/>
      <c r="BA1288" s="147"/>
      <c r="BB1288" s="147"/>
      <c r="BC1288" s="147"/>
      <c r="BY1288" s="145"/>
      <c r="BZ1288" s="145"/>
      <c r="CA1288" s="145"/>
      <c r="CB1288" s="145"/>
      <c r="CC1288" s="145"/>
      <c r="CD1288" s="145"/>
      <c r="CE1288" s="145"/>
      <c r="CF1288" s="145"/>
      <c r="CG1288" s="145"/>
      <c r="CH1288" s="145"/>
      <c r="CJ1288" s="31"/>
      <c r="CK1288" s="31"/>
    </row>
    <row r="1289" ht="13.15" customHeight="1" s="29" customFormat="1">
      <c r="B1289" s="23"/>
      <c r="C1289" s="30"/>
      <c r="D1289" s="30"/>
      <c r="E1289" s="30"/>
      <c r="F1289" s="23"/>
      <c r="G1289" s="30"/>
      <c r="H1289" s="30"/>
      <c r="I1289" s="23"/>
      <c r="J1289" s="30"/>
      <c r="P1289" s="31"/>
      <c r="Q1289" s="31"/>
      <c r="R1289" s="31"/>
      <c r="S1289" s="23"/>
      <c r="T1289" s="32"/>
      <c r="U1289" s="32"/>
      <c r="V1289" s="145"/>
      <c r="W1289" s="145"/>
      <c r="X1289" s="145"/>
      <c r="Y1289" s="145"/>
      <c r="Z1289" s="145"/>
      <c r="AA1289" s="145"/>
      <c r="AB1289" s="145"/>
      <c r="AC1289" s="145"/>
      <c r="AG1289" s="31"/>
      <c r="AL1289" s="145"/>
      <c r="AN1289" s="145"/>
      <c r="AP1289" s="31"/>
      <c r="AS1289" s="146"/>
      <c r="AT1289" s="146"/>
      <c r="AX1289" s="147"/>
      <c r="AY1289" s="147"/>
      <c r="AZ1289" s="147"/>
      <c r="BA1289" s="147"/>
      <c r="BB1289" s="147"/>
      <c r="BC1289" s="147"/>
      <c r="BY1289" s="145"/>
      <c r="BZ1289" s="145"/>
      <c r="CA1289" s="145"/>
      <c r="CB1289" s="145"/>
      <c r="CC1289" s="145"/>
      <c r="CD1289" s="145"/>
      <c r="CE1289" s="145"/>
      <c r="CF1289" s="145"/>
      <c r="CG1289" s="145"/>
      <c r="CH1289" s="145"/>
      <c r="CJ1289" s="31"/>
      <c r="CK1289" s="31"/>
    </row>
    <row r="1290" ht="13.15" customHeight="1" s="29" customFormat="1">
      <c r="B1290" s="23"/>
      <c r="C1290" s="30"/>
      <c r="D1290" s="30"/>
      <c r="E1290" s="30"/>
      <c r="F1290" s="23"/>
      <c r="G1290" s="30"/>
      <c r="H1290" s="30"/>
      <c r="I1290" s="23"/>
      <c r="J1290" s="150"/>
      <c r="P1290" s="31"/>
      <c r="Q1290" s="31"/>
      <c r="R1290" s="31"/>
      <c r="S1290" s="23"/>
      <c r="T1290" s="32"/>
      <c r="U1290" s="32"/>
      <c r="V1290" s="145"/>
      <c r="W1290" s="145"/>
      <c r="X1290" s="145"/>
      <c r="Y1290" s="145"/>
      <c r="Z1290" s="145"/>
      <c r="AA1290" s="145"/>
      <c r="AB1290" s="145"/>
      <c r="AC1290" s="145"/>
      <c r="AG1290" s="31"/>
      <c r="AL1290" s="145"/>
      <c r="AN1290" s="145"/>
      <c r="AP1290" s="31"/>
      <c r="AS1290" s="146"/>
      <c r="AT1290" s="146"/>
      <c r="AX1290" s="147"/>
      <c r="AY1290" s="147"/>
      <c r="AZ1290" s="147"/>
      <c r="BA1290" s="147"/>
      <c r="BB1290" s="147"/>
      <c r="BC1290" s="147"/>
      <c r="BY1290" s="145"/>
      <c r="BZ1290" s="145"/>
      <c r="CA1290" s="145"/>
      <c r="CB1290" s="145"/>
      <c r="CC1290" s="145"/>
      <c r="CD1290" s="145"/>
      <c r="CE1290" s="145"/>
      <c r="CF1290" s="145"/>
      <c r="CG1290" s="145"/>
      <c r="CH1290" s="145"/>
      <c r="CJ1290" s="31"/>
      <c r="CK1290" s="31"/>
    </row>
    <row r="1291" ht="13.15" customHeight="1" s="29" customFormat="1">
      <c r="B1291" s="23"/>
      <c r="C1291" s="30"/>
      <c r="D1291" s="30"/>
      <c r="E1291" s="30"/>
      <c r="F1291" s="23"/>
      <c r="G1291" s="30"/>
      <c r="H1291" s="30"/>
      <c r="I1291" s="23"/>
      <c r="J1291" s="30"/>
      <c r="P1291" s="31"/>
      <c r="Q1291" s="31"/>
      <c r="R1291" s="31"/>
      <c r="S1291" s="23"/>
      <c r="T1291" s="32"/>
      <c r="U1291" s="32"/>
      <c r="V1291" s="145"/>
      <c r="W1291" s="145"/>
      <c r="X1291" s="145"/>
      <c r="Y1291" s="145"/>
      <c r="Z1291" s="145"/>
      <c r="AA1291" s="145"/>
      <c r="AB1291" s="145"/>
      <c r="AC1291" s="145"/>
      <c r="AG1291" s="31"/>
      <c r="AL1291" s="145"/>
      <c r="AN1291" s="145"/>
      <c r="AP1291" s="31"/>
      <c r="AS1291" s="146"/>
      <c r="AT1291" s="146"/>
      <c r="AX1291" s="147"/>
      <c r="AY1291" s="147"/>
      <c r="AZ1291" s="147"/>
      <c r="BA1291" s="147"/>
      <c r="BB1291" s="147"/>
      <c r="BC1291" s="147"/>
      <c r="BY1291" s="145"/>
      <c r="BZ1291" s="145"/>
      <c r="CA1291" s="145"/>
      <c r="CB1291" s="145"/>
      <c r="CC1291" s="145"/>
      <c r="CD1291" s="145"/>
      <c r="CE1291" s="145"/>
      <c r="CF1291" s="145"/>
      <c r="CG1291" s="145"/>
      <c r="CH1291" s="145"/>
      <c r="CJ1291" s="31"/>
      <c r="CK1291" s="31"/>
    </row>
    <row r="1292" ht="13.15" customHeight="1" s="29" customFormat="1">
      <c r="B1292" s="23"/>
      <c r="C1292" s="30"/>
      <c r="D1292" s="30"/>
      <c r="E1292" s="30"/>
      <c r="F1292" s="23"/>
      <c r="G1292" s="30"/>
      <c r="H1292" s="30"/>
      <c r="I1292" s="23"/>
      <c r="J1292" s="30"/>
      <c r="P1292" s="31"/>
      <c r="Q1292" s="31"/>
      <c r="R1292" s="31"/>
      <c r="S1292" s="23"/>
      <c r="T1292" s="32"/>
      <c r="U1292" s="32"/>
      <c r="V1292" s="145"/>
      <c r="W1292" s="145"/>
      <c r="X1292" s="145"/>
      <c r="Y1292" s="145"/>
      <c r="Z1292" s="145"/>
      <c r="AA1292" s="145"/>
      <c r="AB1292" s="145"/>
      <c r="AC1292" s="145"/>
      <c r="AG1292" s="31"/>
      <c r="AL1292" s="145"/>
      <c r="AN1292" s="145"/>
      <c r="AP1292" s="31"/>
      <c r="AS1292" s="146"/>
      <c r="AT1292" s="146"/>
      <c r="AX1292" s="147"/>
      <c r="AY1292" s="147"/>
      <c r="AZ1292" s="147"/>
      <c r="BA1292" s="147"/>
      <c r="BB1292" s="147"/>
      <c r="BC1292" s="147"/>
      <c r="BY1292" s="145"/>
      <c r="BZ1292" s="145"/>
      <c r="CA1292" s="145"/>
      <c r="CB1292" s="145"/>
      <c r="CC1292" s="145"/>
      <c r="CD1292" s="145"/>
      <c r="CE1292" s="145"/>
      <c r="CF1292" s="145"/>
      <c r="CG1292" s="145"/>
      <c r="CH1292" s="145"/>
      <c r="CJ1292" s="31"/>
      <c r="CK1292" s="31"/>
    </row>
    <row r="1293" ht="13.15" customHeight="1" s="29" customFormat="1">
      <c r="B1293" s="23"/>
      <c r="C1293" s="30"/>
      <c r="D1293" s="30"/>
      <c r="E1293" s="30"/>
      <c r="F1293" s="23"/>
      <c r="G1293" s="30"/>
      <c r="H1293" s="30"/>
      <c r="I1293" s="23"/>
      <c r="J1293" s="30"/>
      <c r="P1293" s="31"/>
      <c r="Q1293" s="31"/>
      <c r="R1293" s="31"/>
      <c r="S1293" s="23"/>
      <c r="T1293" s="32"/>
      <c r="U1293" s="32"/>
      <c r="V1293" s="145"/>
      <c r="W1293" s="145"/>
      <c r="X1293" s="145"/>
      <c r="Y1293" s="145"/>
      <c r="Z1293" s="145"/>
      <c r="AA1293" s="145"/>
      <c r="AB1293" s="145"/>
      <c r="AC1293" s="145"/>
      <c r="AG1293" s="31"/>
      <c r="AL1293" s="145"/>
      <c r="AN1293" s="145"/>
      <c r="AP1293" s="31"/>
      <c r="AS1293" s="146"/>
      <c r="AT1293" s="146"/>
      <c r="AX1293" s="147"/>
      <c r="AY1293" s="147"/>
      <c r="AZ1293" s="147"/>
      <c r="BA1293" s="147"/>
      <c r="BB1293" s="147"/>
      <c r="BC1293" s="147"/>
      <c r="BY1293" s="145"/>
      <c r="BZ1293" s="145"/>
      <c r="CA1293" s="145"/>
      <c r="CB1293" s="145"/>
      <c r="CC1293" s="145"/>
      <c r="CD1293" s="145"/>
      <c r="CE1293" s="145"/>
      <c r="CF1293" s="145"/>
      <c r="CG1293" s="145"/>
      <c r="CH1293" s="145"/>
      <c r="CJ1293" s="31"/>
      <c r="CK1293" s="31"/>
    </row>
    <row r="1294" ht="13.15" customHeight="1" s="29" customFormat="1">
      <c r="B1294" s="23"/>
      <c r="C1294" s="30"/>
      <c r="D1294" s="30"/>
      <c r="E1294" s="30"/>
      <c r="F1294" s="23"/>
      <c r="G1294" s="30"/>
      <c r="H1294" s="30"/>
      <c r="I1294" s="23"/>
      <c r="J1294" s="30"/>
      <c r="P1294" s="31"/>
      <c r="Q1294" s="31"/>
      <c r="R1294" s="31"/>
      <c r="S1294" s="23"/>
      <c r="T1294" s="32"/>
      <c r="U1294" s="32"/>
      <c r="V1294" s="145"/>
      <c r="W1294" s="145"/>
      <c r="X1294" s="145"/>
      <c r="Y1294" s="145"/>
      <c r="Z1294" s="145"/>
      <c r="AA1294" s="145"/>
      <c r="AB1294" s="145"/>
      <c r="AC1294" s="145"/>
      <c r="AG1294" s="31"/>
      <c r="AL1294" s="145"/>
      <c r="AN1294" s="145"/>
      <c r="AP1294" s="31"/>
      <c r="AS1294" s="146"/>
      <c r="AT1294" s="146"/>
      <c r="AX1294" s="147"/>
      <c r="AY1294" s="147"/>
      <c r="AZ1294" s="147"/>
      <c r="BA1294" s="147"/>
      <c r="BB1294" s="147"/>
      <c r="BC1294" s="147"/>
      <c r="BY1294" s="145"/>
      <c r="BZ1294" s="145"/>
      <c r="CA1294" s="145"/>
      <c r="CB1294" s="145"/>
      <c r="CC1294" s="145"/>
      <c r="CD1294" s="145"/>
      <c r="CE1294" s="145"/>
      <c r="CF1294" s="145"/>
      <c r="CG1294" s="145"/>
      <c r="CH1294" s="145"/>
      <c r="CJ1294" s="31"/>
      <c r="CK1294" s="31"/>
    </row>
    <row r="1295" ht="13.15" customHeight="1" s="29" customFormat="1">
      <c r="B1295" s="23"/>
      <c r="C1295" s="30"/>
      <c r="D1295" s="30"/>
      <c r="E1295" s="30"/>
      <c r="F1295" s="23"/>
      <c r="G1295" s="30"/>
      <c r="H1295" s="30"/>
      <c r="I1295" s="23"/>
      <c r="J1295" s="30"/>
      <c r="P1295" s="31"/>
      <c r="Q1295" s="31"/>
      <c r="R1295" s="31"/>
      <c r="S1295" s="23"/>
      <c r="T1295" s="32"/>
      <c r="U1295" s="32"/>
      <c r="V1295" s="145"/>
      <c r="W1295" s="145"/>
      <c r="X1295" s="145"/>
      <c r="Y1295" s="145"/>
      <c r="Z1295" s="145"/>
      <c r="AA1295" s="145"/>
      <c r="AB1295" s="145"/>
      <c r="AC1295" s="145"/>
      <c r="AG1295" s="31"/>
      <c r="AL1295" s="145"/>
      <c r="AN1295" s="145"/>
      <c r="AP1295" s="31"/>
      <c r="AS1295" s="146"/>
      <c r="AT1295" s="146"/>
      <c r="AX1295" s="147"/>
      <c r="AY1295" s="147"/>
      <c r="AZ1295" s="147"/>
      <c r="BA1295" s="147"/>
      <c r="BB1295" s="147"/>
      <c r="BC1295" s="147"/>
      <c r="BY1295" s="145"/>
      <c r="BZ1295" s="145"/>
      <c r="CA1295" s="145"/>
      <c r="CB1295" s="145"/>
      <c r="CC1295" s="145"/>
      <c r="CD1295" s="145"/>
      <c r="CE1295" s="145"/>
      <c r="CF1295" s="145"/>
      <c r="CG1295" s="145"/>
      <c r="CH1295" s="145"/>
      <c r="CJ1295" s="31"/>
      <c r="CK1295" s="31"/>
    </row>
    <row r="1296" ht="13.15" customHeight="1" s="29" customFormat="1">
      <c r="B1296" s="23"/>
      <c r="C1296" s="30"/>
      <c r="D1296" s="30"/>
      <c r="E1296" s="30"/>
      <c r="F1296" s="23"/>
      <c r="G1296" s="30"/>
      <c r="H1296" s="30"/>
      <c r="I1296" s="23"/>
      <c r="J1296" s="30"/>
      <c r="P1296" s="31"/>
      <c r="Q1296" s="31"/>
      <c r="R1296" s="31"/>
      <c r="S1296" s="23"/>
      <c r="T1296" s="32"/>
      <c r="U1296" s="32"/>
      <c r="V1296" s="145"/>
      <c r="W1296" s="145"/>
      <c r="X1296" s="145"/>
      <c r="Y1296" s="145"/>
      <c r="Z1296" s="145"/>
      <c r="AA1296" s="145"/>
      <c r="AB1296" s="145"/>
      <c r="AC1296" s="145"/>
      <c r="AG1296" s="31"/>
      <c r="AL1296" s="145"/>
      <c r="AN1296" s="145"/>
      <c r="AP1296" s="31"/>
      <c r="AS1296" s="146"/>
      <c r="AT1296" s="146"/>
      <c r="AX1296" s="147"/>
      <c r="AY1296" s="147"/>
      <c r="AZ1296" s="147"/>
      <c r="BA1296" s="147"/>
      <c r="BB1296" s="147"/>
      <c r="BC1296" s="147"/>
      <c r="BY1296" s="145"/>
      <c r="BZ1296" s="145"/>
      <c r="CA1296" s="145"/>
      <c r="CB1296" s="145"/>
      <c r="CC1296" s="145"/>
      <c r="CD1296" s="145"/>
      <c r="CE1296" s="145"/>
      <c r="CF1296" s="145"/>
      <c r="CG1296" s="145"/>
      <c r="CH1296" s="145"/>
      <c r="CJ1296" s="31"/>
      <c r="CK1296" s="31"/>
    </row>
    <row r="1297" ht="13.15" customHeight="1" s="29" customFormat="1">
      <c r="B1297" s="23"/>
      <c r="C1297" s="30"/>
      <c r="D1297" s="30"/>
      <c r="E1297" s="30"/>
      <c r="F1297" s="23"/>
      <c r="G1297" s="30"/>
      <c r="H1297" s="30"/>
      <c r="I1297" s="23"/>
      <c r="J1297" s="30"/>
      <c r="P1297" s="31"/>
      <c r="Q1297" s="31"/>
      <c r="R1297" s="31"/>
      <c r="S1297" s="23"/>
      <c r="T1297" s="32"/>
      <c r="U1297" s="32"/>
      <c r="V1297" s="145"/>
      <c r="W1297" s="145"/>
      <c r="X1297" s="145"/>
      <c r="Y1297" s="145"/>
      <c r="Z1297" s="145"/>
      <c r="AA1297" s="145"/>
      <c r="AB1297" s="145"/>
      <c r="AC1297" s="145"/>
      <c r="AG1297" s="31"/>
      <c r="AL1297" s="145"/>
      <c r="AN1297" s="145"/>
      <c r="AP1297" s="31"/>
      <c r="AS1297" s="146"/>
      <c r="AT1297" s="146"/>
      <c r="AX1297" s="147"/>
      <c r="AY1297" s="147"/>
      <c r="AZ1297" s="147"/>
      <c r="BA1297" s="147"/>
      <c r="BB1297" s="147"/>
      <c r="BC1297" s="147"/>
      <c r="BY1297" s="145"/>
      <c r="BZ1297" s="145"/>
      <c r="CA1297" s="145"/>
      <c r="CB1297" s="145"/>
      <c r="CC1297" s="145"/>
      <c r="CD1297" s="145"/>
      <c r="CE1297" s="145"/>
      <c r="CF1297" s="145"/>
      <c r="CG1297" s="145"/>
      <c r="CH1297" s="145"/>
      <c r="CJ1297" s="31"/>
      <c r="CK1297" s="31"/>
    </row>
    <row r="1298" ht="13.15" customHeight="1" s="29" customFormat="1">
      <c r="B1298" s="23"/>
      <c r="C1298" s="30"/>
      <c r="D1298" s="30"/>
      <c r="E1298" s="30"/>
      <c r="F1298" s="23"/>
      <c r="G1298" s="30"/>
      <c r="H1298" s="30"/>
      <c r="I1298" s="23"/>
      <c r="J1298" s="30"/>
      <c r="P1298" s="31"/>
      <c r="Q1298" s="31"/>
      <c r="R1298" s="31"/>
      <c r="S1298" s="23"/>
      <c r="T1298" s="32"/>
      <c r="U1298" s="32"/>
      <c r="V1298" s="145"/>
      <c r="W1298" s="145"/>
      <c r="X1298" s="145"/>
      <c r="Y1298" s="145"/>
      <c r="Z1298" s="145"/>
      <c r="AA1298" s="145"/>
      <c r="AB1298" s="145"/>
      <c r="AC1298" s="145"/>
      <c r="AG1298" s="31"/>
      <c r="AL1298" s="145"/>
      <c r="AN1298" s="145"/>
      <c r="AP1298" s="31"/>
      <c r="AS1298" s="146"/>
      <c r="AT1298" s="146"/>
      <c r="AX1298" s="147"/>
      <c r="AY1298" s="147"/>
      <c r="AZ1298" s="147"/>
      <c r="BA1298" s="147"/>
      <c r="BB1298" s="147"/>
      <c r="BC1298" s="147"/>
      <c r="BY1298" s="145"/>
      <c r="BZ1298" s="145"/>
      <c r="CA1298" s="145"/>
      <c r="CB1298" s="145"/>
      <c r="CC1298" s="145"/>
      <c r="CD1298" s="145"/>
      <c r="CE1298" s="145"/>
      <c r="CF1298" s="145"/>
      <c r="CG1298" s="145"/>
      <c r="CH1298" s="145"/>
      <c r="CJ1298" s="31"/>
      <c r="CK1298" s="31"/>
    </row>
    <row r="1299" ht="13.15" customHeight="1" s="29" customFormat="1">
      <c r="B1299" s="23"/>
      <c r="C1299" s="30"/>
      <c r="D1299" s="30"/>
      <c r="E1299" s="30"/>
      <c r="F1299" s="23"/>
      <c r="G1299" s="30"/>
      <c r="H1299" s="30"/>
      <c r="I1299" s="23"/>
      <c r="J1299" s="30"/>
      <c r="P1299" s="31"/>
      <c r="Q1299" s="31"/>
      <c r="R1299" s="31"/>
      <c r="S1299" s="23"/>
      <c r="T1299" s="32"/>
      <c r="U1299" s="32"/>
      <c r="V1299" s="145"/>
      <c r="W1299" s="145"/>
      <c r="X1299" s="145"/>
      <c r="Y1299" s="145"/>
      <c r="Z1299" s="145"/>
      <c r="AA1299" s="145"/>
      <c r="AB1299" s="145"/>
      <c r="AC1299" s="145"/>
      <c r="AG1299" s="31"/>
      <c r="AL1299" s="145"/>
      <c r="AN1299" s="145"/>
      <c r="AP1299" s="31"/>
      <c r="AS1299" s="146"/>
      <c r="AT1299" s="146"/>
      <c r="AX1299" s="147"/>
      <c r="AY1299" s="147"/>
      <c r="AZ1299" s="147"/>
      <c r="BA1299" s="147"/>
      <c r="BB1299" s="147"/>
      <c r="BC1299" s="147"/>
      <c r="BY1299" s="145"/>
      <c r="BZ1299" s="145"/>
      <c r="CA1299" s="145"/>
      <c r="CB1299" s="145"/>
      <c r="CC1299" s="145"/>
      <c r="CD1299" s="145"/>
      <c r="CE1299" s="145"/>
      <c r="CF1299" s="145"/>
      <c r="CG1299" s="145"/>
      <c r="CH1299" s="145"/>
      <c r="CJ1299" s="31"/>
      <c r="CK1299" s="31"/>
    </row>
    <row r="1300" ht="13.15" customHeight="1" s="29" customFormat="1">
      <c r="B1300" s="23"/>
      <c r="C1300" s="30"/>
      <c r="D1300" s="30"/>
      <c r="E1300" s="30"/>
      <c r="F1300" s="23"/>
      <c r="G1300" s="30"/>
      <c r="H1300" s="30"/>
      <c r="I1300" s="23"/>
      <c r="J1300" s="30"/>
      <c r="P1300" s="31"/>
      <c r="Q1300" s="31"/>
      <c r="R1300" s="31"/>
      <c r="S1300" s="23"/>
      <c r="T1300" s="32"/>
      <c r="U1300" s="32"/>
      <c r="V1300" s="145"/>
      <c r="W1300" s="145"/>
      <c r="X1300" s="145"/>
      <c r="Y1300" s="145"/>
      <c r="Z1300" s="145"/>
      <c r="AA1300" s="145"/>
      <c r="AB1300" s="145"/>
      <c r="AC1300" s="145"/>
      <c r="AG1300" s="31"/>
      <c r="AL1300" s="145"/>
      <c r="AN1300" s="145"/>
      <c r="AP1300" s="31"/>
      <c r="AS1300" s="146"/>
      <c r="AT1300" s="146"/>
      <c r="AX1300" s="147"/>
      <c r="AY1300" s="147"/>
      <c r="AZ1300" s="147"/>
      <c r="BA1300" s="147"/>
      <c r="BB1300" s="147"/>
      <c r="BC1300" s="147"/>
      <c r="BY1300" s="145"/>
      <c r="BZ1300" s="145"/>
      <c r="CA1300" s="145"/>
      <c r="CB1300" s="145"/>
      <c r="CC1300" s="145"/>
      <c r="CD1300" s="145"/>
      <c r="CE1300" s="145"/>
      <c r="CF1300" s="145"/>
      <c r="CG1300" s="145"/>
      <c r="CH1300" s="145"/>
      <c r="CJ1300" s="31"/>
      <c r="CK1300" s="31"/>
    </row>
    <row r="1301" ht="13.15" customHeight="1" s="29" customFormat="1">
      <c r="B1301" s="23"/>
      <c r="C1301" s="30"/>
      <c r="D1301" s="30"/>
      <c r="E1301" s="30"/>
      <c r="F1301" s="23"/>
      <c r="G1301" s="30"/>
      <c r="H1301" s="30"/>
      <c r="I1301" s="23"/>
      <c r="J1301" s="30"/>
      <c r="P1301" s="31"/>
      <c r="Q1301" s="31"/>
      <c r="R1301" s="31"/>
      <c r="S1301" s="23"/>
      <c r="T1301" s="32"/>
      <c r="U1301" s="32"/>
      <c r="V1301" s="145"/>
      <c r="W1301" s="145"/>
      <c r="X1301" s="145"/>
      <c r="Y1301" s="145"/>
      <c r="Z1301" s="145"/>
      <c r="AA1301" s="145"/>
      <c r="AB1301" s="145"/>
      <c r="AC1301" s="145"/>
      <c r="AG1301" s="31"/>
      <c r="AL1301" s="145"/>
      <c r="AN1301" s="145"/>
      <c r="AP1301" s="31"/>
      <c r="AS1301" s="146"/>
      <c r="AT1301" s="146"/>
      <c r="AX1301" s="147"/>
      <c r="AY1301" s="147"/>
      <c r="AZ1301" s="147"/>
      <c r="BA1301" s="147"/>
      <c r="BB1301" s="147"/>
      <c r="BC1301" s="147"/>
      <c r="BY1301" s="145"/>
      <c r="BZ1301" s="145"/>
      <c r="CA1301" s="145"/>
      <c r="CB1301" s="145"/>
      <c r="CC1301" s="145"/>
      <c r="CD1301" s="145"/>
      <c r="CE1301" s="145"/>
      <c r="CF1301" s="145"/>
      <c r="CG1301" s="145"/>
      <c r="CH1301" s="145"/>
      <c r="CJ1301" s="31"/>
      <c r="CK1301" s="31"/>
    </row>
    <row r="1302" ht="13.15" customHeight="1" s="29" customFormat="1">
      <c r="B1302" s="23"/>
      <c r="C1302" s="30"/>
      <c r="D1302" s="30"/>
      <c r="E1302" s="30"/>
      <c r="F1302" s="23"/>
      <c r="G1302" s="30"/>
      <c r="H1302" s="30"/>
      <c r="I1302" s="23"/>
      <c r="J1302" s="30"/>
      <c r="P1302" s="31"/>
      <c r="Q1302" s="31"/>
      <c r="R1302" s="31"/>
      <c r="S1302" s="23"/>
      <c r="T1302" s="32"/>
      <c r="U1302" s="32"/>
      <c r="V1302" s="145"/>
      <c r="W1302" s="145"/>
      <c r="X1302" s="145"/>
      <c r="Y1302" s="145"/>
      <c r="Z1302" s="145"/>
      <c r="AA1302" s="145"/>
      <c r="AB1302" s="145"/>
      <c r="AC1302" s="145"/>
      <c r="AG1302" s="31"/>
      <c r="AL1302" s="145"/>
      <c r="AN1302" s="145"/>
      <c r="AP1302" s="31"/>
      <c r="AS1302" s="146"/>
      <c r="AT1302" s="146"/>
      <c r="AX1302" s="147"/>
      <c r="AY1302" s="147"/>
      <c r="AZ1302" s="147"/>
      <c r="BA1302" s="147"/>
      <c r="BB1302" s="147"/>
      <c r="BC1302" s="147"/>
      <c r="BY1302" s="145"/>
      <c r="BZ1302" s="145"/>
      <c r="CA1302" s="145"/>
      <c r="CB1302" s="145"/>
      <c r="CC1302" s="145"/>
      <c r="CD1302" s="145"/>
      <c r="CE1302" s="145"/>
      <c r="CF1302" s="145"/>
      <c r="CG1302" s="145"/>
      <c r="CH1302" s="145"/>
      <c r="CJ1302" s="31"/>
      <c r="CK1302" s="31"/>
    </row>
    <row r="1303" ht="13.15" customHeight="1" s="29" customFormat="1">
      <c r="B1303" s="23"/>
      <c r="C1303" s="30"/>
      <c r="D1303" s="30"/>
      <c r="E1303" s="30"/>
      <c r="F1303" s="23"/>
      <c r="G1303" s="30"/>
      <c r="H1303" s="30"/>
      <c r="I1303" s="23"/>
      <c r="J1303" s="30"/>
      <c r="P1303" s="31"/>
      <c r="Q1303" s="31"/>
      <c r="R1303" s="31"/>
      <c r="S1303" s="23"/>
      <c r="T1303" s="32"/>
      <c r="U1303" s="32"/>
      <c r="V1303" s="145"/>
      <c r="W1303" s="145"/>
      <c r="X1303" s="145"/>
      <c r="Y1303" s="145"/>
      <c r="Z1303" s="145"/>
      <c r="AA1303" s="145"/>
      <c r="AB1303" s="145"/>
      <c r="AC1303" s="145"/>
      <c r="AG1303" s="31"/>
      <c r="AL1303" s="145"/>
      <c r="AN1303" s="145"/>
      <c r="AP1303" s="31"/>
      <c r="AS1303" s="146"/>
      <c r="AT1303" s="146"/>
      <c r="AX1303" s="147"/>
      <c r="AY1303" s="147"/>
      <c r="AZ1303" s="147"/>
      <c r="BA1303" s="147"/>
      <c r="BB1303" s="147"/>
      <c r="BC1303" s="147"/>
      <c r="BY1303" s="145"/>
      <c r="BZ1303" s="145"/>
      <c r="CA1303" s="145"/>
      <c r="CB1303" s="145"/>
      <c r="CC1303" s="145"/>
      <c r="CD1303" s="145"/>
      <c r="CE1303" s="145"/>
      <c r="CF1303" s="145"/>
      <c r="CG1303" s="145"/>
      <c r="CH1303" s="145"/>
      <c r="CJ1303" s="31"/>
      <c r="CK1303" s="31"/>
    </row>
    <row r="1304" ht="13.15" customHeight="1" s="29" customFormat="1">
      <c r="B1304" s="23"/>
      <c r="C1304" s="30"/>
      <c r="D1304" s="30"/>
      <c r="E1304" s="30"/>
      <c r="F1304" s="23"/>
      <c r="G1304" s="30"/>
      <c r="H1304" s="30"/>
      <c r="I1304" s="23"/>
      <c r="J1304" s="30"/>
      <c r="P1304" s="31"/>
      <c r="Q1304" s="31"/>
      <c r="R1304" s="31"/>
      <c r="S1304" s="23"/>
      <c r="T1304" s="32"/>
      <c r="U1304" s="32"/>
      <c r="V1304" s="145"/>
      <c r="W1304" s="145"/>
      <c r="X1304" s="145"/>
      <c r="Y1304" s="145"/>
      <c r="Z1304" s="145"/>
      <c r="AA1304" s="145"/>
      <c r="AB1304" s="145"/>
      <c r="AC1304" s="145"/>
      <c r="AG1304" s="31"/>
      <c r="AL1304" s="145"/>
      <c r="AN1304" s="145"/>
      <c r="AP1304" s="31"/>
      <c r="AS1304" s="146"/>
      <c r="AT1304" s="146"/>
      <c r="AX1304" s="147"/>
      <c r="AY1304" s="147"/>
      <c r="AZ1304" s="147"/>
      <c r="BA1304" s="147"/>
      <c r="BB1304" s="147"/>
      <c r="BC1304" s="147"/>
      <c r="BY1304" s="145"/>
      <c r="BZ1304" s="145"/>
      <c r="CA1304" s="145"/>
      <c r="CB1304" s="145"/>
      <c r="CC1304" s="145"/>
      <c r="CD1304" s="145"/>
      <c r="CE1304" s="145"/>
      <c r="CF1304" s="145"/>
      <c r="CG1304" s="145"/>
      <c r="CH1304" s="145"/>
      <c r="CJ1304" s="31"/>
      <c r="CK1304" s="31"/>
    </row>
    <row r="1305" ht="13.15" customHeight="1" s="29" customFormat="1">
      <c r="B1305" s="23"/>
      <c r="C1305" s="30"/>
      <c r="D1305" s="30"/>
      <c r="E1305" s="30"/>
      <c r="F1305" s="23"/>
      <c r="G1305" s="30"/>
      <c r="H1305" s="30"/>
      <c r="I1305" s="23"/>
      <c r="J1305" s="30"/>
      <c r="P1305" s="31"/>
      <c r="Q1305" s="31"/>
      <c r="R1305" s="31"/>
      <c r="S1305" s="23"/>
      <c r="T1305" s="32"/>
      <c r="U1305" s="32"/>
      <c r="V1305" s="145"/>
      <c r="W1305" s="145"/>
      <c r="X1305" s="145"/>
      <c r="Y1305" s="145"/>
      <c r="Z1305" s="145"/>
      <c r="AA1305" s="145"/>
      <c r="AB1305" s="145"/>
      <c r="AC1305" s="145"/>
      <c r="AG1305" s="31"/>
      <c r="AL1305" s="145"/>
      <c r="AN1305" s="145"/>
      <c r="AP1305" s="31"/>
      <c r="AS1305" s="146"/>
      <c r="AT1305" s="146"/>
      <c r="AX1305" s="147"/>
      <c r="AY1305" s="147"/>
      <c r="AZ1305" s="147"/>
      <c r="BA1305" s="147"/>
      <c r="BB1305" s="147"/>
      <c r="BC1305" s="147"/>
      <c r="BY1305" s="145"/>
      <c r="BZ1305" s="145"/>
      <c r="CA1305" s="145"/>
      <c r="CB1305" s="145"/>
      <c r="CC1305" s="145"/>
      <c r="CD1305" s="145"/>
      <c r="CE1305" s="145"/>
      <c r="CF1305" s="145"/>
      <c r="CG1305" s="145"/>
      <c r="CH1305" s="145"/>
      <c r="CJ1305" s="31"/>
      <c r="CK1305" s="31"/>
    </row>
    <row r="1306" ht="13.15" customHeight="1" s="29" customFormat="1">
      <c r="B1306" s="23"/>
      <c r="C1306" s="30"/>
      <c r="D1306" s="30"/>
      <c r="E1306" s="30"/>
      <c r="F1306" s="23"/>
      <c r="G1306" s="30"/>
      <c r="H1306" s="30"/>
      <c r="I1306" s="23"/>
      <c r="J1306" s="30"/>
      <c r="P1306" s="31"/>
      <c r="Q1306" s="31"/>
      <c r="R1306" s="31"/>
      <c r="S1306" s="23"/>
      <c r="T1306" s="32"/>
      <c r="U1306" s="32"/>
      <c r="V1306" s="145"/>
      <c r="W1306" s="145"/>
      <c r="X1306" s="145"/>
      <c r="Y1306" s="145"/>
      <c r="Z1306" s="145"/>
      <c r="AA1306" s="145"/>
      <c r="AB1306" s="145"/>
      <c r="AC1306" s="145"/>
      <c r="AG1306" s="31"/>
      <c r="AL1306" s="145"/>
      <c r="AN1306" s="145"/>
      <c r="AP1306" s="31"/>
      <c r="AS1306" s="146"/>
      <c r="AT1306" s="146"/>
      <c r="AX1306" s="147"/>
      <c r="AY1306" s="147"/>
      <c r="AZ1306" s="147"/>
      <c r="BA1306" s="147"/>
      <c r="BB1306" s="147"/>
      <c r="BC1306" s="147"/>
      <c r="BY1306" s="145"/>
      <c r="BZ1306" s="145"/>
      <c r="CA1306" s="145"/>
      <c r="CB1306" s="145"/>
      <c r="CC1306" s="145"/>
      <c r="CD1306" s="145"/>
      <c r="CE1306" s="145"/>
      <c r="CF1306" s="145"/>
      <c r="CG1306" s="145"/>
      <c r="CH1306" s="145"/>
      <c r="CJ1306" s="31"/>
      <c r="CK1306" s="31"/>
    </row>
    <row r="1307" ht="13.15" customHeight="1" s="29" customFormat="1">
      <c r="B1307" s="23"/>
      <c r="C1307" s="30"/>
      <c r="D1307" s="30"/>
      <c r="E1307" s="30"/>
      <c r="F1307" s="23"/>
      <c r="G1307" s="30"/>
      <c r="H1307" s="30"/>
      <c r="I1307" s="23"/>
      <c r="J1307" s="30"/>
      <c r="P1307" s="31"/>
      <c r="Q1307" s="31"/>
      <c r="R1307" s="31"/>
      <c r="S1307" s="23"/>
      <c r="T1307" s="32"/>
      <c r="U1307" s="32"/>
      <c r="V1307" s="145"/>
      <c r="W1307" s="145"/>
      <c r="X1307" s="145"/>
      <c r="Y1307" s="145"/>
      <c r="Z1307" s="145"/>
      <c r="AA1307" s="145"/>
      <c r="AB1307" s="145"/>
      <c r="AC1307" s="145"/>
      <c r="AG1307" s="31"/>
      <c r="AL1307" s="145"/>
      <c r="AN1307" s="145"/>
      <c r="AP1307" s="31"/>
      <c r="AS1307" s="146"/>
      <c r="AT1307" s="146"/>
      <c r="AX1307" s="147"/>
      <c r="AY1307" s="147"/>
      <c r="AZ1307" s="147"/>
      <c r="BA1307" s="147"/>
      <c r="BB1307" s="147"/>
      <c r="BC1307" s="147"/>
      <c r="BY1307" s="145"/>
      <c r="BZ1307" s="145"/>
      <c r="CA1307" s="145"/>
      <c r="CB1307" s="145"/>
      <c r="CC1307" s="145"/>
      <c r="CD1307" s="145"/>
      <c r="CE1307" s="145"/>
      <c r="CF1307" s="145"/>
      <c r="CG1307" s="145"/>
      <c r="CH1307" s="145"/>
      <c r="CJ1307" s="31"/>
      <c r="CK1307" s="31"/>
    </row>
    <row r="1308" ht="13.15" customHeight="1" s="29" customFormat="1">
      <c r="B1308" s="23"/>
      <c r="C1308" s="30"/>
      <c r="D1308" s="30"/>
      <c r="E1308" s="30"/>
      <c r="F1308" s="23"/>
      <c r="G1308" s="30"/>
      <c r="H1308" s="30"/>
      <c r="I1308" s="23"/>
      <c r="J1308" s="30"/>
      <c r="P1308" s="31"/>
      <c r="Q1308" s="31"/>
      <c r="R1308" s="31"/>
      <c r="S1308" s="23"/>
      <c r="T1308" s="32"/>
      <c r="U1308" s="32"/>
      <c r="V1308" s="145"/>
      <c r="W1308" s="145"/>
      <c r="X1308" s="145"/>
      <c r="Y1308" s="145"/>
      <c r="Z1308" s="145"/>
      <c r="AA1308" s="145"/>
      <c r="AB1308" s="145"/>
      <c r="AC1308" s="145"/>
      <c r="AG1308" s="31"/>
      <c r="AL1308" s="145"/>
      <c r="AN1308" s="145"/>
      <c r="AP1308" s="31"/>
      <c r="AS1308" s="146"/>
      <c r="AT1308" s="146"/>
      <c r="AX1308" s="147"/>
      <c r="AY1308" s="147"/>
      <c r="AZ1308" s="147"/>
      <c r="BA1308" s="147"/>
      <c r="BB1308" s="147"/>
      <c r="BC1308" s="147"/>
      <c r="BY1308" s="145"/>
      <c r="BZ1308" s="145"/>
      <c r="CA1308" s="145"/>
      <c r="CB1308" s="145"/>
      <c r="CC1308" s="145"/>
      <c r="CD1308" s="145"/>
      <c r="CE1308" s="145"/>
      <c r="CF1308" s="145"/>
      <c r="CG1308" s="145"/>
      <c r="CH1308" s="145"/>
      <c r="CJ1308" s="31"/>
      <c r="CK1308" s="31"/>
    </row>
    <row r="1309" ht="13.15" customHeight="1" s="29" customFormat="1">
      <c r="B1309" s="23"/>
      <c r="C1309" s="30"/>
      <c r="D1309" s="30"/>
      <c r="E1309" s="30"/>
      <c r="F1309" s="23"/>
      <c r="G1309" s="30"/>
      <c r="H1309" s="30"/>
      <c r="I1309" s="23"/>
      <c r="J1309" s="30"/>
      <c r="P1309" s="31"/>
      <c r="Q1309" s="31"/>
      <c r="R1309" s="31"/>
      <c r="S1309" s="23"/>
      <c r="T1309" s="32"/>
      <c r="U1309" s="32"/>
      <c r="V1309" s="145"/>
      <c r="W1309" s="145"/>
      <c r="X1309" s="145"/>
      <c r="Y1309" s="145"/>
      <c r="Z1309" s="145"/>
      <c r="AA1309" s="145"/>
      <c r="AB1309" s="145"/>
      <c r="AC1309" s="145"/>
      <c r="AG1309" s="31"/>
      <c r="AL1309" s="145"/>
      <c r="AN1309" s="145"/>
      <c r="AP1309" s="31"/>
      <c r="AS1309" s="146"/>
      <c r="AT1309" s="146"/>
      <c r="AX1309" s="147"/>
      <c r="AY1309" s="147"/>
      <c r="AZ1309" s="147"/>
      <c r="BA1309" s="147"/>
      <c r="BB1309" s="147"/>
      <c r="BC1309" s="147"/>
      <c r="BY1309" s="145"/>
      <c r="BZ1309" s="145"/>
      <c r="CA1309" s="145"/>
      <c r="CB1309" s="145"/>
      <c r="CC1309" s="145"/>
      <c r="CD1309" s="145"/>
      <c r="CE1309" s="145"/>
      <c r="CF1309" s="145"/>
      <c r="CG1309" s="145"/>
      <c r="CH1309" s="145"/>
      <c r="CJ1309" s="31"/>
      <c r="CK1309" s="31"/>
    </row>
    <row r="1310" ht="13.15" customHeight="1" s="29" customFormat="1">
      <c r="B1310" s="23"/>
      <c r="C1310" s="30"/>
      <c r="D1310" s="30"/>
      <c r="E1310" s="30"/>
      <c r="F1310" s="23"/>
      <c r="G1310" s="30"/>
      <c r="H1310" s="30"/>
      <c r="I1310" s="23"/>
      <c r="J1310" s="30"/>
      <c r="P1310" s="31"/>
      <c r="Q1310" s="31"/>
      <c r="R1310" s="31"/>
      <c r="S1310" s="23"/>
      <c r="T1310" s="32"/>
      <c r="U1310" s="32"/>
      <c r="V1310" s="145"/>
      <c r="W1310" s="145"/>
      <c r="X1310" s="145"/>
      <c r="Y1310" s="145"/>
      <c r="Z1310" s="145"/>
      <c r="AA1310" s="145"/>
      <c r="AB1310" s="145"/>
      <c r="AC1310" s="145"/>
      <c r="AG1310" s="31"/>
      <c r="AL1310" s="145"/>
      <c r="AN1310" s="145"/>
      <c r="AP1310" s="31"/>
      <c r="AS1310" s="146"/>
      <c r="AT1310" s="146"/>
      <c r="AX1310" s="147"/>
      <c r="AY1310" s="147"/>
      <c r="AZ1310" s="147"/>
      <c r="BA1310" s="147"/>
      <c r="BB1310" s="147"/>
      <c r="BC1310" s="147"/>
      <c r="BY1310" s="145"/>
      <c r="BZ1310" s="145"/>
      <c r="CA1310" s="145"/>
      <c r="CB1310" s="145"/>
      <c r="CC1310" s="145"/>
      <c r="CD1310" s="145"/>
      <c r="CE1310" s="145"/>
      <c r="CF1310" s="145"/>
      <c r="CG1310" s="145"/>
      <c r="CH1310" s="145"/>
      <c r="CJ1310" s="31"/>
      <c r="CK1310" s="31"/>
    </row>
    <row r="1311" ht="13.15" customHeight="1" s="29" customFormat="1">
      <c r="B1311" s="23"/>
      <c r="C1311" s="30"/>
      <c r="D1311" s="30"/>
      <c r="E1311" s="30"/>
      <c r="F1311" s="23"/>
      <c r="G1311" s="30"/>
      <c r="H1311" s="30"/>
      <c r="I1311" s="23"/>
      <c r="J1311" s="30"/>
      <c r="P1311" s="31"/>
      <c r="Q1311" s="31"/>
      <c r="R1311" s="31"/>
      <c r="S1311" s="23"/>
      <c r="T1311" s="32"/>
      <c r="U1311" s="32"/>
      <c r="V1311" s="145"/>
      <c r="W1311" s="145"/>
      <c r="X1311" s="145"/>
      <c r="Y1311" s="145"/>
      <c r="Z1311" s="145"/>
      <c r="AA1311" s="145"/>
      <c r="AB1311" s="145"/>
      <c r="AC1311" s="145"/>
      <c r="AG1311" s="31"/>
      <c r="AL1311" s="145"/>
      <c r="AN1311" s="145"/>
      <c r="AP1311" s="31"/>
      <c r="AS1311" s="146"/>
      <c r="AT1311" s="146"/>
      <c r="AX1311" s="147"/>
      <c r="AY1311" s="147"/>
      <c r="AZ1311" s="147"/>
      <c r="BA1311" s="147"/>
      <c r="BB1311" s="147"/>
      <c r="BC1311" s="147"/>
      <c r="BY1311" s="145"/>
      <c r="BZ1311" s="145"/>
      <c r="CA1311" s="145"/>
      <c r="CB1311" s="145"/>
      <c r="CC1311" s="145"/>
      <c r="CD1311" s="145"/>
      <c r="CE1311" s="145"/>
      <c r="CF1311" s="145"/>
      <c r="CG1311" s="145"/>
      <c r="CH1311" s="145"/>
      <c r="CJ1311" s="31"/>
      <c r="CK1311" s="31"/>
    </row>
    <row r="1312" ht="13.15" customHeight="1" s="29" customFormat="1">
      <c r="B1312" s="23"/>
      <c r="C1312" s="30"/>
      <c r="D1312" s="30"/>
      <c r="E1312" s="30"/>
      <c r="F1312" s="23"/>
      <c r="G1312" s="30"/>
      <c r="H1312" s="30"/>
      <c r="I1312" s="23"/>
      <c r="J1312" s="30"/>
      <c r="P1312" s="31"/>
      <c r="Q1312" s="31"/>
      <c r="R1312" s="31"/>
      <c r="S1312" s="23"/>
      <c r="T1312" s="32"/>
      <c r="U1312" s="32"/>
      <c r="V1312" s="145"/>
      <c r="W1312" s="145"/>
      <c r="X1312" s="145"/>
      <c r="Y1312" s="145"/>
      <c r="Z1312" s="145"/>
      <c r="AA1312" s="145"/>
      <c r="AB1312" s="145"/>
      <c r="AC1312" s="145"/>
      <c r="AG1312" s="31"/>
      <c r="AL1312" s="145"/>
      <c r="AN1312" s="145"/>
      <c r="AP1312" s="31"/>
      <c r="AS1312" s="146"/>
      <c r="AT1312" s="146"/>
      <c r="AX1312" s="147"/>
      <c r="AY1312" s="147"/>
      <c r="AZ1312" s="147"/>
      <c r="BA1312" s="147"/>
      <c r="BB1312" s="147"/>
      <c r="BC1312" s="147"/>
      <c r="BY1312" s="145"/>
      <c r="BZ1312" s="145"/>
      <c r="CA1312" s="145"/>
      <c r="CB1312" s="145"/>
      <c r="CC1312" s="145"/>
      <c r="CD1312" s="145"/>
      <c r="CE1312" s="145"/>
      <c r="CF1312" s="145"/>
      <c r="CG1312" s="145"/>
      <c r="CH1312" s="145"/>
      <c r="CJ1312" s="31"/>
      <c r="CK1312" s="31"/>
    </row>
    <row r="1313" ht="13.15" customHeight="1" s="29" customFormat="1">
      <c r="B1313" s="23"/>
      <c r="C1313" s="30"/>
      <c r="D1313" s="30"/>
      <c r="E1313" s="30"/>
      <c r="F1313" s="23"/>
      <c r="G1313" s="30"/>
      <c r="H1313" s="30"/>
      <c r="I1313" s="23"/>
      <c r="J1313" s="30"/>
      <c r="P1313" s="31"/>
      <c r="Q1313" s="31"/>
      <c r="R1313" s="31"/>
      <c r="S1313" s="23"/>
      <c r="T1313" s="32"/>
      <c r="U1313" s="32"/>
      <c r="V1313" s="145"/>
      <c r="W1313" s="145"/>
      <c r="X1313" s="145"/>
      <c r="Y1313" s="145"/>
      <c r="Z1313" s="145"/>
      <c r="AA1313" s="145"/>
      <c r="AB1313" s="145"/>
      <c r="AC1313" s="145"/>
      <c r="AG1313" s="31"/>
      <c r="AL1313" s="145"/>
      <c r="AN1313" s="145"/>
      <c r="AP1313" s="31"/>
      <c r="AS1313" s="146"/>
      <c r="AT1313" s="146"/>
      <c r="AX1313" s="147"/>
      <c r="AY1313" s="147"/>
      <c r="AZ1313" s="147"/>
      <c r="BA1313" s="147"/>
      <c r="BB1313" s="147"/>
      <c r="BC1313" s="147"/>
      <c r="BY1313" s="145"/>
      <c r="BZ1313" s="145"/>
      <c r="CA1313" s="145"/>
      <c r="CB1313" s="145"/>
      <c r="CC1313" s="145"/>
      <c r="CD1313" s="145"/>
      <c r="CE1313" s="145"/>
      <c r="CF1313" s="145"/>
      <c r="CG1313" s="145"/>
      <c r="CH1313" s="145"/>
      <c r="CJ1313" s="31"/>
      <c r="CK1313" s="31"/>
    </row>
    <row r="1314" ht="13.15" customHeight="1" s="29" customFormat="1">
      <c r="B1314" s="23"/>
      <c r="C1314" s="30"/>
      <c r="D1314" s="30"/>
      <c r="E1314" s="30"/>
      <c r="F1314" s="23"/>
      <c r="G1314" s="30"/>
      <c r="H1314" s="30"/>
      <c r="I1314" s="23"/>
      <c r="J1314" s="30"/>
      <c r="P1314" s="31"/>
      <c r="Q1314" s="31"/>
      <c r="R1314" s="31"/>
      <c r="S1314" s="23"/>
      <c r="T1314" s="32"/>
      <c r="U1314" s="32"/>
      <c r="V1314" s="145"/>
      <c r="W1314" s="145"/>
      <c r="X1314" s="145"/>
      <c r="Y1314" s="145"/>
      <c r="Z1314" s="145"/>
      <c r="AA1314" s="145"/>
      <c r="AB1314" s="145"/>
      <c r="AC1314" s="145"/>
      <c r="AG1314" s="31"/>
      <c r="AL1314" s="145"/>
      <c r="AN1314" s="145"/>
      <c r="AP1314" s="31"/>
      <c r="AS1314" s="146"/>
      <c r="AT1314" s="146"/>
      <c r="AX1314" s="147"/>
      <c r="AY1314" s="147"/>
      <c r="AZ1314" s="147"/>
      <c r="BA1314" s="147"/>
      <c r="BB1314" s="147"/>
      <c r="BC1314" s="147"/>
      <c r="BY1314" s="145"/>
      <c r="BZ1314" s="145"/>
      <c r="CA1314" s="145"/>
      <c r="CB1314" s="145"/>
      <c r="CC1314" s="145"/>
      <c r="CD1314" s="145"/>
      <c r="CE1314" s="145"/>
      <c r="CF1314" s="145"/>
      <c r="CG1314" s="145"/>
      <c r="CH1314" s="145"/>
      <c r="CJ1314" s="31"/>
      <c r="CK1314" s="31"/>
    </row>
    <row r="1315" ht="13.15" customHeight="1" s="29" customFormat="1">
      <c r="B1315" s="23"/>
      <c r="C1315" s="30"/>
      <c r="D1315" s="30"/>
      <c r="E1315" s="30"/>
      <c r="F1315" s="23"/>
      <c r="G1315" s="30"/>
      <c r="H1315" s="30"/>
      <c r="I1315" s="23"/>
      <c r="J1315" s="30"/>
      <c r="P1315" s="31"/>
      <c r="Q1315" s="31"/>
      <c r="R1315" s="31"/>
      <c r="S1315" s="23"/>
      <c r="T1315" s="32"/>
      <c r="U1315" s="32"/>
      <c r="V1315" s="145"/>
      <c r="W1315" s="145"/>
      <c r="X1315" s="145"/>
      <c r="Y1315" s="145"/>
      <c r="Z1315" s="145"/>
      <c r="AA1315" s="145"/>
      <c r="AB1315" s="145"/>
      <c r="AC1315" s="145"/>
      <c r="AG1315" s="31"/>
      <c r="AL1315" s="145"/>
      <c r="AN1315" s="145"/>
      <c r="AP1315" s="31"/>
      <c r="AS1315" s="146"/>
      <c r="AT1315" s="146"/>
      <c r="AX1315" s="147"/>
      <c r="AY1315" s="147"/>
      <c r="AZ1315" s="147"/>
      <c r="BA1315" s="147"/>
      <c r="BB1315" s="147"/>
      <c r="BC1315" s="147"/>
      <c r="BY1315" s="145"/>
      <c r="BZ1315" s="145"/>
      <c r="CA1315" s="145"/>
      <c r="CB1315" s="145"/>
      <c r="CC1315" s="145"/>
      <c r="CD1315" s="145"/>
      <c r="CE1315" s="145"/>
      <c r="CF1315" s="145"/>
      <c r="CG1315" s="145"/>
      <c r="CH1315" s="145"/>
      <c r="CJ1315" s="31"/>
      <c r="CK1315" s="31"/>
    </row>
    <row r="1316" ht="13.15" customHeight="1" s="29" customFormat="1">
      <c r="B1316" s="23"/>
      <c r="C1316" s="30"/>
      <c r="D1316" s="30"/>
      <c r="E1316" s="30"/>
      <c r="F1316" s="23"/>
      <c r="G1316" s="30"/>
      <c r="H1316" s="30"/>
      <c r="I1316" s="23"/>
      <c r="J1316" s="30"/>
      <c r="P1316" s="31"/>
      <c r="Q1316" s="31"/>
      <c r="R1316" s="31"/>
      <c r="S1316" s="23"/>
      <c r="T1316" s="32"/>
      <c r="U1316" s="32"/>
      <c r="V1316" s="145"/>
      <c r="W1316" s="145"/>
      <c r="X1316" s="145"/>
      <c r="Y1316" s="145"/>
      <c r="Z1316" s="145"/>
      <c r="AA1316" s="145"/>
      <c r="AB1316" s="145"/>
      <c r="AC1316" s="145"/>
      <c r="AG1316" s="31"/>
      <c r="AL1316" s="145"/>
      <c r="AN1316" s="145"/>
      <c r="AP1316" s="31"/>
      <c r="AS1316" s="146"/>
      <c r="AT1316" s="146"/>
      <c r="AX1316" s="147"/>
      <c r="AY1316" s="147"/>
      <c r="AZ1316" s="147"/>
      <c r="BA1316" s="147"/>
      <c r="BB1316" s="147"/>
      <c r="BC1316" s="147"/>
      <c r="BY1316" s="145"/>
      <c r="BZ1316" s="145"/>
      <c r="CA1316" s="145"/>
      <c r="CB1316" s="145"/>
      <c r="CC1316" s="145"/>
      <c r="CD1316" s="145"/>
      <c r="CE1316" s="145"/>
      <c r="CF1316" s="145"/>
      <c r="CG1316" s="145"/>
      <c r="CH1316" s="145"/>
      <c r="CJ1316" s="31"/>
      <c r="CK1316" s="31"/>
    </row>
    <row r="1317" ht="13.15" customHeight="1" s="29" customFormat="1">
      <c r="B1317" s="23"/>
      <c r="C1317" s="30"/>
      <c r="D1317" s="30"/>
      <c r="E1317" s="30"/>
      <c r="F1317" s="23"/>
      <c r="G1317" s="30"/>
      <c r="H1317" s="30"/>
      <c r="I1317" s="23"/>
      <c r="J1317" s="30"/>
      <c r="P1317" s="31"/>
      <c r="Q1317" s="31"/>
      <c r="R1317" s="31"/>
      <c r="S1317" s="23"/>
      <c r="T1317" s="32"/>
      <c r="U1317" s="32"/>
      <c r="V1317" s="145"/>
      <c r="W1317" s="145"/>
      <c r="X1317" s="145"/>
      <c r="Y1317" s="145"/>
      <c r="Z1317" s="145"/>
      <c r="AA1317" s="145"/>
      <c r="AB1317" s="145"/>
      <c r="AC1317" s="145"/>
      <c r="AG1317" s="31"/>
      <c r="AL1317" s="145"/>
      <c r="AN1317" s="145"/>
      <c r="AP1317" s="31"/>
      <c r="AS1317" s="146"/>
      <c r="AT1317" s="146"/>
      <c r="AX1317" s="147"/>
      <c r="AY1317" s="147"/>
      <c r="AZ1317" s="147"/>
      <c r="BA1317" s="147"/>
      <c r="BB1317" s="147"/>
      <c r="BC1317" s="147"/>
      <c r="BY1317" s="145"/>
      <c r="BZ1317" s="145"/>
      <c r="CA1317" s="145"/>
      <c r="CB1317" s="145"/>
      <c r="CC1317" s="145"/>
      <c r="CD1317" s="145"/>
      <c r="CE1317" s="145"/>
      <c r="CF1317" s="145"/>
      <c r="CG1317" s="145"/>
      <c r="CH1317" s="145"/>
      <c r="CJ1317" s="31"/>
      <c r="CK1317" s="31"/>
    </row>
    <row r="1318" ht="13.15" customHeight="1" s="29" customFormat="1">
      <c r="B1318" s="23"/>
      <c r="C1318" s="30"/>
      <c r="D1318" s="30"/>
      <c r="E1318" s="30"/>
      <c r="F1318" s="23"/>
      <c r="G1318" s="30"/>
      <c r="H1318" s="30"/>
      <c r="I1318" s="23"/>
      <c r="J1318" s="30"/>
      <c r="P1318" s="31"/>
      <c r="Q1318" s="31"/>
      <c r="R1318" s="31"/>
      <c r="S1318" s="23"/>
      <c r="T1318" s="32"/>
      <c r="U1318" s="32"/>
      <c r="V1318" s="145"/>
      <c r="W1318" s="145"/>
      <c r="X1318" s="145"/>
      <c r="Y1318" s="145"/>
      <c r="Z1318" s="145"/>
      <c r="AA1318" s="145"/>
      <c r="AB1318" s="145"/>
      <c r="AC1318" s="145"/>
      <c r="AG1318" s="31"/>
      <c r="AL1318" s="145"/>
      <c r="AN1318" s="145"/>
      <c r="AP1318" s="31"/>
      <c r="AS1318" s="146"/>
      <c r="AT1318" s="146"/>
      <c r="AX1318" s="147"/>
      <c r="AY1318" s="147"/>
      <c r="AZ1318" s="147"/>
      <c r="BA1318" s="147"/>
      <c r="BB1318" s="147"/>
      <c r="BC1318" s="147"/>
      <c r="BY1318" s="145"/>
      <c r="BZ1318" s="145"/>
      <c r="CA1318" s="145"/>
      <c r="CB1318" s="145"/>
      <c r="CC1318" s="145"/>
      <c r="CD1318" s="145"/>
      <c r="CE1318" s="145"/>
      <c r="CF1318" s="145"/>
      <c r="CG1318" s="145"/>
      <c r="CH1318" s="145"/>
      <c r="CJ1318" s="31"/>
      <c r="CK1318" s="31"/>
    </row>
    <row r="1319" ht="13.15" customHeight="1" s="29" customFormat="1">
      <c r="B1319" s="23"/>
      <c r="C1319" s="30"/>
      <c r="D1319" s="30"/>
      <c r="E1319" s="30"/>
      <c r="F1319" s="23"/>
      <c r="G1319" s="30"/>
      <c r="H1319" s="30"/>
      <c r="I1319" s="23"/>
      <c r="J1319" s="30"/>
      <c r="P1319" s="31"/>
      <c r="Q1319" s="31"/>
      <c r="R1319" s="31"/>
      <c r="S1319" s="23"/>
      <c r="T1319" s="32"/>
      <c r="U1319" s="32"/>
      <c r="V1319" s="145"/>
      <c r="W1319" s="145"/>
      <c r="X1319" s="145"/>
      <c r="Y1319" s="145"/>
      <c r="Z1319" s="145"/>
      <c r="AA1319" s="145"/>
      <c r="AB1319" s="145"/>
      <c r="AC1319" s="145"/>
      <c r="AG1319" s="31"/>
      <c r="AL1319" s="145"/>
      <c r="AN1319" s="145"/>
      <c r="AP1319" s="31"/>
      <c r="AS1319" s="146"/>
      <c r="AT1319" s="146"/>
      <c r="AX1319" s="147"/>
      <c r="AY1319" s="147"/>
      <c r="AZ1319" s="147"/>
      <c r="BA1319" s="147"/>
      <c r="BB1319" s="147"/>
      <c r="BC1319" s="147"/>
      <c r="BY1319" s="145"/>
      <c r="BZ1319" s="145"/>
      <c r="CA1319" s="145"/>
      <c r="CB1319" s="145"/>
      <c r="CC1319" s="145"/>
      <c r="CD1319" s="145"/>
      <c r="CE1319" s="145"/>
      <c r="CF1319" s="145"/>
      <c r="CG1319" s="145"/>
      <c r="CH1319" s="145"/>
      <c r="CJ1319" s="31"/>
      <c r="CK1319" s="31"/>
    </row>
    <row r="1320" ht="13.15" customHeight="1" s="29" customFormat="1">
      <c r="B1320" s="23"/>
      <c r="C1320" s="30"/>
      <c r="D1320" s="30"/>
      <c r="E1320" s="30"/>
      <c r="F1320" s="23"/>
      <c r="G1320" s="30"/>
      <c r="H1320" s="30"/>
      <c r="I1320" s="23"/>
      <c r="J1320" s="30"/>
      <c r="P1320" s="31"/>
      <c r="Q1320" s="31"/>
      <c r="R1320" s="31"/>
      <c r="S1320" s="23"/>
      <c r="T1320" s="32"/>
      <c r="U1320" s="32"/>
      <c r="V1320" s="145"/>
      <c r="W1320" s="145"/>
      <c r="X1320" s="145"/>
      <c r="Y1320" s="145"/>
      <c r="Z1320" s="145"/>
      <c r="AA1320" s="145"/>
      <c r="AB1320" s="145"/>
      <c r="AC1320" s="145"/>
      <c r="AG1320" s="31"/>
      <c r="AL1320" s="145"/>
      <c r="AN1320" s="145"/>
      <c r="AP1320" s="31"/>
      <c r="AS1320" s="146"/>
      <c r="AT1320" s="146"/>
      <c r="AX1320" s="147"/>
      <c r="AY1320" s="147"/>
      <c r="AZ1320" s="147"/>
      <c r="BA1320" s="147"/>
      <c r="BB1320" s="147"/>
      <c r="BC1320" s="147"/>
      <c r="BY1320" s="145"/>
      <c r="BZ1320" s="145"/>
      <c r="CA1320" s="145"/>
      <c r="CB1320" s="145"/>
      <c r="CC1320" s="145"/>
      <c r="CD1320" s="145"/>
      <c r="CE1320" s="145"/>
      <c r="CF1320" s="145"/>
      <c r="CG1320" s="145"/>
      <c r="CH1320" s="145"/>
      <c r="CJ1320" s="31"/>
      <c r="CK1320" s="31"/>
    </row>
    <row r="1321" ht="13.15" customHeight="1" s="29" customFormat="1">
      <c r="B1321" s="23"/>
      <c r="C1321" s="30"/>
      <c r="D1321" s="30"/>
      <c r="E1321" s="30"/>
      <c r="F1321" s="23"/>
      <c r="G1321" s="30"/>
      <c r="H1321" s="30"/>
      <c r="I1321" s="23"/>
      <c r="J1321" s="30"/>
      <c r="P1321" s="31"/>
      <c r="Q1321" s="31"/>
      <c r="R1321" s="31"/>
      <c r="S1321" s="23"/>
      <c r="T1321" s="32"/>
      <c r="U1321" s="32"/>
      <c r="V1321" s="145"/>
      <c r="W1321" s="145"/>
      <c r="X1321" s="145"/>
      <c r="Y1321" s="145"/>
      <c r="Z1321" s="145"/>
      <c r="AA1321" s="145"/>
      <c r="AB1321" s="145"/>
      <c r="AC1321" s="145"/>
      <c r="AG1321" s="31"/>
      <c r="AL1321" s="145"/>
      <c r="AN1321" s="145"/>
      <c r="AP1321" s="31"/>
      <c r="AS1321" s="146"/>
      <c r="AT1321" s="146"/>
      <c r="AX1321" s="147"/>
      <c r="AY1321" s="147"/>
      <c r="AZ1321" s="147"/>
      <c r="BA1321" s="147"/>
      <c r="BB1321" s="147"/>
      <c r="BC1321" s="147"/>
      <c r="BY1321" s="145"/>
      <c r="BZ1321" s="145"/>
      <c r="CA1321" s="145"/>
      <c r="CB1321" s="145"/>
      <c r="CC1321" s="145"/>
      <c r="CD1321" s="145"/>
      <c r="CE1321" s="145"/>
      <c r="CF1321" s="145"/>
      <c r="CG1321" s="145"/>
      <c r="CH1321" s="145"/>
      <c r="CJ1321" s="31"/>
      <c r="CK1321" s="31"/>
    </row>
    <row r="1322" ht="13.15" customHeight="1" s="29" customFormat="1">
      <c r="B1322" s="23"/>
      <c r="C1322" s="30"/>
      <c r="D1322" s="30"/>
      <c r="E1322" s="30"/>
      <c r="F1322" s="23"/>
      <c r="G1322" s="30"/>
      <c r="H1322" s="30"/>
      <c r="I1322" s="23"/>
      <c r="J1322" s="30"/>
      <c r="P1322" s="31"/>
      <c r="Q1322" s="31"/>
      <c r="R1322" s="31"/>
      <c r="S1322" s="23"/>
      <c r="T1322" s="32"/>
      <c r="U1322" s="32"/>
      <c r="V1322" s="145"/>
      <c r="W1322" s="145"/>
      <c r="X1322" s="145"/>
      <c r="Y1322" s="145"/>
      <c r="Z1322" s="145"/>
      <c r="AA1322" s="145"/>
      <c r="AB1322" s="145"/>
      <c r="AC1322" s="145"/>
      <c r="AG1322" s="31"/>
      <c r="AL1322" s="145"/>
      <c r="AN1322" s="145"/>
      <c r="AP1322" s="31"/>
      <c r="AS1322" s="146"/>
      <c r="AT1322" s="146"/>
      <c r="AX1322" s="147"/>
      <c r="AY1322" s="147"/>
      <c r="AZ1322" s="147"/>
      <c r="BA1322" s="147"/>
      <c r="BB1322" s="147"/>
      <c r="BC1322" s="147"/>
      <c r="BY1322" s="145"/>
      <c r="BZ1322" s="145"/>
      <c r="CA1322" s="145"/>
      <c r="CB1322" s="145"/>
      <c r="CC1322" s="145"/>
      <c r="CD1322" s="145"/>
      <c r="CE1322" s="145"/>
      <c r="CF1322" s="145"/>
      <c r="CG1322" s="145"/>
      <c r="CH1322" s="145"/>
      <c r="CJ1322" s="31"/>
      <c r="CK1322" s="31"/>
    </row>
    <row r="1323" ht="13.15" customHeight="1" s="29" customFormat="1">
      <c r="B1323" s="23"/>
      <c r="C1323" s="30"/>
      <c r="D1323" s="30"/>
      <c r="E1323" s="30"/>
      <c r="F1323" s="23"/>
      <c r="G1323" s="30"/>
      <c r="H1323" s="30"/>
      <c r="I1323" s="23"/>
      <c r="J1323" s="30"/>
      <c r="P1323" s="31"/>
      <c r="Q1323" s="31"/>
      <c r="R1323" s="31"/>
      <c r="S1323" s="23"/>
      <c r="T1323" s="32"/>
      <c r="U1323" s="32"/>
      <c r="V1323" s="145"/>
      <c r="W1323" s="145"/>
      <c r="X1323" s="145"/>
      <c r="Y1323" s="145"/>
      <c r="Z1323" s="145"/>
      <c r="AA1323" s="145"/>
      <c r="AB1323" s="145"/>
      <c r="AC1323" s="145"/>
      <c r="AG1323" s="31"/>
      <c r="AL1323" s="145"/>
      <c r="AN1323" s="145"/>
      <c r="AP1323" s="31"/>
      <c r="AS1323" s="146"/>
      <c r="AT1323" s="146"/>
      <c r="AX1323" s="147"/>
      <c r="AY1323" s="147"/>
      <c r="AZ1323" s="147"/>
      <c r="BA1323" s="147"/>
      <c r="BB1323" s="147"/>
      <c r="BC1323" s="147"/>
      <c r="BY1323" s="145"/>
      <c r="BZ1323" s="145"/>
      <c r="CA1323" s="145"/>
      <c r="CB1323" s="145"/>
      <c r="CC1323" s="145"/>
      <c r="CD1323" s="145"/>
      <c r="CE1323" s="145"/>
      <c r="CF1323" s="145"/>
      <c r="CG1323" s="145"/>
      <c r="CH1323" s="145"/>
      <c r="CJ1323" s="31"/>
      <c r="CK1323" s="31"/>
    </row>
    <row r="1324" ht="13.15" customHeight="1" s="29" customFormat="1">
      <c r="B1324" s="23"/>
      <c r="C1324" s="30"/>
      <c r="D1324" s="30"/>
      <c r="E1324" s="30"/>
      <c r="F1324" s="23"/>
      <c r="G1324" s="30"/>
      <c r="H1324" s="30"/>
      <c r="I1324" s="23"/>
      <c r="J1324" s="30"/>
      <c r="P1324" s="31"/>
      <c r="Q1324" s="31"/>
      <c r="R1324" s="31"/>
      <c r="S1324" s="23"/>
      <c r="T1324" s="32"/>
      <c r="U1324" s="32"/>
      <c r="V1324" s="145"/>
      <c r="W1324" s="145"/>
      <c r="X1324" s="145"/>
      <c r="Y1324" s="145"/>
      <c r="Z1324" s="145"/>
      <c r="AA1324" s="145"/>
      <c r="AB1324" s="145"/>
      <c r="AC1324" s="145"/>
      <c r="AG1324" s="31"/>
      <c r="AL1324" s="145"/>
      <c r="AN1324" s="145"/>
      <c r="AP1324" s="31"/>
      <c r="AS1324" s="146"/>
      <c r="AT1324" s="146"/>
      <c r="AX1324" s="147"/>
      <c r="AY1324" s="147"/>
      <c r="AZ1324" s="147"/>
      <c r="BA1324" s="147"/>
      <c r="BB1324" s="147"/>
      <c r="BC1324" s="147"/>
      <c r="BY1324" s="145"/>
      <c r="BZ1324" s="145"/>
      <c r="CA1324" s="145"/>
      <c r="CB1324" s="145"/>
      <c r="CC1324" s="145"/>
      <c r="CD1324" s="145"/>
      <c r="CE1324" s="145"/>
      <c r="CF1324" s="145"/>
      <c r="CG1324" s="145"/>
      <c r="CH1324" s="145"/>
      <c r="CJ1324" s="31"/>
      <c r="CK1324" s="31"/>
    </row>
    <row r="1325" ht="13.15" customHeight="1" s="29" customFormat="1">
      <c r="B1325" s="23"/>
      <c r="C1325" s="30"/>
      <c r="D1325" s="30"/>
      <c r="E1325" s="30"/>
      <c r="F1325" s="23"/>
      <c r="G1325" s="30"/>
      <c r="H1325" s="30"/>
      <c r="I1325" s="23"/>
      <c r="J1325" s="30"/>
      <c r="P1325" s="31"/>
      <c r="Q1325" s="31"/>
      <c r="R1325" s="31"/>
      <c r="S1325" s="23"/>
      <c r="T1325" s="32"/>
      <c r="U1325" s="32"/>
      <c r="V1325" s="145"/>
      <c r="W1325" s="145"/>
      <c r="X1325" s="145"/>
      <c r="Y1325" s="145"/>
      <c r="Z1325" s="145"/>
      <c r="AA1325" s="145"/>
      <c r="AB1325" s="145"/>
      <c r="AC1325" s="145"/>
      <c r="AG1325" s="31"/>
      <c r="AL1325" s="145"/>
      <c r="AN1325" s="145"/>
      <c r="AP1325" s="31"/>
      <c r="AS1325" s="146"/>
      <c r="AT1325" s="146"/>
      <c r="AX1325" s="147"/>
      <c r="AY1325" s="147"/>
      <c r="AZ1325" s="147"/>
      <c r="BA1325" s="147"/>
      <c r="BB1325" s="147"/>
      <c r="BC1325" s="147"/>
      <c r="BY1325" s="145"/>
      <c r="BZ1325" s="145"/>
      <c r="CA1325" s="145"/>
      <c r="CB1325" s="145"/>
      <c r="CC1325" s="145"/>
      <c r="CD1325" s="145"/>
      <c r="CE1325" s="145"/>
      <c r="CF1325" s="145"/>
      <c r="CG1325" s="145"/>
      <c r="CH1325" s="145"/>
      <c r="CJ1325" s="31"/>
      <c r="CK1325" s="31"/>
    </row>
    <row r="1326" ht="13.15" customHeight="1" s="29" customFormat="1">
      <c r="B1326" s="23"/>
      <c r="C1326" s="30"/>
      <c r="D1326" s="30"/>
      <c r="E1326" s="30"/>
      <c r="F1326" s="23"/>
      <c r="G1326" s="30"/>
      <c r="H1326" s="30"/>
      <c r="I1326" s="23"/>
      <c r="J1326" s="30"/>
      <c r="P1326" s="31"/>
      <c r="Q1326" s="31"/>
      <c r="R1326" s="31"/>
      <c r="S1326" s="23"/>
      <c r="T1326" s="32"/>
      <c r="U1326" s="32"/>
      <c r="V1326" s="145"/>
      <c r="W1326" s="145"/>
      <c r="X1326" s="145"/>
      <c r="Y1326" s="145"/>
      <c r="Z1326" s="145"/>
      <c r="AA1326" s="145"/>
      <c r="AB1326" s="145"/>
      <c r="AC1326" s="145"/>
      <c r="AG1326" s="31"/>
      <c r="AL1326" s="145"/>
      <c r="AN1326" s="145"/>
      <c r="AP1326" s="31"/>
      <c r="AS1326" s="146"/>
      <c r="AT1326" s="146"/>
      <c r="AX1326" s="147"/>
      <c r="AY1326" s="147"/>
      <c r="AZ1326" s="147"/>
      <c r="BA1326" s="147"/>
      <c r="BB1326" s="147"/>
      <c r="BC1326" s="147"/>
      <c r="BY1326" s="145"/>
      <c r="BZ1326" s="145"/>
      <c r="CA1326" s="145"/>
      <c r="CB1326" s="145"/>
      <c r="CC1326" s="145"/>
      <c r="CD1326" s="145"/>
      <c r="CE1326" s="145"/>
      <c r="CF1326" s="145"/>
      <c r="CG1326" s="145"/>
      <c r="CH1326" s="145"/>
      <c r="CJ1326" s="31"/>
      <c r="CK1326" s="31"/>
    </row>
    <row r="1327" ht="13.15" customHeight="1" s="29" customFormat="1">
      <c r="B1327" s="23"/>
      <c r="C1327" s="30"/>
      <c r="D1327" s="30"/>
      <c r="E1327" s="30"/>
      <c r="F1327" s="23"/>
      <c r="G1327" s="30"/>
      <c r="H1327" s="30"/>
      <c r="I1327" s="23"/>
      <c r="J1327" s="30"/>
      <c r="P1327" s="31"/>
      <c r="Q1327" s="31"/>
      <c r="R1327" s="31"/>
      <c r="S1327" s="23"/>
      <c r="T1327" s="32"/>
      <c r="U1327" s="32"/>
      <c r="V1327" s="145"/>
      <c r="W1327" s="145"/>
      <c r="X1327" s="145"/>
      <c r="Y1327" s="145"/>
      <c r="Z1327" s="145"/>
      <c r="AA1327" s="145"/>
      <c r="AB1327" s="145"/>
      <c r="AC1327" s="145"/>
      <c r="AG1327" s="31"/>
      <c r="AL1327" s="145"/>
      <c r="AN1327" s="145"/>
      <c r="AP1327" s="31"/>
      <c r="AS1327" s="146"/>
      <c r="AT1327" s="146"/>
      <c r="AX1327" s="147"/>
      <c r="AY1327" s="147"/>
      <c r="AZ1327" s="147"/>
      <c r="BA1327" s="147"/>
      <c r="BB1327" s="147"/>
      <c r="BC1327" s="147"/>
      <c r="BY1327" s="145"/>
      <c r="BZ1327" s="145"/>
      <c r="CA1327" s="145"/>
      <c r="CB1327" s="145"/>
      <c r="CC1327" s="145"/>
      <c r="CD1327" s="145"/>
      <c r="CE1327" s="145"/>
      <c r="CF1327" s="145"/>
      <c r="CG1327" s="145"/>
      <c r="CH1327" s="145"/>
      <c r="CJ1327" s="31"/>
      <c r="CK1327" s="31"/>
    </row>
    <row r="1328" ht="13.15" customHeight="1" s="29" customFormat="1">
      <c r="B1328" s="23"/>
      <c r="C1328" s="30"/>
      <c r="D1328" s="30"/>
      <c r="E1328" s="30"/>
      <c r="F1328" s="23"/>
      <c r="G1328" s="30"/>
      <c r="H1328" s="30"/>
      <c r="I1328" s="23"/>
      <c r="J1328" s="30"/>
      <c r="P1328" s="31"/>
      <c r="Q1328" s="31"/>
      <c r="R1328" s="31"/>
      <c r="S1328" s="23"/>
      <c r="T1328" s="32"/>
      <c r="U1328" s="32"/>
      <c r="V1328" s="145"/>
      <c r="W1328" s="145"/>
      <c r="X1328" s="145"/>
      <c r="Y1328" s="145"/>
      <c r="Z1328" s="145"/>
      <c r="AA1328" s="145"/>
      <c r="AB1328" s="145"/>
      <c r="AC1328" s="145"/>
      <c r="AG1328" s="31"/>
      <c r="AL1328" s="145"/>
      <c r="AN1328" s="145"/>
      <c r="AP1328" s="31"/>
      <c r="AS1328" s="146"/>
      <c r="AT1328" s="146"/>
      <c r="AX1328" s="147"/>
      <c r="AY1328" s="147"/>
      <c r="AZ1328" s="147"/>
      <c r="BA1328" s="147"/>
      <c r="BB1328" s="147"/>
      <c r="BC1328" s="147"/>
      <c r="BY1328" s="145"/>
      <c r="BZ1328" s="145"/>
      <c r="CA1328" s="145"/>
      <c r="CB1328" s="145"/>
      <c r="CC1328" s="145"/>
      <c r="CD1328" s="145"/>
      <c r="CE1328" s="145"/>
      <c r="CF1328" s="145"/>
      <c r="CG1328" s="145"/>
      <c r="CH1328" s="145"/>
      <c r="CJ1328" s="31"/>
      <c r="CK1328" s="31"/>
    </row>
    <row r="1329" ht="13.15" customHeight="1" s="29" customFormat="1">
      <c r="B1329" s="23"/>
      <c r="C1329" s="30"/>
      <c r="D1329" s="30"/>
      <c r="E1329" s="30"/>
      <c r="F1329" s="23"/>
      <c r="G1329" s="30"/>
      <c r="H1329" s="30"/>
      <c r="I1329" s="23"/>
      <c r="J1329" s="30"/>
      <c r="P1329" s="31"/>
      <c r="Q1329" s="31"/>
      <c r="R1329" s="31"/>
      <c r="S1329" s="23"/>
      <c r="T1329" s="32"/>
      <c r="U1329" s="32"/>
      <c r="V1329" s="145"/>
      <c r="W1329" s="145"/>
      <c r="X1329" s="145"/>
      <c r="Y1329" s="145"/>
      <c r="Z1329" s="145"/>
      <c r="AA1329" s="145"/>
      <c r="AB1329" s="145"/>
      <c r="AC1329" s="145"/>
      <c r="AG1329" s="31"/>
      <c r="AL1329" s="145"/>
      <c r="AN1329" s="145"/>
      <c r="AP1329" s="31"/>
      <c r="AS1329" s="146"/>
      <c r="AT1329" s="146"/>
      <c r="AX1329" s="147"/>
      <c r="AY1329" s="147"/>
      <c r="AZ1329" s="147"/>
      <c r="BA1329" s="147"/>
      <c r="BB1329" s="147"/>
      <c r="BC1329" s="147"/>
      <c r="BY1329" s="145"/>
      <c r="BZ1329" s="145"/>
      <c r="CA1329" s="145"/>
      <c r="CB1329" s="145"/>
      <c r="CC1329" s="145"/>
      <c r="CD1329" s="145"/>
      <c r="CE1329" s="145"/>
      <c r="CF1329" s="145"/>
      <c r="CG1329" s="145"/>
      <c r="CH1329" s="145"/>
      <c r="CJ1329" s="31"/>
      <c r="CK1329" s="31"/>
    </row>
    <row r="1330" ht="13.15" customHeight="1" s="29" customFormat="1">
      <c r="B1330" s="23"/>
      <c r="C1330" s="30"/>
      <c r="D1330" s="30"/>
      <c r="E1330" s="30"/>
      <c r="F1330" s="23"/>
      <c r="G1330" s="30"/>
      <c r="H1330" s="30"/>
      <c r="I1330" s="23"/>
      <c r="J1330" s="30"/>
      <c r="P1330" s="31"/>
      <c r="Q1330" s="31"/>
      <c r="R1330" s="31"/>
      <c r="S1330" s="23"/>
      <c r="T1330" s="32"/>
      <c r="U1330" s="32"/>
      <c r="V1330" s="145"/>
      <c r="W1330" s="145"/>
      <c r="X1330" s="145"/>
      <c r="Y1330" s="145"/>
      <c r="Z1330" s="145"/>
      <c r="AA1330" s="145"/>
      <c r="AB1330" s="145"/>
      <c r="AC1330" s="145"/>
      <c r="AG1330" s="31"/>
      <c r="AL1330" s="145"/>
      <c r="AN1330" s="145"/>
      <c r="AP1330" s="31"/>
      <c r="AS1330" s="146"/>
      <c r="AT1330" s="146"/>
      <c r="AX1330" s="147"/>
      <c r="AY1330" s="147"/>
      <c r="AZ1330" s="147"/>
      <c r="BA1330" s="147"/>
      <c r="BB1330" s="147"/>
      <c r="BC1330" s="147"/>
      <c r="BY1330" s="145"/>
      <c r="BZ1330" s="145"/>
      <c r="CA1330" s="145"/>
      <c r="CB1330" s="145"/>
      <c r="CC1330" s="145"/>
      <c r="CD1330" s="145"/>
      <c r="CE1330" s="145"/>
      <c r="CF1330" s="145"/>
      <c r="CG1330" s="145"/>
      <c r="CH1330" s="145"/>
      <c r="CJ1330" s="31"/>
      <c r="CK1330" s="31"/>
    </row>
    <row r="1331" ht="13.15" customHeight="1" s="29" customFormat="1">
      <c r="B1331" s="23"/>
      <c r="C1331" s="30"/>
      <c r="D1331" s="30"/>
      <c r="E1331" s="30"/>
      <c r="F1331" s="23"/>
      <c r="G1331" s="30"/>
      <c r="H1331" s="30"/>
      <c r="I1331" s="23"/>
      <c r="J1331" s="30"/>
      <c r="P1331" s="31"/>
      <c r="Q1331" s="31"/>
      <c r="R1331" s="31"/>
      <c r="S1331" s="23"/>
      <c r="T1331" s="32"/>
      <c r="U1331" s="32"/>
      <c r="V1331" s="145"/>
      <c r="W1331" s="145"/>
      <c r="X1331" s="145"/>
      <c r="Y1331" s="145"/>
      <c r="Z1331" s="145"/>
      <c r="AA1331" s="145"/>
      <c r="AB1331" s="145"/>
      <c r="AC1331" s="145"/>
      <c r="AG1331" s="31"/>
      <c r="AL1331" s="145"/>
      <c r="AN1331" s="145"/>
      <c r="AP1331" s="31"/>
      <c r="AS1331" s="146"/>
      <c r="AT1331" s="146"/>
      <c r="AX1331" s="147"/>
      <c r="AY1331" s="147"/>
      <c r="AZ1331" s="147"/>
      <c r="BA1331" s="147"/>
      <c r="BB1331" s="147"/>
      <c r="BC1331" s="147"/>
      <c r="BY1331" s="145"/>
      <c r="BZ1331" s="145"/>
      <c r="CA1331" s="145"/>
      <c r="CB1331" s="145"/>
      <c r="CC1331" s="145"/>
      <c r="CD1331" s="145"/>
      <c r="CE1331" s="145"/>
      <c r="CF1331" s="145"/>
      <c r="CG1331" s="145"/>
      <c r="CH1331" s="145"/>
      <c r="CJ1331" s="31"/>
      <c r="CK1331" s="31"/>
    </row>
    <row r="1332" ht="13.15" customHeight="1" s="29" customFormat="1">
      <c r="B1332" s="23"/>
      <c r="C1332" s="30"/>
      <c r="D1332" s="30"/>
      <c r="E1332" s="30"/>
      <c r="F1332" s="23"/>
      <c r="G1332" s="30"/>
      <c r="H1332" s="30"/>
      <c r="I1332" s="23"/>
      <c r="J1332" s="30"/>
      <c r="P1332" s="31"/>
      <c r="Q1332" s="31"/>
      <c r="R1332" s="31"/>
      <c r="S1332" s="23"/>
      <c r="T1332" s="32"/>
      <c r="U1332" s="32"/>
      <c r="V1332" s="145"/>
      <c r="W1332" s="145"/>
      <c r="X1332" s="145"/>
      <c r="Y1332" s="145"/>
      <c r="Z1332" s="145"/>
      <c r="AA1332" s="145"/>
      <c r="AB1332" s="145"/>
      <c r="AC1332" s="145"/>
      <c r="AG1332" s="31"/>
      <c r="AL1332" s="145"/>
      <c r="AN1332" s="145"/>
      <c r="AP1332" s="31"/>
      <c r="AS1332" s="146"/>
      <c r="AT1332" s="146"/>
      <c r="AX1332" s="147"/>
      <c r="AY1332" s="147"/>
      <c r="AZ1332" s="147"/>
      <c r="BA1332" s="147"/>
      <c r="BB1332" s="147"/>
      <c r="BC1332" s="147"/>
      <c r="BY1332" s="145"/>
      <c r="BZ1332" s="145"/>
      <c r="CA1332" s="145"/>
      <c r="CB1332" s="145"/>
      <c r="CC1332" s="145"/>
      <c r="CD1332" s="145"/>
      <c r="CE1332" s="145"/>
      <c r="CF1332" s="145"/>
      <c r="CG1332" s="145"/>
      <c r="CH1332" s="145"/>
      <c r="CJ1332" s="31"/>
      <c r="CK1332" s="31"/>
    </row>
    <row r="1333" ht="13.15" customHeight="1" s="29" customFormat="1">
      <c r="B1333" s="23"/>
      <c r="C1333" s="30"/>
      <c r="D1333" s="30"/>
      <c r="E1333" s="30"/>
      <c r="F1333" s="23"/>
      <c r="G1333" s="30"/>
      <c r="H1333" s="30"/>
      <c r="I1333" s="23"/>
      <c r="J1333" s="30"/>
      <c r="P1333" s="31"/>
      <c r="Q1333" s="31"/>
      <c r="R1333" s="31"/>
      <c r="S1333" s="23"/>
      <c r="T1333" s="32"/>
      <c r="U1333" s="32"/>
      <c r="V1333" s="145"/>
      <c r="W1333" s="145"/>
      <c r="X1333" s="145"/>
      <c r="Y1333" s="145"/>
      <c r="Z1333" s="145"/>
      <c r="AA1333" s="145"/>
      <c r="AB1333" s="145"/>
      <c r="AC1333" s="145"/>
      <c r="AG1333" s="31"/>
      <c r="AL1333" s="145"/>
      <c r="AN1333" s="145"/>
      <c r="AP1333" s="31"/>
      <c r="AS1333" s="146"/>
      <c r="AT1333" s="146"/>
      <c r="AX1333" s="147"/>
      <c r="AY1333" s="147"/>
      <c r="AZ1333" s="147"/>
      <c r="BA1333" s="147"/>
      <c r="BB1333" s="147"/>
      <c r="BC1333" s="147"/>
      <c r="BY1333" s="145"/>
      <c r="BZ1333" s="145"/>
      <c r="CA1333" s="145"/>
      <c r="CB1333" s="145"/>
      <c r="CC1333" s="145"/>
      <c r="CD1333" s="145"/>
      <c r="CE1333" s="145"/>
      <c r="CF1333" s="145"/>
      <c r="CG1333" s="145"/>
      <c r="CH1333" s="145"/>
      <c r="CJ1333" s="31"/>
      <c r="CK1333" s="31"/>
    </row>
    <row r="1334" ht="13.15" customHeight="1" s="29" customFormat="1">
      <c r="B1334" s="23"/>
      <c r="C1334" s="30"/>
      <c r="D1334" s="30"/>
      <c r="E1334" s="30"/>
      <c r="F1334" s="23"/>
      <c r="G1334" s="30"/>
      <c r="H1334" s="30"/>
      <c r="I1334" s="23"/>
      <c r="J1334" s="30"/>
      <c r="P1334" s="31"/>
      <c r="Q1334" s="31"/>
      <c r="R1334" s="31"/>
      <c r="S1334" s="23"/>
      <c r="T1334" s="32"/>
      <c r="U1334" s="32"/>
      <c r="V1334" s="145"/>
      <c r="W1334" s="145"/>
      <c r="X1334" s="145"/>
      <c r="Y1334" s="145"/>
      <c r="Z1334" s="145"/>
      <c r="AA1334" s="145"/>
      <c r="AB1334" s="145"/>
      <c r="AC1334" s="145"/>
      <c r="AG1334" s="31"/>
      <c r="AL1334" s="145"/>
      <c r="AN1334" s="145"/>
      <c r="AP1334" s="31"/>
      <c r="AS1334" s="146"/>
      <c r="AT1334" s="146"/>
      <c r="AX1334" s="147"/>
      <c r="AY1334" s="147"/>
      <c r="AZ1334" s="147"/>
      <c r="BA1334" s="147"/>
      <c r="BB1334" s="147"/>
      <c r="BC1334" s="147"/>
      <c r="BY1334" s="145"/>
      <c r="BZ1334" s="145"/>
      <c r="CA1334" s="145"/>
      <c r="CB1334" s="145"/>
      <c r="CC1334" s="145"/>
      <c r="CD1334" s="145"/>
      <c r="CE1334" s="145"/>
      <c r="CF1334" s="145"/>
      <c r="CG1334" s="145"/>
      <c r="CH1334" s="145"/>
      <c r="CJ1334" s="31"/>
      <c r="CK1334" s="31"/>
    </row>
    <row r="1335" ht="13.15" customHeight="1" s="29" customFormat="1">
      <c r="B1335" s="23"/>
      <c r="C1335" s="30"/>
      <c r="D1335" s="30"/>
      <c r="E1335" s="30"/>
      <c r="F1335" s="23"/>
      <c r="G1335" s="30"/>
      <c r="H1335" s="30"/>
      <c r="I1335" s="23"/>
      <c r="J1335" s="30"/>
      <c r="P1335" s="31"/>
      <c r="Q1335" s="31"/>
      <c r="R1335" s="31"/>
      <c r="S1335" s="23"/>
      <c r="T1335" s="32"/>
      <c r="U1335" s="32"/>
      <c r="V1335" s="145"/>
      <c r="W1335" s="145"/>
      <c r="X1335" s="145"/>
      <c r="Y1335" s="145"/>
      <c r="Z1335" s="145"/>
      <c r="AA1335" s="145"/>
      <c r="AB1335" s="145"/>
      <c r="AC1335" s="145"/>
      <c r="AG1335" s="31"/>
      <c r="AL1335" s="145"/>
      <c r="AN1335" s="145"/>
      <c r="AP1335" s="31"/>
      <c r="AS1335" s="146"/>
      <c r="AT1335" s="146"/>
      <c r="AX1335" s="147"/>
      <c r="AY1335" s="147"/>
      <c r="AZ1335" s="147"/>
      <c r="BA1335" s="147"/>
      <c r="BB1335" s="147"/>
      <c r="BC1335" s="147"/>
      <c r="BY1335" s="145"/>
      <c r="BZ1335" s="145"/>
      <c r="CA1335" s="145"/>
      <c r="CB1335" s="145"/>
      <c r="CC1335" s="145"/>
      <c r="CD1335" s="145"/>
      <c r="CE1335" s="145"/>
      <c r="CF1335" s="145"/>
      <c r="CG1335" s="145"/>
      <c r="CH1335" s="145"/>
      <c r="CJ1335" s="31"/>
      <c r="CK1335" s="31"/>
    </row>
    <row r="1336" ht="13.15" customHeight="1" s="29" customFormat="1">
      <c r="B1336" s="23"/>
      <c r="C1336" s="30"/>
      <c r="D1336" s="30"/>
      <c r="E1336" s="30"/>
      <c r="F1336" s="23"/>
      <c r="G1336" s="30"/>
      <c r="H1336" s="30"/>
      <c r="I1336" s="23"/>
      <c r="J1336" s="30"/>
      <c r="P1336" s="31"/>
      <c r="Q1336" s="31"/>
      <c r="R1336" s="31"/>
      <c r="S1336" s="23"/>
      <c r="T1336" s="32"/>
      <c r="U1336" s="32"/>
      <c r="V1336" s="145"/>
      <c r="W1336" s="145"/>
      <c r="X1336" s="145"/>
      <c r="Y1336" s="145"/>
      <c r="Z1336" s="145"/>
      <c r="AA1336" s="145"/>
      <c r="AB1336" s="145"/>
      <c r="AC1336" s="145"/>
      <c r="AG1336" s="31"/>
      <c r="AL1336" s="145"/>
      <c r="AN1336" s="145"/>
      <c r="AP1336" s="31"/>
      <c r="AS1336" s="146"/>
      <c r="AT1336" s="146"/>
      <c r="AX1336" s="147"/>
      <c r="AY1336" s="147"/>
      <c r="AZ1336" s="147"/>
      <c r="BA1336" s="147"/>
      <c r="BB1336" s="147"/>
      <c r="BC1336" s="147"/>
      <c r="BY1336" s="145"/>
      <c r="BZ1336" s="145"/>
      <c r="CA1336" s="145"/>
      <c r="CB1336" s="145"/>
      <c r="CC1336" s="145"/>
      <c r="CD1336" s="145"/>
      <c r="CE1336" s="145"/>
      <c r="CF1336" s="145"/>
      <c r="CG1336" s="145"/>
      <c r="CH1336" s="145"/>
      <c r="CJ1336" s="31"/>
      <c r="CK1336" s="31"/>
    </row>
    <row r="1337" ht="13.15" customHeight="1" s="29" customFormat="1">
      <c r="B1337" s="23"/>
      <c r="C1337" s="30"/>
      <c r="D1337" s="30"/>
      <c r="E1337" s="30"/>
      <c r="F1337" s="23"/>
      <c r="G1337" s="30"/>
      <c r="H1337" s="30"/>
      <c r="I1337" s="23"/>
      <c r="J1337" s="30"/>
      <c r="P1337" s="31"/>
      <c r="Q1337" s="31"/>
      <c r="R1337" s="31"/>
      <c r="S1337" s="23"/>
      <c r="T1337" s="32"/>
      <c r="U1337" s="32"/>
      <c r="V1337" s="145"/>
      <c r="W1337" s="145"/>
      <c r="X1337" s="145"/>
      <c r="Y1337" s="145"/>
      <c r="Z1337" s="145"/>
      <c r="AA1337" s="145"/>
      <c r="AB1337" s="145"/>
      <c r="AC1337" s="145"/>
      <c r="AG1337" s="31"/>
      <c r="AL1337" s="145"/>
      <c r="AN1337" s="145"/>
      <c r="AP1337" s="31"/>
      <c r="AS1337" s="146"/>
      <c r="AT1337" s="146"/>
      <c r="AX1337" s="147"/>
      <c r="AY1337" s="147"/>
      <c r="AZ1337" s="147"/>
      <c r="BA1337" s="147"/>
      <c r="BB1337" s="147"/>
      <c r="BC1337" s="147"/>
      <c r="BY1337" s="145"/>
      <c r="BZ1337" s="145"/>
      <c r="CA1337" s="145"/>
      <c r="CB1337" s="145"/>
      <c r="CC1337" s="145"/>
      <c r="CD1337" s="145"/>
      <c r="CE1337" s="145"/>
      <c r="CF1337" s="145"/>
      <c r="CG1337" s="145"/>
      <c r="CH1337" s="145"/>
      <c r="CJ1337" s="31"/>
      <c r="CK1337" s="31"/>
    </row>
    <row r="1338" ht="13.15" customHeight="1" s="29" customFormat="1">
      <c r="B1338" s="23"/>
      <c r="C1338" s="30"/>
      <c r="D1338" s="30"/>
      <c r="E1338" s="30"/>
      <c r="F1338" s="23"/>
      <c r="G1338" s="30"/>
      <c r="H1338" s="30"/>
      <c r="I1338" s="23"/>
      <c r="J1338" s="30"/>
      <c r="P1338" s="31"/>
      <c r="Q1338" s="31"/>
      <c r="R1338" s="31"/>
      <c r="S1338" s="23"/>
      <c r="T1338" s="32"/>
      <c r="U1338" s="32"/>
      <c r="V1338" s="145"/>
      <c r="W1338" s="145"/>
      <c r="X1338" s="145"/>
      <c r="Y1338" s="145"/>
      <c r="Z1338" s="145"/>
      <c r="AA1338" s="145"/>
      <c r="AB1338" s="145"/>
      <c r="AC1338" s="145"/>
      <c r="AG1338" s="31"/>
      <c r="AL1338" s="145"/>
      <c r="AN1338" s="145"/>
      <c r="AP1338" s="31"/>
      <c r="AS1338" s="146"/>
      <c r="AT1338" s="146"/>
      <c r="AX1338" s="147"/>
      <c r="AY1338" s="147"/>
      <c r="AZ1338" s="147"/>
      <c r="BA1338" s="147"/>
      <c r="BB1338" s="147"/>
      <c r="BC1338" s="147"/>
      <c r="BY1338" s="145"/>
      <c r="BZ1338" s="145"/>
      <c r="CA1338" s="145"/>
      <c r="CB1338" s="145"/>
      <c r="CC1338" s="145"/>
      <c r="CD1338" s="145"/>
      <c r="CE1338" s="145"/>
      <c r="CF1338" s="145"/>
      <c r="CG1338" s="145"/>
      <c r="CH1338" s="145"/>
      <c r="CJ1338" s="31"/>
      <c r="CK1338" s="31"/>
    </row>
    <row r="1339" ht="13.15" customHeight="1" s="29" customFormat="1">
      <c r="B1339" s="23"/>
      <c r="C1339" s="30"/>
      <c r="D1339" s="30"/>
      <c r="E1339" s="30"/>
      <c r="F1339" s="23"/>
      <c r="G1339" s="30"/>
      <c r="H1339" s="30"/>
      <c r="I1339" s="23"/>
      <c r="J1339" s="30"/>
      <c r="P1339" s="31"/>
      <c r="Q1339" s="31"/>
      <c r="R1339" s="31"/>
      <c r="S1339" s="23"/>
      <c r="T1339" s="32"/>
      <c r="U1339" s="32"/>
      <c r="V1339" s="145"/>
      <c r="W1339" s="145"/>
      <c r="X1339" s="145"/>
      <c r="Y1339" s="145"/>
      <c r="Z1339" s="145"/>
      <c r="AA1339" s="145"/>
      <c r="AB1339" s="145"/>
      <c r="AC1339" s="145"/>
      <c r="AG1339" s="31"/>
      <c r="AL1339" s="145"/>
      <c r="AN1339" s="145"/>
      <c r="AP1339" s="31"/>
      <c r="AS1339" s="146"/>
      <c r="AT1339" s="146"/>
      <c r="AX1339" s="147"/>
      <c r="AY1339" s="147"/>
      <c r="AZ1339" s="147"/>
      <c r="BA1339" s="147"/>
      <c r="BB1339" s="147"/>
      <c r="BC1339" s="147"/>
      <c r="BY1339" s="145"/>
      <c r="BZ1339" s="145"/>
      <c r="CA1339" s="145"/>
      <c r="CB1339" s="145"/>
      <c r="CC1339" s="145"/>
      <c r="CD1339" s="145"/>
      <c r="CE1339" s="145"/>
      <c r="CF1339" s="145"/>
      <c r="CG1339" s="145"/>
      <c r="CH1339" s="145"/>
      <c r="CJ1339" s="31"/>
      <c r="CK1339" s="31"/>
    </row>
    <row r="1340" ht="13.15" customHeight="1" s="29" customFormat="1">
      <c r="B1340" s="23"/>
      <c r="C1340" s="30"/>
      <c r="D1340" s="30"/>
      <c r="E1340" s="30"/>
      <c r="F1340" s="23"/>
      <c r="G1340" s="30"/>
      <c r="H1340" s="30"/>
      <c r="I1340" s="23"/>
      <c r="J1340" s="30"/>
      <c r="P1340" s="31"/>
      <c r="Q1340" s="31"/>
      <c r="R1340" s="31"/>
      <c r="S1340" s="23"/>
      <c r="T1340" s="32"/>
      <c r="U1340" s="32"/>
      <c r="V1340" s="145"/>
      <c r="W1340" s="145"/>
      <c r="X1340" s="145"/>
      <c r="Y1340" s="145"/>
      <c r="Z1340" s="145"/>
      <c r="AA1340" s="145"/>
      <c r="AB1340" s="145"/>
      <c r="AC1340" s="145"/>
      <c r="AG1340" s="31"/>
      <c r="AL1340" s="145"/>
      <c r="AN1340" s="145"/>
      <c r="AP1340" s="31"/>
      <c r="AS1340" s="146"/>
      <c r="AT1340" s="146"/>
      <c r="AX1340" s="147"/>
      <c r="AY1340" s="147"/>
      <c r="AZ1340" s="147"/>
      <c r="BA1340" s="147"/>
      <c r="BB1340" s="147"/>
      <c r="BC1340" s="147"/>
      <c r="BY1340" s="145"/>
      <c r="BZ1340" s="145"/>
      <c r="CA1340" s="145"/>
      <c r="CB1340" s="145"/>
      <c r="CC1340" s="145"/>
      <c r="CD1340" s="145"/>
      <c r="CE1340" s="145"/>
      <c r="CF1340" s="145"/>
      <c r="CG1340" s="145"/>
      <c r="CH1340" s="145"/>
      <c r="CJ1340" s="31"/>
      <c r="CK1340" s="31"/>
    </row>
    <row r="1341" ht="13.15" customHeight="1" s="29" customFormat="1">
      <c r="B1341" s="23"/>
      <c r="C1341" s="30"/>
      <c r="D1341" s="30"/>
      <c r="E1341" s="30"/>
      <c r="F1341" s="23"/>
      <c r="G1341" s="30"/>
      <c r="H1341" s="30"/>
      <c r="I1341" s="23"/>
      <c r="J1341" s="30"/>
      <c r="P1341" s="31"/>
      <c r="Q1341" s="31"/>
      <c r="R1341" s="31"/>
      <c r="S1341" s="23"/>
      <c r="T1341" s="32"/>
      <c r="U1341" s="32"/>
      <c r="V1341" s="145"/>
      <c r="W1341" s="145"/>
      <c r="X1341" s="145"/>
      <c r="Y1341" s="145"/>
      <c r="Z1341" s="145"/>
      <c r="AA1341" s="145"/>
      <c r="AB1341" s="145"/>
      <c r="AC1341" s="145"/>
      <c r="AG1341" s="31"/>
      <c r="AL1341" s="145"/>
      <c r="AN1341" s="145"/>
      <c r="AP1341" s="31"/>
      <c r="AS1341" s="146"/>
      <c r="AT1341" s="146"/>
      <c r="AX1341" s="147"/>
      <c r="AY1341" s="147"/>
      <c r="AZ1341" s="147"/>
      <c r="BA1341" s="147"/>
      <c r="BB1341" s="147"/>
      <c r="BC1341" s="147"/>
      <c r="BY1341" s="145"/>
      <c r="BZ1341" s="145"/>
      <c r="CA1341" s="145"/>
      <c r="CB1341" s="145"/>
      <c r="CC1341" s="145"/>
      <c r="CD1341" s="145"/>
      <c r="CE1341" s="145"/>
      <c r="CF1341" s="145"/>
      <c r="CG1341" s="145"/>
      <c r="CH1341" s="145"/>
      <c r="CJ1341" s="31"/>
      <c r="CK1341" s="31"/>
    </row>
    <row r="1342" ht="13.15" customHeight="1" s="29" customFormat="1">
      <c r="B1342" s="23"/>
      <c r="C1342" s="30"/>
      <c r="D1342" s="30"/>
      <c r="E1342" s="30"/>
      <c r="F1342" s="23"/>
      <c r="G1342" s="30"/>
      <c r="H1342" s="30"/>
      <c r="I1342" s="23"/>
      <c r="J1342" s="30"/>
      <c r="P1342" s="31"/>
      <c r="Q1342" s="31"/>
      <c r="R1342" s="31"/>
      <c r="S1342" s="23"/>
      <c r="T1342" s="32"/>
      <c r="U1342" s="32"/>
      <c r="V1342" s="145"/>
      <c r="W1342" s="145"/>
      <c r="X1342" s="145"/>
      <c r="Y1342" s="145"/>
      <c r="Z1342" s="145"/>
      <c r="AA1342" s="145"/>
      <c r="AB1342" s="145"/>
      <c r="AC1342" s="145"/>
      <c r="AG1342" s="31"/>
      <c r="AL1342" s="145"/>
      <c r="AN1342" s="145"/>
      <c r="AP1342" s="31"/>
      <c r="AS1342" s="146"/>
      <c r="AT1342" s="146"/>
      <c r="AX1342" s="147"/>
      <c r="AY1342" s="147"/>
      <c r="AZ1342" s="147"/>
      <c r="BA1342" s="147"/>
      <c r="BB1342" s="147"/>
      <c r="BC1342" s="147"/>
      <c r="BY1342" s="145"/>
      <c r="BZ1342" s="145"/>
      <c r="CA1342" s="145"/>
      <c r="CB1342" s="145"/>
      <c r="CC1342" s="145"/>
      <c r="CD1342" s="145"/>
      <c r="CE1342" s="145"/>
      <c r="CF1342" s="145"/>
      <c r="CG1342" s="145"/>
      <c r="CH1342" s="145"/>
      <c r="CJ1342" s="31"/>
      <c r="CK1342" s="31"/>
    </row>
    <row r="1343" ht="13.15" customHeight="1" s="29" customFormat="1">
      <c r="B1343" s="23"/>
      <c r="C1343" s="30"/>
      <c r="D1343" s="30"/>
      <c r="E1343" s="30"/>
      <c r="F1343" s="23"/>
      <c r="G1343" s="30"/>
      <c r="H1343" s="30"/>
      <c r="I1343" s="23"/>
      <c r="J1343" s="30"/>
      <c r="P1343" s="31"/>
      <c r="Q1343" s="31"/>
      <c r="R1343" s="31"/>
      <c r="S1343" s="23"/>
      <c r="T1343" s="32"/>
      <c r="U1343" s="32"/>
      <c r="V1343" s="145"/>
      <c r="W1343" s="145"/>
      <c r="X1343" s="145"/>
      <c r="Y1343" s="145"/>
      <c r="Z1343" s="145"/>
      <c r="AA1343" s="145"/>
      <c r="AB1343" s="145"/>
      <c r="AC1343" s="145"/>
      <c r="AG1343" s="31"/>
      <c r="AL1343" s="145"/>
      <c r="AN1343" s="145"/>
      <c r="AP1343" s="31"/>
      <c r="AS1343" s="146"/>
      <c r="AT1343" s="146"/>
      <c r="AX1343" s="147"/>
      <c r="AY1343" s="147"/>
      <c r="AZ1343" s="147"/>
      <c r="BA1343" s="147"/>
      <c r="BB1343" s="147"/>
      <c r="BC1343" s="147"/>
      <c r="BY1343" s="145"/>
      <c r="BZ1343" s="145"/>
      <c r="CA1343" s="145"/>
      <c r="CB1343" s="145"/>
      <c r="CC1343" s="145"/>
      <c r="CD1343" s="145"/>
      <c r="CE1343" s="145"/>
      <c r="CF1343" s="145"/>
      <c r="CG1343" s="145"/>
      <c r="CH1343" s="145"/>
      <c r="CJ1343" s="31"/>
      <c r="CK1343" s="31"/>
    </row>
    <row r="1344" ht="13.15" customHeight="1" s="29" customFormat="1">
      <c r="B1344" s="23"/>
      <c r="C1344" s="30"/>
      <c r="D1344" s="30"/>
      <c r="E1344" s="30"/>
      <c r="F1344" s="23"/>
      <c r="G1344" s="30"/>
      <c r="H1344" s="30"/>
      <c r="I1344" s="23"/>
      <c r="J1344" s="30"/>
      <c r="P1344" s="31"/>
      <c r="Q1344" s="31"/>
      <c r="R1344" s="31"/>
      <c r="S1344" s="23"/>
      <c r="T1344" s="32"/>
      <c r="U1344" s="32"/>
      <c r="V1344" s="145"/>
      <c r="W1344" s="145"/>
      <c r="X1344" s="145"/>
      <c r="Y1344" s="145"/>
      <c r="Z1344" s="145"/>
      <c r="AA1344" s="145"/>
      <c r="AB1344" s="145"/>
      <c r="AC1344" s="145"/>
      <c r="AG1344" s="31"/>
      <c r="AL1344" s="145"/>
      <c r="AN1344" s="145"/>
      <c r="AP1344" s="31"/>
      <c r="AS1344" s="146"/>
      <c r="AT1344" s="146"/>
      <c r="AX1344" s="147"/>
      <c r="AY1344" s="147"/>
      <c r="AZ1344" s="147"/>
      <c r="BA1344" s="147"/>
      <c r="BB1344" s="147"/>
      <c r="BC1344" s="147"/>
      <c r="BY1344" s="145"/>
      <c r="BZ1344" s="145"/>
      <c r="CA1344" s="145"/>
      <c r="CB1344" s="145"/>
      <c r="CC1344" s="145"/>
      <c r="CD1344" s="145"/>
      <c r="CE1344" s="145"/>
      <c r="CF1344" s="145"/>
      <c r="CG1344" s="145"/>
      <c r="CH1344" s="145"/>
      <c r="CJ1344" s="31"/>
      <c r="CK1344" s="31"/>
    </row>
    <row r="1345" ht="13.15" customHeight="1" s="29" customFormat="1">
      <c r="B1345" s="23"/>
      <c r="C1345" s="30"/>
      <c r="D1345" s="30"/>
      <c r="E1345" s="30"/>
      <c r="F1345" s="23"/>
      <c r="G1345" s="30"/>
      <c r="H1345" s="30"/>
      <c r="I1345" s="23"/>
      <c r="J1345" s="30"/>
      <c r="P1345" s="31"/>
      <c r="Q1345" s="31"/>
      <c r="R1345" s="31"/>
      <c r="S1345" s="23"/>
      <c r="T1345" s="32"/>
      <c r="U1345" s="32"/>
      <c r="V1345" s="145"/>
      <c r="W1345" s="145"/>
      <c r="X1345" s="145"/>
      <c r="Y1345" s="145"/>
      <c r="Z1345" s="145"/>
      <c r="AA1345" s="145"/>
      <c r="AB1345" s="145"/>
      <c r="AC1345" s="145"/>
      <c r="AG1345" s="31"/>
      <c r="AL1345" s="145"/>
      <c r="AN1345" s="145"/>
      <c r="AP1345" s="31"/>
      <c r="AS1345" s="146"/>
      <c r="AT1345" s="146"/>
      <c r="AX1345" s="147"/>
      <c r="AY1345" s="147"/>
      <c r="AZ1345" s="147"/>
      <c r="BA1345" s="147"/>
      <c r="BB1345" s="147"/>
      <c r="BC1345" s="147"/>
      <c r="BY1345" s="145"/>
      <c r="BZ1345" s="145"/>
      <c r="CA1345" s="145"/>
      <c r="CB1345" s="145"/>
      <c r="CC1345" s="145"/>
      <c r="CD1345" s="145"/>
      <c r="CE1345" s="145"/>
      <c r="CF1345" s="145"/>
      <c r="CG1345" s="145"/>
      <c r="CH1345" s="145"/>
      <c r="CJ1345" s="31"/>
      <c r="CK1345" s="31"/>
    </row>
    <row r="1346" ht="13.15" customHeight="1" s="29" customFormat="1">
      <c r="B1346" s="23"/>
      <c r="C1346" s="30"/>
      <c r="D1346" s="30"/>
      <c r="E1346" s="30"/>
      <c r="F1346" s="23"/>
      <c r="G1346" s="30"/>
      <c r="H1346" s="30"/>
      <c r="I1346" s="23"/>
      <c r="J1346" s="30"/>
      <c r="P1346" s="31"/>
      <c r="Q1346" s="31"/>
      <c r="R1346" s="31"/>
      <c r="S1346" s="23"/>
      <c r="T1346" s="32"/>
      <c r="U1346" s="32"/>
      <c r="V1346" s="145"/>
      <c r="W1346" s="145"/>
      <c r="X1346" s="145"/>
      <c r="Y1346" s="145"/>
      <c r="Z1346" s="145"/>
      <c r="AA1346" s="145"/>
      <c r="AB1346" s="145"/>
      <c r="AC1346" s="145"/>
      <c r="AG1346" s="31"/>
      <c r="AL1346" s="145"/>
      <c r="AN1346" s="145"/>
      <c r="AP1346" s="31"/>
      <c r="AS1346" s="146"/>
      <c r="AT1346" s="146"/>
      <c r="AX1346" s="147"/>
      <c r="AY1346" s="147"/>
      <c r="AZ1346" s="147"/>
      <c r="BA1346" s="147"/>
      <c r="BB1346" s="147"/>
      <c r="BC1346" s="147"/>
      <c r="BY1346" s="145"/>
      <c r="BZ1346" s="145"/>
      <c r="CA1346" s="145"/>
      <c r="CB1346" s="145"/>
      <c r="CC1346" s="145"/>
      <c r="CD1346" s="145"/>
      <c r="CE1346" s="145"/>
      <c r="CF1346" s="145"/>
      <c r="CG1346" s="145"/>
      <c r="CH1346" s="145"/>
      <c r="CJ1346" s="31"/>
      <c r="CK1346" s="31"/>
    </row>
    <row r="1347" ht="13.15" customHeight="1" s="29" customFormat="1">
      <c r="B1347" s="23"/>
      <c r="C1347" s="30"/>
      <c r="D1347" s="30"/>
      <c r="E1347" s="30"/>
      <c r="F1347" s="23"/>
      <c r="G1347" s="30"/>
      <c r="H1347" s="30"/>
      <c r="I1347" s="23"/>
      <c r="J1347" s="30"/>
      <c r="P1347" s="31"/>
      <c r="Q1347" s="31"/>
      <c r="R1347" s="31"/>
      <c r="S1347" s="23"/>
      <c r="T1347" s="32"/>
      <c r="U1347" s="32"/>
      <c r="V1347" s="145"/>
      <c r="W1347" s="145"/>
      <c r="X1347" s="145"/>
      <c r="Y1347" s="145"/>
      <c r="Z1347" s="145"/>
      <c r="AA1347" s="145"/>
      <c r="AB1347" s="145"/>
      <c r="AC1347" s="145"/>
      <c r="AG1347" s="31"/>
      <c r="AL1347" s="145"/>
      <c r="AN1347" s="145"/>
      <c r="AP1347" s="31"/>
      <c r="AS1347" s="146"/>
      <c r="AT1347" s="146"/>
      <c r="AX1347" s="147"/>
      <c r="AY1347" s="147"/>
      <c r="AZ1347" s="147"/>
      <c r="BA1347" s="147"/>
      <c r="BB1347" s="147"/>
      <c r="BC1347" s="147"/>
      <c r="BY1347" s="145"/>
      <c r="BZ1347" s="145"/>
      <c r="CA1347" s="145"/>
      <c r="CB1347" s="145"/>
      <c r="CC1347" s="145"/>
      <c r="CD1347" s="145"/>
      <c r="CE1347" s="145"/>
      <c r="CF1347" s="145"/>
      <c r="CG1347" s="145"/>
      <c r="CH1347" s="145"/>
      <c r="CJ1347" s="31"/>
      <c r="CK1347" s="31"/>
    </row>
    <row r="1348" ht="13.15" customHeight="1" s="29" customFormat="1">
      <c r="B1348" s="23"/>
      <c r="C1348" s="30"/>
      <c r="D1348" s="30"/>
      <c r="E1348" s="30"/>
      <c r="F1348" s="23"/>
      <c r="G1348" s="30"/>
      <c r="H1348" s="30"/>
      <c r="I1348" s="23"/>
      <c r="J1348" s="30"/>
      <c r="P1348" s="31"/>
      <c r="Q1348" s="31"/>
      <c r="R1348" s="31"/>
      <c r="S1348" s="23"/>
      <c r="T1348" s="32"/>
      <c r="U1348" s="32"/>
      <c r="V1348" s="145"/>
      <c r="W1348" s="145"/>
      <c r="X1348" s="145"/>
      <c r="Y1348" s="145"/>
      <c r="Z1348" s="145"/>
      <c r="AA1348" s="145"/>
      <c r="AB1348" s="145"/>
      <c r="AC1348" s="145"/>
      <c r="AG1348" s="31"/>
      <c r="AL1348" s="145"/>
      <c r="AN1348" s="145"/>
      <c r="AP1348" s="31"/>
      <c r="AS1348" s="146"/>
      <c r="AT1348" s="146"/>
      <c r="AX1348" s="147"/>
      <c r="AY1348" s="147"/>
      <c r="AZ1348" s="147"/>
      <c r="BA1348" s="147"/>
      <c r="BB1348" s="147"/>
      <c r="BC1348" s="147"/>
      <c r="BY1348" s="145"/>
      <c r="BZ1348" s="145"/>
      <c r="CA1348" s="145"/>
      <c r="CB1348" s="145"/>
      <c r="CC1348" s="145"/>
      <c r="CD1348" s="145"/>
      <c r="CE1348" s="145"/>
      <c r="CF1348" s="145"/>
      <c r="CG1348" s="145"/>
      <c r="CH1348" s="145"/>
      <c r="CJ1348" s="31"/>
      <c r="CK1348" s="31"/>
    </row>
    <row r="1349" ht="13.15" customHeight="1" s="29" customFormat="1">
      <c r="B1349" s="23"/>
      <c r="C1349" s="30"/>
      <c r="D1349" s="30"/>
      <c r="E1349" s="30"/>
      <c r="F1349" s="23"/>
      <c r="G1349" s="30"/>
      <c r="H1349" s="30"/>
      <c r="I1349" s="23"/>
      <c r="J1349" s="30"/>
      <c r="P1349" s="31"/>
      <c r="Q1349" s="31"/>
      <c r="R1349" s="31"/>
      <c r="S1349" s="23"/>
      <c r="T1349" s="32"/>
      <c r="U1349" s="32"/>
      <c r="V1349" s="145"/>
      <c r="W1349" s="145"/>
      <c r="X1349" s="145"/>
      <c r="Y1349" s="145"/>
      <c r="Z1349" s="145"/>
      <c r="AA1349" s="145"/>
      <c r="AB1349" s="145"/>
      <c r="AC1349" s="145"/>
      <c r="AG1349" s="31"/>
      <c r="AL1349" s="145"/>
      <c r="AN1349" s="145"/>
      <c r="AP1349" s="31"/>
      <c r="AS1349" s="146"/>
      <c r="AT1349" s="146"/>
      <c r="AX1349" s="147"/>
      <c r="AY1349" s="147"/>
      <c r="AZ1349" s="147"/>
      <c r="BA1349" s="147"/>
      <c r="BB1349" s="147"/>
      <c r="BC1349" s="147"/>
      <c r="BY1349" s="145"/>
      <c r="BZ1349" s="145"/>
      <c r="CA1349" s="145"/>
      <c r="CB1349" s="145"/>
      <c r="CC1349" s="145"/>
      <c r="CD1349" s="145"/>
      <c r="CE1349" s="145"/>
      <c r="CF1349" s="145"/>
      <c r="CG1349" s="145"/>
      <c r="CH1349" s="145"/>
      <c r="CJ1349" s="31"/>
      <c r="CK1349" s="31"/>
    </row>
    <row r="1350" ht="13.15" customHeight="1" s="29" customFormat="1">
      <c r="B1350" s="23"/>
      <c r="C1350" s="30"/>
      <c r="D1350" s="30"/>
      <c r="E1350" s="30"/>
      <c r="F1350" s="23"/>
      <c r="G1350" s="30"/>
      <c r="H1350" s="30"/>
      <c r="I1350" s="23"/>
      <c r="J1350" s="30"/>
      <c r="P1350" s="31"/>
      <c r="Q1350" s="31"/>
      <c r="R1350" s="31"/>
      <c r="S1350" s="23"/>
      <c r="T1350" s="32"/>
      <c r="U1350" s="32"/>
      <c r="V1350" s="145"/>
      <c r="W1350" s="145"/>
      <c r="X1350" s="145"/>
      <c r="Y1350" s="145"/>
      <c r="Z1350" s="145"/>
      <c r="AA1350" s="145"/>
      <c r="AB1350" s="145"/>
      <c r="AC1350" s="145"/>
      <c r="AG1350" s="31"/>
      <c r="AL1350" s="145"/>
      <c r="AN1350" s="145"/>
      <c r="AP1350" s="31"/>
      <c r="AS1350" s="146"/>
      <c r="AT1350" s="146"/>
      <c r="AX1350" s="147"/>
      <c r="AY1350" s="147"/>
      <c r="AZ1350" s="147"/>
      <c r="BA1350" s="147"/>
      <c r="BB1350" s="147"/>
      <c r="BC1350" s="147"/>
      <c r="BY1350" s="145"/>
      <c r="BZ1350" s="145"/>
      <c r="CA1350" s="145"/>
      <c r="CB1350" s="145"/>
      <c r="CC1350" s="145"/>
      <c r="CD1350" s="145"/>
      <c r="CE1350" s="145"/>
      <c r="CF1350" s="145"/>
      <c r="CG1350" s="145"/>
      <c r="CH1350" s="145"/>
      <c r="CJ1350" s="31"/>
      <c r="CK1350" s="31"/>
    </row>
    <row r="1351" ht="13.15" customHeight="1" s="29" customFormat="1">
      <c r="B1351" s="23"/>
      <c r="C1351" s="30"/>
      <c r="D1351" s="30"/>
      <c r="E1351" s="30"/>
      <c r="F1351" s="23"/>
      <c r="G1351" s="30"/>
      <c r="H1351" s="30"/>
      <c r="I1351" s="23"/>
      <c r="J1351" s="30"/>
      <c r="P1351" s="31"/>
      <c r="Q1351" s="31"/>
      <c r="R1351" s="31"/>
      <c r="S1351" s="23"/>
      <c r="T1351" s="32"/>
      <c r="U1351" s="32"/>
      <c r="V1351" s="145"/>
      <c r="W1351" s="145"/>
      <c r="X1351" s="145"/>
      <c r="Y1351" s="145"/>
      <c r="Z1351" s="145"/>
      <c r="AA1351" s="145"/>
      <c r="AB1351" s="145"/>
      <c r="AC1351" s="145"/>
      <c r="AG1351" s="31"/>
      <c r="AL1351" s="145"/>
      <c r="AN1351" s="145"/>
      <c r="AP1351" s="31"/>
      <c r="AS1351" s="146"/>
      <c r="AT1351" s="146"/>
      <c r="AX1351" s="147"/>
      <c r="AY1351" s="147"/>
      <c r="AZ1351" s="147"/>
      <c r="BA1351" s="147"/>
      <c r="BB1351" s="147"/>
      <c r="BC1351" s="147"/>
      <c r="BY1351" s="145"/>
      <c r="BZ1351" s="145"/>
      <c r="CA1351" s="145"/>
      <c r="CB1351" s="145"/>
      <c r="CC1351" s="145"/>
      <c r="CD1351" s="145"/>
      <c r="CE1351" s="145"/>
      <c r="CF1351" s="145"/>
      <c r="CG1351" s="145"/>
      <c r="CH1351" s="145"/>
      <c r="CJ1351" s="31"/>
      <c r="CK1351" s="31"/>
    </row>
    <row r="1352" ht="13.15" customHeight="1" s="29" customFormat="1">
      <c r="B1352" s="23"/>
      <c r="C1352" s="30"/>
      <c r="D1352" s="30"/>
      <c r="E1352" s="30"/>
      <c r="F1352" s="23"/>
      <c r="G1352" s="30"/>
      <c r="H1352" s="30"/>
      <c r="I1352" s="23"/>
      <c r="J1352" s="30"/>
      <c r="P1352" s="31"/>
      <c r="Q1352" s="31"/>
      <c r="R1352" s="31"/>
      <c r="S1352" s="23"/>
      <c r="T1352" s="32"/>
      <c r="U1352" s="32"/>
      <c r="V1352" s="145"/>
      <c r="W1352" s="145"/>
      <c r="X1352" s="145"/>
      <c r="Y1352" s="145"/>
      <c r="Z1352" s="145"/>
      <c r="AA1352" s="145"/>
      <c r="AB1352" s="145"/>
      <c r="AC1352" s="145"/>
      <c r="AG1352" s="31"/>
      <c r="AL1352" s="145"/>
      <c r="AN1352" s="145"/>
      <c r="AP1352" s="31"/>
      <c r="AS1352" s="146"/>
      <c r="AT1352" s="146"/>
      <c r="AX1352" s="147"/>
      <c r="AY1352" s="147"/>
      <c r="AZ1352" s="147"/>
      <c r="BA1352" s="147"/>
      <c r="BB1352" s="147"/>
      <c r="BC1352" s="147"/>
      <c r="BY1352" s="145"/>
      <c r="BZ1352" s="145"/>
      <c r="CA1352" s="145"/>
      <c r="CB1352" s="145"/>
      <c r="CC1352" s="145"/>
      <c r="CD1352" s="145"/>
      <c r="CE1352" s="145"/>
      <c r="CF1352" s="145"/>
      <c r="CG1352" s="145"/>
      <c r="CH1352" s="145"/>
      <c r="CJ1352" s="31"/>
      <c r="CK1352" s="31"/>
    </row>
    <row r="1353" ht="13.15" customHeight="1" s="29" customFormat="1">
      <c r="B1353" s="23"/>
      <c r="C1353" s="30"/>
      <c r="D1353" s="30"/>
      <c r="E1353" s="30"/>
      <c r="F1353" s="23"/>
      <c r="G1353" s="30"/>
      <c r="H1353" s="30"/>
      <c r="I1353" s="23"/>
      <c r="J1353" s="30"/>
      <c r="P1353" s="31"/>
      <c r="Q1353" s="31"/>
      <c r="R1353" s="31"/>
      <c r="S1353" s="23"/>
      <c r="T1353" s="32"/>
      <c r="U1353" s="32"/>
      <c r="V1353" s="145"/>
      <c r="W1353" s="145"/>
      <c r="X1353" s="145"/>
      <c r="Y1353" s="145"/>
      <c r="Z1353" s="145"/>
      <c r="AA1353" s="145"/>
      <c r="AB1353" s="145"/>
      <c r="AC1353" s="145"/>
      <c r="AG1353" s="31"/>
      <c r="AL1353" s="145"/>
      <c r="AN1353" s="145"/>
      <c r="AP1353" s="31"/>
      <c r="AS1353" s="146"/>
      <c r="AT1353" s="146"/>
      <c r="AX1353" s="147"/>
      <c r="AY1353" s="147"/>
      <c r="AZ1353" s="147"/>
      <c r="BA1353" s="147"/>
      <c r="BB1353" s="147"/>
      <c r="BC1353" s="147"/>
      <c r="BY1353" s="145"/>
      <c r="BZ1353" s="145"/>
      <c r="CA1353" s="145"/>
      <c r="CB1353" s="145"/>
      <c r="CC1353" s="145"/>
      <c r="CD1353" s="145"/>
      <c r="CE1353" s="145"/>
      <c r="CF1353" s="145"/>
      <c r="CG1353" s="145"/>
      <c r="CH1353" s="145"/>
      <c r="CJ1353" s="31"/>
      <c r="CK1353" s="31"/>
    </row>
    <row r="1354" ht="13.15" customHeight="1" s="29" customFormat="1">
      <c r="B1354" s="23"/>
      <c r="C1354" s="30"/>
      <c r="D1354" s="30"/>
      <c r="E1354" s="30"/>
      <c r="F1354" s="23"/>
      <c r="G1354" s="30"/>
      <c r="H1354" s="30"/>
      <c r="I1354" s="23"/>
      <c r="J1354" s="30"/>
      <c r="P1354" s="31"/>
      <c r="Q1354" s="31"/>
      <c r="R1354" s="31"/>
      <c r="S1354" s="23"/>
      <c r="T1354" s="32"/>
      <c r="U1354" s="32"/>
      <c r="V1354" s="145"/>
      <c r="W1354" s="145"/>
      <c r="X1354" s="145"/>
      <c r="Y1354" s="145"/>
      <c r="Z1354" s="145"/>
      <c r="AA1354" s="145"/>
      <c r="AB1354" s="145"/>
      <c r="AC1354" s="145"/>
      <c r="AG1354" s="31"/>
      <c r="AL1354" s="145"/>
      <c r="AN1354" s="145"/>
      <c r="AP1354" s="31"/>
      <c r="AS1354" s="146"/>
      <c r="AT1354" s="146"/>
      <c r="AX1354" s="147"/>
      <c r="AY1354" s="147"/>
      <c r="AZ1354" s="147"/>
      <c r="BA1354" s="147"/>
      <c r="BB1354" s="147"/>
      <c r="BC1354" s="147"/>
      <c r="BY1354" s="145"/>
      <c r="BZ1354" s="145"/>
      <c r="CA1354" s="145"/>
      <c r="CB1354" s="145"/>
      <c r="CC1354" s="145"/>
      <c r="CD1354" s="145"/>
      <c r="CE1354" s="145"/>
      <c r="CF1354" s="145"/>
      <c r="CG1354" s="145"/>
      <c r="CH1354" s="145"/>
      <c r="CJ1354" s="31"/>
      <c r="CK1354" s="31"/>
    </row>
    <row r="1355" ht="13.15" customHeight="1" s="29" customFormat="1">
      <c r="B1355" s="23"/>
      <c r="C1355" s="30"/>
      <c r="D1355" s="30"/>
      <c r="E1355" s="30"/>
      <c r="F1355" s="23"/>
      <c r="G1355" s="30"/>
      <c r="H1355" s="30"/>
      <c r="I1355" s="23"/>
      <c r="J1355" s="30"/>
      <c r="P1355" s="31"/>
      <c r="Q1355" s="31"/>
      <c r="R1355" s="31"/>
      <c r="S1355" s="23"/>
      <c r="T1355" s="32"/>
      <c r="U1355" s="32"/>
      <c r="V1355" s="145"/>
      <c r="W1355" s="145"/>
      <c r="X1355" s="145"/>
      <c r="Y1355" s="145"/>
      <c r="Z1355" s="145"/>
      <c r="AA1355" s="145"/>
      <c r="AB1355" s="145"/>
      <c r="AC1355" s="145"/>
      <c r="AG1355" s="31"/>
      <c r="AL1355" s="145"/>
      <c r="AN1355" s="145"/>
      <c r="AP1355" s="31"/>
      <c r="AS1355" s="146"/>
      <c r="AT1355" s="146"/>
      <c r="AX1355" s="147"/>
      <c r="AY1355" s="147"/>
      <c r="AZ1355" s="147"/>
      <c r="BA1355" s="147"/>
      <c r="BB1355" s="147"/>
      <c r="BC1355" s="147"/>
      <c r="BY1355" s="145"/>
      <c r="BZ1355" s="145"/>
      <c r="CA1355" s="145"/>
      <c r="CB1355" s="145"/>
      <c r="CC1355" s="145"/>
      <c r="CD1355" s="145"/>
      <c r="CE1355" s="145"/>
      <c r="CF1355" s="145"/>
      <c r="CG1355" s="145"/>
      <c r="CH1355" s="145"/>
      <c r="CJ1355" s="31"/>
      <c r="CK1355" s="31"/>
    </row>
    <row r="1356" ht="13.15" customHeight="1" s="29" customFormat="1">
      <c r="B1356" s="23"/>
      <c r="C1356" s="30"/>
      <c r="D1356" s="30"/>
      <c r="E1356" s="30"/>
      <c r="F1356" s="23"/>
      <c r="G1356" s="30"/>
      <c r="H1356" s="30"/>
      <c r="I1356" s="23"/>
      <c r="J1356" s="30"/>
      <c r="P1356" s="31"/>
      <c r="Q1356" s="31"/>
      <c r="R1356" s="31"/>
      <c r="S1356" s="23"/>
      <c r="T1356" s="32"/>
      <c r="U1356" s="32"/>
      <c r="V1356" s="145"/>
      <c r="W1356" s="145"/>
      <c r="X1356" s="145"/>
      <c r="Y1356" s="145"/>
      <c r="Z1356" s="145"/>
      <c r="AA1356" s="145"/>
      <c r="AB1356" s="145"/>
      <c r="AC1356" s="145"/>
      <c r="AG1356" s="31"/>
      <c r="AL1356" s="145"/>
      <c r="AN1356" s="145"/>
      <c r="AP1356" s="31"/>
      <c r="AS1356" s="146"/>
      <c r="AT1356" s="146"/>
      <c r="AX1356" s="147"/>
      <c r="AY1356" s="147"/>
      <c r="AZ1356" s="147"/>
      <c r="BA1356" s="147"/>
      <c r="BB1356" s="147"/>
      <c r="BC1356" s="147"/>
      <c r="BY1356" s="145"/>
      <c r="BZ1356" s="145"/>
      <c r="CA1356" s="145"/>
      <c r="CB1356" s="145"/>
      <c r="CC1356" s="145"/>
      <c r="CD1356" s="145"/>
      <c r="CE1356" s="145"/>
      <c r="CF1356" s="145"/>
      <c r="CG1356" s="145"/>
      <c r="CH1356" s="145"/>
      <c r="CJ1356" s="31"/>
      <c r="CK1356" s="31"/>
    </row>
    <row r="1357" ht="13.15" customHeight="1" s="29" customFormat="1">
      <c r="B1357" s="23"/>
      <c r="C1357" s="30"/>
      <c r="D1357" s="30"/>
      <c r="E1357" s="30"/>
      <c r="F1357" s="23"/>
      <c r="G1357" s="30"/>
      <c r="H1357" s="30"/>
      <c r="I1357" s="23"/>
      <c r="J1357" s="30"/>
      <c r="P1357" s="31"/>
      <c r="Q1357" s="31"/>
      <c r="R1357" s="31"/>
      <c r="S1357" s="23"/>
      <c r="T1357" s="32"/>
      <c r="U1357" s="32"/>
      <c r="V1357" s="145"/>
      <c r="W1357" s="145"/>
      <c r="X1357" s="145"/>
      <c r="Y1357" s="145"/>
      <c r="Z1357" s="145"/>
      <c r="AA1357" s="145"/>
      <c r="AB1357" s="145"/>
      <c r="AC1357" s="145"/>
      <c r="AG1357" s="31"/>
      <c r="AL1357" s="145"/>
      <c r="AN1357" s="145"/>
      <c r="AP1357" s="31"/>
      <c r="AS1357" s="146"/>
      <c r="AT1357" s="146"/>
      <c r="AX1357" s="147"/>
      <c r="AY1357" s="147"/>
      <c r="AZ1357" s="147"/>
      <c r="BA1357" s="147"/>
      <c r="BB1357" s="147"/>
      <c r="BC1357" s="147"/>
      <c r="BY1357" s="145"/>
      <c r="BZ1357" s="145"/>
      <c r="CA1357" s="145"/>
      <c r="CB1357" s="145"/>
      <c r="CC1357" s="145"/>
      <c r="CD1357" s="145"/>
      <c r="CE1357" s="145"/>
      <c r="CF1357" s="145"/>
      <c r="CG1357" s="145"/>
      <c r="CH1357" s="145"/>
      <c r="CJ1357" s="31"/>
      <c r="CK1357" s="31"/>
    </row>
    <row r="1358" ht="13.15" customHeight="1" s="29" customFormat="1">
      <c r="B1358" s="23"/>
      <c r="C1358" s="30"/>
      <c r="D1358" s="30"/>
      <c r="E1358" s="30"/>
      <c r="F1358" s="23"/>
      <c r="G1358" s="30"/>
      <c r="H1358" s="30"/>
      <c r="I1358" s="23"/>
      <c r="J1358" s="30"/>
      <c r="P1358" s="31"/>
      <c r="Q1358" s="31"/>
      <c r="R1358" s="31"/>
      <c r="S1358" s="23"/>
      <c r="T1358" s="32"/>
      <c r="U1358" s="32"/>
      <c r="V1358" s="145"/>
      <c r="W1358" s="145"/>
      <c r="X1358" s="145"/>
      <c r="Y1358" s="145"/>
      <c r="Z1358" s="145"/>
      <c r="AA1358" s="145"/>
      <c r="AB1358" s="145"/>
      <c r="AC1358" s="145"/>
      <c r="AG1358" s="31"/>
      <c r="AL1358" s="145"/>
      <c r="AN1358" s="145"/>
      <c r="AP1358" s="31"/>
      <c r="AS1358" s="146"/>
      <c r="AT1358" s="146"/>
      <c r="AX1358" s="147"/>
      <c r="AY1358" s="147"/>
      <c r="AZ1358" s="147"/>
      <c r="BA1358" s="147"/>
      <c r="BB1358" s="147"/>
      <c r="BC1358" s="147"/>
      <c r="BY1358" s="145"/>
      <c r="BZ1358" s="145"/>
      <c r="CA1358" s="145"/>
      <c r="CB1358" s="145"/>
      <c r="CC1358" s="145"/>
      <c r="CD1358" s="145"/>
      <c r="CE1358" s="145"/>
      <c r="CF1358" s="145"/>
      <c r="CG1358" s="145"/>
      <c r="CH1358" s="145"/>
      <c r="CJ1358" s="31"/>
      <c r="CK1358" s="31"/>
    </row>
    <row r="1359" ht="13.15" customHeight="1" s="29" customFormat="1">
      <c r="B1359" s="23"/>
      <c r="C1359" s="30"/>
      <c r="D1359" s="30"/>
      <c r="E1359" s="30"/>
      <c r="F1359" s="23"/>
      <c r="G1359" s="30"/>
      <c r="H1359" s="30"/>
      <c r="I1359" s="23"/>
      <c r="J1359" s="30"/>
      <c r="P1359" s="31"/>
      <c r="Q1359" s="31"/>
      <c r="R1359" s="31"/>
      <c r="S1359" s="23"/>
      <c r="T1359" s="32"/>
      <c r="U1359" s="32"/>
      <c r="V1359" s="145"/>
      <c r="W1359" s="145"/>
      <c r="X1359" s="145"/>
      <c r="Y1359" s="145"/>
      <c r="Z1359" s="145"/>
      <c r="AA1359" s="145"/>
      <c r="AB1359" s="145"/>
      <c r="AC1359" s="145"/>
      <c r="AG1359" s="31"/>
      <c r="AL1359" s="145"/>
      <c r="AN1359" s="145"/>
      <c r="AP1359" s="31"/>
      <c r="AS1359" s="146"/>
      <c r="AT1359" s="146"/>
      <c r="AX1359" s="147"/>
      <c r="AY1359" s="147"/>
      <c r="AZ1359" s="147"/>
      <c r="BA1359" s="147"/>
      <c r="BB1359" s="147"/>
      <c r="BC1359" s="147"/>
      <c r="BY1359" s="145"/>
      <c r="BZ1359" s="145"/>
      <c r="CA1359" s="145"/>
      <c r="CB1359" s="145"/>
      <c r="CC1359" s="145"/>
      <c r="CD1359" s="145"/>
      <c r="CE1359" s="145"/>
      <c r="CF1359" s="145"/>
      <c r="CG1359" s="145"/>
      <c r="CH1359" s="145"/>
      <c r="CJ1359" s="31"/>
      <c r="CK1359" s="31"/>
    </row>
    <row r="1360" ht="13.15" customHeight="1" s="29" customFormat="1">
      <c r="B1360" s="23"/>
      <c r="C1360" s="30"/>
      <c r="D1360" s="30"/>
      <c r="E1360" s="30"/>
      <c r="F1360" s="23"/>
      <c r="G1360" s="30"/>
      <c r="H1360" s="30"/>
      <c r="I1360" s="23"/>
      <c r="J1360" s="30"/>
      <c r="P1360" s="31"/>
      <c r="Q1360" s="31"/>
      <c r="R1360" s="31"/>
      <c r="S1360" s="23"/>
      <c r="T1360" s="32"/>
      <c r="U1360" s="32"/>
      <c r="V1360" s="145"/>
      <c r="W1360" s="145"/>
      <c r="X1360" s="145"/>
      <c r="Y1360" s="145"/>
      <c r="Z1360" s="145"/>
      <c r="AA1360" s="145"/>
      <c r="AB1360" s="145"/>
      <c r="AC1360" s="145"/>
      <c r="AG1360" s="31"/>
      <c r="AL1360" s="145"/>
      <c r="AN1360" s="145"/>
      <c r="AP1360" s="31"/>
      <c r="AS1360" s="146"/>
      <c r="AT1360" s="146"/>
      <c r="AX1360" s="147"/>
      <c r="AY1360" s="147"/>
      <c r="AZ1360" s="147"/>
      <c r="BA1360" s="147"/>
      <c r="BB1360" s="147"/>
      <c r="BC1360" s="147"/>
      <c r="BY1360" s="145"/>
      <c r="BZ1360" s="145"/>
      <c r="CA1360" s="145"/>
      <c r="CB1360" s="145"/>
      <c r="CC1360" s="145"/>
      <c r="CD1360" s="145"/>
      <c r="CE1360" s="145"/>
      <c r="CF1360" s="145"/>
      <c r="CG1360" s="145"/>
      <c r="CH1360" s="145"/>
      <c r="CJ1360" s="31"/>
      <c r="CK1360" s="31"/>
    </row>
    <row r="1361" ht="13.15" customHeight="1" s="29" customFormat="1">
      <c r="B1361" s="23"/>
      <c r="C1361" s="30"/>
      <c r="D1361" s="30"/>
      <c r="E1361" s="30"/>
      <c r="F1361" s="23"/>
      <c r="G1361" s="30"/>
      <c r="H1361" s="30"/>
      <c r="I1361" s="23"/>
      <c r="J1361" s="30"/>
      <c r="P1361" s="31"/>
      <c r="Q1361" s="31"/>
      <c r="R1361" s="31"/>
      <c r="S1361" s="23"/>
      <c r="T1361" s="32"/>
      <c r="U1361" s="32"/>
      <c r="V1361" s="145"/>
      <c r="W1361" s="145"/>
      <c r="X1361" s="145"/>
      <c r="Y1361" s="145"/>
      <c r="Z1361" s="145"/>
      <c r="AA1361" s="145"/>
      <c r="AB1361" s="145"/>
      <c r="AC1361" s="145"/>
      <c r="AG1361" s="31"/>
      <c r="AL1361" s="145"/>
      <c r="AN1361" s="145"/>
      <c r="AP1361" s="31"/>
      <c r="AS1361" s="146"/>
      <c r="AT1361" s="146"/>
      <c r="AX1361" s="147"/>
      <c r="AY1361" s="147"/>
      <c r="AZ1361" s="147"/>
      <c r="BA1361" s="147"/>
      <c r="BB1361" s="147"/>
      <c r="BC1361" s="147"/>
      <c r="BY1361" s="145"/>
      <c r="BZ1361" s="145"/>
      <c r="CA1361" s="145"/>
      <c r="CB1361" s="145"/>
      <c r="CC1361" s="145"/>
      <c r="CD1361" s="145"/>
      <c r="CE1361" s="145"/>
      <c r="CF1361" s="145"/>
      <c r="CG1361" s="145"/>
      <c r="CH1361" s="145"/>
      <c r="CJ1361" s="31"/>
      <c r="CK1361" s="31"/>
    </row>
    <row r="1362" ht="13.15" customHeight="1" s="29" customFormat="1">
      <c r="B1362" s="23"/>
      <c r="C1362" s="30"/>
      <c r="D1362" s="30"/>
      <c r="E1362" s="30"/>
      <c r="F1362" s="23"/>
      <c r="G1362" s="30"/>
      <c r="H1362" s="30"/>
      <c r="I1362" s="23"/>
      <c r="J1362" s="30"/>
      <c r="P1362" s="31"/>
      <c r="Q1362" s="31"/>
      <c r="R1362" s="31"/>
      <c r="S1362" s="23"/>
      <c r="T1362" s="32"/>
      <c r="U1362" s="32"/>
      <c r="V1362" s="145"/>
      <c r="W1362" s="145"/>
      <c r="X1362" s="145"/>
      <c r="Y1362" s="145"/>
      <c r="Z1362" s="145"/>
      <c r="AA1362" s="145"/>
      <c r="AB1362" s="145"/>
      <c r="AC1362" s="145"/>
      <c r="AG1362" s="31"/>
      <c r="AL1362" s="145"/>
      <c r="AN1362" s="145"/>
      <c r="AP1362" s="31"/>
      <c r="AS1362" s="146"/>
      <c r="AT1362" s="146"/>
      <c r="AX1362" s="147"/>
      <c r="AY1362" s="147"/>
      <c r="AZ1362" s="147"/>
      <c r="BA1362" s="147"/>
      <c r="BB1362" s="147"/>
      <c r="BC1362" s="147"/>
      <c r="BY1362" s="145"/>
      <c r="BZ1362" s="145"/>
      <c r="CA1362" s="145"/>
      <c r="CB1362" s="145"/>
      <c r="CC1362" s="145"/>
      <c r="CD1362" s="145"/>
      <c r="CE1362" s="145"/>
      <c r="CF1362" s="145"/>
      <c r="CG1362" s="145"/>
      <c r="CH1362" s="145"/>
      <c r="CJ1362" s="31"/>
      <c r="CK1362" s="31"/>
    </row>
    <row r="1363" ht="13.15" customHeight="1" s="29" customFormat="1">
      <c r="B1363" s="23"/>
      <c r="C1363" s="30"/>
      <c r="D1363" s="30"/>
      <c r="E1363" s="30"/>
      <c r="F1363" s="23"/>
      <c r="G1363" s="30"/>
      <c r="H1363" s="30"/>
      <c r="I1363" s="23"/>
      <c r="J1363" s="30"/>
      <c r="P1363" s="31"/>
      <c r="Q1363" s="31"/>
      <c r="R1363" s="31"/>
      <c r="S1363" s="23"/>
      <c r="T1363" s="32"/>
      <c r="U1363" s="32"/>
      <c r="V1363" s="145"/>
      <c r="W1363" s="145"/>
      <c r="X1363" s="145"/>
      <c r="Y1363" s="145"/>
      <c r="Z1363" s="145"/>
      <c r="AA1363" s="145"/>
      <c r="AB1363" s="145"/>
      <c r="AC1363" s="145"/>
      <c r="AG1363" s="31"/>
      <c r="AL1363" s="145"/>
      <c r="AN1363" s="145"/>
      <c r="AP1363" s="31"/>
      <c r="AS1363" s="146"/>
      <c r="AT1363" s="146"/>
      <c r="AX1363" s="147"/>
      <c r="AY1363" s="147"/>
      <c r="AZ1363" s="147"/>
      <c r="BA1363" s="147"/>
      <c r="BB1363" s="147"/>
      <c r="BC1363" s="147"/>
      <c r="BY1363" s="145"/>
      <c r="BZ1363" s="145"/>
      <c r="CA1363" s="145"/>
      <c r="CB1363" s="145"/>
      <c r="CC1363" s="145"/>
      <c r="CD1363" s="145"/>
      <c r="CE1363" s="145"/>
      <c r="CF1363" s="145"/>
      <c r="CG1363" s="145"/>
      <c r="CH1363" s="145"/>
      <c r="CJ1363" s="31"/>
      <c r="CK1363" s="31"/>
    </row>
    <row r="1364" ht="13.15" customHeight="1" s="29" customFormat="1">
      <c r="B1364" s="23"/>
      <c r="C1364" s="30"/>
      <c r="D1364" s="30"/>
      <c r="E1364" s="30"/>
      <c r="F1364" s="23"/>
      <c r="G1364" s="30"/>
      <c r="H1364" s="30"/>
      <c r="I1364" s="23"/>
      <c r="J1364" s="30"/>
      <c r="P1364" s="31"/>
      <c r="Q1364" s="31"/>
      <c r="R1364" s="31"/>
      <c r="S1364" s="23"/>
      <c r="T1364" s="32"/>
      <c r="U1364" s="32"/>
      <c r="V1364" s="145"/>
      <c r="W1364" s="145"/>
      <c r="X1364" s="145"/>
      <c r="Y1364" s="145"/>
      <c r="Z1364" s="145"/>
      <c r="AA1364" s="145"/>
      <c r="AB1364" s="145"/>
      <c r="AC1364" s="145"/>
      <c r="AG1364" s="31"/>
      <c r="AL1364" s="145"/>
      <c r="AN1364" s="145"/>
      <c r="AP1364" s="31"/>
      <c r="AS1364" s="146"/>
      <c r="AT1364" s="146"/>
      <c r="AX1364" s="147"/>
      <c r="AY1364" s="147"/>
      <c r="AZ1364" s="147"/>
      <c r="BA1364" s="147"/>
      <c r="BB1364" s="147"/>
      <c r="BC1364" s="147"/>
      <c r="BY1364" s="145"/>
      <c r="BZ1364" s="145"/>
      <c r="CA1364" s="145"/>
      <c r="CB1364" s="145"/>
      <c r="CC1364" s="145"/>
      <c r="CD1364" s="145"/>
      <c r="CE1364" s="145"/>
      <c r="CF1364" s="145"/>
      <c r="CG1364" s="145"/>
      <c r="CH1364" s="145"/>
      <c r="CJ1364" s="31"/>
      <c r="CK1364" s="31"/>
    </row>
    <row r="1365" ht="13.15" customHeight="1" s="29" customFormat="1">
      <c r="B1365" s="23"/>
      <c r="C1365" s="30"/>
      <c r="D1365" s="30"/>
      <c r="E1365" s="30"/>
      <c r="F1365" s="23"/>
      <c r="G1365" s="30"/>
      <c r="H1365" s="30"/>
      <c r="I1365" s="23"/>
      <c r="J1365" s="30"/>
      <c r="P1365" s="31"/>
      <c r="Q1365" s="31"/>
      <c r="R1365" s="31"/>
      <c r="S1365" s="23"/>
      <c r="T1365" s="32"/>
      <c r="U1365" s="32"/>
      <c r="V1365" s="145"/>
      <c r="W1365" s="145"/>
      <c r="X1365" s="145"/>
      <c r="Y1365" s="145"/>
      <c r="Z1365" s="145"/>
      <c r="AA1365" s="145"/>
      <c r="AB1365" s="145"/>
      <c r="AC1365" s="145"/>
      <c r="AG1365" s="31"/>
      <c r="AL1365" s="145"/>
      <c r="AN1365" s="145"/>
      <c r="AP1365" s="31"/>
      <c r="AS1365" s="146"/>
      <c r="AT1365" s="146"/>
      <c r="AX1365" s="147"/>
      <c r="AY1365" s="147"/>
      <c r="AZ1365" s="147"/>
      <c r="BA1365" s="147"/>
      <c r="BB1365" s="147"/>
      <c r="BC1365" s="147"/>
      <c r="BY1365" s="145"/>
      <c r="BZ1365" s="145"/>
      <c r="CA1365" s="145"/>
      <c r="CB1365" s="145"/>
      <c r="CC1365" s="145"/>
      <c r="CD1365" s="145"/>
      <c r="CE1365" s="145"/>
      <c r="CF1365" s="145"/>
      <c r="CG1365" s="145"/>
      <c r="CH1365" s="145"/>
      <c r="CJ1365" s="31"/>
      <c r="CK1365" s="31"/>
    </row>
    <row r="1366" ht="13.15" customHeight="1" s="29" customFormat="1">
      <c r="B1366" s="23"/>
      <c r="C1366" s="30"/>
      <c r="D1366" s="30"/>
      <c r="E1366" s="30"/>
      <c r="F1366" s="23"/>
      <c r="G1366" s="30"/>
      <c r="H1366" s="30"/>
      <c r="I1366" s="23"/>
      <c r="J1366" s="30"/>
      <c r="P1366" s="31"/>
      <c r="Q1366" s="31"/>
      <c r="R1366" s="31"/>
      <c r="S1366" s="23"/>
      <c r="T1366" s="32"/>
      <c r="U1366" s="32"/>
      <c r="V1366" s="145"/>
      <c r="W1366" s="145"/>
      <c r="X1366" s="145"/>
      <c r="Y1366" s="145"/>
      <c r="Z1366" s="145"/>
      <c r="AA1366" s="145"/>
      <c r="AB1366" s="145"/>
      <c r="AC1366" s="145"/>
      <c r="AG1366" s="31"/>
      <c r="AL1366" s="145"/>
      <c r="AN1366" s="145"/>
      <c r="AP1366" s="31"/>
      <c r="AS1366" s="146"/>
      <c r="AT1366" s="146"/>
      <c r="AX1366" s="147"/>
      <c r="AY1366" s="147"/>
      <c r="AZ1366" s="147"/>
      <c r="BA1366" s="147"/>
      <c r="BB1366" s="147"/>
      <c r="BC1366" s="147"/>
      <c r="BY1366" s="145"/>
      <c r="BZ1366" s="145"/>
      <c r="CA1366" s="145"/>
      <c r="CB1366" s="145"/>
      <c r="CC1366" s="145"/>
      <c r="CD1366" s="145"/>
      <c r="CE1366" s="145"/>
      <c r="CF1366" s="145"/>
      <c r="CG1366" s="145"/>
      <c r="CH1366" s="145"/>
      <c r="CJ1366" s="31"/>
      <c r="CK1366" s="31"/>
    </row>
    <row r="1367" ht="13.15" customHeight="1" s="29" customFormat="1">
      <c r="B1367" s="23"/>
      <c r="C1367" s="30"/>
      <c r="D1367" s="30"/>
      <c r="E1367" s="30"/>
      <c r="F1367" s="23"/>
      <c r="G1367" s="30"/>
      <c r="H1367" s="30"/>
      <c r="I1367" s="23"/>
      <c r="J1367" s="30"/>
      <c r="P1367" s="31"/>
      <c r="Q1367" s="31"/>
      <c r="R1367" s="31"/>
      <c r="S1367" s="23"/>
      <c r="T1367" s="32"/>
      <c r="U1367" s="32"/>
      <c r="V1367" s="145"/>
      <c r="W1367" s="145"/>
      <c r="X1367" s="145"/>
      <c r="Y1367" s="145"/>
      <c r="Z1367" s="145"/>
      <c r="AA1367" s="145"/>
      <c r="AB1367" s="145"/>
      <c r="AC1367" s="145"/>
      <c r="AG1367" s="31"/>
      <c r="AL1367" s="145"/>
      <c r="AN1367" s="145"/>
      <c r="AP1367" s="31"/>
      <c r="AS1367" s="146"/>
      <c r="AT1367" s="146"/>
      <c r="AX1367" s="147"/>
      <c r="AY1367" s="147"/>
      <c r="AZ1367" s="147"/>
      <c r="BA1367" s="147"/>
      <c r="BB1367" s="147"/>
      <c r="BC1367" s="147"/>
      <c r="BY1367" s="145"/>
      <c r="BZ1367" s="145"/>
      <c r="CA1367" s="145"/>
      <c r="CB1367" s="145"/>
      <c r="CC1367" s="145"/>
      <c r="CD1367" s="145"/>
      <c r="CE1367" s="145"/>
      <c r="CF1367" s="145"/>
      <c r="CG1367" s="145"/>
      <c r="CH1367" s="145"/>
      <c r="CJ1367" s="31"/>
      <c r="CK1367" s="31"/>
    </row>
    <row r="1368" ht="13.15" customHeight="1" s="29" customFormat="1">
      <c r="B1368" s="23"/>
      <c r="C1368" s="30"/>
      <c r="D1368" s="30"/>
      <c r="E1368" s="30"/>
      <c r="F1368" s="23"/>
      <c r="G1368" s="30"/>
      <c r="H1368" s="30"/>
      <c r="I1368" s="23"/>
      <c r="J1368" s="30"/>
      <c r="P1368" s="31"/>
      <c r="Q1368" s="31"/>
      <c r="R1368" s="31"/>
      <c r="S1368" s="23"/>
      <c r="T1368" s="32"/>
      <c r="U1368" s="32"/>
      <c r="V1368" s="145"/>
      <c r="W1368" s="145"/>
      <c r="X1368" s="145"/>
      <c r="Y1368" s="145"/>
      <c r="Z1368" s="145"/>
      <c r="AA1368" s="145"/>
      <c r="AB1368" s="145"/>
      <c r="AC1368" s="145"/>
      <c r="AG1368" s="31"/>
      <c r="AL1368" s="145"/>
      <c r="AN1368" s="145"/>
      <c r="AP1368" s="31"/>
      <c r="AS1368" s="146"/>
      <c r="AT1368" s="146"/>
      <c r="AX1368" s="147"/>
      <c r="AY1368" s="147"/>
      <c r="AZ1368" s="147"/>
      <c r="BA1368" s="147"/>
      <c r="BB1368" s="147"/>
      <c r="BC1368" s="147"/>
      <c r="BY1368" s="145"/>
      <c r="BZ1368" s="145"/>
      <c r="CA1368" s="145"/>
      <c r="CB1368" s="145"/>
      <c r="CC1368" s="145"/>
      <c r="CD1368" s="145"/>
      <c r="CE1368" s="145"/>
      <c r="CF1368" s="145"/>
      <c r="CG1368" s="145"/>
      <c r="CH1368" s="145"/>
      <c r="CJ1368" s="31"/>
      <c r="CK1368" s="31"/>
    </row>
    <row r="1369" ht="13.15" customHeight="1" s="29" customFormat="1">
      <c r="B1369" s="23"/>
      <c r="C1369" s="30"/>
      <c r="D1369" s="30"/>
      <c r="E1369" s="30"/>
      <c r="F1369" s="23"/>
      <c r="G1369" s="30"/>
      <c r="H1369" s="30"/>
      <c r="I1369" s="23"/>
      <c r="J1369" s="30"/>
      <c r="P1369" s="31"/>
      <c r="Q1369" s="31"/>
      <c r="R1369" s="31"/>
      <c r="S1369" s="23"/>
      <c r="T1369" s="32"/>
      <c r="U1369" s="32"/>
      <c r="V1369" s="145"/>
      <c r="W1369" s="145"/>
      <c r="X1369" s="145"/>
      <c r="Y1369" s="145"/>
      <c r="Z1369" s="145"/>
      <c r="AA1369" s="145"/>
      <c r="AB1369" s="145"/>
      <c r="AC1369" s="145"/>
      <c r="AG1369" s="31"/>
      <c r="AL1369" s="145"/>
      <c r="AN1369" s="145"/>
      <c r="AP1369" s="31"/>
      <c r="AS1369" s="146"/>
      <c r="AT1369" s="146"/>
      <c r="AX1369" s="147"/>
      <c r="AY1369" s="147"/>
      <c r="AZ1369" s="147"/>
      <c r="BA1369" s="147"/>
      <c r="BB1369" s="147"/>
      <c r="BC1369" s="147"/>
      <c r="BY1369" s="145"/>
      <c r="BZ1369" s="145"/>
      <c r="CA1369" s="145"/>
      <c r="CB1369" s="145"/>
      <c r="CC1369" s="145"/>
      <c r="CD1369" s="145"/>
      <c r="CE1369" s="145"/>
      <c r="CF1369" s="145"/>
      <c r="CG1369" s="145"/>
      <c r="CH1369" s="145"/>
      <c r="CJ1369" s="31"/>
      <c r="CK1369" s="31"/>
    </row>
    <row r="1370" ht="13.15" customHeight="1" s="29" customFormat="1">
      <c r="B1370" s="23"/>
      <c r="C1370" s="30"/>
      <c r="D1370" s="30"/>
      <c r="E1370" s="30"/>
      <c r="F1370" s="23"/>
      <c r="G1370" s="30"/>
      <c r="H1370" s="30"/>
      <c r="I1370" s="23"/>
      <c r="J1370" s="30"/>
      <c r="P1370" s="31"/>
      <c r="Q1370" s="31"/>
      <c r="R1370" s="31"/>
      <c r="S1370" s="23"/>
      <c r="T1370" s="32"/>
      <c r="U1370" s="32"/>
      <c r="V1370" s="145"/>
      <c r="W1370" s="145"/>
      <c r="X1370" s="145"/>
      <c r="Y1370" s="145"/>
      <c r="Z1370" s="145"/>
      <c r="AA1370" s="145"/>
      <c r="AB1370" s="145"/>
      <c r="AC1370" s="145"/>
      <c r="AG1370" s="31"/>
      <c r="AL1370" s="145"/>
      <c r="AN1370" s="145"/>
      <c r="AP1370" s="31"/>
      <c r="AS1370" s="146"/>
      <c r="AT1370" s="146"/>
      <c r="AX1370" s="147"/>
      <c r="AY1370" s="147"/>
      <c r="AZ1370" s="147"/>
      <c r="BA1370" s="147"/>
      <c r="BB1370" s="147"/>
      <c r="BC1370" s="147"/>
      <c r="BY1370" s="145"/>
      <c r="BZ1370" s="145"/>
      <c r="CA1370" s="145"/>
      <c r="CB1370" s="145"/>
      <c r="CC1370" s="145"/>
      <c r="CD1370" s="145"/>
      <c r="CE1370" s="145"/>
      <c r="CF1370" s="145"/>
      <c r="CG1370" s="145"/>
      <c r="CH1370" s="145"/>
      <c r="CJ1370" s="31"/>
      <c r="CK1370" s="31"/>
    </row>
    <row r="1371" ht="13.15" customHeight="1" s="29" customFormat="1">
      <c r="B1371" s="23"/>
      <c r="C1371" s="30"/>
      <c r="D1371" s="30"/>
      <c r="E1371" s="30"/>
      <c r="F1371" s="23"/>
      <c r="G1371" s="30"/>
      <c r="H1371" s="30"/>
      <c r="I1371" s="23"/>
      <c r="J1371" s="30"/>
      <c r="P1371" s="31"/>
      <c r="Q1371" s="31"/>
      <c r="R1371" s="31"/>
      <c r="S1371" s="23"/>
      <c r="T1371" s="32"/>
      <c r="U1371" s="32"/>
      <c r="V1371" s="145"/>
      <c r="W1371" s="145"/>
      <c r="X1371" s="145"/>
      <c r="Y1371" s="145"/>
      <c r="Z1371" s="145"/>
      <c r="AA1371" s="145"/>
      <c r="AB1371" s="145"/>
      <c r="AC1371" s="145"/>
      <c r="AG1371" s="31"/>
      <c r="AL1371" s="145"/>
      <c r="AN1371" s="145"/>
      <c r="AP1371" s="31"/>
      <c r="AS1371" s="146"/>
      <c r="AT1371" s="146"/>
      <c r="AX1371" s="147"/>
      <c r="AY1371" s="147"/>
      <c r="AZ1371" s="147"/>
      <c r="BA1371" s="147"/>
      <c r="BB1371" s="147"/>
      <c r="BC1371" s="147"/>
      <c r="BY1371" s="145"/>
      <c r="BZ1371" s="145"/>
      <c r="CA1371" s="145"/>
      <c r="CB1371" s="145"/>
      <c r="CC1371" s="145"/>
      <c r="CD1371" s="145"/>
      <c r="CE1371" s="145"/>
      <c r="CF1371" s="145"/>
      <c r="CG1371" s="145"/>
      <c r="CH1371" s="145"/>
      <c r="CJ1371" s="31"/>
      <c r="CK1371" s="31"/>
    </row>
    <row r="1372" ht="13.15" customHeight="1" s="29" customFormat="1">
      <c r="B1372" s="23"/>
      <c r="C1372" s="30"/>
      <c r="D1372" s="30"/>
      <c r="E1372" s="30"/>
      <c r="F1372" s="23"/>
      <c r="G1372" s="30"/>
      <c r="H1372" s="30"/>
      <c r="I1372" s="23"/>
      <c r="J1372" s="30"/>
      <c r="P1372" s="31"/>
      <c r="Q1372" s="31"/>
      <c r="R1372" s="31"/>
      <c r="S1372" s="23"/>
      <c r="T1372" s="32"/>
      <c r="U1372" s="32"/>
      <c r="V1372" s="145"/>
      <c r="W1372" s="145"/>
      <c r="X1372" s="145"/>
      <c r="Y1372" s="145"/>
      <c r="Z1372" s="145"/>
      <c r="AA1372" s="145"/>
      <c r="AB1372" s="145"/>
      <c r="AC1372" s="145"/>
      <c r="AG1372" s="31"/>
      <c r="AL1372" s="145"/>
      <c r="AN1372" s="145"/>
      <c r="AP1372" s="31"/>
      <c r="AS1372" s="146"/>
      <c r="AT1372" s="146"/>
      <c r="AX1372" s="147"/>
      <c r="AY1372" s="147"/>
      <c r="AZ1372" s="147"/>
      <c r="BA1372" s="147"/>
      <c r="BB1372" s="147"/>
      <c r="BC1372" s="147"/>
      <c r="BY1372" s="145"/>
      <c r="BZ1372" s="145"/>
      <c r="CA1372" s="145"/>
      <c r="CB1372" s="145"/>
      <c r="CC1372" s="145"/>
      <c r="CD1372" s="145"/>
      <c r="CE1372" s="145"/>
      <c r="CF1372" s="145"/>
      <c r="CG1372" s="145"/>
      <c r="CH1372" s="145"/>
      <c r="CJ1372" s="31"/>
      <c r="CK1372" s="31"/>
    </row>
    <row r="1373" ht="13.15" customHeight="1" s="29" customFormat="1">
      <c r="B1373" s="23"/>
      <c r="C1373" s="30"/>
      <c r="D1373" s="30"/>
      <c r="E1373" s="30"/>
      <c r="F1373" s="23"/>
      <c r="G1373" s="30"/>
      <c r="H1373" s="30"/>
      <c r="I1373" s="23"/>
      <c r="J1373" s="30"/>
      <c r="P1373" s="31"/>
      <c r="Q1373" s="31"/>
      <c r="R1373" s="31"/>
      <c r="S1373" s="23"/>
      <c r="T1373" s="32"/>
      <c r="U1373" s="32"/>
      <c r="V1373" s="145"/>
      <c r="W1373" s="145"/>
      <c r="X1373" s="145"/>
      <c r="Y1373" s="145"/>
      <c r="Z1373" s="145"/>
      <c r="AA1373" s="145"/>
      <c r="AB1373" s="145"/>
      <c r="AC1373" s="145"/>
      <c r="AG1373" s="31"/>
      <c r="AL1373" s="145"/>
      <c r="AN1373" s="145"/>
      <c r="AP1373" s="31"/>
      <c r="AS1373" s="146"/>
      <c r="AT1373" s="146"/>
      <c r="AX1373" s="147"/>
      <c r="AY1373" s="147"/>
      <c r="AZ1373" s="147"/>
      <c r="BA1373" s="147"/>
      <c r="BB1373" s="147"/>
      <c r="BC1373" s="147"/>
      <c r="BY1373" s="145"/>
      <c r="BZ1373" s="145"/>
      <c r="CA1373" s="145"/>
      <c r="CB1373" s="145"/>
      <c r="CC1373" s="145"/>
      <c r="CD1373" s="145"/>
      <c r="CE1373" s="145"/>
      <c r="CF1373" s="145"/>
      <c r="CG1373" s="145"/>
      <c r="CH1373" s="145"/>
      <c r="CJ1373" s="31"/>
      <c r="CK1373" s="31"/>
    </row>
    <row r="1374" ht="13.15" customHeight="1" s="29" customFormat="1">
      <c r="B1374" s="23"/>
      <c r="C1374" s="30"/>
      <c r="D1374" s="30"/>
      <c r="E1374" s="30"/>
      <c r="F1374" s="23"/>
      <c r="G1374" s="30"/>
      <c r="H1374" s="30"/>
      <c r="I1374" s="23"/>
      <c r="J1374" s="30"/>
      <c r="P1374" s="31"/>
      <c r="Q1374" s="31"/>
      <c r="R1374" s="31"/>
      <c r="S1374" s="23"/>
      <c r="T1374" s="32"/>
      <c r="U1374" s="32"/>
      <c r="V1374" s="145"/>
      <c r="W1374" s="145"/>
      <c r="X1374" s="145"/>
      <c r="Y1374" s="145"/>
      <c r="Z1374" s="145"/>
      <c r="AA1374" s="145"/>
      <c r="AB1374" s="145"/>
      <c r="AC1374" s="145"/>
      <c r="AG1374" s="31"/>
      <c r="AL1374" s="145"/>
      <c r="AN1374" s="145"/>
      <c r="AP1374" s="31"/>
      <c r="AS1374" s="146"/>
      <c r="AT1374" s="146"/>
      <c r="AX1374" s="147"/>
      <c r="AY1374" s="147"/>
      <c r="AZ1374" s="147"/>
      <c r="BA1374" s="147"/>
      <c r="BB1374" s="147"/>
      <c r="BC1374" s="147"/>
      <c r="BY1374" s="145"/>
      <c r="BZ1374" s="145"/>
      <c r="CA1374" s="145"/>
      <c r="CB1374" s="145"/>
      <c r="CC1374" s="145"/>
      <c r="CD1374" s="145"/>
      <c r="CE1374" s="145"/>
      <c r="CF1374" s="145"/>
      <c r="CG1374" s="145"/>
      <c r="CH1374" s="145"/>
      <c r="CJ1374" s="31"/>
      <c r="CK1374" s="31"/>
    </row>
    <row r="1375" ht="13.15" customHeight="1" s="29" customFormat="1">
      <c r="B1375" s="23"/>
      <c r="C1375" s="30"/>
      <c r="D1375" s="30"/>
      <c r="E1375" s="30"/>
      <c r="F1375" s="23"/>
      <c r="G1375" s="30"/>
      <c r="H1375" s="30"/>
      <c r="I1375" s="23"/>
      <c r="J1375" s="30"/>
      <c r="P1375" s="31"/>
      <c r="Q1375" s="31"/>
      <c r="R1375" s="31"/>
      <c r="S1375" s="23"/>
      <c r="T1375" s="32"/>
      <c r="U1375" s="32"/>
      <c r="V1375" s="145"/>
      <c r="W1375" s="145"/>
      <c r="X1375" s="145"/>
      <c r="Y1375" s="145"/>
      <c r="Z1375" s="145"/>
      <c r="AA1375" s="145"/>
      <c r="AB1375" s="145"/>
      <c r="AC1375" s="145"/>
      <c r="AG1375" s="31"/>
      <c r="AL1375" s="145"/>
      <c r="AN1375" s="145"/>
      <c r="AP1375" s="31"/>
      <c r="AS1375" s="146"/>
      <c r="AT1375" s="146"/>
      <c r="AX1375" s="147"/>
      <c r="AY1375" s="147"/>
      <c r="AZ1375" s="147"/>
      <c r="BA1375" s="147"/>
      <c r="BB1375" s="147"/>
      <c r="BC1375" s="147"/>
      <c r="BY1375" s="145"/>
      <c r="BZ1375" s="145"/>
      <c r="CA1375" s="145"/>
      <c r="CB1375" s="145"/>
      <c r="CC1375" s="145"/>
      <c r="CD1375" s="145"/>
      <c r="CE1375" s="145"/>
      <c r="CF1375" s="145"/>
      <c r="CG1375" s="145"/>
      <c r="CH1375" s="145"/>
      <c r="CJ1375" s="31"/>
      <c r="CK1375" s="31"/>
    </row>
    <row r="1376" ht="13.15" customHeight="1" s="29" customFormat="1">
      <c r="B1376" s="23"/>
      <c r="C1376" s="30"/>
      <c r="D1376" s="30"/>
      <c r="E1376" s="30"/>
      <c r="F1376" s="23"/>
      <c r="G1376" s="30"/>
      <c r="H1376" s="30"/>
      <c r="I1376" s="23"/>
      <c r="J1376" s="30"/>
      <c r="P1376" s="31"/>
      <c r="Q1376" s="31"/>
      <c r="R1376" s="31"/>
      <c r="S1376" s="23"/>
      <c r="T1376" s="32"/>
      <c r="U1376" s="32"/>
      <c r="V1376" s="145"/>
      <c r="W1376" s="145"/>
      <c r="X1376" s="145"/>
      <c r="Y1376" s="145"/>
      <c r="Z1376" s="145"/>
      <c r="AA1376" s="145"/>
      <c r="AB1376" s="145"/>
      <c r="AC1376" s="145"/>
      <c r="AG1376" s="31"/>
      <c r="AL1376" s="145"/>
      <c r="AN1376" s="145"/>
      <c r="AP1376" s="31"/>
      <c r="AS1376" s="146"/>
      <c r="AT1376" s="146"/>
      <c r="AX1376" s="147"/>
      <c r="AY1376" s="147"/>
      <c r="AZ1376" s="147"/>
      <c r="BA1376" s="147"/>
      <c r="BB1376" s="147"/>
      <c r="BC1376" s="147"/>
      <c r="BY1376" s="145"/>
      <c r="BZ1376" s="145"/>
      <c r="CA1376" s="145"/>
      <c r="CB1376" s="145"/>
      <c r="CC1376" s="145"/>
      <c r="CD1376" s="145"/>
      <c r="CE1376" s="145"/>
      <c r="CF1376" s="145"/>
      <c r="CG1376" s="145"/>
      <c r="CH1376" s="145"/>
      <c r="CJ1376" s="31"/>
      <c r="CK1376" s="31"/>
    </row>
    <row r="1377" ht="13.15" customHeight="1" s="29" customFormat="1">
      <c r="B1377" s="23"/>
      <c r="C1377" s="30"/>
      <c r="D1377" s="30"/>
      <c r="E1377" s="30"/>
      <c r="F1377" s="23"/>
      <c r="G1377" s="30"/>
      <c r="H1377" s="30"/>
      <c r="I1377" s="23"/>
      <c r="J1377" s="30"/>
      <c r="P1377" s="31"/>
      <c r="Q1377" s="31"/>
      <c r="R1377" s="31"/>
      <c r="S1377" s="23"/>
      <c r="T1377" s="32"/>
      <c r="U1377" s="32"/>
      <c r="V1377" s="145"/>
      <c r="W1377" s="145"/>
      <c r="X1377" s="145"/>
      <c r="Y1377" s="145"/>
      <c r="Z1377" s="145"/>
      <c r="AA1377" s="145"/>
      <c r="AB1377" s="145"/>
      <c r="AC1377" s="145"/>
      <c r="AG1377" s="31"/>
      <c r="AL1377" s="145"/>
      <c r="AN1377" s="145"/>
      <c r="AP1377" s="31"/>
      <c r="AS1377" s="146"/>
      <c r="AT1377" s="146"/>
      <c r="AX1377" s="147"/>
      <c r="AY1377" s="147"/>
      <c r="AZ1377" s="147"/>
      <c r="BA1377" s="147"/>
      <c r="BB1377" s="147"/>
      <c r="BC1377" s="147"/>
      <c r="BY1377" s="145"/>
      <c r="BZ1377" s="145"/>
      <c r="CA1377" s="145"/>
      <c r="CB1377" s="145"/>
      <c r="CC1377" s="145"/>
      <c r="CD1377" s="145"/>
      <c r="CE1377" s="145"/>
      <c r="CF1377" s="145"/>
      <c r="CG1377" s="145"/>
      <c r="CH1377" s="145"/>
      <c r="CJ1377" s="31"/>
      <c r="CK1377" s="31"/>
    </row>
    <row r="1378" ht="13.15" customHeight="1" s="29" customFormat="1">
      <c r="B1378" s="23"/>
      <c r="C1378" s="30"/>
      <c r="D1378" s="30"/>
      <c r="E1378" s="30"/>
      <c r="F1378" s="23"/>
      <c r="G1378" s="30"/>
      <c r="H1378" s="30"/>
      <c r="I1378" s="23"/>
      <c r="J1378" s="30"/>
      <c r="P1378" s="31"/>
      <c r="Q1378" s="31"/>
      <c r="R1378" s="31"/>
      <c r="S1378" s="23"/>
      <c r="T1378" s="32"/>
      <c r="U1378" s="32"/>
      <c r="V1378" s="145"/>
      <c r="W1378" s="145"/>
      <c r="X1378" s="145"/>
      <c r="Y1378" s="145"/>
      <c r="Z1378" s="145"/>
      <c r="AA1378" s="145"/>
      <c r="AB1378" s="145"/>
      <c r="AC1378" s="145"/>
      <c r="AG1378" s="31"/>
      <c r="AL1378" s="145"/>
      <c r="AN1378" s="145"/>
      <c r="AP1378" s="31"/>
      <c r="AS1378" s="146"/>
      <c r="AT1378" s="146"/>
      <c r="AX1378" s="147"/>
      <c r="AY1378" s="147"/>
      <c r="AZ1378" s="147"/>
      <c r="BA1378" s="147"/>
      <c r="BB1378" s="147"/>
      <c r="BC1378" s="147"/>
      <c r="BY1378" s="145"/>
      <c r="BZ1378" s="145"/>
      <c r="CA1378" s="145"/>
      <c r="CB1378" s="145"/>
      <c r="CC1378" s="145"/>
      <c r="CD1378" s="145"/>
      <c r="CE1378" s="145"/>
      <c r="CF1378" s="145"/>
      <c r="CG1378" s="145"/>
      <c r="CH1378" s="145"/>
      <c r="CJ1378" s="31"/>
      <c r="CK1378" s="31"/>
    </row>
    <row r="1379" ht="13.15" customHeight="1" s="29" customFormat="1">
      <c r="B1379" s="23"/>
      <c r="C1379" s="30"/>
      <c r="D1379" s="30"/>
      <c r="E1379" s="30"/>
      <c r="F1379" s="23"/>
      <c r="G1379" s="30"/>
      <c r="H1379" s="30"/>
      <c r="I1379" s="23"/>
      <c r="J1379" s="30"/>
      <c r="P1379" s="31"/>
      <c r="Q1379" s="31"/>
      <c r="R1379" s="31"/>
      <c r="S1379" s="23"/>
      <c r="T1379" s="32"/>
      <c r="U1379" s="32"/>
      <c r="V1379" s="145"/>
      <c r="W1379" s="145"/>
      <c r="X1379" s="145"/>
      <c r="Y1379" s="145"/>
      <c r="Z1379" s="145"/>
      <c r="AA1379" s="145"/>
      <c r="AB1379" s="145"/>
      <c r="AC1379" s="145"/>
      <c r="AG1379" s="31"/>
      <c r="AL1379" s="145"/>
      <c r="AN1379" s="145"/>
      <c r="AP1379" s="31"/>
      <c r="AS1379" s="146"/>
      <c r="AT1379" s="146"/>
      <c r="AX1379" s="147"/>
      <c r="AY1379" s="147"/>
      <c r="AZ1379" s="147"/>
      <c r="BA1379" s="147"/>
      <c r="BB1379" s="147"/>
      <c r="BC1379" s="147"/>
      <c r="BY1379" s="145"/>
      <c r="BZ1379" s="145"/>
      <c r="CA1379" s="145"/>
      <c r="CB1379" s="145"/>
      <c r="CC1379" s="145"/>
      <c r="CD1379" s="145"/>
      <c r="CE1379" s="145"/>
      <c r="CF1379" s="145"/>
      <c r="CG1379" s="145"/>
      <c r="CH1379" s="145"/>
      <c r="CJ1379" s="31"/>
      <c r="CK1379" s="31"/>
    </row>
    <row r="1380" ht="13.15" customHeight="1" s="29" customFormat="1">
      <c r="B1380" s="23"/>
      <c r="C1380" s="30"/>
      <c r="D1380" s="30"/>
      <c r="E1380" s="30"/>
      <c r="F1380" s="23"/>
      <c r="G1380" s="30"/>
      <c r="H1380" s="30"/>
      <c r="I1380" s="23"/>
      <c r="J1380" s="30"/>
      <c r="P1380" s="31"/>
      <c r="Q1380" s="31"/>
      <c r="R1380" s="31"/>
      <c r="S1380" s="23"/>
      <c r="T1380" s="32"/>
      <c r="U1380" s="32"/>
      <c r="V1380" s="145"/>
      <c r="W1380" s="145"/>
      <c r="X1380" s="145"/>
      <c r="Y1380" s="145"/>
      <c r="Z1380" s="145"/>
      <c r="AA1380" s="145"/>
      <c r="AB1380" s="145"/>
      <c r="AC1380" s="145"/>
      <c r="AG1380" s="31"/>
      <c r="AL1380" s="145"/>
      <c r="AN1380" s="145"/>
      <c r="AP1380" s="31"/>
      <c r="AS1380" s="146"/>
      <c r="AT1380" s="146"/>
      <c r="AX1380" s="147"/>
      <c r="AY1380" s="147"/>
      <c r="AZ1380" s="147"/>
      <c r="BA1380" s="147"/>
      <c r="BB1380" s="147"/>
      <c r="BC1380" s="147"/>
      <c r="BY1380" s="145"/>
      <c r="BZ1380" s="145"/>
      <c r="CA1380" s="145"/>
      <c r="CB1380" s="145"/>
      <c r="CC1380" s="145"/>
      <c r="CD1380" s="145"/>
      <c r="CE1380" s="145"/>
      <c r="CF1380" s="145"/>
      <c r="CG1380" s="145"/>
      <c r="CH1380" s="145"/>
      <c r="CJ1380" s="31"/>
      <c r="CK1380" s="31"/>
    </row>
    <row r="1381" ht="13.15" customHeight="1" s="29" customFormat="1">
      <c r="B1381" s="23"/>
      <c r="C1381" s="30"/>
      <c r="D1381" s="30"/>
      <c r="E1381" s="30"/>
      <c r="F1381" s="23"/>
      <c r="G1381" s="30"/>
      <c r="H1381" s="30"/>
      <c r="I1381" s="23"/>
      <c r="J1381" s="30"/>
      <c r="P1381" s="31"/>
      <c r="Q1381" s="31"/>
      <c r="R1381" s="31"/>
      <c r="S1381" s="23"/>
      <c r="T1381" s="32"/>
      <c r="U1381" s="32"/>
      <c r="V1381" s="145"/>
      <c r="W1381" s="145"/>
      <c r="X1381" s="145"/>
      <c r="Y1381" s="145"/>
      <c r="Z1381" s="145"/>
      <c r="AA1381" s="145"/>
      <c r="AB1381" s="145"/>
      <c r="AC1381" s="145"/>
      <c r="AG1381" s="31"/>
      <c r="AL1381" s="145"/>
      <c r="AN1381" s="145"/>
      <c r="AP1381" s="31"/>
      <c r="AS1381" s="146"/>
      <c r="AT1381" s="146"/>
      <c r="AX1381" s="147"/>
      <c r="AY1381" s="147"/>
      <c r="AZ1381" s="147"/>
      <c r="BA1381" s="147"/>
      <c r="BB1381" s="147"/>
      <c r="BC1381" s="147"/>
      <c r="BY1381" s="145"/>
      <c r="BZ1381" s="145"/>
      <c r="CA1381" s="145"/>
      <c r="CB1381" s="145"/>
      <c r="CC1381" s="145"/>
      <c r="CD1381" s="145"/>
      <c r="CE1381" s="145"/>
      <c r="CF1381" s="145"/>
      <c r="CG1381" s="145"/>
      <c r="CH1381" s="145"/>
      <c r="CJ1381" s="31"/>
      <c r="CK1381" s="31"/>
    </row>
    <row r="1382" ht="13.15" customHeight="1" s="29" customFormat="1">
      <c r="B1382" s="23"/>
      <c r="C1382" s="30"/>
      <c r="D1382" s="30"/>
      <c r="E1382" s="30"/>
      <c r="F1382" s="23"/>
      <c r="G1382" s="30"/>
      <c r="H1382" s="30"/>
      <c r="I1382" s="23"/>
      <c r="J1382" s="30"/>
      <c r="P1382" s="31"/>
      <c r="Q1382" s="31"/>
      <c r="R1382" s="31"/>
      <c r="S1382" s="23"/>
      <c r="T1382" s="32"/>
      <c r="U1382" s="32"/>
      <c r="V1382" s="145"/>
      <c r="W1382" s="145"/>
      <c r="X1382" s="145"/>
      <c r="Y1382" s="145"/>
      <c r="Z1382" s="145"/>
      <c r="AA1382" s="145"/>
      <c r="AB1382" s="145"/>
      <c r="AC1382" s="145"/>
      <c r="AG1382" s="31"/>
      <c r="AL1382" s="145"/>
      <c r="AN1382" s="145"/>
      <c r="AP1382" s="31"/>
      <c r="AS1382" s="146"/>
      <c r="AT1382" s="146"/>
      <c r="AX1382" s="147"/>
      <c r="AY1382" s="147"/>
      <c r="AZ1382" s="147"/>
      <c r="BA1382" s="147"/>
      <c r="BB1382" s="147"/>
      <c r="BC1382" s="147"/>
      <c r="BY1382" s="145"/>
      <c r="BZ1382" s="145"/>
      <c r="CA1382" s="145"/>
      <c r="CB1382" s="145"/>
      <c r="CC1382" s="145"/>
      <c r="CD1382" s="145"/>
      <c r="CE1382" s="145"/>
      <c r="CF1382" s="145"/>
      <c r="CG1382" s="145"/>
      <c r="CH1382" s="145"/>
      <c r="CJ1382" s="31"/>
      <c r="CK1382" s="31"/>
    </row>
    <row r="1383" ht="13.15" customHeight="1" s="29" customFormat="1">
      <c r="B1383" s="23"/>
      <c r="C1383" s="30"/>
      <c r="D1383" s="30"/>
      <c r="E1383" s="30"/>
      <c r="F1383" s="23"/>
      <c r="G1383" s="30"/>
      <c r="H1383" s="30"/>
      <c r="I1383" s="23"/>
      <c r="J1383" s="30"/>
      <c r="P1383" s="31"/>
      <c r="Q1383" s="31"/>
      <c r="R1383" s="31"/>
      <c r="S1383" s="23"/>
      <c r="T1383" s="32"/>
      <c r="U1383" s="32"/>
      <c r="V1383" s="145"/>
      <c r="W1383" s="145"/>
      <c r="X1383" s="145"/>
      <c r="Y1383" s="145"/>
      <c r="Z1383" s="145"/>
      <c r="AA1383" s="145"/>
      <c r="AB1383" s="145"/>
      <c r="AC1383" s="145"/>
      <c r="AG1383" s="31"/>
      <c r="AL1383" s="145"/>
      <c r="AN1383" s="145"/>
      <c r="AP1383" s="31"/>
      <c r="AS1383" s="146"/>
      <c r="AT1383" s="146"/>
      <c r="AX1383" s="147"/>
      <c r="AY1383" s="147"/>
      <c r="AZ1383" s="147"/>
      <c r="BA1383" s="147"/>
      <c r="BB1383" s="147"/>
      <c r="BC1383" s="147"/>
      <c r="BY1383" s="145"/>
      <c r="BZ1383" s="145"/>
      <c r="CA1383" s="145"/>
      <c r="CB1383" s="145"/>
      <c r="CC1383" s="145"/>
      <c r="CD1383" s="145"/>
      <c r="CE1383" s="145"/>
      <c r="CF1383" s="145"/>
      <c r="CG1383" s="145"/>
      <c r="CH1383" s="145"/>
      <c r="CJ1383" s="31"/>
      <c r="CK1383" s="31"/>
    </row>
    <row r="1384" ht="13.15" customHeight="1" s="29" customFormat="1">
      <c r="B1384" s="23"/>
      <c r="C1384" s="30"/>
      <c r="D1384" s="30"/>
      <c r="E1384" s="30"/>
      <c r="F1384" s="23"/>
      <c r="G1384" s="30"/>
      <c r="H1384" s="30"/>
      <c r="I1384" s="23"/>
      <c r="J1384" s="30"/>
      <c r="P1384" s="31"/>
      <c r="Q1384" s="31"/>
      <c r="R1384" s="31"/>
      <c r="S1384" s="23"/>
      <c r="T1384" s="32"/>
      <c r="U1384" s="32"/>
      <c r="V1384" s="145"/>
      <c r="W1384" s="145"/>
      <c r="X1384" s="145"/>
      <c r="Y1384" s="145"/>
      <c r="Z1384" s="145"/>
      <c r="AA1384" s="145"/>
      <c r="AB1384" s="145"/>
      <c r="AC1384" s="145"/>
      <c r="AG1384" s="31"/>
      <c r="AL1384" s="145"/>
      <c r="AN1384" s="145"/>
      <c r="AP1384" s="31"/>
      <c r="AS1384" s="146"/>
      <c r="AT1384" s="146"/>
      <c r="AX1384" s="147"/>
      <c r="AY1384" s="147"/>
      <c r="AZ1384" s="147"/>
      <c r="BA1384" s="147"/>
      <c r="BB1384" s="147"/>
      <c r="BC1384" s="147"/>
      <c r="BY1384" s="145"/>
      <c r="BZ1384" s="145"/>
      <c r="CA1384" s="145"/>
      <c r="CB1384" s="145"/>
      <c r="CC1384" s="145"/>
      <c r="CD1384" s="145"/>
      <c r="CE1384" s="145"/>
      <c r="CF1384" s="145"/>
      <c r="CG1384" s="145"/>
      <c r="CH1384" s="145"/>
      <c r="CJ1384" s="31"/>
      <c r="CK1384" s="31"/>
    </row>
    <row r="1385" ht="13.15" customHeight="1" s="29" customFormat="1">
      <c r="B1385" s="23"/>
      <c r="C1385" s="30"/>
      <c r="D1385" s="30"/>
      <c r="E1385" s="30"/>
      <c r="F1385" s="23"/>
      <c r="G1385" s="30"/>
      <c r="H1385" s="30"/>
      <c r="I1385" s="23"/>
      <c r="J1385" s="30"/>
      <c r="P1385" s="31"/>
      <c r="Q1385" s="31"/>
      <c r="R1385" s="31"/>
      <c r="S1385" s="23"/>
      <c r="T1385" s="32"/>
      <c r="U1385" s="32"/>
      <c r="V1385" s="145"/>
      <c r="W1385" s="145"/>
      <c r="X1385" s="145"/>
      <c r="Y1385" s="145"/>
      <c r="Z1385" s="145"/>
      <c r="AA1385" s="145"/>
      <c r="AB1385" s="145"/>
      <c r="AC1385" s="145"/>
      <c r="AG1385" s="31"/>
      <c r="AL1385" s="145"/>
      <c r="AN1385" s="145"/>
      <c r="AP1385" s="31"/>
      <c r="AS1385" s="146"/>
      <c r="AT1385" s="146"/>
      <c r="AX1385" s="147"/>
      <c r="AY1385" s="147"/>
      <c r="AZ1385" s="147"/>
      <c r="BA1385" s="147"/>
      <c r="BB1385" s="147"/>
      <c r="BC1385" s="147"/>
      <c r="BY1385" s="145"/>
      <c r="BZ1385" s="145"/>
      <c r="CA1385" s="145"/>
      <c r="CB1385" s="145"/>
      <c r="CC1385" s="145"/>
      <c r="CD1385" s="145"/>
      <c r="CE1385" s="145"/>
      <c r="CF1385" s="145"/>
      <c r="CG1385" s="145"/>
      <c r="CH1385" s="145"/>
      <c r="CJ1385" s="31"/>
      <c r="CK1385" s="31"/>
    </row>
    <row r="1386" ht="13.15" customHeight="1" s="29" customFormat="1">
      <c r="B1386" s="23"/>
      <c r="C1386" s="30"/>
      <c r="D1386" s="30"/>
      <c r="E1386" s="30"/>
      <c r="F1386" s="23"/>
      <c r="G1386" s="30"/>
      <c r="H1386" s="30"/>
      <c r="I1386" s="23"/>
      <c r="J1386" s="30"/>
      <c r="P1386" s="31"/>
      <c r="Q1386" s="31"/>
      <c r="R1386" s="31"/>
      <c r="S1386" s="23"/>
      <c r="T1386" s="32"/>
      <c r="U1386" s="32"/>
      <c r="V1386" s="145"/>
      <c r="W1386" s="145"/>
      <c r="X1386" s="145"/>
      <c r="Y1386" s="145"/>
      <c r="Z1386" s="145"/>
      <c r="AA1386" s="145"/>
      <c r="AB1386" s="145"/>
      <c r="AC1386" s="145"/>
      <c r="AG1386" s="31"/>
      <c r="AL1386" s="145"/>
      <c r="AN1386" s="145"/>
      <c r="AP1386" s="31"/>
      <c r="AS1386" s="146"/>
      <c r="AT1386" s="146"/>
      <c r="AX1386" s="147"/>
      <c r="AY1386" s="147"/>
      <c r="AZ1386" s="147"/>
      <c r="BA1386" s="147"/>
      <c r="BB1386" s="147"/>
      <c r="BC1386" s="147"/>
      <c r="BY1386" s="145"/>
      <c r="BZ1386" s="145"/>
      <c r="CA1386" s="145"/>
      <c r="CB1386" s="145"/>
      <c r="CC1386" s="145"/>
      <c r="CD1386" s="145"/>
      <c r="CE1386" s="145"/>
      <c r="CF1386" s="145"/>
      <c r="CG1386" s="145"/>
      <c r="CH1386" s="145"/>
      <c r="CJ1386" s="31"/>
      <c r="CK1386" s="31"/>
    </row>
    <row r="1387" ht="13.15" customHeight="1" s="29" customFormat="1">
      <c r="B1387" s="23"/>
      <c r="C1387" s="30"/>
      <c r="D1387" s="30"/>
      <c r="E1387" s="30"/>
      <c r="F1387" s="23"/>
      <c r="G1387" s="30"/>
      <c r="H1387" s="30"/>
      <c r="I1387" s="23"/>
      <c r="J1387" s="30"/>
      <c r="P1387" s="31"/>
      <c r="Q1387" s="31"/>
      <c r="R1387" s="31"/>
      <c r="S1387" s="23"/>
      <c r="T1387" s="32"/>
      <c r="U1387" s="32"/>
      <c r="V1387" s="145"/>
      <c r="W1387" s="145"/>
      <c r="X1387" s="145"/>
      <c r="Y1387" s="145"/>
      <c r="Z1387" s="145"/>
      <c r="AA1387" s="145"/>
      <c r="AB1387" s="145"/>
      <c r="AC1387" s="145"/>
      <c r="AG1387" s="31"/>
      <c r="AL1387" s="145"/>
      <c r="AN1387" s="145"/>
      <c r="AP1387" s="31"/>
      <c r="AS1387" s="146"/>
      <c r="AT1387" s="146"/>
      <c r="AX1387" s="147"/>
      <c r="AY1387" s="147"/>
      <c r="AZ1387" s="147"/>
      <c r="BA1387" s="147"/>
      <c r="BB1387" s="147"/>
      <c r="BC1387" s="147"/>
      <c r="BY1387" s="145"/>
      <c r="BZ1387" s="145"/>
      <c r="CA1387" s="145"/>
      <c r="CB1387" s="145"/>
      <c r="CC1387" s="145"/>
      <c r="CD1387" s="145"/>
      <c r="CE1387" s="145"/>
      <c r="CF1387" s="145"/>
      <c r="CG1387" s="145"/>
      <c r="CH1387" s="145"/>
      <c r="CJ1387" s="31"/>
      <c r="CK1387" s="31"/>
    </row>
    <row r="1388" ht="13.15" customHeight="1" s="29" customFormat="1">
      <c r="B1388" s="23"/>
      <c r="C1388" s="30"/>
      <c r="D1388" s="30"/>
      <c r="E1388" s="30"/>
      <c r="F1388" s="23"/>
      <c r="G1388" s="30"/>
      <c r="H1388" s="30"/>
      <c r="I1388" s="23"/>
      <c r="J1388" s="30"/>
      <c r="P1388" s="31"/>
      <c r="Q1388" s="31"/>
      <c r="R1388" s="31"/>
      <c r="S1388" s="23"/>
      <c r="T1388" s="32"/>
      <c r="U1388" s="32"/>
      <c r="V1388" s="145"/>
      <c r="W1388" s="145"/>
      <c r="X1388" s="145"/>
      <c r="Y1388" s="145"/>
      <c r="Z1388" s="145"/>
      <c r="AA1388" s="145"/>
      <c r="AB1388" s="145"/>
      <c r="AC1388" s="145"/>
      <c r="AG1388" s="31"/>
      <c r="AL1388" s="145"/>
      <c r="AN1388" s="145"/>
      <c r="AP1388" s="31"/>
      <c r="AS1388" s="146"/>
      <c r="AT1388" s="146"/>
      <c r="AX1388" s="147"/>
      <c r="AY1388" s="147"/>
      <c r="AZ1388" s="147"/>
      <c r="BA1388" s="147"/>
      <c r="BB1388" s="147"/>
      <c r="BC1388" s="147"/>
      <c r="BY1388" s="145"/>
      <c r="BZ1388" s="145"/>
      <c r="CA1388" s="145"/>
      <c r="CB1388" s="145"/>
      <c r="CC1388" s="145"/>
      <c r="CD1388" s="145"/>
      <c r="CE1388" s="145"/>
      <c r="CF1388" s="145"/>
      <c r="CG1388" s="145"/>
      <c r="CH1388" s="145"/>
      <c r="CJ1388" s="31"/>
      <c r="CK1388" s="31"/>
    </row>
    <row r="1389" ht="13.15" customHeight="1" s="29" customFormat="1">
      <c r="B1389" s="23"/>
      <c r="C1389" s="30"/>
      <c r="D1389" s="30"/>
      <c r="E1389" s="30"/>
      <c r="F1389" s="23"/>
      <c r="G1389" s="30"/>
      <c r="H1389" s="30"/>
      <c r="I1389" s="23"/>
      <c r="J1389" s="30"/>
      <c r="P1389" s="31"/>
      <c r="Q1389" s="31"/>
      <c r="R1389" s="31"/>
      <c r="S1389" s="23"/>
      <c r="T1389" s="32"/>
      <c r="U1389" s="32"/>
      <c r="V1389" s="145"/>
      <c r="W1389" s="145"/>
      <c r="X1389" s="145"/>
      <c r="Y1389" s="145"/>
      <c r="Z1389" s="145"/>
      <c r="AA1389" s="145"/>
      <c r="AB1389" s="145"/>
      <c r="AC1389" s="145"/>
      <c r="AG1389" s="31"/>
      <c r="AL1389" s="145"/>
      <c r="AN1389" s="145"/>
      <c r="AP1389" s="31"/>
      <c r="AS1389" s="146"/>
      <c r="AT1389" s="146"/>
      <c r="AX1389" s="147"/>
      <c r="AY1389" s="147"/>
      <c r="AZ1389" s="147"/>
      <c r="BA1389" s="147"/>
      <c r="BB1389" s="147"/>
      <c r="BC1389" s="147"/>
      <c r="BY1389" s="145"/>
      <c r="BZ1389" s="145"/>
      <c r="CA1389" s="145"/>
      <c r="CB1389" s="145"/>
      <c r="CC1389" s="145"/>
      <c r="CD1389" s="145"/>
      <c r="CE1389" s="145"/>
      <c r="CF1389" s="145"/>
      <c r="CG1389" s="145"/>
      <c r="CH1389" s="145"/>
      <c r="CJ1389" s="31"/>
      <c r="CK1389" s="31"/>
    </row>
    <row r="1390" ht="13.15" customHeight="1" s="29" customFormat="1">
      <c r="B1390" s="23"/>
      <c r="C1390" s="30"/>
      <c r="D1390" s="30"/>
      <c r="E1390" s="30"/>
      <c r="F1390" s="23"/>
      <c r="G1390" s="30"/>
      <c r="H1390" s="30"/>
      <c r="I1390" s="23"/>
      <c r="J1390" s="30"/>
      <c r="P1390" s="31"/>
      <c r="Q1390" s="31"/>
      <c r="R1390" s="31"/>
      <c r="S1390" s="23"/>
      <c r="T1390" s="32"/>
      <c r="U1390" s="32"/>
      <c r="V1390" s="145"/>
      <c r="W1390" s="145"/>
      <c r="X1390" s="145"/>
      <c r="Y1390" s="145"/>
      <c r="Z1390" s="145"/>
      <c r="AA1390" s="145"/>
      <c r="AB1390" s="145"/>
      <c r="AC1390" s="145"/>
      <c r="AG1390" s="31"/>
      <c r="AL1390" s="145"/>
      <c r="AN1390" s="145"/>
      <c r="AP1390" s="31"/>
      <c r="AS1390" s="146"/>
      <c r="AT1390" s="146"/>
      <c r="AX1390" s="147"/>
      <c r="AY1390" s="147"/>
      <c r="AZ1390" s="147"/>
      <c r="BA1390" s="147"/>
      <c r="BB1390" s="147"/>
      <c r="BC1390" s="147"/>
      <c r="BY1390" s="145"/>
      <c r="BZ1390" s="145"/>
      <c r="CA1390" s="145"/>
      <c r="CB1390" s="145"/>
      <c r="CC1390" s="145"/>
      <c r="CD1390" s="145"/>
      <c r="CE1390" s="145"/>
      <c r="CF1390" s="145"/>
      <c r="CG1390" s="145"/>
      <c r="CH1390" s="145"/>
      <c r="CJ1390" s="31"/>
      <c r="CK1390" s="31"/>
    </row>
    <row r="1391" ht="13.15" customHeight="1" s="29" customFormat="1">
      <c r="B1391" s="23"/>
      <c r="C1391" s="30"/>
      <c r="D1391" s="30"/>
      <c r="E1391" s="30"/>
      <c r="F1391" s="23"/>
      <c r="G1391" s="30"/>
      <c r="H1391" s="30"/>
      <c r="I1391" s="23"/>
      <c r="J1391" s="30"/>
      <c r="P1391" s="31"/>
      <c r="Q1391" s="31"/>
      <c r="R1391" s="31"/>
      <c r="S1391" s="23"/>
      <c r="T1391" s="32"/>
      <c r="U1391" s="32"/>
      <c r="V1391" s="145"/>
      <c r="W1391" s="145"/>
      <c r="X1391" s="145"/>
      <c r="Y1391" s="145"/>
      <c r="Z1391" s="145"/>
      <c r="AA1391" s="145"/>
      <c r="AB1391" s="145"/>
      <c r="AC1391" s="145"/>
      <c r="AG1391" s="31"/>
      <c r="AL1391" s="145"/>
      <c r="AN1391" s="145"/>
      <c r="AP1391" s="31"/>
      <c r="AS1391" s="146"/>
      <c r="AT1391" s="146"/>
      <c r="AX1391" s="147"/>
      <c r="AY1391" s="147"/>
      <c r="AZ1391" s="147"/>
      <c r="BA1391" s="147"/>
      <c r="BB1391" s="147"/>
      <c r="BC1391" s="147"/>
      <c r="BY1391" s="145"/>
      <c r="BZ1391" s="145"/>
      <c r="CA1391" s="145"/>
      <c r="CB1391" s="145"/>
      <c r="CC1391" s="145"/>
      <c r="CD1391" s="145"/>
      <c r="CE1391" s="145"/>
      <c r="CF1391" s="145"/>
      <c r="CG1391" s="145"/>
      <c r="CH1391" s="145"/>
      <c r="CJ1391" s="31"/>
      <c r="CK1391" s="31"/>
    </row>
    <row r="1392" ht="13.15" customHeight="1" s="29" customFormat="1">
      <c r="B1392" s="23"/>
      <c r="C1392" s="30"/>
      <c r="D1392" s="30"/>
      <c r="E1392" s="30"/>
      <c r="F1392" s="23"/>
      <c r="G1392" s="30"/>
      <c r="H1392" s="30"/>
      <c r="I1392" s="23"/>
      <c r="J1392" s="30"/>
      <c r="P1392" s="31"/>
      <c r="Q1392" s="31"/>
      <c r="R1392" s="31"/>
      <c r="S1392" s="23"/>
      <c r="T1392" s="32"/>
      <c r="U1392" s="32"/>
      <c r="V1392" s="145"/>
      <c r="W1392" s="145"/>
      <c r="X1392" s="145"/>
      <c r="Y1392" s="145"/>
      <c r="Z1392" s="145"/>
      <c r="AA1392" s="145"/>
      <c r="AB1392" s="145"/>
      <c r="AC1392" s="145"/>
      <c r="AG1392" s="31"/>
      <c r="AL1392" s="145"/>
      <c r="AN1392" s="145"/>
      <c r="AP1392" s="31"/>
      <c r="AS1392" s="146"/>
      <c r="AT1392" s="146"/>
      <c r="AX1392" s="147"/>
      <c r="AY1392" s="147"/>
      <c r="AZ1392" s="147"/>
      <c r="BA1392" s="147"/>
      <c r="BB1392" s="147"/>
      <c r="BC1392" s="147"/>
      <c r="BY1392" s="145"/>
      <c r="BZ1392" s="145"/>
      <c r="CA1392" s="145"/>
      <c r="CB1392" s="145"/>
      <c r="CC1392" s="145"/>
      <c r="CD1392" s="145"/>
      <c r="CE1392" s="145"/>
      <c r="CF1392" s="145"/>
      <c r="CG1392" s="145"/>
      <c r="CH1392" s="145"/>
      <c r="CJ1392" s="31"/>
      <c r="CK1392" s="31"/>
    </row>
    <row r="1393" ht="13.15" customHeight="1" s="29" customFormat="1">
      <c r="B1393" s="23"/>
      <c r="C1393" s="30"/>
      <c r="D1393" s="30"/>
      <c r="E1393" s="30"/>
      <c r="F1393" s="23"/>
      <c r="G1393" s="30"/>
      <c r="H1393" s="30"/>
      <c r="I1393" s="23"/>
      <c r="J1393" s="30"/>
      <c r="P1393" s="31"/>
      <c r="Q1393" s="31"/>
      <c r="R1393" s="31"/>
      <c r="S1393" s="23"/>
      <c r="T1393" s="32"/>
      <c r="U1393" s="32"/>
      <c r="V1393" s="145"/>
      <c r="W1393" s="145"/>
      <c r="X1393" s="145"/>
      <c r="Y1393" s="145"/>
      <c r="Z1393" s="145"/>
      <c r="AA1393" s="145"/>
      <c r="AB1393" s="145"/>
      <c r="AC1393" s="145"/>
      <c r="AG1393" s="31"/>
      <c r="AL1393" s="145"/>
      <c r="AN1393" s="145"/>
      <c r="AP1393" s="31"/>
      <c r="AS1393" s="146"/>
      <c r="AT1393" s="146"/>
      <c r="AX1393" s="147"/>
      <c r="AY1393" s="147"/>
      <c r="AZ1393" s="147"/>
      <c r="BA1393" s="147"/>
      <c r="BB1393" s="147"/>
      <c r="BC1393" s="147"/>
      <c r="BY1393" s="145"/>
      <c r="BZ1393" s="145"/>
      <c r="CA1393" s="145"/>
      <c r="CB1393" s="145"/>
      <c r="CC1393" s="145"/>
      <c r="CD1393" s="145"/>
      <c r="CE1393" s="145"/>
      <c r="CF1393" s="145"/>
      <c r="CG1393" s="145"/>
      <c r="CH1393" s="145"/>
      <c r="CJ1393" s="31"/>
      <c r="CK1393" s="31"/>
    </row>
    <row r="1394" ht="13.15" customHeight="1" s="29" customFormat="1">
      <c r="B1394" s="23"/>
      <c r="C1394" s="30"/>
      <c r="D1394" s="30"/>
      <c r="E1394" s="30"/>
      <c r="F1394" s="23"/>
      <c r="G1394" s="30"/>
      <c r="H1394" s="30"/>
      <c r="I1394" s="23"/>
      <c r="J1394" s="30"/>
      <c r="P1394" s="31"/>
      <c r="Q1394" s="31"/>
      <c r="R1394" s="31"/>
      <c r="S1394" s="23"/>
      <c r="T1394" s="32"/>
      <c r="U1394" s="32"/>
      <c r="V1394" s="145"/>
      <c r="W1394" s="145"/>
      <c r="X1394" s="145"/>
      <c r="Y1394" s="145"/>
      <c r="Z1394" s="145"/>
      <c r="AA1394" s="145"/>
      <c r="AB1394" s="145"/>
      <c r="AC1394" s="145"/>
      <c r="AG1394" s="31"/>
      <c r="AL1394" s="145"/>
      <c r="AN1394" s="145"/>
      <c r="AP1394" s="31"/>
      <c r="AS1394" s="146"/>
      <c r="AT1394" s="146"/>
      <c r="AX1394" s="147"/>
      <c r="AY1394" s="147"/>
      <c r="AZ1394" s="147"/>
      <c r="BA1394" s="147"/>
      <c r="BB1394" s="147"/>
      <c r="BC1394" s="147"/>
      <c r="BY1394" s="145"/>
      <c r="BZ1394" s="145"/>
      <c r="CA1394" s="145"/>
      <c r="CB1394" s="145"/>
      <c r="CC1394" s="145"/>
      <c r="CD1394" s="145"/>
      <c r="CE1394" s="145"/>
      <c r="CF1394" s="145"/>
      <c r="CG1394" s="145"/>
      <c r="CH1394" s="145"/>
      <c r="CJ1394" s="31"/>
      <c r="CK1394" s="31"/>
    </row>
    <row r="1395" ht="13.15" customHeight="1" s="29" customFormat="1">
      <c r="B1395" s="23"/>
      <c r="C1395" s="30"/>
      <c r="D1395" s="30"/>
      <c r="E1395" s="30"/>
      <c r="F1395" s="23"/>
      <c r="G1395" s="30"/>
      <c r="H1395" s="30"/>
      <c r="I1395" s="23"/>
      <c r="J1395" s="30"/>
      <c r="P1395" s="31"/>
      <c r="Q1395" s="31"/>
      <c r="R1395" s="31"/>
      <c r="S1395" s="23"/>
      <c r="T1395" s="32"/>
      <c r="U1395" s="32"/>
      <c r="V1395" s="145"/>
      <c r="W1395" s="145"/>
      <c r="X1395" s="145"/>
      <c r="Y1395" s="145"/>
      <c r="Z1395" s="145"/>
      <c r="AA1395" s="145"/>
      <c r="AB1395" s="145"/>
      <c r="AC1395" s="145"/>
      <c r="AG1395" s="31"/>
      <c r="AL1395" s="145"/>
      <c r="AN1395" s="145"/>
      <c r="AP1395" s="31"/>
      <c r="AS1395" s="146"/>
      <c r="AT1395" s="146"/>
      <c r="AX1395" s="147"/>
      <c r="AY1395" s="147"/>
      <c r="AZ1395" s="147"/>
      <c r="BA1395" s="147"/>
      <c r="BB1395" s="147"/>
      <c r="BC1395" s="147"/>
      <c r="BY1395" s="145"/>
      <c r="BZ1395" s="145"/>
      <c r="CA1395" s="145"/>
      <c r="CB1395" s="145"/>
      <c r="CC1395" s="145"/>
      <c r="CD1395" s="145"/>
      <c r="CE1395" s="145"/>
      <c r="CF1395" s="145"/>
      <c r="CG1395" s="145"/>
      <c r="CH1395" s="145"/>
      <c r="CJ1395" s="31"/>
      <c r="CK1395" s="31"/>
    </row>
    <row r="1396" ht="13.15" customHeight="1" s="29" customFormat="1">
      <c r="B1396" s="23"/>
      <c r="C1396" s="30"/>
      <c r="D1396" s="30"/>
      <c r="E1396" s="30"/>
      <c r="F1396" s="23"/>
      <c r="G1396" s="30"/>
      <c r="H1396" s="30"/>
      <c r="I1396" s="23"/>
      <c r="J1396" s="30"/>
      <c r="P1396" s="31"/>
      <c r="Q1396" s="31"/>
      <c r="R1396" s="31"/>
      <c r="S1396" s="23"/>
      <c r="T1396" s="32"/>
      <c r="U1396" s="32"/>
      <c r="V1396" s="145"/>
      <c r="W1396" s="145"/>
      <c r="X1396" s="145"/>
      <c r="Y1396" s="145"/>
      <c r="Z1396" s="145"/>
      <c r="AA1396" s="145"/>
      <c r="AB1396" s="145"/>
      <c r="AC1396" s="145"/>
      <c r="AG1396" s="31"/>
      <c r="AL1396" s="145"/>
      <c r="AN1396" s="145"/>
      <c r="AP1396" s="31"/>
      <c r="AS1396" s="146"/>
      <c r="AT1396" s="146"/>
      <c r="AX1396" s="147"/>
      <c r="AY1396" s="147"/>
      <c r="AZ1396" s="147"/>
      <c r="BA1396" s="147"/>
      <c r="BB1396" s="147"/>
      <c r="BC1396" s="147"/>
      <c r="BY1396" s="145"/>
      <c r="BZ1396" s="145"/>
      <c r="CA1396" s="145"/>
      <c r="CB1396" s="145"/>
      <c r="CC1396" s="145"/>
      <c r="CD1396" s="145"/>
      <c r="CE1396" s="145"/>
      <c r="CF1396" s="145"/>
      <c r="CG1396" s="145"/>
      <c r="CH1396" s="145"/>
      <c r="CJ1396" s="31"/>
      <c r="CK1396" s="31"/>
    </row>
    <row r="1397" ht="13.15" customHeight="1" s="29" customFormat="1">
      <c r="B1397" s="23"/>
      <c r="C1397" s="30"/>
      <c r="D1397" s="30"/>
      <c r="E1397" s="30"/>
      <c r="F1397" s="23"/>
      <c r="G1397" s="30"/>
      <c r="H1397" s="30"/>
      <c r="I1397" s="23"/>
      <c r="J1397" s="30"/>
      <c r="P1397" s="31"/>
      <c r="Q1397" s="31"/>
      <c r="R1397" s="31"/>
      <c r="S1397" s="23"/>
      <c r="T1397" s="32"/>
      <c r="U1397" s="32"/>
      <c r="V1397" s="145"/>
      <c r="W1397" s="145"/>
      <c r="X1397" s="145"/>
      <c r="Y1397" s="145"/>
      <c r="Z1397" s="145"/>
      <c r="AA1397" s="145"/>
      <c r="AB1397" s="145"/>
      <c r="AC1397" s="145"/>
      <c r="AG1397" s="31"/>
      <c r="AL1397" s="145"/>
      <c r="AN1397" s="145"/>
      <c r="AP1397" s="31"/>
      <c r="AS1397" s="146"/>
      <c r="AT1397" s="146"/>
      <c r="AX1397" s="147"/>
      <c r="AY1397" s="147"/>
      <c r="AZ1397" s="147"/>
      <c r="BA1397" s="147"/>
      <c r="BB1397" s="147"/>
      <c r="BC1397" s="147"/>
      <c r="BY1397" s="145"/>
      <c r="BZ1397" s="145"/>
      <c r="CA1397" s="145"/>
      <c r="CB1397" s="145"/>
      <c r="CC1397" s="145"/>
      <c r="CD1397" s="145"/>
      <c r="CE1397" s="145"/>
      <c r="CF1397" s="145"/>
      <c r="CG1397" s="145"/>
      <c r="CH1397" s="145"/>
      <c r="CJ1397" s="31"/>
      <c r="CK1397" s="31"/>
    </row>
    <row r="1398" ht="13.15" customHeight="1" s="29" customFormat="1">
      <c r="B1398" s="23"/>
      <c r="C1398" s="30"/>
      <c r="D1398" s="30"/>
      <c r="E1398" s="30"/>
      <c r="F1398" s="23"/>
      <c r="G1398" s="30"/>
      <c r="H1398" s="30"/>
      <c r="I1398" s="23"/>
      <c r="J1398" s="30"/>
      <c r="P1398" s="31"/>
      <c r="Q1398" s="31"/>
      <c r="R1398" s="31"/>
      <c r="S1398" s="23"/>
      <c r="T1398" s="32"/>
      <c r="U1398" s="32"/>
      <c r="V1398" s="145"/>
      <c r="W1398" s="145"/>
      <c r="X1398" s="145"/>
      <c r="Y1398" s="145"/>
      <c r="Z1398" s="145"/>
      <c r="AA1398" s="145"/>
      <c r="AB1398" s="145"/>
      <c r="AC1398" s="145"/>
      <c r="AG1398" s="31"/>
      <c r="AL1398" s="145"/>
      <c r="AN1398" s="145"/>
      <c r="AP1398" s="31"/>
      <c r="AS1398" s="146"/>
      <c r="AT1398" s="146"/>
      <c r="AX1398" s="147"/>
      <c r="AY1398" s="147"/>
      <c r="AZ1398" s="147"/>
      <c r="BA1398" s="147"/>
      <c r="BB1398" s="147"/>
      <c r="BC1398" s="147"/>
      <c r="BY1398" s="145"/>
      <c r="BZ1398" s="145"/>
      <c r="CA1398" s="145"/>
      <c r="CB1398" s="145"/>
      <c r="CC1398" s="145"/>
      <c r="CD1398" s="145"/>
      <c r="CE1398" s="145"/>
      <c r="CF1398" s="145"/>
      <c r="CG1398" s="145"/>
      <c r="CH1398" s="145"/>
      <c r="CJ1398" s="31"/>
      <c r="CK1398" s="31"/>
    </row>
    <row r="1399" ht="13.15" customHeight="1" s="29" customFormat="1">
      <c r="B1399" s="23"/>
      <c r="C1399" s="30"/>
      <c r="D1399" s="30"/>
      <c r="E1399" s="30"/>
      <c r="F1399" s="23"/>
      <c r="G1399" s="30"/>
      <c r="H1399" s="30"/>
      <c r="I1399" s="23"/>
      <c r="J1399" s="30"/>
      <c r="P1399" s="31"/>
      <c r="Q1399" s="31"/>
      <c r="R1399" s="31"/>
      <c r="S1399" s="23"/>
      <c r="T1399" s="32"/>
      <c r="U1399" s="32"/>
      <c r="V1399" s="145"/>
      <c r="W1399" s="145"/>
      <c r="X1399" s="145"/>
      <c r="Y1399" s="145"/>
      <c r="Z1399" s="145"/>
      <c r="AA1399" s="145"/>
      <c r="AB1399" s="145"/>
      <c r="AC1399" s="145"/>
      <c r="AG1399" s="31"/>
      <c r="AL1399" s="145"/>
      <c r="AN1399" s="145"/>
      <c r="AP1399" s="31"/>
      <c r="AS1399" s="146"/>
      <c r="AT1399" s="146"/>
      <c r="AX1399" s="147"/>
      <c r="AY1399" s="147"/>
      <c r="AZ1399" s="147"/>
      <c r="BA1399" s="147"/>
      <c r="BB1399" s="147"/>
      <c r="BC1399" s="147"/>
      <c r="BY1399" s="145"/>
      <c r="BZ1399" s="145"/>
      <c r="CA1399" s="145"/>
      <c r="CB1399" s="145"/>
      <c r="CC1399" s="145"/>
      <c r="CD1399" s="145"/>
      <c r="CE1399" s="145"/>
      <c r="CF1399" s="145"/>
      <c r="CG1399" s="145"/>
      <c r="CH1399" s="145"/>
      <c r="CJ1399" s="31"/>
      <c r="CK1399" s="31"/>
    </row>
    <row r="1400" ht="13.15" customHeight="1" s="29" customFormat="1">
      <c r="B1400" s="23"/>
      <c r="C1400" s="30"/>
      <c r="D1400" s="30"/>
      <c r="E1400" s="30"/>
      <c r="F1400" s="23"/>
      <c r="G1400" s="30"/>
      <c r="H1400" s="30"/>
      <c r="I1400" s="23"/>
      <c r="J1400" s="30"/>
      <c r="P1400" s="31"/>
      <c r="Q1400" s="31"/>
      <c r="R1400" s="31"/>
      <c r="S1400" s="23"/>
      <c r="T1400" s="32"/>
      <c r="U1400" s="32"/>
      <c r="V1400" s="145"/>
      <c r="W1400" s="145"/>
      <c r="X1400" s="145"/>
      <c r="Y1400" s="145"/>
      <c r="Z1400" s="145"/>
      <c r="AA1400" s="145"/>
      <c r="AB1400" s="145"/>
      <c r="AC1400" s="145"/>
      <c r="AG1400" s="31"/>
      <c r="AL1400" s="145"/>
      <c r="AN1400" s="145"/>
      <c r="AP1400" s="31"/>
      <c r="AS1400" s="146"/>
      <c r="AT1400" s="146"/>
      <c r="AX1400" s="147"/>
      <c r="AY1400" s="147"/>
      <c r="AZ1400" s="147"/>
      <c r="BA1400" s="147"/>
      <c r="BB1400" s="147"/>
      <c r="BC1400" s="147"/>
      <c r="BY1400" s="145"/>
      <c r="BZ1400" s="145"/>
      <c r="CA1400" s="145"/>
      <c r="CB1400" s="145"/>
      <c r="CC1400" s="145"/>
      <c r="CD1400" s="145"/>
      <c r="CE1400" s="145"/>
      <c r="CF1400" s="145"/>
      <c r="CG1400" s="145"/>
      <c r="CH1400" s="145"/>
      <c r="CJ1400" s="31"/>
      <c r="CK1400" s="31"/>
    </row>
    <row r="1401" ht="13.15" customHeight="1" s="29" customFormat="1">
      <c r="B1401" s="23"/>
      <c r="C1401" s="30"/>
      <c r="D1401" s="30"/>
      <c r="E1401" s="30"/>
      <c r="F1401" s="23"/>
      <c r="G1401" s="30"/>
      <c r="H1401" s="30"/>
      <c r="I1401" s="23"/>
      <c r="J1401" s="30"/>
      <c r="P1401" s="31"/>
      <c r="Q1401" s="31"/>
      <c r="R1401" s="31"/>
      <c r="S1401" s="23"/>
      <c r="T1401" s="32"/>
      <c r="U1401" s="32"/>
      <c r="V1401" s="145"/>
      <c r="W1401" s="145"/>
      <c r="X1401" s="145"/>
      <c r="Y1401" s="145"/>
      <c r="Z1401" s="145"/>
      <c r="AA1401" s="145"/>
      <c r="AB1401" s="145"/>
      <c r="AC1401" s="145"/>
      <c r="AG1401" s="31"/>
      <c r="AL1401" s="145"/>
      <c r="AN1401" s="145"/>
      <c r="AP1401" s="31"/>
      <c r="AS1401" s="146"/>
      <c r="AT1401" s="146"/>
      <c r="AX1401" s="147"/>
      <c r="AY1401" s="147"/>
      <c r="AZ1401" s="147"/>
      <c r="BA1401" s="147"/>
      <c r="BB1401" s="147"/>
      <c r="BC1401" s="147"/>
      <c r="BY1401" s="145"/>
      <c r="BZ1401" s="145"/>
      <c r="CA1401" s="145"/>
      <c r="CB1401" s="145"/>
      <c r="CC1401" s="145"/>
      <c r="CD1401" s="145"/>
      <c r="CE1401" s="145"/>
      <c r="CF1401" s="145"/>
      <c r="CG1401" s="145"/>
      <c r="CH1401" s="145"/>
      <c r="CJ1401" s="31"/>
      <c r="CK1401" s="31"/>
    </row>
    <row r="1402" ht="13.15" customHeight="1" s="29" customFormat="1">
      <c r="B1402" s="23"/>
      <c r="C1402" s="30"/>
      <c r="D1402" s="30"/>
      <c r="E1402" s="30"/>
      <c r="F1402" s="23"/>
      <c r="G1402" s="30"/>
      <c r="H1402" s="30"/>
      <c r="I1402" s="23"/>
      <c r="J1402" s="30"/>
      <c r="P1402" s="31"/>
      <c r="Q1402" s="31"/>
      <c r="R1402" s="31"/>
      <c r="S1402" s="23"/>
      <c r="T1402" s="32"/>
      <c r="U1402" s="32"/>
      <c r="V1402" s="145"/>
      <c r="W1402" s="145"/>
      <c r="X1402" s="145"/>
      <c r="Y1402" s="145"/>
      <c r="Z1402" s="145"/>
      <c r="AA1402" s="145"/>
      <c r="AB1402" s="145"/>
      <c r="AC1402" s="145"/>
      <c r="AG1402" s="31"/>
      <c r="AL1402" s="145"/>
      <c r="AN1402" s="145"/>
      <c r="AP1402" s="31"/>
      <c r="AS1402" s="146"/>
      <c r="AT1402" s="146"/>
      <c r="AX1402" s="147"/>
      <c r="AY1402" s="147"/>
      <c r="AZ1402" s="147"/>
      <c r="BA1402" s="147"/>
      <c r="BB1402" s="147"/>
      <c r="BC1402" s="147"/>
      <c r="BY1402" s="145"/>
      <c r="BZ1402" s="145"/>
      <c r="CA1402" s="145"/>
      <c r="CB1402" s="145"/>
      <c r="CC1402" s="145"/>
      <c r="CD1402" s="145"/>
      <c r="CE1402" s="145"/>
      <c r="CF1402" s="145"/>
      <c r="CG1402" s="145"/>
      <c r="CH1402" s="145"/>
      <c r="CJ1402" s="31"/>
      <c r="CK1402" s="31"/>
    </row>
    <row r="1403" ht="13.15" customHeight="1" s="29" customFormat="1">
      <c r="B1403" s="23"/>
      <c r="C1403" s="30"/>
      <c r="D1403" s="30"/>
      <c r="E1403" s="30"/>
      <c r="F1403" s="23"/>
      <c r="G1403" s="30"/>
      <c r="H1403" s="30"/>
      <c r="I1403" s="23"/>
      <c r="J1403" s="30"/>
      <c r="P1403" s="31"/>
      <c r="Q1403" s="31"/>
      <c r="R1403" s="31"/>
      <c r="S1403" s="23"/>
      <c r="T1403" s="32"/>
      <c r="U1403" s="32"/>
      <c r="V1403" s="145"/>
      <c r="W1403" s="145"/>
      <c r="X1403" s="145"/>
      <c r="Y1403" s="145"/>
      <c r="Z1403" s="145"/>
      <c r="AA1403" s="145"/>
      <c r="AB1403" s="145"/>
      <c r="AC1403" s="145"/>
      <c r="AG1403" s="31"/>
      <c r="AL1403" s="145"/>
      <c r="AN1403" s="145"/>
      <c r="AP1403" s="31"/>
      <c r="AS1403" s="146"/>
      <c r="AT1403" s="146"/>
      <c r="AX1403" s="147"/>
      <c r="AY1403" s="147"/>
      <c r="AZ1403" s="147"/>
      <c r="BA1403" s="147"/>
      <c r="BB1403" s="147"/>
      <c r="BC1403" s="147"/>
      <c r="BY1403" s="145"/>
      <c r="BZ1403" s="145"/>
      <c r="CA1403" s="145"/>
      <c r="CB1403" s="145"/>
      <c r="CC1403" s="145"/>
      <c r="CD1403" s="145"/>
      <c r="CE1403" s="145"/>
      <c r="CF1403" s="145"/>
      <c r="CG1403" s="145"/>
      <c r="CH1403" s="145"/>
      <c r="CJ1403" s="31"/>
      <c r="CK1403" s="31"/>
    </row>
    <row r="1404" ht="13.15" customHeight="1" s="29" customFormat="1">
      <c r="B1404" s="23"/>
      <c r="C1404" s="30"/>
      <c r="D1404" s="30"/>
      <c r="E1404" s="30"/>
      <c r="F1404" s="23"/>
      <c r="G1404" s="30"/>
      <c r="H1404" s="30"/>
      <c r="I1404" s="23"/>
      <c r="J1404" s="30"/>
      <c r="P1404" s="31"/>
      <c r="Q1404" s="31"/>
      <c r="R1404" s="31"/>
      <c r="S1404" s="23"/>
      <c r="T1404" s="32"/>
      <c r="U1404" s="32"/>
      <c r="V1404" s="145"/>
      <c r="W1404" s="145"/>
      <c r="X1404" s="145"/>
      <c r="Y1404" s="145"/>
      <c r="Z1404" s="145"/>
      <c r="AA1404" s="145"/>
      <c r="AB1404" s="145"/>
      <c r="AC1404" s="145"/>
      <c r="AG1404" s="31"/>
      <c r="AL1404" s="145"/>
      <c r="AN1404" s="145"/>
      <c r="AP1404" s="31"/>
      <c r="AS1404" s="146"/>
      <c r="AT1404" s="146"/>
      <c r="AX1404" s="147"/>
      <c r="AY1404" s="147"/>
      <c r="AZ1404" s="147"/>
      <c r="BA1404" s="147"/>
      <c r="BB1404" s="147"/>
      <c r="BC1404" s="147"/>
      <c r="BY1404" s="145"/>
      <c r="BZ1404" s="145"/>
      <c r="CA1404" s="145"/>
      <c r="CB1404" s="145"/>
      <c r="CC1404" s="145"/>
      <c r="CD1404" s="145"/>
      <c r="CE1404" s="145"/>
      <c r="CF1404" s="145"/>
      <c r="CG1404" s="145"/>
      <c r="CH1404" s="145"/>
      <c r="CJ1404" s="31"/>
      <c r="CK1404" s="31"/>
    </row>
    <row r="1405" ht="13.15" customHeight="1" s="29" customFormat="1">
      <c r="B1405" s="23"/>
      <c r="C1405" s="30"/>
      <c r="D1405" s="30"/>
      <c r="E1405" s="30"/>
      <c r="F1405" s="23"/>
      <c r="G1405" s="30"/>
      <c r="H1405" s="30"/>
      <c r="I1405" s="23"/>
      <c r="J1405" s="30"/>
      <c r="P1405" s="31"/>
      <c r="Q1405" s="31"/>
      <c r="R1405" s="31"/>
      <c r="S1405" s="23"/>
      <c r="T1405" s="32"/>
      <c r="U1405" s="32"/>
      <c r="V1405" s="145"/>
      <c r="W1405" s="145"/>
      <c r="X1405" s="145"/>
      <c r="Y1405" s="145"/>
      <c r="Z1405" s="145"/>
      <c r="AA1405" s="145"/>
      <c r="AB1405" s="145"/>
      <c r="AC1405" s="145"/>
      <c r="AG1405" s="31"/>
      <c r="AL1405" s="145"/>
      <c r="AN1405" s="145"/>
      <c r="AP1405" s="31"/>
      <c r="AS1405" s="146"/>
      <c r="AT1405" s="146"/>
      <c r="AX1405" s="147"/>
      <c r="AY1405" s="147"/>
      <c r="AZ1405" s="147"/>
      <c r="BA1405" s="147"/>
      <c r="BB1405" s="147"/>
      <c r="BC1405" s="147"/>
      <c r="BY1405" s="145"/>
      <c r="BZ1405" s="145"/>
      <c r="CA1405" s="145"/>
      <c r="CB1405" s="145"/>
      <c r="CC1405" s="145"/>
      <c r="CD1405" s="145"/>
      <c r="CE1405" s="145"/>
      <c r="CF1405" s="145"/>
      <c r="CG1405" s="145"/>
      <c r="CH1405" s="145"/>
      <c r="CJ1405" s="31"/>
      <c r="CK1405" s="31"/>
    </row>
    <row r="1406" ht="13.15" customHeight="1" s="29" customFormat="1">
      <c r="B1406" s="23"/>
      <c r="C1406" s="30"/>
      <c r="D1406" s="30"/>
      <c r="E1406" s="30"/>
      <c r="F1406" s="23"/>
      <c r="G1406" s="30"/>
      <c r="H1406" s="30"/>
      <c r="I1406" s="23"/>
      <c r="J1406" s="30"/>
      <c r="P1406" s="31"/>
      <c r="Q1406" s="31"/>
      <c r="R1406" s="31"/>
      <c r="S1406" s="23"/>
      <c r="T1406" s="32"/>
      <c r="U1406" s="32"/>
      <c r="V1406" s="145"/>
      <c r="W1406" s="145"/>
      <c r="X1406" s="145"/>
      <c r="Y1406" s="145"/>
      <c r="Z1406" s="145"/>
      <c r="AA1406" s="145"/>
      <c r="AB1406" s="145"/>
      <c r="AC1406" s="145"/>
      <c r="AG1406" s="31"/>
      <c r="AL1406" s="145"/>
      <c r="AN1406" s="145"/>
      <c r="AP1406" s="31"/>
      <c r="AS1406" s="146"/>
      <c r="AT1406" s="146"/>
      <c r="AX1406" s="147"/>
      <c r="AY1406" s="147"/>
      <c r="AZ1406" s="147"/>
      <c r="BA1406" s="147"/>
      <c r="BB1406" s="147"/>
      <c r="BC1406" s="147"/>
      <c r="BY1406" s="145"/>
      <c r="BZ1406" s="145"/>
      <c r="CA1406" s="145"/>
      <c r="CB1406" s="145"/>
      <c r="CC1406" s="145"/>
      <c r="CD1406" s="145"/>
      <c r="CE1406" s="145"/>
      <c r="CF1406" s="145"/>
      <c r="CG1406" s="145"/>
      <c r="CH1406" s="145"/>
      <c r="CJ1406" s="31"/>
      <c r="CK1406" s="31"/>
    </row>
    <row r="1407" ht="13.15" customHeight="1" s="29" customFormat="1">
      <c r="B1407" s="23"/>
      <c r="C1407" s="30"/>
      <c r="D1407" s="30"/>
      <c r="E1407" s="30"/>
      <c r="F1407" s="23"/>
      <c r="G1407" s="30"/>
      <c r="H1407" s="30"/>
      <c r="I1407" s="23"/>
      <c r="J1407" s="30"/>
      <c r="P1407" s="31"/>
      <c r="Q1407" s="31"/>
      <c r="R1407" s="31"/>
      <c r="S1407" s="23"/>
      <c r="T1407" s="32"/>
      <c r="U1407" s="32"/>
      <c r="V1407" s="145"/>
      <c r="W1407" s="145"/>
      <c r="X1407" s="145"/>
      <c r="Y1407" s="145"/>
      <c r="Z1407" s="145"/>
      <c r="AA1407" s="145"/>
      <c r="AB1407" s="145"/>
      <c r="AC1407" s="145"/>
      <c r="AG1407" s="31"/>
      <c r="AL1407" s="145"/>
      <c r="AN1407" s="145"/>
      <c r="AP1407" s="31"/>
      <c r="AS1407" s="146"/>
      <c r="AT1407" s="146"/>
      <c r="AX1407" s="147"/>
      <c r="AY1407" s="147"/>
      <c r="AZ1407" s="147"/>
      <c r="BA1407" s="147"/>
      <c r="BB1407" s="147"/>
      <c r="BC1407" s="147"/>
      <c r="BY1407" s="145"/>
      <c r="BZ1407" s="145"/>
      <c r="CA1407" s="145"/>
      <c r="CB1407" s="145"/>
      <c r="CC1407" s="145"/>
      <c r="CD1407" s="145"/>
      <c r="CE1407" s="145"/>
      <c r="CF1407" s="145"/>
      <c r="CG1407" s="145"/>
      <c r="CH1407" s="145"/>
      <c r="CJ1407" s="31"/>
      <c r="CK1407" s="31"/>
    </row>
    <row r="1408" ht="13.15" customHeight="1" s="29" customFormat="1">
      <c r="B1408" s="23"/>
      <c r="C1408" s="30"/>
      <c r="D1408" s="30"/>
      <c r="E1408" s="30"/>
      <c r="F1408" s="23"/>
      <c r="G1408" s="30"/>
      <c r="H1408" s="30"/>
      <c r="I1408" s="23"/>
      <c r="J1408" s="30"/>
      <c r="P1408" s="31"/>
      <c r="Q1408" s="31"/>
      <c r="R1408" s="31"/>
      <c r="S1408" s="23"/>
      <c r="T1408" s="32"/>
      <c r="U1408" s="32"/>
      <c r="V1408" s="145"/>
      <c r="W1408" s="145"/>
      <c r="X1408" s="145"/>
      <c r="Y1408" s="145"/>
      <c r="Z1408" s="145"/>
      <c r="AA1408" s="145"/>
      <c r="AB1408" s="145"/>
      <c r="AC1408" s="145"/>
      <c r="AG1408" s="31"/>
      <c r="AL1408" s="145"/>
      <c r="AN1408" s="145"/>
      <c r="AP1408" s="31"/>
      <c r="AS1408" s="146"/>
      <c r="AT1408" s="146"/>
      <c r="AX1408" s="147"/>
      <c r="AY1408" s="147"/>
      <c r="AZ1408" s="147"/>
      <c r="BA1408" s="147"/>
      <c r="BB1408" s="147"/>
      <c r="BC1408" s="147"/>
      <c r="BY1408" s="145"/>
      <c r="BZ1408" s="145"/>
      <c r="CA1408" s="145"/>
      <c r="CB1408" s="145"/>
      <c r="CC1408" s="145"/>
      <c r="CD1408" s="145"/>
      <c r="CE1408" s="145"/>
      <c r="CF1408" s="145"/>
      <c r="CG1408" s="145"/>
      <c r="CH1408" s="145"/>
      <c r="CJ1408" s="31"/>
      <c r="CK1408" s="31"/>
    </row>
    <row r="1409" ht="13.15" customHeight="1" s="29" customFormat="1">
      <c r="B1409" s="23"/>
      <c r="C1409" s="30"/>
      <c r="D1409" s="30"/>
      <c r="E1409" s="30"/>
      <c r="F1409" s="23"/>
      <c r="G1409" s="30"/>
      <c r="H1409" s="30"/>
      <c r="I1409" s="23"/>
      <c r="J1409" s="30"/>
      <c r="P1409" s="31"/>
      <c r="Q1409" s="31"/>
      <c r="R1409" s="31"/>
      <c r="S1409" s="23"/>
      <c r="T1409" s="32"/>
      <c r="U1409" s="32"/>
      <c r="V1409" s="145"/>
      <c r="W1409" s="145"/>
      <c r="X1409" s="145"/>
      <c r="Y1409" s="145"/>
      <c r="Z1409" s="145"/>
      <c r="AA1409" s="145"/>
      <c r="AB1409" s="145"/>
      <c r="AC1409" s="145"/>
      <c r="AG1409" s="31"/>
      <c r="AL1409" s="145"/>
      <c r="AN1409" s="145"/>
      <c r="AP1409" s="31"/>
      <c r="AS1409" s="146"/>
      <c r="AT1409" s="146"/>
      <c r="AX1409" s="147"/>
      <c r="AY1409" s="147"/>
      <c r="AZ1409" s="147"/>
      <c r="BA1409" s="147"/>
      <c r="BB1409" s="147"/>
      <c r="BC1409" s="147"/>
      <c r="BY1409" s="145"/>
      <c r="BZ1409" s="145"/>
      <c r="CA1409" s="145"/>
      <c r="CB1409" s="145"/>
      <c r="CC1409" s="145"/>
      <c r="CD1409" s="145"/>
      <c r="CE1409" s="145"/>
      <c r="CF1409" s="145"/>
      <c r="CG1409" s="145"/>
      <c r="CH1409" s="145"/>
      <c r="CJ1409" s="31"/>
      <c r="CK1409" s="31"/>
    </row>
    <row r="1410" ht="13.15" customHeight="1" s="29" customFormat="1">
      <c r="B1410" s="23"/>
      <c r="C1410" s="30"/>
      <c r="D1410" s="30"/>
      <c r="E1410" s="30"/>
      <c r="F1410" s="23"/>
      <c r="G1410" s="30"/>
      <c r="H1410" s="30"/>
      <c r="I1410" s="23"/>
      <c r="J1410" s="30"/>
      <c r="P1410" s="31"/>
      <c r="Q1410" s="31"/>
      <c r="R1410" s="31"/>
      <c r="S1410" s="23"/>
      <c r="T1410" s="32"/>
      <c r="U1410" s="32"/>
      <c r="V1410" s="145"/>
      <c r="W1410" s="145"/>
      <c r="X1410" s="145"/>
      <c r="Y1410" s="145"/>
      <c r="Z1410" s="145"/>
      <c r="AA1410" s="145"/>
      <c r="AB1410" s="145"/>
      <c r="AC1410" s="145"/>
      <c r="AG1410" s="31"/>
      <c r="AL1410" s="145"/>
      <c r="AN1410" s="145"/>
      <c r="AP1410" s="31"/>
      <c r="AS1410" s="146"/>
      <c r="AT1410" s="146"/>
      <c r="AX1410" s="147"/>
      <c r="AY1410" s="147"/>
      <c r="AZ1410" s="147"/>
      <c r="BA1410" s="147"/>
      <c r="BB1410" s="147"/>
      <c r="BC1410" s="147"/>
      <c r="BY1410" s="145"/>
      <c r="BZ1410" s="145"/>
      <c r="CA1410" s="145"/>
      <c r="CB1410" s="145"/>
      <c r="CC1410" s="145"/>
      <c r="CD1410" s="145"/>
      <c r="CE1410" s="145"/>
      <c r="CF1410" s="145"/>
      <c r="CG1410" s="145"/>
      <c r="CH1410" s="145"/>
      <c r="CJ1410" s="31"/>
      <c r="CK1410" s="31"/>
    </row>
    <row r="1411" ht="13.15" customHeight="1" s="29" customFormat="1">
      <c r="B1411" s="23"/>
      <c r="C1411" s="30"/>
      <c r="D1411" s="30"/>
      <c r="E1411" s="30"/>
      <c r="F1411" s="23"/>
      <c r="G1411" s="30"/>
      <c r="H1411" s="30"/>
      <c r="I1411" s="23"/>
      <c r="J1411" s="30"/>
      <c r="P1411" s="31"/>
      <c r="Q1411" s="31"/>
      <c r="R1411" s="31"/>
      <c r="S1411" s="23"/>
      <c r="T1411" s="32"/>
      <c r="U1411" s="32"/>
      <c r="V1411" s="145"/>
      <c r="W1411" s="145"/>
      <c r="X1411" s="145"/>
      <c r="Y1411" s="145"/>
      <c r="Z1411" s="145"/>
      <c r="AA1411" s="145"/>
      <c r="AB1411" s="145"/>
      <c r="AC1411" s="145"/>
      <c r="AG1411" s="31"/>
      <c r="AL1411" s="145"/>
      <c r="AN1411" s="145"/>
      <c r="AP1411" s="31"/>
      <c r="AS1411" s="146"/>
      <c r="AT1411" s="146"/>
      <c r="AX1411" s="147"/>
      <c r="AY1411" s="147"/>
      <c r="AZ1411" s="147"/>
      <c r="BA1411" s="147"/>
      <c r="BB1411" s="147"/>
      <c r="BC1411" s="147"/>
      <c r="BY1411" s="145"/>
      <c r="BZ1411" s="145"/>
      <c r="CA1411" s="145"/>
      <c r="CB1411" s="145"/>
      <c r="CC1411" s="145"/>
      <c r="CD1411" s="145"/>
      <c r="CE1411" s="145"/>
      <c r="CF1411" s="145"/>
      <c r="CG1411" s="145"/>
      <c r="CH1411" s="145"/>
      <c r="CJ1411" s="31"/>
      <c r="CK1411" s="31"/>
    </row>
    <row r="1412" ht="13.15" customHeight="1" s="29" customFormat="1">
      <c r="B1412" s="23"/>
      <c r="C1412" s="30"/>
      <c r="D1412" s="30"/>
      <c r="E1412" s="30"/>
      <c r="F1412" s="23"/>
      <c r="G1412" s="30"/>
      <c r="H1412" s="30"/>
      <c r="I1412" s="23"/>
      <c r="J1412" s="30"/>
      <c r="P1412" s="31"/>
      <c r="Q1412" s="31"/>
      <c r="R1412" s="31"/>
      <c r="S1412" s="23"/>
      <c r="T1412" s="32"/>
      <c r="U1412" s="32"/>
      <c r="V1412" s="145"/>
      <c r="W1412" s="145"/>
      <c r="X1412" s="145"/>
      <c r="Y1412" s="145"/>
      <c r="Z1412" s="145"/>
      <c r="AA1412" s="145"/>
      <c r="AB1412" s="145"/>
      <c r="AC1412" s="145"/>
      <c r="AG1412" s="31"/>
      <c r="AL1412" s="145"/>
      <c r="AN1412" s="145"/>
      <c r="AP1412" s="31"/>
      <c r="AS1412" s="146"/>
      <c r="AT1412" s="146"/>
      <c r="AX1412" s="147"/>
      <c r="AY1412" s="147"/>
      <c r="AZ1412" s="147"/>
      <c r="BA1412" s="147"/>
      <c r="BB1412" s="147"/>
      <c r="BC1412" s="147"/>
      <c r="BY1412" s="145"/>
      <c r="BZ1412" s="145"/>
      <c r="CA1412" s="145"/>
      <c r="CB1412" s="145"/>
      <c r="CC1412" s="145"/>
      <c r="CD1412" s="145"/>
      <c r="CE1412" s="145"/>
      <c r="CF1412" s="145"/>
      <c r="CG1412" s="145"/>
      <c r="CH1412" s="145"/>
      <c r="CJ1412" s="31"/>
      <c r="CK1412" s="31"/>
    </row>
    <row r="1413" ht="13.15" customHeight="1" s="29" customFormat="1">
      <c r="B1413" s="23"/>
      <c r="C1413" s="30"/>
      <c r="D1413" s="30"/>
      <c r="E1413" s="30"/>
      <c r="F1413" s="23"/>
      <c r="G1413" s="30"/>
      <c r="H1413" s="30"/>
      <c r="I1413" s="23"/>
      <c r="J1413" s="30"/>
      <c r="P1413" s="31"/>
      <c r="Q1413" s="31"/>
      <c r="R1413" s="31"/>
      <c r="S1413" s="23"/>
      <c r="T1413" s="32"/>
      <c r="U1413" s="32"/>
      <c r="V1413" s="145"/>
      <c r="W1413" s="145"/>
      <c r="X1413" s="145"/>
      <c r="Y1413" s="145"/>
      <c r="Z1413" s="145"/>
      <c r="AA1413" s="145"/>
      <c r="AB1413" s="145"/>
      <c r="AC1413" s="145"/>
      <c r="AG1413" s="31"/>
      <c r="AL1413" s="145"/>
      <c r="AN1413" s="145"/>
      <c r="AP1413" s="31"/>
      <c r="AS1413" s="146"/>
      <c r="AT1413" s="146"/>
      <c r="AX1413" s="147"/>
      <c r="AY1413" s="147"/>
      <c r="AZ1413" s="147"/>
      <c r="BA1413" s="147"/>
      <c r="BB1413" s="147"/>
      <c r="BC1413" s="147"/>
      <c r="BY1413" s="145"/>
      <c r="BZ1413" s="145"/>
      <c r="CA1413" s="145"/>
      <c r="CB1413" s="145"/>
      <c r="CC1413" s="145"/>
      <c r="CD1413" s="145"/>
      <c r="CE1413" s="145"/>
      <c r="CF1413" s="145"/>
      <c r="CG1413" s="145"/>
      <c r="CH1413" s="145"/>
      <c r="CJ1413" s="31"/>
      <c r="CK1413" s="31"/>
    </row>
    <row r="1414" ht="13.15" customHeight="1" s="29" customFormat="1">
      <c r="B1414" s="23"/>
      <c r="C1414" s="30"/>
      <c r="D1414" s="30"/>
      <c r="E1414" s="30"/>
      <c r="F1414" s="23"/>
      <c r="G1414" s="30"/>
      <c r="H1414" s="30"/>
      <c r="I1414" s="23"/>
      <c r="J1414" s="30"/>
      <c r="P1414" s="31"/>
      <c r="Q1414" s="31"/>
      <c r="R1414" s="31"/>
      <c r="S1414" s="23"/>
      <c r="T1414" s="32"/>
      <c r="U1414" s="32"/>
      <c r="V1414" s="145"/>
      <c r="W1414" s="145"/>
      <c r="X1414" s="145"/>
      <c r="Y1414" s="145"/>
      <c r="Z1414" s="145"/>
      <c r="AA1414" s="145"/>
      <c r="AB1414" s="145"/>
      <c r="AC1414" s="145"/>
      <c r="AG1414" s="31"/>
      <c r="AL1414" s="145"/>
      <c r="AN1414" s="145"/>
      <c r="AP1414" s="31"/>
      <c r="AS1414" s="146"/>
      <c r="AT1414" s="146"/>
      <c r="AX1414" s="147"/>
      <c r="AY1414" s="147"/>
      <c r="AZ1414" s="147"/>
      <c r="BA1414" s="147"/>
      <c r="BB1414" s="147"/>
      <c r="BC1414" s="147"/>
      <c r="BY1414" s="145"/>
      <c r="BZ1414" s="145"/>
      <c r="CA1414" s="145"/>
      <c r="CB1414" s="145"/>
      <c r="CC1414" s="145"/>
      <c r="CD1414" s="145"/>
      <c r="CE1414" s="145"/>
      <c r="CF1414" s="145"/>
      <c r="CG1414" s="145"/>
      <c r="CH1414" s="145"/>
      <c r="CJ1414" s="31"/>
      <c r="CK1414" s="31"/>
    </row>
    <row r="1415" ht="13.15" customHeight="1" s="29" customFormat="1">
      <c r="B1415" s="23"/>
      <c r="C1415" s="30"/>
      <c r="D1415" s="30"/>
      <c r="E1415" s="30"/>
      <c r="F1415" s="23"/>
      <c r="G1415" s="30"/>
      <c r="H1415" s="30"/>
      <c r="I1415" s="23"/>
      <c r="J1415" s="30"/>
      <c r="P1415" s="31"/>
      <c r="Q1415" s="31"/>
      <c r="R1415" s="31"/>
      <c r="S1415" s="23"/>
      <c r="T1415" s="32"/>
      <c r="U1415" s="32"/>
      <c r="V1415" s="145"/>
      <c r="W1415" s="145"/>
      <c r="X1415" s="145"/>
      <c r="Y1415" s="145"/>
      <c r="Z1415" s="145"/>
      <c r="AA1415" s="145"/>
      <c r="AB1415" s="145"/>
      <c r="AC1415" s="145"/>
      <c r="AG1415" s="31"/>
      <c r="AL1415" s="145"/>
      <c r="AN1415" s="145"/>
      <c r="AP1415" s="31"/>
      <c r="AS1415" s="146"/>
      <c r="AT1415" s="146"/>
      <c r="AX1415" s="147"/>
      <c r="AY1415" s="147"/>
      <c r="AZ1415" s="147"/>
      <c r="BA1415" s="147"/>
      <c r="BB1415" s="147"/>
      <c r="BC1415" s="147"/>
      <c r="BY1415" s="145"/>
      <c r="BZ1415" s="145"/>
      <c r="CA1415" s="145"/>
      <c r="CB1415" s="145"/>
      <c r="CC1415" s="145"/>
      <c r="CD1415" s="145"/>
      <c r="CE1415" s="145"/>
      <c r="CF1415" s="145"/>
      <c r="CG1415" s="145"/>
      <c r="CH1415" s="145"/>
      <c r="CJ1415" s="31"/>
      <c r="CK1415" s="31"/>
    </row>
    <row r="1416" ht="13.15" customHeight="1" s="29" customFormat="1">
      <c r="B1416" s="23"/>
      <c r="C1416" s="30"/>
      <c r="D1416" s="30"/>
      <c r="E1416" s="30"/>
      <c r="F1416" s="23"/>
      <c r="G1416" s="30"/>
      <c r="H1416" s="30"/>
      <c r="I1416" s="23"/>
      <c r="J1416" s="30"/>
      <c r="P1416" s="31"/>
      <c r="Q1416" s="31"/>
      <c r="R1416" s="31"/>
      <c r="S1416" s="23"/>
      <c r="T1416" s="32"/>
      <c r="U1416" s="32"/>
      <c r="V1416" s="145"/>
      <c r="W1416" s="145"/>
      <c r="X1416" s="145"/>
      <c r="Y1416" s="145"/>
      <c r="Z1416" s="145"/>
      <c r="AA1416" s="145"/>
      <c r="AB1416" s="145"/>
      <c r="AC1416" s="145"/>
      <c r="AG1416" s="31"/>
      <c r="AL1416" s="145"/>
      <c r="AN1416" s="145"/>
      <c r="AP1416" s="31"/>
      <c r="AS1416" s="146"/>
      <c r="AT1416" s="146"/>
      <c r="AX1416" s="147"/>
      <c r="AY1416" s="147"/>
      <c r="AZ1416" s="147"/>
      <c r="BA1416" s="147"/>
      <c r="BB1416" s="147"/>
      <c r="BC1416" s="147"/>
      <c r="BY1416" s="145"/>
      <c r="BZ1416" s="145"/>
      <c r="CA1416" s="145"/>
      <c r="CB1416" s="145"/>
      <c r="CC1416" s="145"/>
      <c r="CD1416" s="145"/>
      <c r="CE1416" s="145"/>
      <c r="CF1416" s="145"/>
      <c r="CG1416" s="145"/>
      <c r="CH1416" s="145"/>
      <c r="CJ1416" s="31"/>
      <c r="CK1416" s="31"/>
    </row>
    <row r="1417" ht="13.15" customHeight="1" s="29" customFormat="1">
      <c r="B1417" s="23"/>
      <c r="C1417" s="30"/>
      <c r="D1417" s="30"/>
      <c r="E1417" s="30"/>
      <c r="F1417" s="23"/>
      <c r="G1417" s="30"/>
      <c r="H1417" s="30"/>
      <c r="I1417" s="23"/>
      <c r="J1417" s="30"/>
      <c r="P1417" s="31"/>
      <c r="Q1417" s="31"/>
      <c r="R1417" s="31"/>
      <c r="S1417" s="23"/>
      <c r="T1417" s="32"/>
      <c r="U1417" s="32"/>
      <c r="V1417" s="145"/>
      <c r="W1417" s="145"/>
      <c r="X1417" s="145"/>
      <c r="Y1417" s="145"/>
      <c r="Z1417" s="145"/>
      <c r="AA1417" s="145"/>
      <c r="AB1417" s="145"/>
      <c r="AC1417" s="145"/>
      <c r="AG1417" s="31"/>
      <c r="AL1417" s="145"/>
      <c r="AN1417" s="145"/>
      <c r="AP1417" s="31"/>
      <c r="AS1417" s="146"/>
      <c r="AT1417" s="146"/>
      <c r="AX1417" s="147"/>
      <c r="AY1417" s="147"/>
      <c r="AZ1417" s="147"/>
      <c r="BA1417" s="147"/>
      <c r="BB1417" s="147"/>
      <c r="BC1417" s="147"/>
      <c r="BY1417" s="145"/>
      <c r="BZ1417" s="145"/>
      <c r="CA1417" s="145"/>
      <c r="CB1417" s="145"/>
      <c r="CC1417" s="145"/>
      <c r="CD1417" s="145"/>
      <c r="CE1417" s="145"/>
      <c r="CF1417" s="145"/>
      <c r="CG1417" s="145"/>
      <c r="CH1417" s="145"/>
      <c r="CJ1417" s="31"/>
      <c r="CK1417" s="31"/>
    </row>
    <row r="1418" ht="13.15" customHeight="1" s="29" customFormat="1">
      <c r="B1418" s="23"/>
      <c r="C1418" s="30"/>
      <c r="D1418" s="30"/>
      <c r="E1418" s="30"/>
      <c r="F1418" s="23"/>
      <c r="G1418" s="30"/>
      <c r="H1418" s="30"/>
      <c r="I1418" s="23"/>
      <c r="J1418" s="30"/>
      <c r="P1418" s="31"/>
      <c r="Q1418" s="31"/>
      <c r="R1418" s="31"/>
      <c r="S1418" s="23"/>
      <c r="T1418" s="32"/>
      <c r="U1418" s="32"/>
      <c r="V1418" s="145"/>
      <c r="W1418" s="145"/>
      <c r="X1418" s="145"/>
      <c r="Y1418" s="145"/>
      <c r="Z1418" s="145"/>
      <c r="AA1418" s="145"/>
      <c r="AB1418" s="145"/>
      <c r="AC1418" s="145"/>
      <c r="AG1418" s="31"/>
      <c r="AL1418" s="145"/>
      <c r="AN1418" s="145"/>
      <c r="AP1418" s="31"/>
      <c r="AS1418" s="146"/>
      <c r="AT1418" s="146"/>
      <c r="AX1418" s="147"/>
      <c r="AY1418" s="147"/>
      <c r="AZ1418" s="147"/>
      <c r="BA1418" s="147"/>
      <c r="BB1418" s="147"/>
      <c r="BC1418" s="147"/>
      <c r="BY1418" s="145"/>
      <c r="BZ1418" s="145"/>
      <c r="CA1418" s="145"/>
      <c r="CB1418" s="145"/>
      <c r="CC1418" s="145"/>
      <c r="CD1418" s="145"/>
      <c r="CE1418" s="145"/>
      <c r="CF1418" s="145"/>
      <c r="CG1418" s="145"/>
      <c r="CH1418" s="145"/>
      <c r="CJ1418" s="31"/>
      <c r="CK1418" s="31"/>
    </row>
    <row r="1419" ht="13.15" customHeight="1" s="29" customFormat="1">
      <c r="B1419" s="23"/>
      <c r="C1419" s="30"/>
      <c r="D1419" s="30"/>
      <c r="E1419" s="30"/>
      <c r="F1419" s="23"/>
      <c r="G1419" s="30"/>
      <c r="H1419" s="30"/>
      <c r="I1419" s="23"/>
      <c r="J1419" s="30"/>
      <c r="P1419" s="31"/>
      <c r="Q1419" s="31"/>
      <c r="R1419" s="31"/>
      <c r="S1419" s="23"/>
      <c r="T1419" s="32"/>
      <c r="U1419" s="32"/>
      <c r="V1419" s="145"/>
      <c r="W1419" s="145"/>
      <c r="X1419" s="145"/>
      <c r="Y1419" s="145"/>
      <c r="Z1419" s="145"/>
      <c r="AA1419" s="145"/>
      <c r="AB1419" s="145"/>
      <c r="AC1419" s="145"/>
      <c r="AG1419" s="31"/>
      <c r="AL1419" s="145"/>
      <c r="AN1419" s="145"/>
      <c r="AP1419" s="31"/>
      <c r="AS1419" s="146"/>
      <c r="AT1419" s="146"/>
      <c r="AX1419" s="147"/>
      <c r="AY1419" s="147"/>
      <c r="AZ1419" s="147"/>
      <c r="BA1419" s="147"/>
      <c r="BB1419" s="147"/>
      <c r="BC1419" s="147"/>
      <c r="BY1419" s="145"/>
      <c r="BZ1419" s="145"/>
      <c r="CA1419" s="145"/>
      <c r="CB1419" s="145"/>
      <c r="CC1419" s="145"/>
      <c r="CD1419" s="145"/>
      <c r="CE1419" s="145"/>
      <c r="CF1419" s="145"/>
      <c r="CG1419" s="145"/>
      <c r="CH1419" s="145"/>
      <c r="CJ1419" s="31"/>
      <c r="CK1419" s="31"/>
    </row>
    <row r="1420" ht="13.15" customHeight="1" s="29" customFormat="1">
      <c r="B1420" s="23"/>
      <c r="C1420" s="30"/>
      <c r="D1420" s="30"/>
      <c r="E1420" s="30"/>
      <c r="F1420" s="23"/>
      <c r="G1420" s="30"/>
      <c r="H1420" s="30"/>
      <c r="I1420" s="23"/>
      <c r="J1420" s="30"/>
      <c r="P1420" s="31"/>
      <c r="Q1420" s="31"/>
      <c r="R1420" s="31"/>
      <c r="S1420" s="23"/>
      <c r="T1420" s="32"/>
      <c r="U1420" s="32"/>
      <c r="V1420" s="145"/>
      <c r="W1420" s="145"/>
      <c r="X1420" s="145"/>
      <c r="Y1420" s="145"/>
      <c r="Z1420" s="145"/>
      <c r="AA1420" s="145"/>
      <c r="AB1420" s="145"/>
      <c r="AC1420" s="145"/>
      <c r="AG1420" s="31"/>
      <c r="AL1420" s="145"/>
      <c r="AN1420" s="145"/>
      <c r="AP1420" s="31"/>
      <c r="AS1420" s="146"/>
      <c r="AT1420" s="146"/>
      <c r="AX1420" s="147"/>
      <c r="AY1420" s="147"/>
      <c r="AZ1420" s="147"/>
      <c r="BA1420" s="147"/>
      <c r="BB1420" s="147"/>
      <c r="BC1420" s="147"/>
      <c r="BY1420" s="145"/>
      <c r="BZ1420" s="145"/>
      <c r="CA1420" s="145"/>
      <c r="CB1420" s="145"/>
      <c r="CC1420" s="145"/>
      <c r="CD1420" s="145"/>
      <c r="CE1420" s="145"/>
      <c r="CF1420" s="145"/>
      <c r="CG1420" s="145"/>
      <c r="CH1420" s="145"/>
      <c r="CJ1420" s="31"/>
      <c r="CK1420" s="31"/>
    </row>
    <row r="1421" ht="13.15" customHeight="1" s="29" customFormat="1">
      <c r="B1421" s="23"/>
      <c r="C1421" s="30"/>
      <c r="D1421" s="30"/>
      <c r="E1421" s="30"/>
      <c r="F1421" s="23"/>
      <c r="G1421" s="30"/>
      <c r="H1421" s="30"/>
      <c r="I1421" s="23"/>
      <c r="J1421" s="30"/>
      <c r="P1421" s="31"/>
      <c r="Q1421" s="31"/>
      <c r="R1421" s="31"/>
      <c r="S1421" s="23"/>
      <c r="T1421" s="32"/>
      <c r="U1421" s="32"/>
      <c r="V1421" s="145"/>
      <c r="W1421" s="145"/>
      <c r="X1421" s="145"/>
      <c r="Y1421" s="145"/>
      <c r="Z1421" s="145"/>
      <c r="AA1421" s="145"/>
      <c r="AB1421" s="145"/>
      <c r="AC1421" s="145"/>
      <c r="AG1421" s="31"/>
      <c r="AL1421" s="145"/>
      <c r="AN1421" s="145"/>
      <c r="AP1421" s="31"/>
      <c r="AS1421" s="146"/>
      <c r="AT1421" s="146"/>
      <c r="AX1421" s="147"/>
      <c r="AY1421" s="147"/>
      <c r="AZ1421" s="147"/>
      <c r="BA1421" s="147"/>
      <c r="BB1421" s="147"/>
      <c r="BC1421" s="147"/>
      <c r="BY1421" s="145"/>
      <c r="BZ1421" s="145"/>
      <c r="CA1421" s="145"/>
      <c r="CB1421" s="145"/>
      <c r="CC1421" s="145"/>
      <c r="CD1421" s="145"/>
      <c r="CE1421" s="145"/>
      <c r="CF1421" s="145"/>
      <c r="CG1421" s="145"/>
      <c r="CH1421" s="145"/>
      <c r="CJ1421" s="31"/>
      <c r="CK1421" s="31"/>
    </row>
    <row r="1422" ht="13.15" customHeight="1" s="29" customFormat="1">
      <c r="B1422" s="23"/>
      <c r="C1422" s="30"/>
      <c r="D1422" s="30"/>
      <c r="E1422" s="30"/>
      <c r="F1422" s="23"/>
      <c r="G1422" s="30"/>
      <c r="H1422" s="30"/>
      <c r="I1422" s="23"/>
      <c r="J1422" s="30"/>
      <c r="P1422" s="31"/>
      <c r="Q1422" s="31"/>
      <c r="R1422" s="31"/>
      <c r="S1422" s="23"/>
      <c r="T1422" s="32"/>
      <c r="U1422" s="32"/>
      <c r="V1422" s="145"/>
      <c r="W1422" s="145"/>
      <c r="X1422" s="145"/>
      <c r="Y1422" s="145"/>
      <c r="Z1422" s="145"/>
      <c r="AA1422" s="145"/>
      <c r="AB1422" s="145"/>
      <c r="AC1422" s="145"/>
      <c r="AG1422" s="31"/>
      <c r="AL1422" s="145"/>
      <c r="AN1422" s="145"/>
      <c r="AP1422" s="31"/>
      <c r="AS1422" s="146"/>
      <c r="AT1422" s="146"/>
      <c r="AX1422" s="147"/>
      <c r="AY1422" s="147"/>
      <c r="AZ1422" s="147"/>
      <c r="BA1422" s="147"/>
      <c r="BB1422" s="147"/>
      <c r="BC1422" s="147"/>
      <c r="BY1422" s="145"/>
      <c r="BZ1422" s="145"/>
      <c r="CA1422" s="145"/>
      <c r="CB1422" s="145"/>
      <c r="CC1422" s="145"/>
      <c r="CD1422" s="145"/>
      <c r="CE1422" s="145"/>
      <c r="CF1422" s="145"/>
      <c r="CG1422" s="145"/>
      <c r="CH1422" s="145"/>
      <c r="CJ1422" s="31"/>
      <c r="CK1422" s="31"/>
    </row>
    <row r="1423" ht="13.15" customHeight="1" s="29" customFormat="1">
      <c r="B1423" s="23"/>
      <c r="C1423" s="30"/>
      <c r="D1423" s="30"/>
      <c r="E1423" s="30"/>
      <c r="F1423" s="23"/>
      <c r="G1423" s="30"/>
      <c r="H1423" s="30"/>
      <c r="I1423" s="23"/>
      <c r="J1423" s="30"/>
      <c r="P1423" s="31"/>
      <c r="Q1423" s="31"/>
      <c r="R1423" s="31"/>
      <c r="S1423" s="23"/>
      <c r="T1423" s="32"/>
      <c r="U1423" s="32"/>
      <c r="V1423" s="145"/>
      <c r="W1423" s="145"/>
      <c r="X1423" s="145"/>
      <c r="Y1423" s="145"/>
      <c r="Z1423" s="145"/>
      <c r="AA1423" s="145"/>
      <c r="AB1423" s="145"/>
      <c r="AC1423" s="145"/>
      <c r="AG1423" s="31"/>
      <c r="AL1423" s="145"/>
      <c r="AN1423" s="145"/>
      <c r="AP1423" s="31"/>
      <c r="AS1423" s="146"/>
      <c r="AT1423" s="146"/>
      <c r="AX1423" s="147"/>
      <c r="AY1423" s="147"/>
      <c r="AZ1423" s="147"/>
      <c r="BA1423" s="147"/>
      <c r="BB1423" s="147"/>
      <c r="BC1423" s="147"/>
      <c r="BY1423" s="145"/>
      <c r="BZ1423" s="145"/>
      <c r="CA1423" s="145"/>
      <c r="CB1423" s="145"/>
      <c r="CC1423" s="145"/>
      <c r="CD1423" s="145"/>
      <c r="CE1423" s="145"/>
      <c r="CF1423" s="145"/>
      <c r="CG1423" s="145"/>
      <c r="CH1423" s="145"/>
      <c r="CJ1423" s="31"/>
      <c r="CK1423" s="31"/>
    </row>
    <row r="1424" ht="13.15" customHeight="1" s="29" customFormat="1">
      <c r="B1424" s="23"/>
      <c r="C1424" s="30"/>
      <c r="D1424" s="30"/>
      <c r="E1424" s="30"/>
      <c r="F1424" s="23"/>
      <c r="G1424" s="30"/>
      <c r="H1424" s="30"/>
      <c r="I1424" s="23"/>
      <c r="J1424" s="30"/>
      <c r="P1424" s="31"/>
      <c r="Q1424" s="31"/>
      <c r="R1424" s="31"/>
      <c r="S1424" s="23"/>
      <c r="T1424" s="32"/>
      <c r="U1424" s="32"/>
      <c r="V1424" s="145"/>
      <c r="W1424" s="145"/>
      <c r="X1424" s="145"/>
      <c r="Y1424" s="145"/>
      <c r="Z1424" s="145"/>
      <c r="AA1424" s="145"/>
      <c r="AB1424" s="145"/>
      <c r="AC1424" s="145"/>
      <c r="AG1424" s="31"/>
      <c r="AL1424" s="145"/>
      <c r="AN1424" s="145"/>
      <c r="AP1424" s="31"/>
      <c r="AS1424" s="146"/>
      <c r="AT1424" s="146"/>
      <c r="AX1424" s="147"/>
      <c r="AY1424" s="147"/>
      <c r="AZ1424" s="147"/>
      <c r="BA1424" s="147"/>
      <c r="BB1424" s="147"/>
      <c r="BC1424" s="147"/>
      <c r="BY1424" s="145"/>
      <c r="BZ1424" s="145"/>
      <c r="CA1424" s="145"/>
      <c r="CB1424" s="145"/>
      <c r="CC1424" s="145"/>
      <c r="CD1424" s="145"/>
      <c r="CE1424" s="145"/>
      <c r="CF1424" s="145"/>
      <c r="CG1424" s="145"/>
      <c r="CH1424" s="145"/>
      <c r="CJ1424" s="31"/>
      <c r="CK1424" s="31"/>
    </row>
    <row r="1425" ht="13.15" customHeight="1" s="29" customFormat="1">
      <c r="B1425" s="23"/>
      <c r="C1425" s="30"/>
      <c r="D1425" s="30"/>
      <c r="E1425" s="30"/>
      <c r="F1425" s="23"/>
      <c r="G1425" s="30"/>
      <c r="H1425" s="30"/>
      <c r="I1425" s="23"/>
      <c r="J1425" s="30"/>
      <c r="P1425" s="31"/>
      <c r="Q1425" s="31"/>
      <c r="R1425" s="31"/>
      <c r="S1425" s="23"/>
      <c r="T1425" s="32"/>
      <c r="U1425" s="32"/>
      <c r="V1425" s="145"/>
      <c r="W1425" s="145"/>
      <c r="X1425" s="145"/>
      <c r="Y1425" s="145"/>
      <c r="Z1425" s="145"/>
      <c r="AA1425" s="145"/>
      <c r="AB1425" s="145"/>
      <c r="AC1425" s="145"/>
      <c r="AG1425" s="31"/>
      <c r="AL1425" s="145"/>
      <c r="AN1425" s="145"/>
      <c r="AP1425" s="31"/>
      <c r="AS1425" s="146"/>
      <c r="AT1425" s="146"/>
      <c r="AX1425" s="147"/>
      <c r="AY1425" s="147"/>
      <c r="AZ1425" s="147"/>
      <c r="BA1425" s="147"/>
      <c r="BB1425" s="147"/>
      <c r="BC1425" s="147"/>
      <c r="BY1425" s="145"/>
      <c r="BZ1425" s="145"/>
      <c r="CA1425" s="145"/>
      <c r="CB1425" s="145"/>
      <c r="CC1425" s="145"/>
      <c r="CD1425" s="145"/>
      <c r="CE1425" s="145"/>
      <c r="CF1425" s="145"/>
      <c r="CG1425" s="145"/>
      <c r="CH1425" s="145"/>
      <c r="CJ1425" s="31"/>
      <c r="CK1425" s="31"/>
    </row>
    <row r="1426" ht="13.15" customHeight="1" s="29" customFormat="1">
      <c r="B1426" s="23"/>
      <c r="C1426" s="30"/>
      <c r="D1426" s="30"/>
      <c r="E1426" s="30"/>
      <c r="F1426" s="23"/>
      <c r="G1426" s="30"/>
      <c r="H1426" s="30"/>
      <c r="I1426" s="23"/>
      <c r="J1426" s="30"/>
      <c r="P1426" s="31"/>
      <c r="Q1426" s="31"/>
      <c r="R1426" s="31"/>
      <c r="S1426" s="23"/>
      <c r="T1426" s="32"/>
      <c r="U1426" s="32"/>
      <c r="V1426" s="145"/>
      <c r="W1426" s="145"/>
      <c r="X1426" s="145"/>
      <c r="Y1426" s="145"/>
      <c r="Z1426" s="145"/>
      <c r="AA1426" s="145"/>
      <c r="AB1426" s="145"/>
      <c r="AC1426" s="145"/>
      <c r="AG1426" s="31"/>
      <c r="AL1426" s="145"/>
      <c r="AN1426" s="145"/>
      <c r="AP1426" s="31"/>
      <c r="AS1426" s="146"/>
      <c r="AT1426" s="146"/>
      <c r="AX1426" s="147"/>
      <c r="AY1426" s="147"/>
      <c r="AZ1426" s="147"/>
      <c r="BA1426" s="147"/>
      <c r="BB1426" s="147"/>
      <c r="BC1426" s="147"/>
      <c r="BY1426" s="145"/>
      <c r="BZ1426" s="145"/>
      <c r="CA1426" s="145"/>
      <c r="CB1426" s="145"/>
      <c r="CC1426" s="145"/>
      <c r="CD1426" s="145"/>
      <c r="CE1426" s="145"/>
      <c r="CF1426" s="145"/>
      <c r="CG1426" s="145"/>
      <c r="CH1426" s="145"/>
      <c r="CJ1426" s="31"/>
      <c r="CK1426" s="31"/>
    </row>
    <row r="1427" ht="13.15" customHeight="1" s="29" customFormat="1">
      <c r="B1427" s="23"/>
      <c r="C1427" s="30"/>
      <c r="D1427" s="30"/>
      <c r="E1427" s="30"/>
      <c r="F1427" s="23"/>
      <c r="G1427" s="30"/>
      <c r="H1427" s="30"/>
      <c r="I1427" s="23"/>
      <c r="J1427" s="30"/>
      <c r="P1427" s="31"/>
      <c r="Q1427" s="31"/>
      <c r="R1427" s="31"/>
      <c r="S1427" s="23"/>
      <c r="T1427" s="32"/>
      <c r="U1427" s="32"/>
      <c r="V1427" s="145"/>
      <c r="W1427" s="145"/>
      <c r="X1427" s="145"/>
      <c r="Y1427" s="145"/>
      <c r="Z1427" s="145"/>
      <c r="AA1427" s="145"/>
      <c r="AB1427" s="145"/>
      <c r="AC1427" s="145"/>
      <c r="AG1427" s="31"/>
      <c r="AL1427" s="145"/>
      <c r="AN1427" s="145"/>
      <c r="AP1427" s="31"/>
      <c r="AS1427" s="146"/>
      <c r="AT1427" s="146"/>
      <c r="AX1427" s="147"/>
      <c r="AY1427" s="147"/>
      <c r="AZ1427" s="147"/>
      <c r="BA1427" s="147"/>
      <c r="BB1427" s="147"/>
      <c r="BC1427" s="147"/>
      <c r="BY1427" s="145"/>
      <c r="BZ1427" s="145"/>
      <c r="CA1427" s="145"/>
      <c r="CB1427" s="145"/>
      <c r="CC1427" s="145"/>
      <c r="CD1427" s="145"/>
      <c r="CE1427" s="145"/>
      <c r="CF1427" s="145"/>
      <c r="CG1427" s="145"/>
      <c r="CH1427" s="145"/>
      <c r="CJ1427" s="31"/>
      <c r="CK1427" s="31"/>
    </row>
    <row r="1428" ht="13.15" customHeight="1" s="29" customFormat="1">
      <c r="B1428" s="23"/>
      <c r="C1428" s="30"/>
      <c r="D1428" s="30"/>
      <c r="E1428" s="30"/>
      <c r="F1428" s="23"/>
      <c r="G1428" s="30"/>
      <c r="H1428" s="30"/>
      <c r="I1428" s="23"/>
      <c r="J1428" s="30"/>
      <c r="P1428" s="31"/>
      <c r="Q1428" s="31"/>
      <c r="R1428" s="31"/>
      <c r="S1428" s="23"/>
      <c r="T1428" s="32"/>
      <c r="U1428" s="32"/>
      <c r="V1428" s="145"/>
      <c r="W1428" s="145"/>
      <c r="X1428" s="145"/>
      <c r="Y1428" s="145"/>
      <c r="Z1428" s="145"/>
      <c r="AA1428" s="145"/>
      <c r="AB1428" s="145"/>
      <c r="AC1428" s="145"/>
      <c r="AG1428" s="31"/>
      <c r="AL1428" s="145"/>
      <c r="AN1428" s="145"/>
      <c r="AP1428" s="31"/>
      <c r="AS1428" s="146"/>
      <c r="AT1428" s="146"/>
      <c r="AX1428" s="147"/>
      <c r="AY1428" s="147"/>
      <c r="AZ1428" s="147"/>
      <c r="BA1428" s="147"/>
      <c r="BB1428" s="147"/>
      <c r="BC1428" s="147"/>
      <c r="BY1428" s="145"/>
      <c r="BZ1428" s="145"/>
      <c r="CA1428" s="145"/>
      <c r="CB1428" s="145"/>
      <c r="CC1428" s="145"/>
      <c r="CD1428" s="145"/>
      <c r="CE1428" s="145"/>
      <c r="CF1428" s="145"/>
      <c r="CG1428" s="145"/>
      <c r="CH1428" s="145"/>
      <c r="CJ1428" s="31"/>
      <c r="CK1428" s="31"/>
    </row>
    <row r="1429" ht="13.15" customHeight="1" s="29" customFormat="1">
      <c r="B1429" s="23"/>
      <c r="C1429" s="30"/>
      <c r="D1429" s="30"/>
      <c r="E1429" s="30"/>
      <c r="F1429" s="23"/>
      <c r="G1429" s="30"/>
      <c r="H1429" s="30"/>
      <c r="I1429" s="23"/>
      <c r="J1429" s="30"/>
      <c r="P1429" s="31"/>
      <c r="Q1429" s="31"/>
      <c r="R1429" s="31"/>
      <c r="S1429" s="23"/>
      <c r="T1429" s="32"/>
      <c r="U1429" s="32"/>
      <c r="V1429" s="145"/>
      <c r="W1429" s="145"/>
      <c r="X1429" s="145"/>
      <c r="Y1429" s="145"/>
      <c r="Z1429" s="145"/>
      <c r="AA1429" s="145"/>
      <c r="AB1429" s="145"/>
      <c r="AC1429" s="145"/>
      <c r="AG1429" s="31"/>
      <c r="AL1429" s="145"/>
      <c r="AN1429" s="145"/>
      <c r="AP1429" s="31"/>
      <c r="AS1429" s="146"/>
      <c r="AT1429" s="146"/>
      <c r="AX1429" s="147"/>
      <c r="AY1429" s="147"/>
      <c r="AZ1429" s="147"/>
      <c r="BA1429" s="147"/>
      <c r="BB1429" s="147"/>
      <c r="BC1429" s="147"/>
      <c r="BY1429" s="145"/>
      <c r="BZ1429" s="145"/>
      <c r="CA1429" s="145"/>
      <c r="CB1429" s="145"/>
      <c r="CC1429" s="145"/>
      <c r="CD1429" s="145"/>
      <c r="CE1429" s="145"/>
      <c r="CF1429" s="145"/>
      <c r="CG1429" s="145"/>
      <c r="CH1429" s="145"/>
      <c r="CJ1429" s="31"/>
      <c r="CK1429" s="31"/>
    </row>
    <row r="1430" ht="13.15" customHeight="1" s="29" customFormat="1">
      <c r="B1430" s="23"/>
      <c r="C1430" s="30"/>
      <c r="D1430" s="30"/>
      <c r="E1430" s="30"/>
      <c r="F1430" s="23"/>
      <c r="G1430" s="30"/>
      <c r="H1430" s="30"/>
      <c r="I1430" s="23"/>
      <c r="J1430" s="30"/>
      <c r="P1430" s="31"/>
      <c r="Q1430" s="31"/>
      <c r="R1430" s="31"/>
      <c r="S1430" s="23"/>
      <c r="T1430" s="32"/>
      <c r="U1430" s="32"/>
      <c r="V1430" s="145"/>
      <c r="W1430" s="145"/>
      <c r="X1430" s="145"/>
      <c r="Y1430" s="145"/>
      <c r="Z1430" s="145"/>
      <c r="AA1430" s="145"/>
      <c r="AB1430" s="145"/>
      <c r="AC1430" s="145"/>
      <c r="AG1430" s="31"/>
      <c r="AL1430" s="145"/>
      <c r="AN1430" s="145"/>
      <c r="AP1430" s="31"/>
      <c r="AS1430" s="146"/>
      <c r="AT1430" s="146"/>
      <c r="AX1430" s="147"/>
      <c r="AY1430" s="147"/>
      <c r="AZ1430" s="147"/>
      <c r="BA1430" s="147"/>
      <c r="BB1430" s="147"/>
      <c r="BC1430" s="147"/>
      <c r="BY1430" s="145"/>
      <c r="BZ1430" s="145"/>
      <c r="CA1430" s="145"/>
      <c r="CB1430" s="145"/>
      <c r="CC1430" s="145"/>
      <c r="CD1430" s="145"/>
      <c r="CE1430" s="145"/>
      <c r="CF1430" s="145"/>
      <c r="CG1430" s="145"/>
      <c r="CH1430" s="145"/>
      <c r="CJ1430" s="31"/>
      <c r="CK1430" s="31"/>
    </row>
    <row r="1431" ht="13.15" customHeight="1" s="29" customFormat="1">
      <c r="B1431" s="23"/>
      <c r="C1431" s="30"/>
      <c r="D1431" s="30"/>
      <c r="E1431" s="30"/>
      <c r="F1431" s="23"/>
      <c r="G1431" s="30"/>
      <c r="H1431" s="30"/>
      <c r="I1431" s="23"/>
      <c r="J1431" s="30"/>
      <c r="P1431" s="31"/>
      <c r="Q1431" s="31"/>
      <c r="R1431" s="31"/>
      <c r="S1431" s="23"/>
      <c r="T1431" s="32"/>
      <c r="U1431" s="32"/>
      <c r="V1431" s="145"/>
      <c r="W1431" s="145"/>
      <c r="X1431" s="145"/>
      <c r="Y1431" s="145"/>
      <c r="Z1431" s="145"/>
      <c r="AA1431" s="145"/>
      <c r="AB1431" s="145"/>
      <c r="AC1431" s="145"/>
      <c r="AG1431" s="31"/>
      <c r="AL1431" s="145"/>
      <c r="AN1431" s="145"/>
      <c r="AP1431" s="31"/>
      <c r="AS1431" s="146"/>
      <c r="AT1431" s="146"/>
      <c r="AX1431" s="147"/>
      <c r="AY1431" s="147"/>
      <c r="AZ1431" s="147"/>
      <c r="BA1431" s="147"/>
      <c r="BB1431" s="147"/>
      <c r="BC1431" s="147"/>
      <c r="BY1431" s="145"/>
      <c r="BZ1431" s="145"/>
      <c r="CA1431" s="145"/>
      <c r="CB1431" s="145"/>
      <c r="CC1431" s="145"/>
      <c r="CD1431" s="145"/>
      <c r="CE1431" s="145"/>
      <c r="CF1431" s="145"/>
      <c r="CG1431" s="145"/>
      <c r="CH1431" s="145"/>
      <c r="CJ1431" s="31"/>
      <c r="CK1431" s="31"/>
    </row>
    <row r="1432" ht="13.15" customHeight="1" s="29" customFormat="1">
      <c r="B1432" s="23"/>
      <c r="C1432" s="30"/>
      <c r="D1432" s="30"/>
      <c r="E1432" s="30"/>
      <c r="F1432" s="23"/>
      <c r="G1432" s="30"/>
      <c r="H1432" s="30"/>
      <c r="I1432" s="23"/>
      <c r="J1432" s="30"/>
      <c r="P1432" s="31"/>
      <c r="Q1432" s="31"/>
      <c r="R1432" s="31"/>
      <c r="S1432" s="23"/>
      <c r="T1432" s="32"/>
      <c r="U1432" s="32"/>
      <c r="V1432" s="145"/>
      <c r="W1432" s="145"/>
      <c r="X1432" s="145"/>
      <c r="Y1432" s="145"/>
      <c r="Z1432" s="145"/>
      <c r="AA1432" s="145"/>
      <c r="AB1432" s="145"/>
      <c r="AC1432" s="145"/>
      <c r="AG1432" s="31"/>
      <c r="AL1432" s="145"/>
      <c r="AN1432" s="145"/>
      <c r="AP1432" s="31"/>
      <c r="AS1432" s="146"/>
      <c r="AT1432" s="146"/>
      <c r="AX1432" s="147"/>
      <c r="AY1432" s="147"/>
      <c r="AZ1432" s="147"/>
      <c r="BA1432" s="147"/>
      <c r="BB1432" s="147"/>
      <c r="BC1432" s="147"/>
      <c r="BY1432" s="145"/>
      <c r="BZ1432" s="145"/>
      <c r="CA1432" s="145"/>
      <c r="CB1432" s="145"/>
      <c r="CC1432" s="145"/>
      <c r="CD1432" s="145"/>
      <c r="CE1432" s="145"/>
      <c r="CF1432" s="145"/>
      <c r="CG1432" s="145"/>
      <c r="CH1432" s="145"/>
      <c r="CJ1432" s="31"/>
      <c r="CK1432" s="31"/>
    </row>
    <row r="1433" ht="13.15" customHeight="1" s="29" customFormat="1">
      <c r="B1433" s="23"/>
      <c r="C1433" s="30"/>
      <c r="D1433" s="30"/>
      <c r="E1433" s="30"/>
      <c r="F1433" s="23"/>
      <c r="G1433" s="30"/>
      <c r="H1433" s="30"/>
      <c r="I1433" s="23"/>
      <c r="J1433" s="30"/>
      <c r="P1433" s="31"/>
      <c r="Q1433" s="31"/>
      <c r="R1433" s="31"/>
      <c r="S1433" s="23"/>
      <c r="T1433" s="32"/>
      <c r="U1433" s="32"/>
      <c r="V1433" s="145"/>
      <c r="W1433" s="145"/>
      <c r="X1433" s="145"/>
      <c r="Y1433" s="145"/>
      <c r="Z1433" s="145"/>
      <c r="AA1433" s="145"/>
      <c r="AB1433" s="145"/>
      <c r="AC1433" s="145"/>
      <c r="AG1433" s="31"/>
      <c r="AL1433" s="145"/>
      <c r="AN1433" s="145"/>
      <c r="AP1433" s="31"/>
      <c r="AS1433" s="146"/>
      <c r="AT1433" s="146"/>
      <c r="AX1433" s="147"/>
      <c r="AY1433" s="147"/>
      <c r="AZ1433" s="147"/>
      <c r="BA1433" s="147"/>
      <c r="BB1433" s="147"/>
      <c r="BC1433" s="147"/>
      <c r="BY1433" s="145"/>
      <c r="BZ1433" s="145"/>
      <c r="CA1433" s="145"/>
      <c r="CB1433" s="145"/>
      <c r="CC1433" s="145"/>
      <c r="CD1433" s="145"/>
      <c r="CE1433" s="145"/>
      <c r="CF1433" s="145"/>
      <c r="CG1433" s="145"/>
      <c r="CH1433" s="145"/>
      <c r="CJ1433" s="31"/>
      <c r="CK1433" s="31"/>
    </row>
    <row r="1434" ht="13.15" customHeight="1" s="29" customFormat="1">
      <c r="B1434" s="23"/>
      <c r="C1434" s="30"/>
      <c r="D1434" s="30"/>
      <c r="E1434" s="30"/>
      <c r="F1434" s="23"/>
      <c r="G1434" s="30"/>
      <c r="H1434" s="30"/>
      <c r="I1434" s="23"/>
      <c r="J1434" s="30"/>
      <c r="P1434" s="31"/>
      <c r="Q1434" s="31"/>
      <c r="R1434" s="31"/>
      <c r="S1434" s="23"/>
      <c r="T1434" s="32"/>
      <c r="U1434" s="32"/>
      <c r="V1434" s="145"/>
      <c r="W1434" s="145"/>
      <c r="X1434" s="145"/>
      <c r="Y1434" s="145"/>
      <c r="Z1434" s="145"/>
      <c r="AA1434" s="145"/>
      <c r="AB1434" s="145"/>
      <c r="AC1434" s="145"/>
      <c r="AG1434" s="31"/>
      <c r="AL1434" s="145"/>
      <c r="AN1434" s="145"/>
      <c r="AP1434" s="31"/>
      <c r="AS1434" s="146"/>
      <c r="AT1434" s="146"/>
      <c r="AX1434" s="147"/>
      <c r="AY1434" s="147"/>
      <c r="AZ1434" s="147"/>
      <c r="BA1434" s="147"/>
      <c r="BB1434" s="147"/>
      <c r="BC1434" s="147"/>
      <c r="BY1434" s="145"/>
      <c r="BZ1434" s="145"/>
      <c r="CA1434" s="145"/>
      <c r="CB1434" s="145"/>
      <c r="CC1434" s="145"/>
      <c r="CD1434" s="145"/>
      <c r="CE1434" s="145"/>
      <c r="CF1434" s="145"/>
      <c r="CG1434" s="145"/>
      <c r="CH1434" s="145"/>
      <c r="CJ1434" s="31"/>
      <c r="CK1434" s="31"/>
    </row>
    <row r="1435" ht="13.15" customHeight="1" s="29" customFormat="1">
      <c r="B1435" s="23"/>
      <c r="C1435" s="30"/>
      <c r="D1435" s="30"/>
      <c r="E1435" s="30"/>
      <c r="F1435" s="23"/>
      <c r="G1435" s="30"/>
      <c r="H1435" s="30"/>
      <c r="I1435" s="23"/>
      <c r="J1435" s="30"/>
      <c r="P1435" s="31"/>
      <c r="Q1435" s="31"/>
      <c r="R1435" s="31"/>
      <c r="S1435" s="23"/>
      <c r="T1435" s="32"/>
      <c r="U1435" s="32"/>
      <c r="V1435" s="145"/>
      <c r="W1435" s="145"/>
      <c r="X1435" s="145"/>
      <c r="Y1435" s="145"/>
      <c r="Z1435" s="145"/>
      <c r="AA1435" s="145"/>
      <c r="AB1435" s="145"/>
      <c r="AC1435" s="145"/>
      <c r="AG1435" s="31"/>
      <c r="AL1435" s="145"/>
      <c r="AN1435" s="145"/>
      <c r="AP1435" s="31"/>
      <c r="AS1435" s="146"/>
      <c r="AT1435" s="146"/>
      <c r="AX1435" s="147"/>
      <c r="AY1435" s="147"/>
      <c r="AZ1435" s="147"/>
      <c r="BA1435" s="147"/>
      <c r="BB1435" s="147"/>
      <c r="BC1435" s="147"/>
      <c r="BY1435" s="145"/>
      <c r="BZ1435" s="145"/>
      <c r="CA1435" s="145"/>
      <c r="CB1435" s="145"/>
      <c r="CC1435" s="145"/>
      <c r="CD1435" s="145"/>
      <c r="CE1435" s="145"/>
      <c r="CF1435" s="145"/>
      <c r="CG1435" s="145"/>
      <c r="CH1435" s="145"/>
      <c r="CJ1435" s="31"/>
      <c r="CK1435" s="31"/>
    </row>
    <row r="1436" ht="13.15" customHeight="1" s="29" customFormat="1">
      <c r="B1436" s="23"/>
      <c r="C1436" s="30"/>
      <c r="D1436" s="30"/>
      <c r="E1436" s="30"/>
      <c r="F1436" s="23"/>
      <c r="G1436" s="30"/>
      <c r="H1436" s="30"/>
      <c r="I1436" s="23"/>
      <c r="J1436" s="30"/>
      <c r="P1436" s="31"/>
      <c r="Q1436" s="31"/>
      <c r="R1436" s="31"/>
      <c r="S1436" s="23"/>
      <c r="T1436" s="32"/>
      <c r="U1436" s="32"/>
      <c r="V1436" s="145"/>
      <c r="W1436" s="145"/>
      <c r="X1436" s="145"/>
      <c r="Y1436" s="145"/>
      <c r="Z1436" s="145"/>
      <c r="AA1436" s="145"/>
      <c r="AB1436" s="145"/>
      <c r="AC1436" s="145"/>
      <c r="AG1436" s="31"/>
      <c r="AL1436" s="145"/>
      <c r="AN1436" s="145"/>
      <c r="AP1436" s="31"/>
      <c r="AS1436" s="146"/>
      <c r="AT1436" s="146"/>
      <c r="AX1436" s="147"/>
      <c r="AY1436" s="147"/>
      <c r="AZ1436" s="147"/>
      <c r="BA1436" s="147"/>
      <c r="BB1436" s="147"/>
      <c r="BC1436" s="147"/>
      <c r="BY1436" s="145"/>
      <c r="BZ1436" s="145"/>
      <c r="CA1436" s="145"/>
      <c r="CB1436" s="145"/>
      <c r="CC1436" s="145"/>
      <c r="CD1436" s="145"/>
      <c r="CE1436" s="145"/>
      <c r="CF1436" s="145"/>
      <c r="CG1436" s="145"/>
      <c r="CH1436" s="145"/>
      <c r="CJ1436" s="31"/>
      <c r="CK1436" s="31"/>
    </row>
    <row r="1437" ht="13.15" customHeight="1" s="29" customFormat="1">
      <c r="B1437" s="23"/>
      <c r="C1437" s="30"/>
      <c r="D1437" s="30"/>
      <c r="E1437" s="30"/>
      <c r="F1437" s="23"/>
      <c r="G1437" s="30"/>
      <c r="H1437" s="30"/>
      <c r="I1437" s="23"/>
      <c r="J1437" s="30"/>
      <c r="P1437" s="31"/>
      <c r="Q1437" s="31"/>
      <c r="R1437" s="31"/>
      <c r="S1437" s="23"/>
      <c r="T1437" s="32"/>
      <c r="U1437" s="32"/>
      <c r="V1437" s="145"/>
      <c r="W1437" s="145"/>
      <c r="X1437" s="145"/>
      <c r="Y1437" s="145"/>
      <c r="Z1437" s="145"/>
      <c r="AA1437" s="145"/>
      <c r="AB1437" s="145"/>
      <c r="AC1437" s="145"/>
      <c r="AG1437" s="31"/>
      <c r="AL1437" s="145"/>
      <c r="AN1437" s="145"/>
      <c r="AP1437" s="31"/>
      <c r="AS1437" s="146"/>
      <c r="AT1437" s="146"/>
      <c r="AX1437" s="147"/>
      <c r="AY1437" s="147"/>
      <c r="AZ1437" s="147"/>
      <c r="BA1437" s="147"/>
      <c r="BB1437" s="147"/>
      <c r="BC1437" s="147"/>
      <c r="BY1437" s="145"/>
      <c r="BZ1437" s="145"/>
      <c r="CA1437" s="145"/>
      <c r="CB1437" s="145"/>
      <c r="CC1437" s="145"/>
      <c r="CD1437" s="145"/>
      <c r="CE1437" s="145"/>
      <c r="CF1437" s="145"/>
      <c r="CG1437" s="145"/>
      <c r="CH1437" s="145"/>
      <c r="CJ1437" s="31"/>
      <c r="CK1437" s="31"/>
    </row>
    <row r="1438" ht="13.15" customHeight="1" s="29" customFormat="1">
      <c r="B1438" s="23"/>
      <c r="C1438" s="30"/>
      <c r="D1438" s="30"/>
      <c r="E1438" s="30"/>
      <c r="F1438" s="23"/>
      <c r="G1438" s="30"/>
      <c r="H1438" s="30"/>
      <c r="I1438" s="23"/>
      <c r="J1438" s="30"/>
      <c r="P1438" s="31"/>
      <c r="Q1438" s="31"/>
      <c r="R1438" s="31"/>
      <c r="S1438" s="23"/>
      <c r="T1438" s="32"/>
      <c r="U1438" s="32"/>
      <c r="V1438" s="145"/>
      <c r="W1438" s="145"/>
      <c r="X1438" s="145"/>
      <c r="Y1438" s="145"/>
      <c r="Z1438" s="145"/>
      <c r="AA1438" s="145"/>
      <c r="AB1438" s="145"/>
      <c r="AC1438" s="145"/>
      <c r="AG1438" s="31"/>
      <c r="AL1438" s="145"/>
      <c r="AN1438" s="145"/>
      <c r="AP1438" s="31"/>
      <c r="AS1438" s="146"/>
      <c r="AT1438" s="146"/>
      <c r="AX1438" s="147"/>
      <c r="AY1438" s="147"/>
      <c r="AZ1438" s="147"/>
      <c r="BA1438" s="147"/>
      <c r="BB1438" s="147"/>
      <c r="BC1438" s="147"/>
      <c r="BY1438" s="145"/>
      <c r="BZ1438" s="145"/>
      <c r="CA1438" s="145"/>
      <c r="CB1438" s="145"/>
      <c r="CC1438" s="145"/>
      <c r="CD1438" s="145"/>
      <c r="CE1438" s="145"/>
      <c r="CF1438" s="145"/>
      <c r="CG1438" s="145"/>
      <c r="CH1438" s="145"/>
      <c r="CJ1438" s="31"/>
      <c r="CK1438" s="31"/>
    </row>
    <row r="1439" ht="13.15" customHeight="1" s="29" customFormat="1">
      <c r="B1439" s="23"/>
      <c r="C1439" s="30"/>
      <c r="D1439" s="30"/>
      <c r="E1439" s="30"/>
      <c r="F1439" s="23"/>
      <c r="G1439" s="30"/>
      <c r="H1439" s="30"/>
      <c r="I1439" s="23"/>
      <c r="J1439" s="30"/>
      <c r="P1439" s="31"/>
      <c r="Q1439" s="31"/>
      <c r="R1439" s="31"/>
      <c r="S1439" s="23"/>
      <c r="T1439" s="32"/>
      <c r="U1439" s="32"/>
      <c r="V1439" s="145"/>
      <c r="W1439" s="145"/>
      <c r="X1439" s="145"/>
      <c r="Y1439" s="145"/>
      <c r="Z1439" s="145"/>
      <c r="AA1439" s="145"/>
      <c r="AB1439" s="145"/>
      <c r="AC1439" s="145"/>
      <c r="AG1439" s="31"/>
      <c r="AL1439" s="145"/>
      <c r="AN1439" s="145"/>
      <c r="AP1439" s="31"/>
      <c r="AS1439" s="146"/>
      <c r="AT1439" s="146"/>
      <c r="AX1439" s="147"/>
      <c r="AY1439" s="147"/>
      <c r="AZ1439" s="147"/>
      <c r="BA1439" s="147"/>
      <c r="BB1439" s="147"/>
      <c r="BC1439" s="147"/>
      <c r="BY1439" s="145"/>
      <c r="BZ1439" s="145"/>
      <c r="CA1439" s="145"/>
      <c r="CB1439" s="145"/>
      <c r="CC1439" s="145"/>
      <c r="CD1439" s="145"/>
      <c r="CE1439" s="145"/>
      <c r="CF1439" s="145"/>
      <c r="CG1439" s="145"/>
      <c r="CH1439" s="145"/>
      <c r="CJ1439" s="31"/>
      <c r="CK1439" s="31"/>
    </row>
    <row r="1440" ht="13.15" customHeight="1" s="29" customFormat="1">
      <c r="B1440" s="23"/>
      <c r="C1440" s="30"/>
      <c r="D1440" s="30"/>
      <c r="E1440" s="30"/>
      <c r="F1440" s="23"/>
      <c r="G1440" s="30"/>
      <c r="H1440" s="30"/>
      <c r="I1440" s="23"/>
      <c r="J1440" s="30"/>
      <c r="P1440" s="31"/>
      <c r="Q1440" s="31"/>
      <c r="R1440" s="31"/>
      <c r="S1440" s="23"/>
      <c r="T1440" s="32"/>
      <c r="U1440" s="32"/>
      <c r="V1440" s="145"/>
      <c r="W1440" s="145"/>
      <c r="X1440" s="145"/>
      <c r="Y1440" s="145"/>
      <c r="Z1440" s="145"/>
      <c r="AA1440" s="145"/>
      <c r="AB1440" s="145"/>
      <c r="AC1440" s="145"/>
      <c r="AG1440" s="31"/>
      <c r="AL1440" s="145"/>
      <c r="AN1440" s="145"/>
      <c r="AP1440" s="31"/>
      <c r="AS1440" s="146"/>
      <c r="AT1440" s="146"/>
      <c r="AX1440" s="147"/>
      <c r="AY1440" s="147"/>
      <c r="AZ1440" s="147"/>
      <c r="BA1440" s="147"/>
      <c r="BB1440" s="147"/>
      <c r="BC1440" s="147"/>
      <c r="BY1440" s="145"/>
      <c r="BZ1440" s="145"/>
      <c r="CA1440" s="145"/>
      <c r="CB1440" s="145"/>
      <c r="CC1440" s="145"/>
      <c r="CD1440" s="145"/>
      <c r="CE1440" s="145"/>
      <c r="CF1440" s="145"/>
      <c r="CG1440" s="145"/>
      <c r="CH1440" s="145"/>
      <c r="CJ1440" s="31"/>
      <c r="CK1440" s="31"/>
    </row>
    <row r="1441" ht="13.15" customHeight="1" s="29" customFormat="1">
      <c r="B1441" s="23"/>
      <c r="C1441" s="30"/>
      <c r="D1441" s="30"/>
      <c r="E1441" s="30"/>
      <c r="F1441" s="23"/>
      <c r="G1441" s="30"/>
      <c r="H1441" s="30"/>
      <c r="I1441" s="23"/>
      <c r="J1441" s="30"/>
      <c r="P1441" s="31"/>
      <c r="Q1441" s="31"/>
      <c r="R1441" s="31"/>
      <c r="S1441" s="23"/>
      <c r="T1441" s="32"/>
      <c r="U1441" s="32"/>
      <c r="V1441" s="145"/>
      <c r="W1441" s="145"/>
      <c r="X1441" s="145"/>
      <c r="Y1441" s="145"/>
      <c r="Z1441" s="145"/>
      <c r="AA1441" s="145"/>
      <c r="AB1441" s="145"/>
      <c r="AC1441" s="145"/>
      <c r="AG1441" s="31"/>
      <c r="AL1441" s="145"/>
      <c r="AN1441" s="145"/>
      <c r="AP1441" s="31"/>
      <c r="AS1441" s="146"/>
      <c r="AT1441" s="146"/>
      <c r="AX1441" s="147"/>
      <c r="AY1441" s="147"/>
      <c r="AZ1441" s="147"/>
      <c r="BA1441" s="147"/>
      <c r="BB1441" s="147"/>
      <c r="BC1441" s="147"/>
      <c r="BY1441" s="145"/>
      <c r="BZ1441" s="145"/>
      <c r="CA1441" s="145"/>
      <c r="CB1441" s="145"/>
      <c r="CC1441" s="145"/>
      <c r="CD1441" s="145"/>
      <c r="CE1441" s="145"/>
      <c r="CF1441" s="145"/>
      <c r="CG1441" s="145"/>
      <c r="CH1441" s="145"/>
      <c r="CJ1441" s="31"/>
      <c r="CK1441" s="31"/>
    </row>
    <row r="1442" ht="13.15" customHeight="1" s="29" customFormat="1">
      <c r="B1442" s="23"/>
      <c r="C1442" s="30"/>
      <c r="D1442" s="30"/>
      <c r="E1442" s="30"/>
      <c r="F1442" s="23"/>
      <c r="G1442" s="30"/>
      <c r="H1442" s="30"/>
      <c r="I1442" s="23"/>
      <c r="J1442" s="30"/>
      <c r="P1442" s="31"/>
      <c r="Q1442" s="31"/>
      <c r="R1442" s="31"/>
      <c r="S1442" s="23"/>
      <c r="T1442" s="32"/>
      <c r="U1442" s="32"/>
      <c r="V1442" s="145"/>
      <c r="W1442" s="145"/>
      <c r="X1442" s="145"/>
      <c r="Y1442" s="145"/>
      <c r="Z1442" s="145"/>
      <c r="AA1442" s="145"/>
      <c r="AB1442" s="145"/>
      <c r="AC1442" s="145"/>
      <c r="AG1442" s="31"/>
      <c r="AL1442" s="145"/>
      <c r="AN1442" s="145"/>
      <c r="AP1442" s="31"/>
      <c r="AS1442" s="146"/>
      <c r="AT1442" s="146"/>
      <c r="AX1442" s="147"/>
      <c r="AY1442" s="147"/>
      <c r="AZ1442" s="147"/>
      <c r="BA1442" s="147"/>
      <c r="BB1442" s="147"/>
      <c r="BC1442" s="147"/>
      <c r="BY1442" s="145"/>
      <c r="BZ1442" s="145"/>
      <c r="CA1442" s="145"/>
      <c r="CB1442" s="145"/>
      <c r="CC1442" s="145"/>
      <c r="CD1442" s="145"/>
      <c r="CE1442" s="145"/>
      <c r="CF1442" s="145"/>
      <c r="CG1442" s="145"/>
      <c r="CH1442" s="145"/>
      <c r="CJ1442" s="31"/>
      <c r="CK1442" s="31"/>
    </row>
    <row r="1443" ht="13.15" customHeight="1" s="29" customFormat="1">
      <c r="B1443" s="23"/>
      <c r="C1443" s="30"/>
      <c r="D1443" s="30"/>
      <c r="E1443" s="30"/>
      <c r="F1443" s="23"/>
      <c r="G1443" s="30"/>
      <c r="H1443" s="30"/>
      <c r="I1443" s="23"/>
      <c r="J1443" s="30"/>
      <c r="P1443" s="31"/>
      <c r="Q1443" s="31"/>
      <c r="R1443" s="31"/>
      <c r="S1443" s="23"/>
      <c r="T1443" s="32"/>
      <c r="U1443" s="32"/>
      <c r="V1443" s="145"/>
      <c r="W1443" s="145"/>
      <c r="X1443" s="145"/>
      <c r="Y1443" s="145"/>
      <c r="Z1443" s="145"/>
      <c r="AA1443" s="145"/>
      <c r="AB1443" s="145"/>
      <c r="AC1443" s="145"/>
      <c r="AG1443" s="31"/>
      <c r="AL1443" s="145"/>
      <c r="AN1443" s="145"/>
      <c r="AP1443" s="31"/>
      <c r="AS1443" s="146"/>
      <c r="AT1443" s="146"/>
      <c r="AX1443" s="147"/>
      <c r="AY1443" s="147"/>
      <c r="AZ1443" s="147"/>
      <c r="BA1443" s="147"/>
      <c r="BB1443" s="147"/>
      <c r="BC1443" s="147"/>
      <c r="BY1443" s="145"/>
      <c r="BZ1443" s="145"/>
      <c r="CA1443" s="145"/>
      <c r="CB1443" s="145"/>
      <c r="CC1443" s="145"/>
      <c r="CD1443" s="145"/>
      <c r="CE1443" s="145"/>
      <c r="CF1443" s="145"/>
      <c r="CG1443" s="145"/>
      <c r="CH1443" s="145"/>
      <c r="CJ1443" s="31"/>
      <c r="CK1443" s="31"/>
    </row>
    <row r="1444" ht="13.15" customHeight="1" s="29" customFormat="1">
      <c r="B1444" s="23"/>
      <c r="C1444" s="30"/>
      <c r="D1444" s="30"/>
      <c r="E1444" s="30"/>
      <c r="F1444" s="23"/>
      <c r="G1444" s="30"/>
      <c r="H1444" s="30"/>
      <c r="I1444" s="23"/>
      <c r="J1444" s="30"/>
      <c r="P1444" s="31"/>
      <c r="Q1444" s="31"/>
      <c r="R1444" s="31"/>
      <c r="S1444" s="23"/>
      <c r="T1444" s="32"/>
      <c r="U1444" s="32"/>
      <c r="V1444" s="145"/>
      <c r="W1444" s="145"/>
      <c r="X1444" s="145"/>
      <c r="Y1444" s="145"/>
      <c r="Z1444" s="145"/>
      <c r="AA1444" s="145"/>
      <c r="AB1444" s="145"/>
      <c r="AC1444" s="145"/>
      <c r="AG1444" s="31"/>
      <c r="AL1444" s="145"/>
      <c r="AN1444" s="145"/>
      <c r="AP1444" s="31"/>
      <c r="AS1444" s="146"/>
      <c r="AT1444" s="146"/>
      <c r="AX1444" s="147"/>
      <c r="AY1444" s="147"/>
      <c r="AZ1444" s="147"/>
      <c r="BA1444" s="147"/>
      <c r="BB1444" s="147"/>
      <c r="BC1444" s="147"/>
      <c r="BY1444" s="145"/>
      <c r="BZ1444" s="145"/>
      <c r="CA1444" s="145"/>
      <c r="CB1444" s="145"/>
      <c r="CC1444" s="145"/>
      <c r="CD1444" s="145"/>
      <c r="CE1444" s="145"/>
      <c r="CF1444" s="145"/>
      <c r="CG1444" s="145"/>
      <c r="CH1444" s="145"/>
      <c r="CJ1444" s="31"/>
      <c r="CK1444" s="31"/>
    </row>
    <row r="1445" ht="13.15" customHeight="1" s="29" customFormat="1">
      <c r="B1445" s="23"/>
      <c r="C1445" s="30"/>
      <c r="D1445" s="30"/>
      <c r="E1445" s="30"/>
      <c r="F1445" s="23"/>
      <c r="G1445" s="30"/>
      <c r="H1445" s="30"/>
      <c r="I1445" s="23"/>
      <c r="J1445" s="30"/>
      <c r="P1445" s="31"/>
      <c r="Q1445" s="31"/>
      <c r="R1445" s="31"/>
      <c r="S1445" s="23"/>
      <c r="T1445" s="32"/>
      <c r="U1445" s="32"/>
      <c r="V1445" s="145"/>
      <c r="W1445" s="145"/>
      <c r="X1445" s="145"/>
      <c r="Y1445" s="145"/>
      <c r="Z1445" s="145"/>
      <c r="AA1445" s="145"/>
      <c r="AB1445" s="145"/>
      <c r="AC1445" s="145"/>
      <c r="AG1445" s="31"/>
      <c r="AL1445" s="145"/>
      <c r="AN1445" s="145"/>
      <c r="AP1445" s="31"/>
      <c r="AS1445" s="146"/>
      <c r="AT1445" s="146"/>
      <c r="AX1445" s="147"/>
      <c r="AY1445" s="147"/>
      <c r="AZ1445" s="147"/>
      <c r="BA1445" s="147"/>
      <c r="BB1445" s="147"/>
      <c r="BC1445" s="147"/>
      <c r="BY1445" s="145"/>
      <c r="BZ1445" s="145"/>
      <c r="CA1445" s="145"/>
      <c r="CB1445" s="145"/>
      <c r="CC1445" s="145"/>
      <c r="CD1445" s="145"/>
      <c r="CE1445" s="145"/>
      <c r="CF1445" s="145"/>
      <c r="CG1445" s="145"/>
      <c r="CH1445" s="145"/>
      <c r="CJ1445" s="31"/>
      <c r="CK1445" s="31"/>
    </row>
    <row r="1446" ht="13.15" customHeight="1" s="29" customFormat="1">
      <c r="B1446" s="23"/>
      <c r="C1446" s="30"/>
      <c r="D1446" s="30"/>
      <c r="E1446" s="30"/>
      <c r="F1446" s="23"/>
      <c r="G1446" s="30"/>
      <c r="H1446" s="30"/>
      <c r="I1446" s="23"/>
      <c r="J1446" s="30"/>
      <c r="P1446" s="31"/>
      <c r="Q1446" s="31"/>
      <c r="R1446" s="31"/>
      <c r="S1446" s="23"/>
      <c r="T1446" s="32"/>
      <c r="U1446" s="32"/>
      <c r="V1446" s="145"/>
      <c r="W1446" s="145"/>
      <c r="X1446" s="145"/>
      <c r="Y1446" s="145"/>
      <c r="Z1446" s="145"/>
      <c r="AA1446" s="145"/>
      <c r="AB1446" s="145"/>
      <c r="AC1446" s="145"/>
      <c r="AG1446" s="31"/>
      <c r="AL1446" s="145"/>
      <c r="AN1446" s="145"/>
      <c r="AP1446" s="31"/>
      <c r="AS1446" s="146"/>
      <c r="AT1446" s="146"/>
      <c r="AX1446" s="147"/>
      <c r="AY1446" s="147"/>
      <c r="AZ1446" s="147"/>
      <c r="BA1446" s="147"/>
      <c r="BB1446" s="147"/>
      <c r="BC1446" s="147"/>
      <c r="BY1446" s="145"/>
      <c r="BZ1446" s="145"/>
      <c r="CA1446" s="145"/>
      <c r="CB1446" s="145"/>
      <c r="CC1446" s="145"/>
      <c r="CD1446" s="145"/>
      <c r="CE1446" s="145"/>
      <c r="CF1446" s="145"/>
      <c r="CG1446" s="145"/>
      <c r="CH1446" s="145"/>
      <c r="CJ1446" s="31"/>
      <c r="CK1446" s="31"/>
    </row>
    <row r="1447" ht="13.15" customHeight="1" s="29" customFormat="1">
      <c r="B1447" s="23"/>
      <c r="C1447" s="30"/>
      <c r="D1447" s="30"/>
      <c r="E1447" s="30"/>
      <c r="F1447" s="23"/>
      <c r="G1447" s="30"/>
      <c r="H1447" s="30"/>
      <c r="I1447" s="23"/>
      <c r="J1447" s="30"/>
      <c r="P1447" s="31"/>
      <c r="Q1447" s="31"/>
      <c r="R1447" s="31"/>
      <c r="S1447" s="23"/>
      <c r="T1447" s="32"/>
      <c r="U1447" s="32"/>
      <c r="V1447" s="145"/>
      <c r="W1447" s="145"/>
      <c r="X1447" s="145"/>
      <c r="Y1447" s="145"/>
      <c r="Z1447" s="145"/>
      <c r="AA1447" s="145"/>
      <c r="AB1447" s="145"/>
      <c r="AC1447" s="145"/>
      <c r="AG1447" s="31"/>
      <c r="AL1447" s="145"/>
      <c r="AN1447" s="145"/>
      <c r="AP1447" s="31"/>
      <c r="AS1447" s="146"/>
      <c r="AT1447" s="146"/>
      <c r="AX1447" s="147"/>
      <c r="AY1447" s="147"/>
      <c r="AZ1447" s="147"/>
      <c r="BA1447" s="147"/>
      <c r="BB1447" s="147"/>
      <c r="BC1447" s="147"/>
      <c r="BY1447" s="145"/>
      <c r="BZ1447" s="145"/>
      <c r="CA1447" s="145"/>
      <c r="CB1447" s="145"/>
      <c r="CC1447" s="145"/>
      <c r="CD1447" s="145"/>
      <c r="CE1447" s="145"/>
      <c r="CF1447" s="145"/>
      <c r="CG1447" s="145"/>
      <c r="CH1447" s="145"/>
      <c r="CJ1447" s="31"/>
      <c r="CK1447" s="31"/>
    </row>
    <row r="1448" ht="13.15" customHeight="1" s="29" customFormat="1">
      <c r="B1448" s="23"/>
      <c r="C1448" s="30"/>
      <c r="D1448" s="30"/>
      <c r="E1448" s="30"/>
      <c r="F1448" s="23"/>
      <c r="G1448" s="30"/>
      <c r="H1448" s="30"/>
      <c r="I1448" s="23"/>
      <c r="J1448" s="30"/>
      <c r="P1448" s="31"/>
      <c r="Q1448" s="31"/>
      <c r="R1448" s="31"/>
      <c r="S1448" s="23"/>
      <c r="T1448" s="32"/>
      <c r="U1448" s="32"/>
      <c r="V1448" s="145"/>
      <c r="W1448" s="145"/>
      <c r="X1448" s="145"/>
      <c r="Y1448" s="145"/>
      <c r="Z1448" s="145"/>
      <c r="AA1448" s="145"/>
      <c r="AB1448" s="145"/>
      <c r="AC1448" s="145"/>
      <c r="AG1448" s="31"/>
      <c r="AL1448" s="145"/>
      <c r="AN1448" s="145"/>
      <c r="AP1448" s="31"/>
      <c r="AS1448" s="146"/>
      <c r="AT1448" s="146"/>
      <c r="AX1448" s="147"/>
      <c r="AY1448" s="147"/>
      <c r="AZ1448" s="147"/>
      <c r="BA1448" s="147"/>
      <c r="BB1448" s="147"/>
      <c r="BC1448" s="147"/>
      <c r="BY1448" s="145"/>
      <c r="BZ1448" s="145"/>
      <c r="CA1448" s="145"/>
      <c r="CB1448" s="145"/>
      <c r="CC1448" s="145"/>
      <c r="CD1448" s="145"/>
      <c r="CE1448" s="145"/>
      <c r="CF1448" s="145"/>
      <c r="CG1448" s="145"/>
      <c r="CH1448" s="145"/>
      <c r="CJ1448" s="31"/>
      <c r="CK1448" s="31"/>
    </row>
    <row r="1449" ht="13.15" customHeight="1" s="29" customFormat="1">
      <c r="B1449" s="23"/>
      <c r="C1449" s="30"/>
      <c r="D1449" s="30"/>
      <c r="E1449" s="30"/>
      <c r="F1449" s="23"/>
      <c r="G1449" s="30"/>
      <c r="H1449" s="30"/>
      <c r="I1449" s="23"/>
      <c r="J1449" s="30"/>
      <c r="P1449" s="31"/>
      <c r="Q1449" s="31"/>
      <c r="R1449" s="31"/>
      <c r="S1449" s="23"/>
      <c r="T1449" s="32"/>
      <c r="U1449" s="32"/>
      <c r="V1449" s="145"/>
      <c r="W1449" s="145"/>
      <c r="X1449" s="145"/>
      <c r="Y1449" s="145"/>
      <c r="Z1449" s="145"/>
      <c r="AA1449" s="145"/>
      <c r="AB1449" s="145"/>
      <c r="AC1449" s="145"/>
      <c r="AG1449" s="31"/>
      <c r="AL1449" s="145"/>
      <c r="AN1449" s="145"/>
      <c r="AP1449" s="31"/>
      <c r="AS1449" s="146"/>
      <c r="AT1449" s="146"/>
      <c r="AX1449" s="147"/>
      <c r="AY1449" s="147"/>
      <c r="AZ1449" s="147"/>
      <c r="BA1449" s="147"/>
      <c r="BB1449" s="147"/>
      <c r="BC1449" s="147"/>
      <c r="BY1449" s="145"/>
      <c r="BZ1449" s="145"/>
      <c r="CA1449" s="145"/>
      <c r="CB1449" s="145"/>
      <c r="CC1449" s="145"/>
      <c r="CD1449" s="145"/>
      <c r="CE1449" s="145"/>
      <c r="CF1449" s="145"/>
      <c r="CG1449" s="145"/>
      <c r="CH1449" s="145"/>
      <c r="CJ1449" s="31"/>
      <c r="CK1449" s="31"/>
    </row>
    <row r="1450" ht="13.15" customHeight="1" s="29" customFormat="1">
      <c r="B1450" s="23"/>
      <c r="C1450" s="30"/>
      <c r="D1450" s="30"/>
      <c r="E1450" s="30"/>
      <c r="F1450" s="23"/>
      <c r="G1450" s="30"/>
      <c r="H1450" s="30"/>
      <c r="I1450" s="23"/>
      <c r="J1450" s="30"/>
      <c r="P1450" s="31"/>
      <c r="Q1450" s="31"/>
      <c r="R1450" s="31"/>
      <c r="S1450" s="23"/>
      <c r="T1450" s="32"/>
      <c r="U1450" s="32"/>
      <c r="V1450" s="145"/>
      <c r="W1450" s="145"/>
      <c r="X1450" s="145"/>
      <c r="Y1450" s="145"/>
      <c r="Z1450" s="145"/>
      <c r="AA1450" s="145"/>
      <c r="AB1450" s="145"/>
      <c r="AC1450" s="145"/>
      <c r="AG1450" s="31"/>
      <c r="AL1450" s="145"/>
      <c r="AN1450" s="145"/>
      <c r="AP1450" s="31"/>
      <c r="AS1450" s="146"/>
      <c r="AT1450" s="146"/>
      <c r="AX1450" s="147"/>
      <c r="AY1450" s="147"/>
      <c r="AZ1450" s="147"/>
      <c r="BA1450" s="147"/>
      <c r="BB1450" s="147"/>
      <c r="BC1450" s="147"/>
      <c r="BY1450" s="145"/>
      <c r="BZ1450" s="145"/>
      <c r="CA1450" s="145"/>
      <c r="CB1450" s="145"/>
      <c r="CC1450" s="145"/>
      <c r="CD1450" s="145"/>
      <c r="CE1450" s="145"/>
      <c r="CF1450" s="145"/>
      <c r="CG1450" s="145"/>
      <c r="CH1450" s="145"/>
      <c r="CJ1450" s="31"/>
      <c r="CK1450" s="31"/>
    </row>
    <row r="1451" ht="13.15" customHeight="1" s="29" customFormat="1">
      <c r="B1451" s="23"/>
      <c r="C1451" s="30"/>
      <c r="D1451" s="30"/>
      <c r="E1451" s="30"/>
      <c r="F1451" s="23"/>
      <c r="G1451" s="30"/>
      <c r="H1451" s="30"/>
      <c r="I1451" s="23"/>
      <c r="J1451" s="30"/>
      <c r="P1451" s="31"/>
      <c r="Q1451" s="31"/>
      <c r="R1451" s="31"/>
      <c r="S1451" s="23"/>
      <c r="T1451" s="32"/>
      <c r="U1451" s="32"/>
      <c r="V1451" s="145"/>
      <c r="W1451" s="145"/>
      <c r="X1451" s="145"/>
      <c r="Y1451" s="145"/>
      <c r="Z1451" s="145"/>
      <c r="AA1451" s="145"/>
      <c r="AB1451" s="145"/>
      <c r="AC1451" s="145"/>
      <c r="AG1451" s="31"/>
      <c r="AL1451" s="145"/>
      <c r="AN1451" s="145"/>
      <c r="AP1451" s="31"/>
      <c r="AS1451" s="146"/>
      <c r="AT1451" s="146"/>
      <c r="AX1451" s="147"/>
      <c r="AY1451" s="147"/>
      <c r="AZ1451" s="147"/>
      <c r="BA1451" s="147"/>
      <c r="BB1451" s="147"/>
      <c r="BC1451" s="147"/>
      <c r="BY1451" s="145"/>
      <c r="BZ1451" s="145"/>
      <c r="CA1451" s="145"/>
      <c r="CB1451" s="145"/>
      <c r="CC1451" s="145"/>
      <c r="CD1451" s="145"/>
      <c r="CE1451" s="145"/>
      <c r="CF1451" s="145"/>
      <c r="CG1451" s="145"/>
      <c r="CH1451" s="145"/>
      <c r="CJ1451" s="31"/>
      <c r="CK1451" s="31"/>
    </row>
    <row r="1452" ht="13.15" customHeight="1" s="29" customFormat="1">
      <c r="B1452" s="23"/>
      <c r="C1452" s="30"/>
      <c r="D1452" s="30"/>
      <c r="E1452" s="30"/>
      <c r="F1452" s="23"/>
      <c r="G1452" s="30"/>
      <c r="H1452" s="30"/>
      <c r="I1452" s="23"/>
      <c r="J1452" s="30"/>
      <c r="P1452" s="31"/>
      <c r="Q1452" s="31"/>
      <c r="R1452" s="31"/>
      <c r="S1452" s="23"/>
      <c r="T1452" s="32"/>
      <c r="U1452" s="32"/>
      <c r="V1452" s="145"/>
      <c r="W1452" s="145"/>
      <c r="X1452" s="145"/>
      <c r="Y1452" s="145"/>
      <c r="Z1452" s="145"/>
      <c r="AA1452" s="145"/>
      <c r="AB1452" s="145"/>
      <c r="AC1452" s="145"/>
      <c r="AG1452" s="31"/>
      <c r="AL1452" s="145"/>
      <c r="AN1452" s="145"/>
      <c r="AP1452" s="31"/>
      <c r="AS1452" s="146"/>
      <c r="AT1452" s="146"/>
      <c r="AX1452" s="147"/>
      <c r="AY1452" s="147"/>
      <c r="AZ1452" s="147"/>
      <c r="BA1452" s="147"/>
      <c r="BB1452" s="147"/>
      <c r="BC1452" s="147"/>
      <c r="BY1452" s="145"/>
      <c r="BZ1452" s="145"/>
      <c r="CA1452" s="145"/>
      <c r="CB1452" s="145"/>
      <c r="CC1452" s="145"/>
      <c r="CD1452" s="145"/>
      <c r="CE1452" s="145"/>
      <c r="CF1452" s="145"/>
      <c r="CG1452" s="145"/>
      <c r="CH1452" s="145"/>
      <c r="CJ1452" s="31"/>
      <c r="CK1452" s="31"/>
    </row>
    <row r="1453" ht="13.15" customHeight="1" s="29" customFormat="1">
      <c r="B1453" s="23"/>
      <c r="C1453" s="30"/>
      <c r="D1453" s="30"/>
      <c r="E1453" s="30"/>
      <c r="F1453" s="23"/>
      <c r="G1453" s="30"/>
      <c r="H1453" s="30"/>
      <c r="I1453" s="23"/>
      <c r="J1453" s="30"/>
      <c r="P1453" s="31"/>
      <c r="Q1453" s="31"/>
      <c r="R1453" s="31"/>
      <c r="S1453" s="23"/>
      <c r="T1453" s="32"/>
      <c r="U1453" s="32"/>
      <c r="V1453" s="145"/>
      <c r="W1453" s="145"/>
      <c r="X1453" s="145"/>
      <c r="Y1453" s="145"/>
      <c r="Z1453" s="145"/>
      <c r="AA1453" s="145"/>
      <c r="AB1453" s="145"/>
      <c r="AC1453" s="145"/>
      <c r="AG1453" s="31"/>
      <c r="AL1453" s="145"/>
      <c r="AN1453" s="145"/>
      <c r="AP1453" s="31"/>
      <c r="AS1453" s="146"/>
      <c r="AT1453" s="146"/>
      <c r="AX1453" s="147"/>
      <c r="AY1453" s="147"/>
      <c r="AZ1453" s="147"/>
      <c r="BA1453" s="147"/>
      <c r="BB1453" s="147"/>
      <c r="BC1453" s="147"/>
      <c r="BY1453" s="145"/>
      <c r="BZ1453" s="145"/>
      <c r="CA1453" s="145"/>
      <c r="CB1453" s="145"/>
      <c r="CC1453" s="145"/>
      <c r="CD1453" s="145"/>
      <c r="CE1453" s="145"/>
      <c r="CF1453" s="145"/>
      <c r="CG1453" s="145"/>
      <c r="CH1453" s="145"/>
      <c r="CJ1453" s="31"/>
      <c r="CK1453" s="31"/>
    </row>
    <row r="1454" ht="13.15" customHeight="1" s="29" customFormat="1">
      <c r="B1454" s="23"/>
      <c r="C1454" s="30"/>
      <c r="D1454" s="30"/>
      <c r="E1454" s="30"/>
      <c r="F1454" s="23"/>
      <c r="G1454" s="30"/>
      <c r="H1454" s="30"/>
      <c r="I1454" s="23"/>
      <c r="J1454" s="30"/>
      <c r="P1454" s="31"/>
      <c r="Q1454" s="31"/>
      <c r="R1454" s="31"/>
      <c r="S1454" s="23"/>
      <c r="T1454" s="32"/>
      <c r="U1454" s="32"/>
      <c r="V1454" s="145"/>
      <c r="W1454" s="145"/>
      <c r="X1454" s="145"/>
      <c r="Y1454" s="145"/>
      <c r="Z1454" s="145"/>
      <c r="AA1454" s="145"/>
      <c r="AB1454" s="145"/>
      <c r="AC1454" s="145"/>
      <c r="AG1454" s="31"/>
      <c r="AL1454" s="145"/>
      <c r="AN1454" s="145"/>
      <c r="AP1454" s="31"/>
      <c r="AS1454" s="146"/>
      <c r="AT1454" s="146"/>
      <c r="AX1454" s="147"/>
      <c r="AY1454" s="147"/>
      <c r="AZ1454" s="147"/>
      <c r="BA1454" s="147"/>
      <c r="BB1454" s="147"/>
      <c r="BC1454" s="147"/>
      <c r="BY1454" s="145"/>
      <c r="BZ1454" s="145"/>
      <c r="CA1454" s="145"/>
      <c r="CB1454" s="145"/>
      <c r="CC1454" s="145"/>
      <c r="CD1454" s="145"/>
      <c r="CE1454" s="145"/>
      <c r="CF1454" s="145"/>
      <c r="CG1454" s="145"/>
      <c r="CH1454" s="145"/>
      <c r="CJ1454" s="31"/>
      <c r="CK1454" s="31"/>
    </row>
    <row r="1455" ht="13.15" customHeight="1" s="29" customFormat="1">
      <c r="B1455" s="23"/>
      <c r="C1455" s="30"/>
      <c r="D1455" s="30"/>
      <c r="E1455" s="30"/>
      <c r="F1455" s="23"/>
      <c r="G1455" s="30"/>
      <c r="H1455" s="30"/>
      <c r="I1455" s="23"/>
      <c r="J1455" s="30"/>
      <c r="P1455" s="31"/>
      <c r="Q1455" s="31"/>
      <c r="R1455" s="31"/>
      <c r="S1455" s="23"/>
      <c r="T1455" s="32"/>
      <c r="U1455" s="32"/>
      <c r="V1455" s="145"/>
      <c r="W1455" s="145"/>
      <c r="X1455" s="145"/>
      <c r="Y1455" s="145"/>
      <c r="Z1455" s="145"/>
      <c r="AA1455" s="145"/>
      <c r="AB1455" s="145"/>
      <c r="AC1455" s="145"/>
      <c r="AG1455" s="31"/>
      <c r="AL1455" s="145"/>
      <c r="AN1455" s="145"/>
      <c r="AP1455" s="31"/>
      <c r="AS1455" s="146"/>
      <c r="AT1455" s="146"/>
      <c r="AX1455" s="147"/>
      <c r="AY1455" s="147"/>
      <c r="AZ1455" s="147"/>
      <c r="BA1455" s="147"/>
      <c r="BB1455" s="147"/>
      <c r="BC1455" s="147"/>
      <c r="BY1455" s="145"/>
      <c r="BZ1455" s="145"/>
      <c r="CA1455" s="145"/>
      <c r="CB1455" s="145"/>
      <c r="CC1455" s="145"/>
      <c r="CD1455" s="145"/>
      <c r="CE1455" s="145"/>
      <c r="CF1455" s="145"/>
      <c r="CG1455" s="145"/>
      <c r="CH1455" s="145"/>
      <c r="CJ1455" s="31"/>
      <c r="CK1455" s="31"/>
    </row>
    <row r="1456" ht="13.15" customHeight="1" s="29" customFormat="1">
      <c r="B1456" s="23"/>
      <c r="C1456" s="30"/>
      <c r="D1456" s="30"/>
      <c r="E1456" s="30"/>
      <c r="F1456" s="23"/>
      <c r="G1456" s="30"/>
      <c r="H1456" s="30"/>
      <c r="I1456" s="23"/>
      <c r="J1456" s="30"/>
      <c r="P1456" s="31"/>
      <c r="Q1456" s="31"/>
      <c r="R1456" s="31"/>
      <c r="S1456" s="23"/>
      <c r="T1456" s="32"/>
      <c r="U1456" s="32"/>
      <c r="V1456" s="145"/>
      <c r="W1456" s="145"/>
      <c r="X1456" s="145"/>
      <c r="Y1456" s="145"/>
      <c r="Z1456" s="145"/>
      <c r="AA1456" s="145"/>
      <c r="AB1456" s="145"/>
      <c r="AC1456" s="145"/>
      <c r="AG1456" s="31"/>
      <c r="AL1456" s="145"/>
      <c r="AN1456" s="145"/>
      <c r="AP1456" s="31"/>
      <c r="AS1456" s="146"/>
      <c r="AT1456" s="146"/>
      <c r="AX1456" s="147"/>
      <c r="AY1456" s="147"/>
      <c r="AZ1456" s="147"/>
      <c r="BA1456" s="147"/>
      <c r="BB1456" s="147"/>
      <c r="BC1456" s="147"/>
      <c r="BY1456" s="145"/>
      <c r="BZ1456" s="145"/>
      <c r="CA1456" s="145"/>
      <c r="CB1456" s="145"/>
      <c r="CC1456" s="145"/>
      <c r="CD1456" s="145"/>
      <c r="CE1456" s="145"/>
      <c r="CF1456" s="145"/>
      <c r="CG1456" s="145"/>
      <c r="CH1456" s="145"/>
      <c r="CJ1456" s="31"/>
      <c r="CK1456" s="31"/>
    </row>
    <row r="1457" ht="13.15" customHeight="1" s="29" customFormat="1">
      <c r="B1457" s="23"/>
      <c r="C1457" s="30"/>
      <c r="D1457" s="30"/>
      <c r="E1457" s="30"/>
      <c r="F1457" s="23"/>
      <c r="G1457" s="30"/>
      <c r="H1457" s="30"/>
      <c r="I1457" s="23"/>
      <c r="J1457" s="30"/>
      <c r="P1457" s="31"/>
      <c r="Q1457" s="31"/>
      <c r="R1457" s="31"/>
      <c r="S1457" s="23"/>
      <c r="T1457" s="32"/>
      <c r="U1457" s="32"/>
      <c r="V1457" s="145"/>
      <c r="W1457" s="145"/>
      <c r="X1457" s="145"/>
      <c r="Y1457" s="145"/>
      <c r="Z1457" s="145"/>
      <c r="AA1457" s="145"/>
      <c r="AB1457" s="145"/>
      <c r="AC1457" s="145"/>
      <c r="AG1457" s="31"/>
      <c r="AL1457" s="145"/>
      <c r="AN1457" s="145"/>
      <c r="AP1457" s="31"/>
      <c r="AS1457" s="146"/>
      <c r="AT1457" s="146"/>
      <c r="AX1457" s="147"/>
      <c r="AY1457" s="147"/>
      <c r="AZ1457" s="147"/>
      <c r="BA1457" s="147"/>
      <c r="BB1457" s="147"/>
      <c r="BC1457" s="147"/>
      <c r="BY1457" s="145"/>
      <c r="BZ1457" s="145"/>
      <c r="CA1457" s="145"/>
      <c r="CB1457" s="145"/>
      <c r="CC1457" s="145"/>
      <c r="CD1457" s="145"/>
      <c r="CE1457" s="145"/>
      <c r="CF1457" s="145"/>
      <c r="CG1457" s="145"/>
      <c r="CH1457" s="145"/>
      <c r="CJ1457" s="31"/>
      <c r="CK1457" s="31"/>
    </row>
    <row r="1458" ht="13.15" customHeight="1" s="29" customFormat="1">
      <c r="B1458" s="23"/>
      <c r="C1458" s="30"/>
      <c r="D1458" s="30"/>
      <c r="E1458" s="30"/>
      <c r="F1458" s="23"/>
      <c r="G1458" s="30"/>
      <c r="H1458" s="30"/>
      <c r="I1458" s="23"/>
      <c r="J1458" s="30"/>
      <c r="P1458" s="31"/>
      <c r="Q1458" s="31"/>
      <c r="R1458" s="31"/>
      <c r="S1458" s="23"/>
      <c r="T1458" s="32"/>
      <c r="U1458" s="32"/>
      <c r="V1458" s="145"/>
      <c r="W1458" s="145"/>
      <c r="X1458" s="145"/>
      <c r="Y1458" s="145"/>
      <c r="Z1458" s="145"/>
      <c r="AA1458" s="145"/>
      <c r="AB1458" s="145"/>
      <c r="AC1458" s="145"/>
      <c r="AG1458" s="31"/>
      <c r="AL1458" s="145"/>
      <c r="AN1458" s="145"/>
      <c r="AP1458" s="31"/>
      <c r="AS1458" s="146"/>
      <c r="AT1458" s="146"/>
      <c r="AX1458" s="147"/>
      <c r="AY1458" s="147"/>
      <c r="AZ1458" s="147"/>
      <c r="BA1458" s="147"/>
      <c r="BB1458" s="147"/>
      <c r="BC1458" s="147"/>
      <c r="BY1458" s="145"/>
      <c r="BZ1458" s="145"/>
      <c r="CA1458" s="145"/>
      <c r="CB1458" s="145"/>
      <c r="CC1458" s="145"/>
      <c r="CD1458" s="145"/>
      <c r="CE1458" s="145"/>
      <c r="CF1458" s="145"/>
      <c r="CG1458" s="145"/>
      <c r="CH1458" s="145"/>
      <c r="CJ1458" s="31"/>
      <c r="CK1458" s="31"/>
    </row>
    <row r="1459" ht="13.15" customHeight="1" s="29" customFormat="1">
      <c r="B1459" s="23"/>
      <c r="C1459" s="30"/>
      <c r="D1459" s="30"/>
      <c r="E1459" s="30"/>
      <c r="F1459" s="23"/>
      <c r="G1459" s="30"/>
      <c r="H1459" s="30"/>
      <c r="I1459" s="23"/>
      <c r="J1459" s="30"/>
      <c r="P1459" s="31"/>
      <c r="Q1459" s="31"/>
      <c r="R1459" s="31"/>
      <c r="S1459" s="23"/>
      <c r="T1459" s="32"/>
      <c r="U1459" s="32"/>
      <c r="V1459" s="145"/>
      <c r="W1459" s="145"/>
      <c r="X1459" s="145"/>
      <c r="Y1459" s="145"/>
      <c r="Z1459" s="145"/>
      <c r="AA1459" s="145"/>
      <c r="AB1459" s="145"/>
      <c r="AC1459" s="145"/>
      <c r="AG1459" s="31"/>
      <c r="AL1459" s="145"/>
      <c r="AN1459" s="145"/>
      <c r="AP1459" s="31"/>
      <c r="AS1459" s="146"/>
      <c r="AT1459" s="146"/>
      <c r="AX1459" s="147"/>
      <c r="AY1459" s="147"/>
      <c r="AZ1459" s="147"/>
      <c r="BA1459" s="147"/>
      <c r="BB1459" s="147"/>
      <c r="BC1459" s="147"/>
      <c r="BY1459" s="145"/>
      <c r="BZ1459" s="145"/>
      <c r="CA1459" s="145"/>
      <c r="CB1459" s="145"/>
      <c r="CC1459" s="145"/>
      <c r="CD1459" s="145"/>
      <c r="CE1459" s="145"/>
      <c r="CF1459" s="145"/>
      <c r="CG1459" s="145"/>
      <c r="CH1459" s="145"/>
      <c r="CJ1459" s="31"/>
      <c r="CK1459" s="31"/>
    </row>
    <row r="1460" ht="13.15" customHeight="1" s="29" customFormat="1">
      <c r="B1460" s="23"/>
      <c r="C1460" s="30"/>
      <c r="D1460" s="30"/>
      <c r="E1460" s="30"/>
      <c r="F1460" s="23"/>
      <c r="G1460" s="30"/>
      <c r="H1460" s="30"/>
      <c r="I1460" s="23"/>
      <c r="J1460" s="30"/>
      <c r="P1460" s="31"/>
      <c r="Q1460" s="31"/>
      <c r="R1460" s="31"/>
      <c r="S1460" s="23"/>
      <c r="T1460" s="32"/>
      <c r="U1460" s="32"/>
      <c r="V1460" s="145"/>
      <c r="W1460" s="145"/>
      <c r="X1460" s="145"/>
      <c r="Y1460" s="145"/>
      <c r="Z1460" s="145"/>
      <c r="AA1460" s="145"/>
      <c r="AB1460" s="145"/>
      <c r="AC1460" s="145"/>
      <c r="AG1460" s="31"/>
      <c r="AL1460" s="145"/>
      <c r="AN1460" s="145"/>
      <c r="AP1460" s="31"/>
      <c r="AS1460" s="146"/>
      <c r="AT1460" s="146"/>
      <c r="AX1460" s="147"/>
      <c r="AY1460" s="147"/>
      <c r="AZ1460" s="147"/>
      <c r="BA1460" s="147"/>
      <c r="BB1460" s="147"/>
      <c r="BC1460" s="147"/>
      <c r="BY1460" s="145"/>
      <c r="BZ1460" s="145"/>
      <c r="CA1460" s="145"/>
      <c r="CB1460" s="145"/>
      <c r="CC1460" s="145"/>
      <c r="CD1460" s="145"/>
      <c r="CE1460" s="145"/>
      <c r="CF1460" s="145"/>
      <c r="CG1460" s="145"/>
      <c r="CH1460" s="145"/>
      <c r="CJ1460" s="31"/>
      <c r="CK1460" s="31"/>
    </row>
    <row r="1461" ht="13.15" customHeight="1" s="29" customFormat="1">
      <c r="B1461" s="23"/>
      <c r="C1461" s="30"/>
      <c r="D1461" s="30"/>
      <c r="E1461" s="30"/>
      <c r="F1461" s="23"/>
      <c r="G1461" s="30"/>
      <c r="H1461" s="30"/>
      <c r="I1461" s="23"/>
      <c r="J1461" s="30"/>
      <c r="P1461" s="31"/>
      <c r="Q1461" s="31"/>
      <c r="R1461" s="31"/>
      <c r="S1461" s="23"/>
      <c r="T1461" s="32"/>
      <c r="U1461" s="32"/>
      <c r="V1461" s="145"/>
      <c r="W1461" s="145"/>
      <c r="X1461" s="145"/>
      <c r="Y1461" s="145"/>
      <c r="Z1461" s="145"/>
      <c r="AA1461" s="145"/>
      <c r="AB1461" s="145"/>
      <c r="AC1461" s="145"/>
      <c r="AG1461" s="31"/>
      <c r="AL1461" s="145"/>
      <c r="AN1461" s="145"/>
      <c r="AP1461" s="31"/>
      <c r="AS1461" s="146"/>
      <c r="AT1461" s="146"/>
      <c r="AX1461" s="147"/>
      <c r="AY1461" s="147"/>
      <c r="AZ1461" s="147"/>
      <c r="BA1461" s="147"/>
      <c r="BB1461" s="147"/>
      <c r="BC1461" s="147"/>
      <c r="BY1461" s="145"/>
      <c r="BZ1461" s="145"/>
      <c r="CA1461" s="145"/>
      <c r="CB1461" s="145"/>
      <c r="CC1461" s="145"/>
      <c r="CD1461" s="145"/>
      <c r="CE1461" s="145"/>
      <c r="CF1461" s="145"/>
      <c r="CG1461" s="145"/>
      <c r="CH1461" s="145"/>
      <c r="CJ1461" s="31"/>
      <c r="CK1461" s="31"/>
    </row>
    <row r="1462" ht="13.15" customHeight="1" s="29" customFormat="1">
      <c r="B1462" s="23"/>
      <c r="C1462" s="30"/>
      <c r="D1462" s="30"/>
      <c r="E1462" s="30"/>
      <c r="F1462" s="23"/>
      <c r="G1462" s="30"/>
      <c r="H1462" s="30"/>
      <c r="I1462" s="23"/>
      <c r="J1462" s="30"/>
      <c r="P1462" s="31"/>
      <c r="Q1462" s="31"/>
      <c r="R1462" s="31"/>
      <c r="S1462" s="23"/>
      <c r="T1462" s="32"/>
      <c r="U1462" s="32"/>
      <c r="V1462" s="145"/>
      <c r="W1462" s="145"/>
      <c r="X1462" s="145"/>
      <c r="Y1462" s="145"/>
      <c r="Z1462" s="145"/>
      <c r="AA1462" s="145"/>
      <c r="AB1462" s="145"/>
      <c r="AC1462" s="145"/>
      <c r="AG1462" s="31"/>
      <c r="AL1462" s="145"/>
      <c r="AN1462" s="145"/>
      <c r="AP1462" s="31"/>
      <c r="AS1462" s="146"/>
      <c r="AT1462" s="146"/>
      <c r="AX1462" s="147"/>
      <c r="AY1462" s="147"/>
      <c r="AZ1462" s="147"/>
      <c r="BA1462" s="147"/>
      <c r="BB1462" s="147"/>
      <c r="BC1462" s="147"/>
      <c r="BY1462" s="145"/>
      <c r="BZ1462" s="145"/>
      <c r="CA1462" s="145"/>
      <c r="CB1462" s="145"/>
      <c r="CC1462" s="145"/>
      <c r="CD1462" s="145"/>
      <c r="CE1462" s="145"/>
      <c r="CF1462" s="145"/>
      <c r="CG1462" s="145"/>
      <c r="CH1462" s="145"/>
      <c r="CJ1462" s="31"/>
      <c r="CK1462" s="31"/>
    </row>
    <row r="1463" ht="13.15" customHeight="1" s="29" customFormat="1">
      <c r="B1463" s="23"/>
      <c r="C1463" s="30"/>
      <c r="D1463" s="30"/>
      <c r="E1463" s="30"/>
      <c r="F1463" s="23"/>
      <c r="G1463" s="30"/>
      <c r="H1463" s="30"/>
      <c r="I1463" s="23"/>
      <c r="J1463" s="30"/>
      <c r="P1463" s="31"/>
      <c r="Q1463" s="31"/>
      <c r="R1463" s="31"/>
      <c r="S1463" s="23"/>
      <c r="T1463" s="32"/>
      <c r="U1463" s="32"/>
      <c r="V1463" s="145"/>
      <c r="W1463" s="145"/>
      <c r="X1463" s="145"/>
      <c r="Y1463" s="145"/>
      <c r="Z1463" s="145"/>
      <c r="AA1463" s="145"/>
      <c r="AB1463" s="145"/>
      <c r="AC1463" s="145"/>
      <c r="AG1463" s="31"/>
      <c r="AL1463" s="145"/>
      <c r="AN1463" s="145"/>
      <c r="AP1463" s="31"/>
      <c r="AS1463" s="146"/>
      <c r="AT1463" s="146"/>
      <c r="AX1463" s="147"/>
      <c r="AY1463" s="147"/>
      <c r="AZ1463" s="147"/>
      <c r="BA1463" s="147"/>
      <c r="BB1463" s="147"/>
      <c r="BC1463" s="147"/>
      <c r="BY1463" s="145"/>
      <c r="BZ1463" s="145"/>
      <c r="CA1463" s="145"/>
      <c r="CB1463" s="145"/>
      <c r="CC1463" s="145"/>
      <c r="CD1463" s="145"/>
      <c r="CE1463" s="145"/>
      <c r="CF1463" s="145"/>
      <c r="CG1463" s="145"/>
      <c r="CH1463" s="145"/>
      <c r="CJ1463" s="31"/>
      <c r="CK1463" s="31"/>
    </row>
    <row r="1464" ht="13.15" customHeight="1" s="29" customFormat="1">
      <c r="B1464" s="23"/>
      <c r="C1464" s="30"/>
      <c r="D1464" s="30"/>
      <c r="E1464" s="30"/>
      <c r="F1464" s="23"/>
      <c r="G1464" s="30"/>
      <c r="H1464" s="30"/>
      <c r="I1464" s="23"/>
      <c r="J1464" s="30"/>
      <c r="P1464" s="31"/>
      <c r="Q1464" s="31"/>
      <c r="R1464" s="31"/>
      <c r="S1464" s="23"/>
      <c r="T1464" s="32"/>
      <c r="U1464" s="32"/>
      <c r="V1464" s="145"/>
      <c r="W1464" s="145"/>
      <c r="X1464" s="145"/>
      <c r="Y1464" s="145"/>
      <c r="Z1464" s="145"/>
      <c r="AA1464" s="145"/>
      <c r="AB1464" s="145"/>
      <c r="AC1464" s="145"/>
      <c r="AG1464" s="31"/>
      <c r="AL1464" s="145"/>
      <c r="AN1464" s="145"/>
      <c r="AP1464" s="31"/>
      <c r="AS1464" s="146"/>
      <c r="AT1464" s="146"/>
      <c r="AX1464" s="147"/>
      <c r="AY1464" s="147"/>
      <c r="AZ1464" s="147"/>
      <c r="BA1464" s="147"/>
      <c r="BB1464" s="147"/>
      <c r="BC1464" s="147"/>
      <c r="BY1464" s="145"/>
      <c r="BZ1464" s="145"/>
      <c r="CA1464" s="145"/>
      <c r="CB1464" s="145"/>
      <c r="CC1464" s="145"/>
      <c r="CD1464" s="145"/>
      <c r="CE1464" s="145"/>
      <c r="CF1464" s="145"/>
      <c r="CG1464" s="145"/>
      <c r="CH1464" s="145"/>
      <c r="CJ1464" s="31"/>
      <c r="CK1464" s="31"/>
    </row>
    <row r="1465" ht="13.15" customHeight="1" s="29" customFormat="1">
      <c r="B1465" s="23"/>
      <c r="C1465" s="30"/>
      <c r="D1465" s="30"/>
      <c r="E1465" s="30"/>
      <c r="F1465" s="23"/>
      <c r="G1465" s="30"/>
      <c r="H1465" s="30"/>
      <c r="I1465" s="23"/>
      <c r="J1465" s="30"/>
      <c r="P1465" s="31"/>
      <c r="Q1465" s="31"/>
      <c r="R1465" s="31"/>
      <c r="S1465" s="23"/>
      <c r="T1465" s="32"/>
      <c r="U1465" s="32"/>
      <c r="V1465" s="145"/>
      <c r="W1465" s="145"/>
      <c r="X1465" s="145"/>
      <c r="Y1465" s="145"/>
      <c r="Z1465" s="145"/>
      <c r="AA1465" s="145"/>
      <c r="AB1465" s="145"/>
      <c r="AC1465" s="145"/>
      <c r="AG1465" s="31"/>
      <c r="AL1465" s="145"/>
      <c r="AN1465" s="145"/>
      <c r="AP1465" s="31"/>
      <c r="AS1465" s="146"/>
      <c r="AT1465" s="146"/>
      <c r="AX1465" s="147"/>
      <c r="AY1465" s="147"/>
      <c r="AZ1465" s="147"/>
      <c r="BA1465" s="147"/>
      <c r="BB1465" s="147"/>
      <c r="BC1465" s="147"/>
      <c r="BY1465" s="145"/>
      <c r="BZ1465" s="145"/>
      <c r="CA1465" s="145"/>
      <c r="CB1465" s="145"/>
      <c r="CC1465" s="145"/>
      <c r="CD1465" s="145"/>
      <c r="CE1465" s="145"/>
      <c r="CF1465" s="145"/>
      <c r="CG1465" s="145"/>
      <c r="CH1465" s="145"/>
      <c r="CJ1465" s="31"/>
      <c r="CK1465" s="31"/>
    </row>
    <row r="1466" ht="13.15" customHeight="1" s="29" customFormat="1">
      <c r="B1466" s="23"/>
      <c r="C1466" s="30"/>
      <c r="D1466" s="30"/>
      <c r="E1466" s="30"/>
      <c r="F1466" s="23"/>
      <c r="G1466" s="30"/>
      <c r="H1466" s="30"/>
      <c r="I1466" s="23"/>
      <c r="J1466" s="30"/>
      <c r="P1466" s="31"/>
      <c r="Q1466" s="31"/>
      <c r="R1466" s="31"/>
      <c r="S1466" s="23"/>
      <c r="T1466" s="32"/>
      <c r="U1466" s="32"/>
      <c r="V1466" s="145"/>
      <c r="W1466" s="145"/>
      <c r="X1466" s="145"/>
      <c r="Y1466" s="145"/>
      <c r="Z1466" s="145"/>
      <c r="AA1466" s="145"/>
      <c r="AB1466" s="145"/>
      <c r="AC1466" s="145"/>
      <c r="AG1466" s="31"/>
      <c r="AL1466" s="145"/>
      <c r="AN1466" s="145"/>
      <c r="AP1466" s="31"/>
      <c r="AS1466" s="146"/>
      <c r="AT1466" s="146"/>
      <c r="AX1466" s="147"/>
      <c r="AY1466" s="147"/>
      <c r="AZ1466" s="147"/>
      <c r="BA1466" s="147"/>
      <c r="BB1466" s="147"/>
      <c r="BC1466" s="147"/>
      <c r="BY1466" s="145"/>
      <c r="BZ1466" s="145"/>
      <c r="CA1466" s="145"/>
      <c r="CB1466" s="145"/>
      <c r="CC1466" s="145"/>
      <c r="CD1466" s="145"/>
      <c r="CE1466" s="145"/>
      <c r="CF1466" s="145"/>
      <c r="CG1466" s="145"/>
      <c r="CH1466" s="145"/>
      <c r="CJ1466" s="31"/>
      <c r="CK1466" s="31"/>
    </row>
    <row r="1467" ht="13.15" customHeight="1" s="29" customFormat="1">
      <c r="B1467" s="23"/>
      <c r="C1467" s="30"/>
      <c r="D1467" s="30"/>
      <c r="E1467" s="30"/>
      <c r="F1467" s="23"/>
      <c r="G1467" s="30"/>
      <c r="H1467" s="30"/>
      <c r="I1467" s="23"/>
      <c r="J1467" s="30"/>
      <c r="P1467" s="31"/>
      <c r="Q1467" s="31"/>
      <c r="R1467" s="31"/>
      <c r="S1467" s="23"/>
      <c r="T1467" s="32"/>
      <c r="U1467" s="32"/>
      <c r="V1467" s="145"/>
      <c r="W1467" s="145"/>
      <c r="X1467" s="145"/>
      <c r="Y1467" s="145"/>
      <c r="Z1467" s="145"/>
      <c r="AA1467" s="145"/>
      <c r="AB1467" s="145"/>
      <c r="AC1467" s="145"/>
      <c r="AG1467" s="31"/>
      <c r="AL1467" s="145"/>
      <c r="AN1467" s="145"/>
      <c r="AP1467" s="31"/>
      <c r="AS1467" s="146"/>
      <c r="AT1467" s="146"/>
      <c r="AX1467" s="147"/>
      <c r="AY1467" s="147"/>
      <c r="AZ1467" s="147"/>
      <c r="BA1467" s="147"/>
      <c r="BB1467" s="147"/>
      <c r="BC1467" s="147"/>
      <c r="BY1467" s="145"/>
      <c r="BZ1467" s="145"/>
      <c r="CA1467" s="145"/>
      <c r="CB1467" s="145"/>
      <c r="CC1467" s="145"/>
      <c r="CD1467" s="145"/>
      <c r="CE1467" s="145"/>
      <c r="CF1467" s="145"/>
      <c r="CG1467" s="145"/>
      <c r="CH1467" s="145"/>
      <c r="CJ1467" s="31"/>
      <c r="CK1467" s="31"/>
    </row>
    <row r="1468" ht="13.15" customHeight="1" s="29" customFormat="1">
      <c r="B1468" s="23"/>
      <c r="C1468" s="30"/>
      <c r="D1468" s="30"/>
      <c r="E1468" s="30"/>
      <c r="F1468" s="23"/>
      <c r="G1468" s="30"/>
      <c r="H1468" s="30"/>
      <c r="I1468" s="23"/>
      <c r="J1468" s="30"/>
      <c r="P1468" s="31"/>
      <c r="Q1468" s="31"/>
      <c r="R1468" s="31"/>
      <c r="S1468" s="23"/>
      <c r="T1468" s="32"/>
      <c r="U1468" s="32"/>
      <c r="V1468" s="145"/>
      <c r="W1468" s="145"/>
      <c r="X1468" s="145"/>
      <c r="Y1468" s="145"/>
      <c r="Z1468" s="145"/>
      <c r="AA1468" s="145"/>
      <c r="AB1468" s="145"/>
      <c r="AC1468" s="145"/>
      <c r="AG1468" s="31"/>
      <c r="AL1468" s="145"/>
      <c r="AN1468" s="145"/>
      <c r="AP1468" s="31"/>
      <c r="AS1468" s="146"/>
      <c r="AT1468" s="146"/>
      <c r="AX1468" s="147"/>
      <c r="AY1468" s="147"/>
      <c r="AZ1468" s="147"/>
      <c r="BA1468" s="147"/>
      <c r="BB1468" s="147"/>
      <c r="BC1468" s="147"/>
      <c r="BY1468" s="145"/>
      <c r="BZ1468" s="145"/>
      <c r="CA1468" s="145"/>
      <c r="CB1468" s="145"/>
      <c r="CC1468" s="145"/>
      <c r="CD1468" s="145"/>
      <c r="CE1468" s="145"/>
      <c r="CF1468" s="145"/>
      <c r="CG1468" s="145"/>
      <c r="CH1468" s="145"/>
      <c r="CJ1468" s="31"/>
      <c r="CK1468" s="31"/>
    </row>
    <row r="1469" ht="13.15" customHeight="1" s="29" customFormat="1">
      <c r="B1469" s="23"/>
      <c r="C1469" s="30"/>
      <c r="D1469" s="30"/>
      <c r="E1469" s="30"/>
      <c r="F1469" s="23"/>
      <c r="G1469" s="30"/>
      <c r="H1469" s="30"/>
      <c r="I1469" s="23"/>
      <c r="J1469" s="30"/>
      <c r="P1469" s="31"/>
      <c r="Q1469" s="31"/>
      <c r="R1469" s="31"/>
      <c r="S1469" s="23"/>
      <c r="T1469" s="32"/>
      <c r="U1469" s="32"/>
      <c r="V1469" s="145"/>
      <c r="W1469" s="145"/>
      <c r="X1469" s="145"/>
      <c r="Y1469" s="145"/>
      <c r="Z1469" s="145"/>
      <c r="AA1469" s="145"/>
      <c r="AB1469" s="145"/>
      <c r="AC1469" s="145"/>
      <c r="AG1469" s="31"/>
      <c r="AL1469" s="145"/>
      <c r="AN1469" s="145"/>
      <c r="AP1469" s="31"/>
      <c r="AS1469" s="146"/>
      <c r="AT1469" s="146"/>
      <c r="AX1469" s="147"/>
      <c r="AY1469" s="147"/>
      <c r="AZ1469" s="147"/>
      <c r="BA1469" s="147"/>
      <c r="BB1469" s="147"/>
      <c r="BC1469" s="147"/>
      <c r="BY1469" s="145"/>
      <c r="BZ1469" s="145"/>
      <c r="CA1469" s="145"/>
      <c r="CB1469" s="145"/>
      <c r="CC1469" s="145"/>
      <c r="CD1469" s="145"/>
      <c r="CE1469" s="145"/>
      <c r="CF1469" s="145"/>
      <c r="CG1469" s="145"/>
      <c r="CH1469" s="145"/>
      <c r="CJ1469" s="31"/>
      <c r="CK1469" s="31"/>
    </row>
    <row r="1470" ht="13.15" customHeight="1" s="29" customFormat="1">
      <c r="B1470" s="23"/>
      <c r="C1470" s="30"/>
      <c r="D1470" s="30"/>
      <c r="E1470" s="30"/>
      <c r="F1470" s="23"/>
      <c r="G1470" s="30"/>
      <c r="H1470" s="30"/>
      <c r="I1470" s="23"/>
      <c r="J1470" s="30"/>
      <c r="P1470" s="31"/>
      <c r="Q1470" s="31"/>
      <c r="R1470" s="31"/>
      <c r="S1470" s="23"/>
      <c r="T1470" s="32"/>
      <c r="U1470" s="32"/>
      <c r="V1470" s="145"/>
      <c r="W1470" s="145"/>
      <c r="X1470" s="145"/>
      <c r="Y1470" s="145"/>
      <c r="Z1470" s="145"/>
      <c r="AA1470" s="145"/>
      <c r="AB1470" s="145"/>
      <c r="AC1470" s="145"/>
      <c r="AG1470" s="31"/>
      <c r="AL1470" s="145"/>
      <c r="AN1470" s="145"/>
      <c r="AP1470" s="31"/>
      <c r="AS1470" s="146"/>
      <c r="AT1470" s="146"/>
      <c r="AX1470" s="147"/>
      <c r="AY1470" s="147"/>
      <c r="AZ1470" s="147"/>
      <c r="BA1470" s="147"/>
      <c r="BB1470" s="147"/>
      <c r="BC1470" s="147"/>
      <c r="BY1470" s="145"/>
      <c r="BZ1470" s="145"/>
      <c r="CA1470" s="145"/>
      <c r="CB1470" s="145"/>
      <c r="CC1470" s="145"/>
      <c r="CD1470" s="145"/>
      <c r="CE1470" s="145"/>
      <c r="CF1470" s="145"/>
      <c r="CG1470" s="145"/>
      <c r="CH1470" s="145"/>
      <c r="CJ1470" s="31"/>
      <c r="CK1470" s="31"/>
    </row>
    <row r="1471" ht="13.15" customHeight="1" s="29" customFormat="1">
      <c r="B1471" s="23"/>
      <c r="C1471" s="30"/>
      <c r="D1471" s="30"/>
      <c r="E1471" s="30"/>
      <c r="F1471" s="23"/>
      <c r="G1471" s="30"/>
      <c r="H1471" s="30"/>
      <c r="I1471" s="23"/>
      <c r="J1471" s="30"/>
      <c r="P1471" s="31"/>
      <c r="Q1471" s="31"/>
      <c r="R1471" s="31"/>
      <c r="S1471" s="23"/>
      <c r="T1471" s="32"/>
      <c r="U1471" s="32"/>
      <c r="V1471" s="145"/>
      <c r="W1471" s="145"/>
      <c r="X1471" s="145"/>
      <c r="Y1471" s="145"/>
      <c r="Z1471" s="145"/>
      <c r="AA1471" s="145"/>
      <c r="AB1471" s="145"/>
      <c r="AC1471" s="145"/>
      <c r="AG1471" s="31"/>
      <c r="AL1471" s="145"/>
      <c r="AN1471" s="145"/>
      <c r="AP1471" s="31"/>
      <c r="AS1471" s="146"/>
      <c r="AT1471" s="146"/>
      <c r="AX1471" s="147"/>
      <c r="AY1471" s="147"/>
      <c r="AZ1471" s="147"/>
      <c r="BA1471" s="147"/>
      <c r="BB1471" s="147"/>
      <c r="BC1471" s="147"/>
      <c r="BY1471" s="145"/>
      <c r="BZ1471" s="145"/>
      <c r="CA1471" s="145"/>
      <c r="CB1471" s="145"/>
      <c r="CC1471" s="145"/>
      <c r="CD1471" s="145"/>
      <c r="CE1471" s="145"/>
      <c r="CF1471" s="145"/>
      <c r="CG1471" s="145"/>
      <c r="CH1471" s="145"/>
      <c r="CJ1471" s="31"/>
      <c r="CK1471" s="31"/>
    </row>
    <row r="1472" ht="13.15" customHeight="1" s="29" customFormat="1">
      <c r="B1472" s="23"/>
      <c r="C1472" s="30"/>
      <c r="D1472" s="30"/>
      <c r="E1472" s="30"/>
      <c r="F1472" s="23"/>
      <c r="G1472" s="30"/>
      <c r="H1472" s="30"/>
      <c r="I1472" s="23"/>
      <c r="J1472" s="30"/>
      <c r="P1472" s="31"/>
      <c r="Q1472" s="31"/>
      <c r="R1472" s="31"/>
      <c r="S1472" s="23"/>
      <c r="T1472" s="32"/>
      <c r="U1472" s="32"/>
      <c r="V1472" s="145"/>
      <c r="W1472" s="145"/>
      <c r="X1472" s="145"/>
      <c r="Y1472" s="145"/>
      <c r="Z1472" s="145"/>
      <c r="AA1472" s="145"/>
      <c r="AB1472" s="145"/>
      <c r="AC1472" s="145"/>
      <c r="AG1472" s="31"/>
      <c r="AL1472" s="145"/>
      <c r="AN1472" s="145"/>
      <c r="AP1472" s="31"/>
      <c r="AS1472" s="146"/>
      <c r="AT1472" s="146"/>
      <c r="AX1472" s="147"/>
      <c r="AY1472" s="147"/>
      <c r="AZ1472" s="147"/>
      <c r="BA1472" s="147"/>
      <c r="BB1472" s="147"/>
      <c r="BC1472" s="147"/>
      <c r="BY1472" s="145"/>
      <c r="BZ1472" s="145"/>
      <c r="CA1472" s="145"/>
      <c r="CB1472" s="145"/>
      <c r="CC1472" s="145"/>
      <c r="CD1472" s="145"/>
      <c r="CE1472" s="145"/>
      <c r="CF1472" s="145"/>
      <c r="CG1472" s="145"/>
      <c r="CH1472" s="145"/>
      <c r="CJ1472" s="31"/>
      <c r="CK1472" s="31"/>
    </row>
    <row r="1473" ht="13.15" customHeight="1" s="29" customFormat="1">
      <c r="B1473" s="23"/>
      <c r="C1473" s="30"/>
      <c r="D1473" s="30"/>
      <c r="E1473" s="30"/>
      <c r="F1473" s="23"/>
      <c r="G1473" s="30"/>
      <c r="H1473" s="30"/>
      <c r="I1473" s="23"/>
      <c r="J1473" s="30"/>
      <c r="P1473" s="31"/>
      <c r="Q1473" s="31"/>
      <c r="R1473" s="31"/>
      <c r="S1473" s="23"/>
      <c r="T1473" s="32"/>
      <c r="U1473" s="32"/>
      <c r="V1473" s="145"/>
      <c r="W1473" s="145"/>
      <c r="X1473" s="145"/>
      <c r="Y1473" s="145"/>
      <c r="Z1473" s="145"/>
      <c r="AA1473" s="145"/>
      <c r="AB1473" s="145"/>
      <c r="AC1473" s="145"/>
      <c r="AG1473" s="31"/>
      <c r="AL1473" s="145"/>
      <c r="AN1473" s="145"/>
      <c r="AP1473" s="31"/>
      <c r="AS1473" s="146"/>
      <c r="AT1473" s="146"/>
      <c r="AX1473" s="147"/>
      <c r="AY1473" s="147"/>
      <c r="AZ1473" s="147"/>
      <c r="BA1473" s="147"/>
      <c r="BB1473" s="147"/>
      <c r="BC1473" s="147"/>
      <c r="BY1473" s="145"/>
      <c r="BZ1473" s="145"/>
      <c r="CA1473" s="145"/>
      <c r="CB1473" s="145"/>
      <c r="CC1473" s="145"/>
      <c r="CD1473" s="145"/>
      <c r="CE1473" s="145"/>
      <c r="CF1473" s="145"/>
      <c r="CG1473" s="145"/>
      <c r="CH1473" s="145"/>
      <c r="CJ1473" s="31"/>
      <c r="CK1473" s="31"/>
    </row>
    <row r="1474" ht="13.15" customHeight="1" s="29" customFormat="1">
      <c r="B1474" s="23"/>
      <c r="C1474" s="30"/>
      <c r="D1474" s="30"/>
      <c r="E1474" s="30"/>
      <c r="F1474" s="23"/>
      <c r="G1474" s="30"/>
      <c r="H1474" s="30"/>
      <c r="I1474" s="23"/>
      <c r="J1474" s="30"/>
      <c r="P1474" s="31"/>
      <c r="Q1474" s="31"/>
      <c r="R1474" s="31"/>
      <c r="S1474" s="23"/>
      <c r="T1474" s="32"/>
      <c r="U1474" s="32"/>
      <c r="V1474" s="145"/>
      <c r="W1474" s="145"/>
      <c r="X1474" s="145"/>
      <c r="Y1474" s="145"/>
      <c r="Z1474" s="145"/>
      <c r="AA1474" s="145"/>
      <c r="AB1474" s="145"/>
      <c r="AC1474" s="145"/>
      <c r="AG1474" s="31"/>
      <c r="AL1474" s="145"/>
      <c r="AN1474" s="145"/>
      <c r="AP1474" s="31"/>
      <c r="AS1474" s="146"/>
      <c r="AT1474" s="146"/>
      <c r="AX1474" s="147"/>
      <c r="AY1474" s="147"/>
      <c r="AZ1474" s="147"/>
      <c r="BA1474" s="147"/>
      <c r="BB1474" s="147"/>
      <c r="BC1474" s="147"/>
      <c r="BY1474" s="145"/>
      <c r="BZ1474" s="145"/>
      <c r="CA1474" s="145"/>
      <c r="CB1474" s="145"/>
      <c r="CC1474" s="145"/>
      <c r="CD1474" s="145"/>
      <c r="CE1474" s="145"/>
      <c r="CF1474" s="145"/>
      <c r="CG1474" s="145"/>
      <c r="CH1474" s="145"/>
      <c r="CJ1474" s="31"/>
      <c r="CK1474" s="31"/>
    </row>
    <row r="1475" ht="13.15" customHeight="1" s="29" customFormat="1">
      <c r="B1475" s="23"/>
      <c r="C1475" s="30"/>
      <c r="D1475" s="30"/>
      <c r="E1475" s="30"/>
      <c r="F1475" s="23"/>
      <c r="G1475" s="30"/>
      <c r="H1475" s="30"/>
      <c r="I1475" s="23"/>
      <c r="J1475" s="30"/>
      <c r="P1475" s="31"/>
      <c r="Q1475" s="31"/>
      <c r="R1475" s="31"/>
      <c r="S1475" s="23"/>
      <c r="T1475" s="32"/>
      <c r="U1475" s="32"/>
      <c r="V1475" s="145"/>
      <c r="W1475" s="145"/>
      <c r="X1475" s="145"/>
      <c r="Y1475" s="145"/>
      <c r="Z1475" s="145"/>
      <c r="AA1475" s="145"/>
      <c r="AB1475" s="145"/>
      <c r="AC1475" s="145"/>
      <c r="AG1475" s="31"/>
      <c r="AL1475" s="145"/>
      <c r="AN1475" s="145"/>
      <c r="AP1475" s="31"/>
      <c r="AS1475" s="146"/>
      <c r="AT1475" s="146"/>
      <c r="AX1475" s="147"/>
      <c r="AY1475" s="147"/>
      <c r="AZ1475" s="147"/>
      <c r="BA1475" s="147"/>
      <c r="BB1475" s="147"/>
      <c r="BC1475" s="147"/>
      <c r="BY1475" s="145"/>
      <c r="BZ1475" s="145"/>
      <c r="CA1475" s="145"/>
      <c r="CB1475" s="145"/>
      <c r="CC1475" s="145"/>
      <c r="CD1475" s="145"/>
      <c r="CE1475" s="145"/>
      <c r="CF1475" s="145"/>
      <c r="CG1475" s="145"/>
      <c r="CH1475" s="145"/>
      <c r="CJ1475" s="31"/>
      <c r="CK1475" s="31"/>
    </row>
    <row r="1476" ht="13.15" customHeight="1" s="29" customFormat="1">
      <c r="B1476" s="23"/>
      <c r="C1476" s="30"/>
      <c r="D1476" s="30"/>
      <c r="E1476" s="30"/>
      <c r="F1476" s="23"/>
      <c r="G1476" s="30"/>
      <c r="H1476" s="30"/>
      <c r="I1476" s="23"/>
      <c r="J1476" s="30"/>
      <c r="P1476" s="31"/>
      <c r="Q1476" s="31"/>
      <c r="R1476" s="31"/>
      <c r="S1476" s="23"/>
      <c r="T1476" s="32"/>
      <c r="U1476" s="32"/>
      <c r="V1476" s="145"/>
      <c r="W1476" s="145"/>
      <c r="X1476" s="145"/>
      <c r="Y1476" s="145"/>
      <c r="Z1476" s="145"/>
      <c r="AA1476" s="145"/>
      <c r="AB1476" s="145"/>
      <c r="AC1476" s="145"/>
      <c r="AG1476" s="31"/>
      <c r="AL1476" s="145"/>
      <c r="AN1476" s="145"/>
      <c r="AP1476" s="31"/>
      <c r="AS1476" s="146"/>
      <c r="AT1476" s="146"/>
      <c r="AX1476" s="147"/>
      <c r="AY1476" s="147"/>
      <c r="AZ1476" s="147"/>
      <c r="BA1476" s="147"/>
      <c r="BB1476" s="147"/>
      <c r="BC1476" s="147"/>
      <c r="BY1476" s="145"/>
      <c r="BZ1476" s="145"/>
      <c r="CA1476" s="145"/>
      <c r="CB1476" s="145"/>
      <c r="CC1476" s="145"/>
      <c r="CD1476" s="145"/>
      <c r="CE1476" s="145"/>
      <c r="CF1476" s="145"/>
      <c r="CG1476" s="145"/>
      <c r="CH1476" s="145"/>
      <c r="CJ1476" s="31"/>
      <c r="CK1476" s="31"/>
    </row>
    <row r="1477" ht="13.15" customHeight="1" s="29" customFormat="1">
      <c r="B1477" s="23"/>
      <c r="C1477" s="30"/>
      <c r="D1477" s="30"/>
      <c r="E1477" s="30"/>
      <c r="F1477" s="23"/>
      <c r="G1477" s="30"/>
      <c r="H1477" s="30"/>
      <c r="I1477" s="23"/>
      <c r="J1477" s="30"/>
      <c r="P1477" s="31"/>
      <c r="Q1477" s="31"/>
      <c r="R1477" s="31"/>
      <c r="S1477" s="23"/>
      <c r="T1477" s="32"/>
      <c r="U1477" s="32"/>
      <c r="V1477" s="145"/>
      <c r="W1477" s="145"/>
      <c r="X1477" s="145"/>
      <c r="Y1477" s="145"/>
      <c r="Z1477" s="145"/>
      <c r="AA1477" s="145"/>
      <c r="AB1477" s="145"/>
      <c r="AC1477" s="145"/>
      <c r="AG1477" s="31"/>
      <c r="AL1477" s="145"/>
      <c r="AN1477" s="145"/>
      <c r="AP1477" s="31"/>
      <c r="AS1477" s="146"/>
      <c r="AT1477" s="146"/>
      <c r="AX1477" s="147"/>
      <c r="AY1477" s="147"/>
      <c r="AZ1477" s="147"/>
      <c r="BA1477" s="147"/>
      <c r="BB1477" s="147"/>
      <c r="BC1477" s="147"/>
      <c r="BY1477" s="145"/>
      <c r="BZ1477" s="145"/>
      <c r="CA1477" s="145"/>
      <c r="CB1477" s="145"/>
      <c r="CC1477" s="145"/>
      <c r="CD1477" s="145"/>
      <c r="CE1477" s="145"/>
      <c r="CF1477" s="145"/>
      <c r="CG1477" s="145"/>
      <c r="CH1477" s="145"/>
      <c r="CJ1477" s="31"/>
      <c r="CK1477" s="31"/>
    </row>
    <row r="1478" ht="13.15" customHeight="1" s="29" customFormat="1">
      <c r="B1478" s="23"/>
      <c r="C1478" s="30"/>
      <c r="D1478" s="30"/>
      <c r="E1478" s="30"/>
      <c r="F1478" s="23"/>
      <c r="G1478" s="30"/>
      <c r="H1478" s="30"/>
      <c r="I1478" s="23"/>
      <c r="J1478" s="30"/>
      <c r="P1478" s="31"/>
      <c r="Q1478" s="31"/>
      <c r="R1478" s="31"/>
      <c r="S1478" s="23"/>
      <c r="T1478" s="32"/>
      <c r="U1478" s="32"/>
      <c r="V1478" s="145"/>
      <c r="W1478" s="145"/>
      <c r="X1478" s="145"/>
      <c r="Y1478" s="145"/>
      <c r="Z1478" s="145"/>
      <c r="AA1478" s="145"/>
      <c r="AB1478" s="145"/>
      <c r="AC1478" s="145"/>
      <c r="AG1478" s="31"/>
      <c r="AL1478" s="145"/>
      <c r="AN1478" s="145"/>
      <c r="AP1478" s="31"/>
      <c r="AS1478" s="146"/>
      <c r="AT1478" s="146"/>
      <c r="AX1478" s="147"/>
      <c r="AY1478" s="147"/>
      <c r="AZ1478" s="147"/>
      <c r="BA1478" s="147"/>
      <c r="BB1478" s="147"/>
      <c r="BC1478" s="147"/>
      <c r="BY1478" s="145"/>
      <c r="BZ1478" s="145"/>
      <c r="CA1478" s="145"/>
      <c r="CB1478" s="145"/>
      <c r="CC1478" s="145"/>
      <c r="CD1478" s="145"/>
      <c r="CE1478" s="145"/>
      <c r="CF1478" s="145"/>
      <c r="CG1478" s="145"/>
      <c r="CH1478" s="145"/>
      <c r="CJ1478" s="31"/>
      <c r="CK1478" s="31"/>
    </row>
    <row r="1479" ht="13.15" customHeight="1" s="29" customFormat="1">
      <c r="B1479" s="23"/>
      <c r="C1479" s="30"/>
      <c r="D1479" s="30"/>
      <c r="E1479" s="30"/>
      <c r="F1479" s="23"/>
      <c r="G1479" s="30"/>
      <c r="H1479" s="30"/>
      <c r="I1479" s="23"/>
      <c r="J1479" s="30"/>
      <c r="P1479" s="31"/>
      <c r="Q1479" s="31"/>
      <c r="R1479" s="31"/>
      <c r="S1479" s="23"/>
      <c r="T1479" s="32"/>
      <c r="U1479" s="32"/>
      <c r="V1479" s="145"/>
      <c r="W1479" s="145"/>
      <c r="X1479" s="145"/>
      <c r="Y1479" s="145"/>
      <c r="Z1479" s="145"/>
      <c r="AA1479" s="145"/>
      <c r="AB1479" s="145"/>
      <c r="AC1479" s="145"/>
      <c r="AG1479" s="31"/>
      <c r="AL1479" s="145"/>
      <c r="AN1479" s="145"/>
      <c r="AP1479" s="31"/>
      <c r="AS1479" s="146"/>
      <c r="AT1479" s="146"/>
      <c r="AX1479" s="147"/>
      <c r="AY1479" s="147"/>
      <c r="AZ1479" s="147"/>
      <c r="BA1479" s="147"/>
      <c r="BB1479" s="147"/>
      <c r="BC1479" s="147"/>
      <c r="BY1479" s="145"/>
      <c r="BZ1479" s="145"/>
      <c r="CA1479" s="145"/>
      <c r="CB1479" s="145"/>
      <c r="CC1479" s="145"/>
      <c r="CD1479" s="145"/>
      <c r="CE1479" s="145"/>
      <c r="CF1479" s="145"/>
      <c r="CG1479" s="145"/>
      <c r="CH1479" s="145"/>
      <c r="CJ1479" s="31"/>
      <c r="CK1479" s="31"/>
    </row>
    <row r="1480" ht="13.15" customHeight="1" s="29" customFormat="1">
      <c r="B1480" s="23"/>
      <c r="C1480" s="30"/>
      <c r="D1480" s="30"/>
      <c r="E1480" s="30"/>
      <c r="F1480" s="23"/>
      <c r="G1480" s="30"/>
      <c r="H1480" s="30"/>
      <c r="I1480" s="23"/>
      <c r="J1480" s="30"/>
      <c r="P1480" s="31"/>
      <c r="Q1480" s="31"/>
      <c r="R1480" s="31"/>
      <c r="S1480" s="23"/>
      <c r="T1480" s="32"/>
      <c r="U1480" s="32"/>
      <c r="V1480" s="145"/>
      <c r="W1480" s="145"/>
      <c r="X1480" s="145"/>
      <c r="Y1480" s="145"/>
      <c r="Z1480" s="145"/>
      <c r="AA1480" s="145"/>
      <c r="AB1480" s="145"/>
      <c r="AC1480" s="145"/>
      <c r="AG1480" s="31"/>
      <c r="AL1480" s="145"/>
      <c r="AN1480" s="145"/>
      <c r="AP1480" s="31"/>
      <c r="AS1480" s="146"/>
      <c r="AT1480" s="146"/>
      <c r="AX1480" s="147"/>
      <c r="AY1480" s="147"/>
      <c r="AZ1480" s="147"/>
      <c r="BA1480" s="147"/>
      <c r="BB1480" s="147"/>
      <c r="BC1480" s="147"/>
      <c r="BY1480" s="145"/>
      <c r="BZ1480" s="145"/>
      <c r="CA1480" s="145"/>
      <c r="CB1480" s="145"/>
      <c r="CC1480" s="145"/>
      <c r="CD1480" s="145"/>
      <c r="CE1480" s="145"/>
      <c r="CF1480" s="145"/>
      <c r="CG1480" s="145"/>
      <c r="CH1480" s="145"/>
      <c r="CJ1480" s="31"/>
      <c r="CK1480" s="31"/>
    </row>
    <row r="1481" ht="13.15" customHeight="1" s="29" customFormat="1">
      <c r="B1481" s="23"/>
      <c r="C1481" s="30"/>
      <c r="D1481" s="30"/>
      <c r="E1481" s="30"/>
      <c r="F1481" s="23"/>
      <c r="G1481" s="30"/>
      <c r="H1481" s="30"/>
      <c r="I1481" s="23"/>
      <c r="J1481" s="30"/>
      <c r="P1481" s="31"/>
      <c r="Q1481" s="31"/>
      <c r="R1481" s="31"/>
      <c r="S1481" s="23"/>
      <c r="T1481" s="32"/>
      <c r="U1481" s="32"/>
      <c r="V1481" s="145"/>
      <c r="W1481" s="145"/>
      <c r="X1481" s="145"/>
      <c r="Y1481" s="145"/>
      <c r="Z1481" s="145"/>
      <c r="AA1481" s="145"/>
      <c r="AB1481" s="145"/>
      <c r="AC1481" s="145"/>
      <c r="AG1481" s="31"/>
      <c r="AL1481" s="145"/>
      <c r="AN1481" s="145"/>
      <c r="AP1481" s="31"/>
      <c r="AS1481" s="146"/>
      <c r="AT1481" s="146"/>
      <c r="AX1481" s="147"/>
      <c r="AY1481" s="147"/>
      <c r="AZ1481" s="147"/>
      <c r="BA1481" s="147"/>
      <c r="BB1481" s="147"/>
      <c r="BC1481" s="147"/>
      <c r="BY1481" s="145"/>
      <c r="BZ1481" s="145"/>
      <c r="CA1481" s="145"/>
      <c r="CB1481" s="145"/>
      <c r="CC1481" s="145"/>
      <c r="CD1481" s="145"/>
      <c r="CE1481" s="145"/>
      <c r="CF1481" s="145"/>
      <c r="CG1481" s="145"/>
      <c r="CH1481" s="145"/>
      <c r="CJ1481" s="31"/>
      <c r="CK1481" s="31"/>
    </row>
    <row r="1482" ht="13.15" customHeight="1" s="29" customFormat="1">
      <c r="B1482" s="23"/>
      <c r="C1482" s="30"/>
      <c r="D1482" s="30"/>
      <c r="E1482" s="30"/>
      <c r="F1482" s="23"/>
      <c r="G1482" s="30"/>
      <c r="H1482" s="30"/>
      <c r="I1482" s="23"/>
      <c r="J1482" s="30"/>
      <c r="P1482" s="31"/>
      <c r="Q1482" s="31"/>
      <c r="R1482" s="31"/>
      <c r="S1482" s="23"/>
      <c r="T1482" s="32"/>
      <c r="U1482" s="32"/>
      <c r="V1482" s="145"/>
      <c r="W1482" s="145"/>
      <c r="X1482" s="145"/>
      <c r="Y1482" s="145"/>
      <c r="Z1482" s="145"/>
      <c r="AA1482" s="145"/>
      <c r="AB1482" s="145"/>
      <c r="AC1482" s="145"/>
      <c r="AG1482" s="31"/>
      <c r="AL1482" s="145"/>
      <c r="AN1482" s="145"/>
      <c r="AP1482" s="31"/>
      <c r="AS1482" s="146"/>
      <c r="AT1482" s="146"/>
      <c r="AX1482" s="147"/>
      <c r="AY1482" s="147"/>
      <c r="AZ1482" s="147"/>
      <c r="BA1482" s="147"/>
      <c r="BB1482" s="147"/>
      <c r="BC1482" s="147"/>
      <c r="BY1482" s="145"/>
      <c r="BZ1482" s="145"/>
      <c r="CA1482" s="145"/>
      <c r="CB1482" s="145"/>
      <c r="CC1482" s="145"/>
      <c r="CD1482" s="145"/>
      <c r="CE1482" s="145"/>
      <c r="CF1482" s="145"/>
      <c r="CG1482" s="145"/>
      <c r="CH1482" s="145"/>
      <c r="CJ1482" s="31"/>
      <c r="CK1482" s="31"/>
    </row>
    <row r="1483" ht="13.15" customHeight="1" s="29" customFormat="1">
      <c r="B1483" s="23"/>
      <c r="C1483" s="30"/>
      <c r="D1483" s="30"/>
      <c r="E1483" s="30"/>
      <c r="F1483" s="23"/>
      <c r="G1483" s="30"/>
      <c r="H1483" s="30"/>
      <c r="I1483" s="23"/>
      <c r="J1483" s="30"/>
      <c r="P1483" s="31"/>
      <c r="Q1483" s="31"/>
      <c r="R1483" s="31"/>
      <c r="S1483" s="23"/>
      <c r="T1483" s="32"/>
      <c r="U1483" s="32"/>
      <c r="V1483" s="145"/>
      <c r="W1483" s="145"/>
      <c r="X1483" s="145"/>
      <c r="Y1483" s="145"/>
      <c r="Z1483" s="145"/>
      <c r="AA1483" s="145"/>
      <c r="AB1483" s="145"/>
      <c r="AC1483" s="145"/>
      <c r="AG1483" s="31"/>
      <c r="AL1483" s="145"/>
      <c r="AN1483" s="145"/>
      <c r="AP1483" s="31"/>
      <c r="AS1483" s="146"/>
      <c r="AT1483" s="146"/>
      <c r="AX1483" s="147"/>
      <c r="AY1483" s="147"/>
      <c r="AZ1483" s="147"/>
      <c r="BA1483" s="147"/>
      <c r="BB1483" s="147"/>
      <c r="BC1483" s="147"/>
      <c r="BY1483" s="145"/>
      <c r="BZ1483" s="145"/>
      <c r="CA1483" s="145"/>
      <c r="CB1483" s="145"/>
      <c r="CC1483" s="145"/>
      <c r="CD1483" s="145"/>
      <c r="CE1483" s="145"/>
      <c r="CF1483" s="145"/>
      <c r="CG1483" s="145"/>
      <c r="CH1483" s="145"/>
      <c r="CJ1483" s="31"/>
      <c r="CK1483" s="31"/>
    </row>
    <row r="1484" ht="13.15" customHeight="1" s="29" customFormat="1">
      <c r="B1484" s="23"/>
      <c r="C1484" s="30"/>
      <c r="D1484" s="30"/>
      <c r="E1484" s="30"/>
      <c r="F1484" s="23"/>
      <c r="G1484" s="30"/>
      <c r="H1484" s="30"/>
      <c r="I1484" s="23"/>
      <c r="J1484" s="30"/>
      <c r="P1484" s="31"/>
      <c r="Q1484" s="31"/>
      <c r="R1484" s="31"/>
      <c r="S1484" s="23"/>
      <c r="T1484" s="32"/>
      <c r="U1484" s="32"/>
      <c r="V1484" s="145"/>
      <c r="W1484" s="145"/>
      <c r="X1484" s="145"/>
      <c r="Y1484" s="145"/>
      <c r="Z1484" s="145"/>
      <c r="AA1484" s="145"/>
      <c r="AB1484" s="145"/>
      <c r="AC1484" s="145"/>
      <c r="AG1484" s="31"/>
      <c r="AL1484" s="145"/>
      <c r="AN1484" s="145"/>
      <c r="AP1484" s="31"/>
      <c r="AS1484" s="146"/>
      <c r="AT1484" s="146"/>
      <c r="AX1484" s="147"/>
      <c r="AY1484" s="147"/>
      <c r="AZ1484" s="147"/>
      <c r="BA1484" s="147"/>
      <c r="BB1484" s="147"/>
      <c r="BC1484" s="147"/>
      <c r="BY1484" s="145"/>
      <c r="BZ1484" s="145"/>
      <c r="CA1484" s="145"/>
      <c r="CB1484" s="145"/>
      <c r="CC1484" s="145"/>
      <c r="CD1484" s="145"/>
      <c r="CE1484" s="145"/>
      <c r="CF1484" s="145"/>
      <c r="CG1484" s="145"/>
      <c r="CH1484" s="145"/>
      <c r="CJ1484" s="31"/>
      <c r="CK1484" s="31"/>
    </row>
    <row r="1485" ht="13.15" customHeight="1" s="29" customFormat="1">
      <c r="B1485" s="23"/>
      <c r="C1485" s="30"/>
      <c r="D1485" s="30"/>
      <c r="E1485" s="30"/>
      <c r="F1485" s="23"/>
      <c r="G1485" s="30"/>
      <c r="H1485" s="30"/>
      <c r="I1485" s="23"/>
      <c r="J1485" s="30"/>
      <c r="P1485" s="31"/>
      <c r="Q1485" s="31"/>
      <c r="R1485" s="31"/>
      <c r="S1485" s="23"/>
      <c r="T1485" s="32"/>
      <c r="U1485" s="32"/>
      <c r="V1485" s="145"/>
      <c r="W1485" s="145"/>
      <c r="X1485" s="145"/>
      <c r="Y1485" s="145"/>
      <c r="Z1485" s="145"/>
      <c r="AA1485" s="145"/>
      <c r="AB1485" s="145"/>
      <c r="AC1485" s="145"/>
      <c r="AG1485" s="31"/>
      <c r="AL1485" s="145"/>
      <c r="AN1485" s="145"/>
      <c r="AP1485" s="31"/>
      <c r="AS1485" s="146"/>
      <c r="AT1485" s="146"/>
      <c r="AX1485" s="147"/>
      <c r="AY1485" s="147"/>
      <c r="AZ1485" s="147"/>
      <c r="BA1485" s="147"/>
      <c r="BB1485" s="147"/>
      <c r="BC1485" s="147"/>
      <c r="BY1485" s="145"/>
      <c r="BZ1485" s="145"/>
      <c r="CA1485" s="145"/>
      <c r="CB1485" s="145"/>
      <c r="CC1485" s="145"/>
      <c r="CD1485" s="145"/>
      <c r="CE1485" s="145"/>
      <c r="CF1485" s="145"/>
      <c r="CG1485" s="145"/>
      <c r="CH1485" s="145"/>
      <c r="CJ1485" s="31"/>
      <c r="CK1485" s="31"/>
    </row>
    <row r="1486" ht="13.15" customHeight="1" s="29" customFormat="1">
      <c r="B1486" s="23"/>
      <c r="C1486" s="30"/>
      <c r="D1486" s="30"/>
      <c r="E1486" s="30"/>
      <c r="F1486" s="23"/>
      <c r="G1486" s="30"/>
      <c r="H1486" s="30"/>
      <c r="I1486" s="23"/>
      <c r="J1486" s="30"/>
      <c r="P1486" s="31"/>
      <c r="Q1486" s="31"/>
      <c r="R1486" s="31"/>
      <c r="S1486" s="23"/>
      <c r="T1486" s="32"/>
      <c r="U1486" s="32"/>
      <c r="V1486" s="145"/>
      <c r="W1486" s="145"/>
      <c r="X1486" s="145"/>
      <c r="Y1486" s="145"/>
      <c r="Z1486" s="145"/>
      <c r="AA1486" s="145"/>
      <c r="AB1486" s="145"/>
      <c r="AC1486" s="145"/>
      <c r="AG1486" s="31"/>
      <c r="AL1486" s="145"/>
      <c r="AN1486" s="145"/>
      <c r="AP1486" s="31"/>
      <c r="AS1486" s="146"/>
      <c r="AT1486" s="146"/>
      <c r="AX1486" s="147"/>
      <c r="AY1486" s="147"/>
      <c r="AZ1486" s="147"/>
      <c r="BA1486" s="147"/>
      <c r="BB1486" s="147"/>
      <c r="BC1486" s="147"/>
      <c r="BY1486" s="145"/>
      <c r="BZ1486" s="145"/>
      <c r="CA1486" s="145"/>
      <c r="CB1486" s="145"/>
      <c r="CC1486" s="145"/>
      <c r="CD1486" s="145"/>
      <c r="CE1486" s="145"/>
      <c r="CF1486" s="145"/>
      <c r="CG1486" s="145"/>
      <c r="CH1486" s="145"/>
      <c r="CJ1486" s="31"/>
      <c r="CK1486" s="31"/>
    </row>
    <row r="1487" ht="13.15" customHeight="1" s="29" customFormat="1">
      <c r="B1487" s="23"/>
      <c r="C1487" s="30"/>
      <c r="D1487" s="30"/>
      <c r="E1487" s="30"/>
      <c r="F1487" s="23"/>
      <c r="G1487" s="30"/>
      <c r="H1487" s="30"/>
      <c r="I1487" s="23"/>
      <c r="J1487" s="30"/>
      <c r="P1487" s="31"/>
      <c r="Q1487" s="31"/>
      <c r="R1487" s="31"/>
      <c r="S1487" s="23"/>
      <c r="T1487" s="32"/>
      <c r="U1487" s="32"/>
      <c r="V1487" s="145"/>
      <c r="W1487" s="145"/>
      <c r="X1487" s="145"/>
      <c r="Y1487" s="145"/>
      <c r="Z1487" s="145"/>
      <c r="AA1487" s="145"/>
      <c r="AB1487" s="145"/>
      <c r="AC1487" s="145"/>
      <c r="AG1487" s="31"/>
      <c r="AL1487" s="145"/>
      <c r="AN1487" s="145"/>
      <c r="AP1487" s="31"/>
      <c r="AS1487" s="146"/>
      <c r="AT1487" s="146"/>
      <c r="AX1487" s="147"/>
      <c r="AY1487" s="147"/>
      <c r="AZ1487" s="147"/>
      <c r="BA1487" s="147"/>
      <c r="BB1487" s="147"/>
      <c r="BC1487" s="147"/>
      <c r="BY1487" s="145"/>
      <c r="BZ1487" s="145"/>
      <c r="CA1487" s="145"/>
      <c r="CB1487" s="145"/>
      <c r="CC1487" s="145"/>
      <c r="CD1487" s="145"/>
      <c r="CE1487" s="145"/>
      <c r="CF1487" s="145"/>
      <c r="CG1487" s="145"/>
      <c r="CH1487" s="145"/>
      <c r="CJ1487" s="31"/>
      <c r="CK1487" s="31"/>
    </row>
    <row r="1488" ht="13.15" customHeight="1" s="29" customFormat="1">
      <c r="B1488" s="23"/>
      <c r="C1488" s="30"/>
      <c r="D1488" s="30"/>
      <c r="E1488" s="30"/>
      <c r="F1488" s="23"/>
      <c r="G1488" s="30"/>
      <c r="H1488" s="30"/>
      <c r="I1488" s="23"/>
      <c r="J1488" s="30"/>
      <c r="P1488" s="31"/>
      <c r="Q1488" s="31"/>
      <c r="R1488" s="31"/>
      <c r="S1488" s="23"/>
      <c r="T1488" s="32"/>
      <c r="U1488" s="32"/>
      <c r="V1488" s="145"/>
      <c r="W1488" s="145"/>
      <c r="X1488" s="145"/>
      <c r="Y1488" s="145"/>
      <c r="Z1488" s="145"/>
      <c r="AA1488" s="145"/>
      <c r="AB1488" s="145"/>
      <c r="AC1488" s="145"/>
      <c r="AG1488" s="31"/>
      <c r="AL1488" s="145"/>
      <c r="AN1488" s="145"/>
      <c r="AP1488" s="31"/>
      <c r="AS1488" s="146"/>
      <c r="AT1488" s="146"/>
      <c r="AX1488" s="147"/>
      <c r="AY1488" s="147"/>
      <c r="AZ1488" s="147"/>
      <c r="BA1488" s="147"/>
      <c r="BB1488" s="147"/>
      <c r="BC1488" s="147"/>
      <c r="BY1488" s="145"/>
      <c r="BZ1488" s="145"/>
      <c r="CA1488" s="145"/>
      <c r="CB1488" s="145"/>
      <c r="CC1488" s="145"/>
      <c r="CD1488" s="145"/>
      <c r="CE1488" s="145"/>
      <c r="CF1488" s="145"/>
      <c r="CG1488" s="145"/>
      <c r="CH1488" s="145"/>
      <c r="CJ1488" s="31"/>
      <c r="CK1488" s="31"/>
    </row>
    <row r="1489" ht="13.15" customHeight="1" s="29" customFormat="1">
      <c r="B1489" s="23"/>
      <c r="C1489" s="30"/>
      <c r="D1489" s="30"/>
      <c r="E1489" s="30"/>
      <c r="F1489" s="23"/>
      <c r="G1489" s="30"/>
      <c r="H1489" s="30"/>
      <c r="I1489" s="23"/>
      <c r="J1489" s="30"/>
      <c r="P1489" s="31"/>
      <c r="Q1489" s="31"/>
      <c r="R1489" s="31"/>
      <c r="S1489" s="23"/>
      <c r="T1489" s="32"/>
      <c r="U1489" s="32"/>
      <c r="V1489" s="145"/>
      <c r="W1489" s="145"/>
      <c r="X1489" s="145"/>
      <c r="Y1489" s="145"/>
      <c r="Z1489" s="145"/>
      <c r="AA1489" s="145"/>
      <c r="AB1489" s="145"/>
      <c r="AC1489" s="145"/>
      <c r="AG1489" s="31"/>
      <c r="AL1489" s="145"/>
      <c r="AN1489" s="145"/>
      <c r="AP1489" s="31"/>
      <c r="AS1489" s="146"/>
      <c r="AT1489" s="146"/>
      <c r="AX1489" s="147"/>
      <c r="AY1489" s="147"/>
      <c r="AZ1489" s="147"/>
      <c r="BA1489" s="147"/>
      <c r="BB1489" s="147"/>
      <c r="BC1489" s="147"/>
      <c r="BY1489" s="145"/>
      <c r="BZ1489" s="145"/>
      <c r="CA1489" s="145"/>
      <c r="CB1489" s="145"/>
      <c r="CC1489" s="145"/>
      <c r="CD1489" s="145"/>
      <c r="CE1489" s="145"/>
      <c r="CF1489" s="145"/>
      <c r="CG1489" s="145"/>
      <c r="CH1489" s="145"/>
      <c r="CJ1489" s="31"/>
      <c r="CK1489" s="31"/>
    </row>
    <row r="1490" ht="13.15" customHeight="1" s="29" customFormat="1">
      <c r="B1490" s="23"/>
      <c r="C1490" s="30"/>
      <c r="D1490" s="30"/>
      <c r="E1490" s="30"/>
      <c r="F1490" s="23"/>
      <c r="G1490" s="30"/>
      <c r="H1490" s="30"/>
      <c r="I1490" s="23"/>
      <c r="J1490" s="30"/>
      <c r="P1490" s="31"/>
      <c r="Q1490" s="31"/>
      <c r="R1490" s="31"/>
      <c r="S1490" s="23"/>
      <c r="T1490" s="32"/>
      <c r="U1490" s="32"/>
      <c r="V1490" s="145"/>
      <c r="W1490" s="145"/>
      <c r="X1490" s="145"/>
      <c r="Y1490" s="145"/>
      <c r="Z1490" s="145"/>
      <c r="AA1490" s="145"/>
      <c r="AB1490" s="145"/>
      <c r="AC1490" s="145"/>
      <c r="AG1490" s="31"/>
      <c r="AL1490" s="145"/>
      <c r="AN1490" s="145"/>
      <c r="AP1490" s="31"/>
      <c r="AS1490" s="146"/>
      <c r="AT1490" s="146"/>
      <c r="AX1490" s="147"/>
      <c r="AY1490" s="147"/>
      <c r="AZ1490" s="147"/>
      <c r="BA1490" s="147"/>
      <c r="BB1490" s="147"/>
      <c r="BC1490" s="147"/>
      <c r="BY1490" s="145"/>
      <c r="BZ1490" s="145"/>
      <c r="CA1490" s="145"/>
      <c r="CB1490" s="145"/>
      <c r="CC1490" s="145"/>
      <c r="CD1490" s="145"/>
      <c r="CE1490" s="145"/>
      <c r="CF1490" s="145"/>
      <c r="CG1490" s="145"/>
      <c r="CH1490" s="145"/>
      <c r="CJ1490" s="31"/>
      <c r="CK1490" s="31"/>
    </row>
    <row r="1491" ht="13.15" customHeight="1" s="29" customFormat="1">
      <c r="B1491" s="23"/>
      <c r="C1491" s="30"/>
      <c r="D1491" s="30"/>
      <c r="E1491" s="30"/>
      <c r="F1491" s="23"/>
      <c r="G1491" s="30"/>
      <c r="H1491" s="30"/>
      <c r="I1491" s="23"/>
      <c r="J1491" s="30"/>
      <c r="P1491" s="31"/>
      <c r="Q1491" s="31"/>
      <c r="R1491" s="31"/>
      <c r="S1491" s="23"/>
      <c r="T1491" s="32"/>
      <c r="U1491" s="32"/>
      <c r="V1491" s="145"/>
      <c r="W1491" s="145"/>
      <c r="X1491" s="145"/>
      <c r="Y1491" s="145"/>
      <c r="Z1491" s="145"/>
      <c r="AA1491" s="145"/>
      <c r="AB1491" s="145"/>
      <c r="AC1491" s="145"/>
      <c r="AG1491" s="31"/>
      <c r="AL1491" s="145"/>
      <c r="AN1491" s="145"/>
      <c r="AP1491" s="31"/>
      <c r="AS1491" s="146"/>
      <c r="AT1491" s="146"/>
      <c r="AX1491" s="147"/>
      <c r="AY1491" s="147"/>
      <c r="AZ1491" s="147"/>
      <c r="BA1491" s="147"/>
      <c r="BB1491" s="147"/>
      <c r="BC1491" s="147"/>
      <c r="BY1491" s="145"/>
      <c r="BZ1491" s="145"/>
      <c r="CA1491" s="145"/>
      <c r="CB1491" s="145"/>
      <c r="CC1491" s="145"/>
      <c r="CD1491" s="145"/>
      <c r="CE1491" s="145"/>
      <c r="CF1491" s="145"/>
      <c r="CG1491" s="145"/>
      <c r="CH1491" s="145"/>
      <c r="CJ1491" s="31"/>
      <c r="CK1491" s="31"/>
    </row>
    <row r="1492" ht="13.15" customHeight="1" s="29" customFormat="1">
      <c r="B1492" s="23"/>
      <c r="C1492" s="30"/>
      <c r="D1492" s="30"/>
      <c r="E1492" s="30"/>
      <c r="F1492" s="23"/>
      <c r="G1492" s="30"/>
      <c r="H1492" s="30"/>
      <c r="I1492" s="23"/>
      <c r="J1492" s="30"/>
      <c r="P1492" s="31"/>
      <c r="Q1492" s="31"/>
      <c r="R1492" s="31"/>
      <c r="S1492" s="23"/>
      <c r="T1492" s="32"/>
      <c r="U1492" s="32"/>
      <c r="V1492" s="145"/>
      <c r="W1492" s="145"/>
      <c r="X1492" s="145"/>
      <c r="Y1492" s="145"/>
      <c r="Z1492" s="145"/>
      <c r="AA1492" s="145"/>
      <c r="AB1492" s="145"/>
      <c r="AC1492" s="145"/>
      <c r="AG1492" s="31"/>
      <c r="AL1492" s="145"/>
      <c r="AN1492" s="145"/>
      <c r="AP1492" s="31"/>
      <c r="AS1492" s="146"/>
      <c r="AT1492" s="146"/>
      <c r="AX1492" s="147"/>
      <c r="AY1492" s="147"/>
      <c r="AZ1492" s="147"/>
      <c r="BA1492" s="147"/>
      <c r="BB1492" s="147"/>
      <c r="BC1492" s="147"/>
      <c r="BY1492" s="145"/>
      <c r="BZ1492" s="145"/>
      <c r="CA1492" s="145"/>
      <c r="CB1492" s="145"/>
      <c r="CC1492" s="145"/>
      <c r="CD1492" s="145"/>
      <c r="CE1492" s="145"/>
      <c r="CF1492" s="145"/>
      <c r="CG1492" s="145"/>
      <c r="CH1492" s="145"/>
      <c r="CJ1492" s="31"/>
      <c r="CK1492" s="31"/>
    </row>
    <row r="1493" ht="13.15" customHeight="1" s="29" customFormat="1">
      <c r="B1493" s="23"/>
      <c r="C1493" s="30"/>
      <c r="D1493" s="30"/>
      <c r="E1493" s="30"/>
      <c r="F1493" s="23"/>
      <c r="G1493" s="30"/>
      <c r="H1493" s="30"/>
      <c r="I1493" s="23"/>
      <c r="J1493" s="30"/>
      <c r="P1493" s="31"/>
      <c r="Q1493" s="31"/>
      <c r="R1493" s="31"/>
      <c r="S1493" s="23"/>
      <c r="T1493" s="32"/>
      <c r="U1493" s="32"/>
      <c r="V1493" s="145"/>
      <c r="W1493" s="145"/>
      <c r="X1493" s="145"/>
      <c r="Y1493" s="145"/>
      <c r="Z1493" s="145"/>
      <c r="AA1493" s="145"/>
      <c r="AB1493" s="145"/>
      <c r="AC1493" s="145"/>
      <c r="AG1493" s="31"/>
      <c r="AL1493" s="145"/>
      <c r="AN1493" s="145"/>
      <c r="AP1493" s="31"/>
      <c r="AS1493" s="146"/>
      <c r="AT1493" s="146"/>
      <c r="AX1493" s="147"/>
      <c r="AY1493" s="147"/>
      <c r="AZ1493" s="147"/>
      <c r="BA1493" s="147"/>
      <c r="BB1493" s="147"/>
      <c r="BC1493" s="147"/>
      <c r="BY1493" s="145"/>
      <c r="BZ1493" s="145"/>
      <c r="CA1493" s="145"/>
      <c r="CB1493" s="145"/>
      <c r="CC1493" s="145"/>
      <c r="CD1493" s="145"/>
      <c r="CE1493" s="145"/>
      <c r="CF1493" s="145"/>
      <c r="CG1493" s="145"/>
      <c r="CH1493" s="145"/>
      <c r="CJ1493" s="31"/>
      <c r="CK1493" s="31"/>
    </row>
    <row r="1494" ht="13.15" customHeight="1" s="29" customFormat="1">
      <c r="B1494" s="23"/>
      <c r="C1494" s="30"/>
      <c r="D1494" s="30"/>
      <c r="E1494" s="30"/>
      <c r="F1494" s="23"/>
      <c r="G1494" s="30"/>
      <c r="H1494" s="30"/>
      <c r="I1494" s="23"/>
      <c r="J1494" s="30"/>
      <c r="P1494" s="31"/>
      <c r="Q1494" s="31"/>
      <c r="R1494" s="31"/>
      <c r="S1494" s="23"/>
      <c r="T1494" s="32"/>
      <c r="U1494" s="32"/>
      <c r="V1494" s="145"/>
      <c r="W1494" s="145"/>
      <c r="X1494" s="145"/>
      <c r="Y1494" s="145"/>
      <c r="Z1494" s="145"/>
      <c r="AA1494" s="145"/>
      <c r="AB1494" s="145"/>
      <c r="AC1494" s="145"/>
      <c r="AG1494" s="31"/>
      <c r="AL1494" s="145"/>
      <c r="AN1494" s="145"/>
      <c r="AP1494" s="31"/>
      <c r="AS1494" s="146"/>
      <c r="AT1494" s="146"/>
      <c r="AX1494" s="147"/>
      <c r="AY1494" s="147"/>
      <c r="AZ1494" s="147"/>
      <c r="BA1494" s="147"/>
      <c r="BB1494" s="147"/>
      <c r="BC1494" s="147"/>
      <c r="BY1494" s="145"/>
      <c r="BZ1494" s="145"/>
      <c r="CA1494" s="145"/>
      <c r="CB1494" s="145"/>
      <c r="CC1494" s="145"/>
      <c r="CD1494" s="145"/>
      <c r="CE1494" s="145"/>
      <c r="CF1494" s="145"/>
      <c r="CG1494" s="145"/>
      <c r="CH1494" s="145"/>
      <c r="CJ1494" s="31"/>
      <c r="CK1494" s="31"/>
    </row>
    <row r="1495" ht="13.15" customHeight="1" s="29" customFormat="1">
      <c r="B1495" s="23"/>
      <c r="C1495" s="30"/>
      <c r="D1495" s="30"/>
      <c r="E1495" s="30"/>
      <c r="F1495" s="23"/>
      <c r="G1495" s="30"/>
      <c r="H1495" s="30"/>
      <c r="I1495" s="23"/>
      <c r="J1495" s="30"/>
      <c r="P1495" s="31"/>
      <c r="Q1495" s="31"/>
      <c r="R1495" s="31"/>
      <c r="S1495" s="23"/>
      <c r="T1495" s="32"/>
      <c r="U1495" s="32"/>
      <c r="V1495" s="145"/>
      <c r="W1495" s="145"/>
      <c r="X1495" s="145"/>
      <c r="Y1495" s="145"/>
      <c r="Z1495" s="145"/>
      <c r="AA1495" s="145"/>
      <c r="AB1495" s="145"/>
      <c r="AC1495" s="145"/>
      <c r="AG1495" s="31"/>
      <c r="AL1495" s="145"/>
      <c r="AN1495" s="145"/>
      <c r="AP1495" s="31"/>
      <c r="AS1495" s="146"/>
      <c r="AT1495" s="146"/>
      <c r="AX1495" s="147"/>
      <c r="AY1495" s="147"/>
      <c r="AZ1495" s="147"/>
      <c r="BA1495" s="147"/>
      <c r="BB1495" s="147"/>
      <c r="BC1495" s="147"/>
      <c r="BY1495" s="145"/>
      <c r="BZ1495" s="145"/>
      <c r="CA1495" s="145"/>
      <c r="CB1495" s="145"/>
      <c r="CC1495" s="145"/>
      <c r="CD1495" s="145"/>
      <c r="CE1495" s="145"/>
      <c r="CF1495" s="145"/>
      <c r="CG1495" s="145"/>
      <c r="CH1495" s="145"/>
      <c r="CJ1495" s="31"/>
      <c r="CK1495" s="31"/>
    </row>
    <row r="1496" ht="13.15" customHeight="1" s="29" customFormat="1">
      <c r="B1496" s="23"/>
      <c r="C1496" s="30"/>
      <c r="D1496" s="30"/>
      <c r="E1496" s="30"/>
      <c r="F1496" s="23"/>
      <c r="G1496" s="30"/>
      <c r="H1496" s="30"/>
      <c r="I1496" s="23"/>
      <c r="J1496" s="30"/>
      <c r="P1496" s="31"/>
      <c r="Q1496" s="31"/>
      <c r="R1496" s="31"/>
      <c r="S1496" s="23"/>
      <c r="T1496" s="32"/>
      <c r="U1496" s="32"/>
      <c r="V1496" s="145"/>
      <c r="W1496" s="145"/>
      <c r="X1496" s="145"/>
      <c r="Y1496" s="145"/>
      <c r="Z1496" s="145"/>
      <c r="AA1496" s="145"/>
      <c r="AB1496" s="145"/>
      <c r="AC1496" s="145"/>
      <c r="AG1496" s="31"/>
      <c r="AL1496" s="145"/>
      <c r="AN1496" s="145"/>
      <c r="AP1496" s="31"/>
      <c r="AS1496" s="146"/>
      <c r="AT1496" s="146"/>
      <c r="AX1496" s="147"/>
      <c r="AY1496" s="147"/>
      <c r="AZ1496" s="147"/>
      <c r="BA1496" s="147"/>
      <c r="BB1496" s="147"/>
      <c r="BC1496" s="147"/>
      <c r="BY1496" s="145"/>
      <c r="BZ1496" s="145"/>
      <c r="CA1496" s="145"/>
      <c r="CB1496" s="145"/>
      <c r="CC1496" s="145"/>
      <c r="CD1496" s="145"/>
      <c r="CE1496" s="145"/>
      <c r="CF1496" s="145"/>
      <c r="CG1496" s="145"/>
      <c r="CH1496" s="145"/>
      <c r="CJ1496" s="31"/>
      <c r="CK1496" s="31"/>
    </row>
    <row r="1497" ht="13.15" customHeight="1" s="29" customFormat="1">
      <c r="B1497" s="23"/>
      <c r="C1497" s="30"/>
      <c r="D1497" s="30"/>
      <c r="E1497" s="30"/>
      <c r="F1497" s="23"/>
      <c r="G1497" s="30"/>
      <c r="H1497" s="30"/>
      <c r="I1497" s="23"/>
      <c r="J1497" s="30"/>
      <c r="P1497" s="31"/>
      <c r="Q1497" s="31"/>
      <c r="R1497" s="31"/>
      <c r="S1497" s="23"/>
      <c r="T1497" s="32"/>
      <c r="U1497" s="32"/>
      <c r="V1497" s="145"/>
      <c r="W1497" s="145"/>
      <c r="X1497" s="145"/>
      <c r="Y1497" s="145"/>
      <c r="Z1497" s="145"/>
      <c r="AA1497" s="145"/>
      <c r="AB1497" s="145"/>
      <c r="AC1497" s="145"/>
      <c r="AG1497" s="31"/>
      <c r="AL1497" s="145"/>
      <c r="AN1497" s="145"/>
      <c r="AP1497" s="31"/>
      <c r="AS1497" s="146"/>
      <c r="AT1497" s="146"/>
      <c r="AX1497" s="147"/>
      <c r="AY1497" s="147"/>
      <c r="AZ1497" s="147"/>
      <c r="BA1497" s="147"/>
      <c r="BB1497" s="147"/>
      <c r="BC1497" s="147"/>
      <c r="BY1497" s="145"/>
      <c r="BZ1497" s="145"/>
      <c r="CA1497" s="145"/>
      <c r="CB1497" s="145"/>
      <c r="CC1497" s="145"/>
      <c r="CD1497" s="145"/>
      <c r="CE1497" s="145"/>
      <c r="CF1497" s="145"/>
      <c r="CG1497" s="145"/>
      <c r="CH1497" s="145"/>
      <c r="CJ1497" s="31"/>
      <c r="CK1497" s="31"/>
    </row>
    <row r="1498" ht="13.15" customHeight="1" s="29" customFormat="1">
      <c r="B1498" s="23"/>
      <c r="C1498" s="30"/>
      <c r="D1498" s="30"/>
      <c r="E1498" s="30"/>
      <c r="F1498" s="23"/>
      <c r="G1498" s="30"/>
      <c r="H1498" s="30"/>
      <c r="I1498" s="23"/>
      <c r="J1498" s="30"/>
      <c r="P1498" s="31"/>
      <c r="Q1498" s="31"/>
      <c r="R1498" s="31"/>
      <c r="S1498" s="23"/>
      <c r="T1498" s="32"/>
      <c r="U1498" s="32"/>
      <c r="V1498" s="145"/>
      <c r="W1498" s="145"/>
      <c r="X1498" s="145"/>
      <c r="Y1498" s="145"/>
      <c r="Z1498" s="145"/>
      <c r="AA1498" s="145"/>
      <c r="AB1498" s="145"/>
      <c r="AC1498" s="145"/>
      <c r="AG1498" s="31"/>
      <c r="AL1498" s="145"/>
      <c r="AN1498" s="145"/>
      <c r="AP1498" s="31"/>
      <c r="AS1498" s="146"/>
      <c r="AT1498" s="146"/>
      <c r="AX1498" s="147"/>
      <c r="AY1498" s="147"/>
      <c r="AZ1498" s="147"/>
      <c r="BA1498" s="147"/>
      <c r="BB1498" s="147"/>
      <c r="BC1498" s="147"/>
      <c r="BY1498" s="145"/>
      <c r="BZ1498" s="145"/>
      <c r="CA1498" s="145"/>
      <c r="CB1498" s="145"/>
      <c r="CC1498" s="145"/>
      <c r="CD1498" s="145"/>
      <c r="CE1498" s="145"/>
      <c r="CF1498" s="145"/>
      <c r="CG1498" s="145"/>
      <c r="CH1498" s="145"/>
      <c r="CJ1498" s="31"/>
      <c r="CK1498" s="31"/>
    </row>
    <row r="1499" ht="13.15" customHeight="1" s="29" customFormat="1">
      <c r="B1499" s="23"/>
      <c r="C1499" s="30"/>
      <c r="D1499" s="30"/>
      <c r="E1499" s="30"/>
      <c r="F1499" s="23"/>
      <c r="G1499" s="30"/>
      <c r="H1499" s="30"/>
      <c r="I1499" s="23"/>
      <c r="J1499" s="30"/>
      <c r="P1499" s="31"/>
      <c r="Q1499" s="31"/>
      <c r="R1499" s="31"/>
      <c r="S1499" s="23"/>
      <c r="T1499" s="32"/>
      <c r="U1499" s="32"/>
      <c r="V1499" s="145"/>
      <c r="W1499" s="145"/>
      <c r="X1499" s="145"/>
      <c r="Y1499" s="145"/>
      <c r="Z1499" s="145"/>
      <c r="AA1499" s="145"/>
      <c r="AB1499" s="145"/>
      <c r="AC1499" s="145"/>
      <c r="AG1499" s="31"/>
      <c r="AL1499" s="145"/>
      <c r="AN1499" s="145"/>
      <c r="AP1499" s="31"/>
      <c r="AS1499" s="146"/>
      <c r="AT1499" s="146"/>
      <c r="AX1499" s="147"/>
      <c r="AY1499" s="147"/>
      <c r="AZ1499" s="147"/>
      <c r="BA1499" s="147"/>
      <c r="BB1499" s="147"/>
      <c r="BC1499" s="147"/>
      <c r="BY1499" s="145"/>
      <c r="BZ1499" s="145"/>
      <c r="CA1499" s="145"/>
      <c r="CB1499" s="145"/>
      <c r="CC1499" s="145"/>
      <c r="CD1499" s="145"/>
      <c r="CE1499" s="145"/>
      <c r="CF1499" s="145"/>
      <c r="CG1499" s="145"/>
      <c r="CH1499" s="145"/>
      <c r="CJ1499" s="31"/>
      <c r="CK1499" s="31"/>
    </row>
    <row r="1500" ht="13.15" customHeight="1" s="29" customFormat="1">
      <c r="B1500" s="23"/>
      <c r="C1500" s="30"/>
      <c r="D1500" s="30"/>
      <c r="E1500" s="30"/>
      <c r="F1500" s="23"/>
      <c r="G1500" s="30"/>
      <c r="H1500" s="30"/>
      <c r="I1500" s="23"/>
      <c r="J1500" s="30"/>
      <c r="P1500" s="31"/>
      <c r="Q1500" s="31"/>
      <c r="R1500" s="31"/>
      <c r="S1500" s="23"/>
      <c r="T1500" s="32"/>
      <c r="U1500" s="32"/>
      <c r="V1500" s="145"/>
      <c r="W1500" s="145"/>
      <c r="X1500" s="145"/>
      <c r="Y1500" s="145"/>
      <c r="Z1500" s="145"/>
      <c r="AA1500" s="145"/>
      <c r="AB1500" s="145"/>
      <c r="AC1500" s="145"/>
      <c r="AG1500" s="31"/>
      <c r="AL1500" s="145"/>
      <c r="AN1500" s="145"/>
      <c r="AP1500" s="31"/>
      <c r="AS1500" s="146"/>
      <c r="AT1500" s="146"/>
      <c r="AX1500" s="147"/>
      <c r="AY1500" s="147"/>
      <c r="AZ1500" s="147"/>
      <c r="BA1500" s="147"/>
      <c r="BB1500" s="147"/>
      <c r="BC1500" s="147"/>
      <c r="BY1500" s="145"/>
      <c r="BZ1500" s="145"/>
      <c r="CA1500" s="145"/>
      <c r="CB1500" s="145"/>
      <c r="CC1500" s="145"/>
      <c r="CD1500" s="145"/>
      <c r="CE1500" s="145"/>
      <c r="CF1500" s="145"/>
      <c r="CG1500" s="145"/>
      <c r="CH1500" s="145"/>
      <c r="CJ1500" s="31"/>
      <c r="CK1500" s="31"/>
    </row>
    <row r="1501" ht="13.15" customHeight="1" s="29" customFormat="1">
      <c r="B1501" s="23"/>
      <c r="C1501" s="30"/>
      <c r="D1501" s="30"/>
      <c r="E1501" s="30"/>
      <c r="F1501" s="23"/>
      <c r="G1501" s="30"/>
      <c r="H1501" s="30"/>
      <c r="I1501" s="23"/>
      <c r="J1501" s="30"/>
      <c r="P1501" s="31"/>
      <c r="Q1501" s="31"/>
      <c r="R1501" s="31"/>
      <c r="S1501" s="23"/>
      <c r="T1501" s="32"/>
      <c r="U1501" s="32"/>
      <c r="V1501" s="145"/>
      <c r="W1501" s="145"/>
      <c r="X1501" s="145"/>
      <c r="Y1501" s="145"/>
      <c r="Z1501" s="145"/>
      <c r="AA1501" s="145"/>
      <c r="AB1501" s="145"/>
      <c r="AC1501" s="145"/>
      <c r="AG1501" s="31"/>
      <c r="AL1501" s="145"/>
      <c r="AN1501" s="145"/>
      <c r="AP1501" s="31"/>
      <c r="AS1501" s="146"/>
      <c r="AT1501" s="146"/>
      <c r="AX1501" s="147"/>
      <c r="AY1501" s="147"/>
      <c r="AZ1501" s="147"/>
      <c r="BA1501" s="147"/>
      <c r="BB1501" s="147"/>
      <c r="BC1501" s="147"/>
      <c r="BY1501" s="145"/>
      <c r="BZ1501" s="145"/>
      <c r="CA1501" s="145"/>
      <c r="CB1501" s="145"/>
      <c r="CC1501" s="145"/>
      <c r="CD1501" s="145"/>
      <c r="CE1501" s="145"/>
      <c r="CF1501" s="145"/>
      <c r="CG1501" s="145"/>
      <c r="CH1501" s="145"/>
      <c r="CJ1501" s="31"/>
      <c r="CK1501" s="31"/>
    </row>
    <row r="1502" ht="13.15" customHeight="1" s="29" customFormat="1">
      <c r="B1502" s="23"/>
      <c r="C1502" s="30"/>
      <c r="D1502" s="30"/>
      <c r="E1502" s="30"/>
      <c r="F1502" s="23"/>
      <c r="G1502" s="30"/>
      <c r="H1502" s="30"/>
      <c r="I1502" s="23"/>
      <c r="J1502" s="30"/>
      <c r="P1502" s="31"/>
      <c r="Q1502" s="31"/>
      <c r="R1502" s="31"/>
      <c r="S1502" s="23"/>
      <c r="T1502" s="32"/>
      <c r="U1502" s="32"/>
      <c r="V1502" s="145"/>
      <c r="W1502" s="145"/>
      <c r="X1502" s="145"/>
      <c r="Y1502" s="145"/>
      <c r="Z1502" s="145"/>
      <c r="AA1502" s="145"/>
      <c r="AB1502" s="145"/>
      <c r="AC1502" s="145"/>
      <c r="AG1502" s="31"/>
      <c r="AL1502" s="145"/>
      <c r="AN1502" s="145"/>
      <c r="AP1502" s="31"/>
      <c r="AS1502" s="146"/>
      <c r="AT1502" s="146"/>
      <c r="AX1502" s="147"/>
      <c r="AY1502" s="147"/>
      <c r="AZ1502" s="147"/>
      <c r="BA1502" s="147"/>
      <c r="BB1502" s="147"/>
      <c r="BC1502" s="147"/>
      <c r="BY1502" s="145"/>
      <c r="BZ1502" s="145"/>
      <c r="CA1502" s="145"/>
      <c r="CB1502" s="145"/>
      <c r="CC1502" s="145"/>
      <c r="CD1502" s="145"/>
      <c r="CE1502" s="145"/>
      <c r="CF1502" s="145"/>
      <c r="CG1502" s="145"/>
      <c r="CH1502" s="145"/>
      <c r="CJ1502" s="31"/>
      <c r="CK1502" s="31"/>
    </row>
    <row r="1503" ht="13.15" customHeight="1" s="29" customFormat="1">
      <c r="B1503" s="23"/>
      <c r="C1503" s="30"/>
      <c r="D1503" s="30"/>
      <c r="E1503" s="30"/>
      <c r="F1503" s="23"/>
      <c r="G1503" s="30"/>
      <c r="H1503" s="30"/>
      <c r="I1503" s="23"/>
      <c r="J1503" s="30"/>
      <c r="P1503" s="31"/>
      <c r="Q1503" s="31"/>
      <c r="R1503" s="31"/>
      <c r="S1503" s="23"/>
      <c r="T1503" s="32"/>
      <c r="U1503" s="32"/>
      <c r="V1503" s="145"/>
      <c r="W1503" s="145"/>
      <c r="X1503" s="145"/>
      <c r="Y1503" s="145"/>
      <c r="Z1503" s="145"/>
      <c r="AA1503" s="145"/>
      <c r="AB1503" s="145"/>
      <c r="AC1503" s="145"/>
      <c r="AG1503" s="31"/>
      <c r="AL1503" s="145"/>
      <c r="AN1503" s="145"/>
      <c r="AP1503" s="31"/>
      <c r="AS1503" s="146"/>
      <c r="AT1503" s="146"/>
      <c r="AX1503" s="147"/>
      <c r="AY1503" s="147"/>
      <c r="AZ1503" s="147"/>
      <c r="BA1503" s="147"/>
      <c r="BB1503" s="147"/>
      <c r="BC1503" s="147"/>
      <c r="BY1503" s="145"/>
      <c r="BZ1503" s="145"/>
      <c r="CA1503" s="145"/>
      <c r="CB1503" s="145"/>
      <c r="CC1503" s="145"/>
      <c r="CD1503" s="145"/>
      <c r="CE1503" s="145"/>
      <c r="CF1503" s="145"/>
      <c r="CG1503" s="145"/>
      <c r="CH1503" s="145"/>
      <c r="CJ1503" s="31"/>
      <c r="CK1503" s="31"/>
    </row>
    <row r="1504" ht="13.15" customHeight="1" s="29" customFormat="1">
      <c r="B1504" s="23"/>
      <c r="C1504" s="30"/>
      <c r="D1504" s="30"/>
      <c r="E1504" s="30"/>
      <c r="F1504" s="23"/>
      <c r="G1504" s="30"/>
      <c r="H1504" s="30"/>
      <c r="I1504" s="23"/>
      <c r="J1504" s="30"/>
      <c r="P1504" s="31"/>
      <c r="Q1504" s="31"/>
      <c r="R1504" s="31"/>
      <c r="S1504" s="23"/>
      <c r="T1504" s="32"/>
      <c r="U1504" s="32"/>
      <c r="V1504" s="145"/>
      <c r="W1504" s="145"/>
      <c r="X1504" s="145"/>
      <c r="Y1504" s="145"/>
      <c r="Z1504" s="145"/>
      <c r="AA1504" s="145"/>
      <c r="AB1504" s="145"/>
      <c r="AC1504" s="145"/>
      <c r="AG1504" s="31"/>
      <c r="AL1504" s="145"/>
      <c r="AN1504" s="145"/>
      <c r="AP1504" s="31"/>
      <c r="AS1504" s="146"/>
      <c r="AT1504" s="146"/>
      <c r="AX1504" s="147"/>
      <c r="AY1504" s="147"/>
      <c r="AZ1504" s="147"/>
      <c r="BA1504" s="147"/>
      <c r="BB1504" s="147"/>
      <c r="BC1504" s="147"/>
      <c r="BY1504" s="145"/>
      <c r="BZ1504" s="145"/>
      <c r="CA1504" s="145"/>
      <c r="CB1504" s="145"/>
      <c r="CC1504" s="145"/>
      <c r="CD1504" s="145"/>
      <c r="CE1504" s="145"/>
      <c r="CF1504" s="145"/>
      <c r="CG1504" s="145"/>
      <c r="CH1504" s="145"/>
      <c r="CJ1504" s="31"/>
      <c r="CK1504" s="31"/>
    </row>
    <row r="1505" ht="13.15" customHeight="1" s="29" customFormat="1">
      <c r="B1505" s="23"/>
      <c r="C1505" s="30"/>
      <c r="D1505" s="30"/>
      <c r="E1505" s="30"/>
      <c r="F1505" s="23"/>
      <c r="G1505" s="30"/>
      <c r="H1505" s="30"/>
      <c r="I1505" s="23"/>
      <c r="J1505" s="30"/>
      <c r="P1505" s="31"/>
      <c r="Q1505" s="31"/>
      <c r="R1505" s="31"/>
      <c r="S1505" s="23"/>
      <c r="T1505" s="32"/>
      <c r="U1505" s="32"/>
      <c r="V1505" s="145"/>
      <c r="W1505" s="145"/>
      <c r="X1505" s="145"/>
      <c r="Y1505" s="145"/>
      <c r="Z1505" s="145"/>
      <c r="AA1505" s="145"/>
      <c r="AB1505" s="145"/>
      <c r="AC1505" s="145"/>
      <c r="AG1505" s="31"/>
      <c r="AL1505" s="145"/>
      <c r="AN1505" s="145"/>
      <c r="AP1505" s="31"/>
      <c r="AS1505" s="146"/>
      <c r="AT1505" s="146"/>
      <c r="AX1505" s="147"/>
      <c r="AY1505" s="147"/>
      <c r="AZ1505" s="147"/>
      <c r="BA1505" s="147"/>
      <c r="BB1505" s="147"/>
      <c r="BC1505" s="147"/>
      <c r="BY1505" s="145"/>
      <c r="BZ1505" s="145"/>
      <c r="CA1505" s="145"/>
      <c r="CB1505" s="145"/>
      <c r="CC1505" s="145"/>
      <c r="CD1505" s="145"/>
      <c r="CE1505" s="145"/>
      <c r="CF1505" s="145"/>
      <c r="CG1505" s="145"/>
      <c r="CH1505" s="145"/>
      <c r="CJ1505" s="31"/>
      <c r="CK1505" s="31"/>
    </row>
    <row r="1506" ht="13.15" customHeight="1" s="29" customFormat="1">
      <c r="B1506" s="23"/>
      <c r="C1506" s="30"/>
      <c r="D1506" s="30"/>
      <c r="E1506" s="30"/>
      <c r="F1506" s="23"/>
      <c r="G1506" s="30"/>
      <c r="H1506" s="30"/>
      <c r="I1506" s="23"/>
      <c r="J1506" s="30"/>
      <c r="P1506" s="31"/>
      <c r="Q1506" s="31"/>
      <c r="R1506" s="31"/>
      <c r="S1506" s="23"/>
      <c r="T1506" s="32"/>
      <c r="U1506" s="32"/>
      <c r="V1506" s="145"/>
      <c r="W1506" s="145"/>
      <c r="X1506" s="145"/>
      <c r="Y1506" s="145"/>
      <c r="Z1506" s="145"/>
      <c r="AA1506" s="145"/>
      <c r="AB1506" s="145"/>
      <c r="AC1506" s="145"/>
      <c r="AG1506" s="31"/>
      <c r="AL1506" s="145"/>
      <c r="AN1506" s="145"/>
      <c r="AP1506" s="31"/>
      <c r="AS1506" s="146"/>
      <c r="AT1506" s="146"/>
      <c r="AX1506" s="147"/>
      <c r="AY1506" s="147"/>
      <c r="AZ1506" s="147"/>
      <c r="BA1506" s="147"/>
      <c r="BB1506" s="147"/>
      <c r="BC1506" s="147"/>
      <c r="BY1506" s="145"/>
      <c r="BZ1506" s="145"/>
      <c r="CA1506" s="145"/>
      <c r="CB1506" s="145"/>
      <c r="CC1506" s="145"/>
      <c r="CD1506" s="145"/>
      <c r="CE1506" s="145"/>
      <c r="CF1506" s="145"/>
      <c r="CG1506" s="145"/>
      <c r="CH1506" s="145"/>
      <c r="CJ1506" s="31"/>
      <c r="CK1506" s="31"/>
    </row>
    <row r="1507" ht="13.15" customHeight="1" s="29" customFormat="1">
      <c r="B1507" s="23"/>
      <c r="C1507" s="30"/>
      <c r="D1507" s="30"/>
      <c r="E1507" s="30"/>
      <c r="F1507" s="23"/>
      <c r="G1507" s="30"/>
      <c r="H1507" s="30"/>
      <c r="I1507" s="23"/>
      <c r="J1507" s="30"/>
      <c r="P1507" s="31"/>
      <c r="Q1507" s="31"/>
      <c r="R1507" s="31"/>
      <c r="S1507" s="23"/>
      <c r="T1507" s="32"/>
      <c r="U1507" s="32"/>
      <c r="V1507" s="145"/>
      <c r="W1507" s="145"/>
      <c r="X1507" s="145"/>
      <c r="Y1507" s="145"/>
      <c r="Z1507" s="145"/>
      <c r="AA1507" s="145"/>
      <c r="AB1507" s="145"/>
      <c r="AC1507" s="145"/>
      <c r="AG1507" s="31"/>
      <c r="AL1507" s="145"/>
      <c r="AN1507" s="145"/>
      <c r="AP1507" s="31"/>
      <c r="AS1507" s="146"/>
      <c r="AT1507" s="146"/>
      <c r="AX1507" s="147"/>
      <c r="AY1507" s="147"/>
      <c r="AZ1507" s="147"/>
      <c r="BA1507" s="147"/>
      <c r="BB1507" s="147"/>
      <c r="BC1507" s="147"/>
      <c r="BY1507" s="145"/>
      <c r="BZ1507" s="145"/>
      <c r="CA1507" s="145"/>
      <c r="CB1507" s="145"/>
      <c r="CC1507" s="145"/>
      <c r="CD1507" s="145"/>
      <c r="CE1507" s="145"/>
      <c r="CF1507" s="145"/>
      <c r="CG1507" s="145"/>
      <c r="CH1507" s="145"/>
      <c r="CJ1507" s="31"/>
      <c r="CK1507" s="31"/>
    </row>
    <row r="1508" ht="13.15" customHeight="1" s="29" customFormat="1">
      <c r="B1508" s="23"/>
      <c r="C1508" s="30"/>
      <c r="D1508" s="30"/>
      <c r="E1508" s="30"/>
      <c r="F1508" s="23"/>
      <c r="G1508" s="30"/>
      <c r="H1508" s="30"/>
      <c r="I1508" s="23"/>
      <c r="J1508" s="30"/>
      <c r="P1508" s="31"/>
      <c r="Q1508" s="31"/>
      <c r="R1508" s="31"/>
      <c r="S1508" s="23"/>
      <c r="T1508" s="32"/>
      <c r="U1508" s="32"/>
      <c r="V1508" s="145"/>
      <c r="W1508" s="145"/>
      <c r="X1508" s="145"/>
      <c r="Y1508" s="145"/>
      <c r="Z1508" s="145"/>
      <c r="AA1508" s="145"/>
      <c r="AB1508" s="145"/>
      <c r="AC1508" s="145"/>
      <c r="AG1508" s="31"/>
      <c r="AL1508" s="145"/>
      <c r="AN1508" s="145"/>
      <c r="AP1508" s="31"/>
      <c r="AS1508" s="146"/>
      <c r="AT1508" s="146"/>
      <c r="AX1508" s="147"/>
      <c r="AY1508" s="147"/>
      <c r="AZ1508" s="147"/>
      <c r="BA1508" s="147"/>
      <c r="BB1508" s="147"/>
      <c r="BC1508" s="147"/>
      <c r="BY1508" s="145"/>
      <c r="BZ1508" s="145"/>
      <c r="CA1508" s="145"/>
      <c r="CB1508" s="145"/>
      <c r="CC1508" s="145"/>
      <c r="CD1508" s="145"/>
      <c r="CE1508" s="145"/>
      <c r="CF1508" s="145"/>
      <c r="CG1508" s="145"/>
      <c r="CH1508" s="145"/>
      <c r="CJ1508" s="31"/>
      <c r="CK1508" s="31"/>
    </row>
    <row r="1509" ht="13.15" customHeight="1" s="29" customFormat="1">
      <c r="B1509" s="23"/>
      <c r="C1509" s="30"/>
      <c r="D1509" s="30"/>
      <c r="E1509" s="30"/>
      <c r="F1509" s="23"/>
      <c r="G1509" s="30"/>
      <c r="H1509" s="30"/>
      <c r="I1509" s="23"/>
      <c r="J1509" s="30"/>
      <c r="P1509" s="31"/>
      <c r="Q1509" s="31"/>
      <c r="R1509" s="31"/>
      <c r="S1509" s="23"/>
      <c r="T1509" s="32"/>
      <c r="U1509" s="32"/>
      <c r="V1509" s="145"/>
      <c r="W1509" s="145"/>
      <c r="X1509" s="145"/>
      <c r="Y1509" s="145"/>
      <c r="Z1509" s="145"/>
      <c r="AA1509" s="145"/>
      <c r="AB1509" s="145"/>
      <c r="AC1509" s="145"/>
      <c r="AG1509" s="31"/>
      <c r="AL1509" s="145"/>
      <c r="AN1509" s="145"/>
      <c r="AP1509" s="31"/>
      <c r="AS1509" s="146"/>
      <c r="AT1509" s="146"/>
      <c r="AX1509" s="147"/>
      <c r="AY1509" s="147"/>
      <c r="AZ1509" s="147"/>
      <c r="BA1509" s="147"/>
      <c r="BB1509" s="147"/>
      <c r="BC1509" s="147"/>
      <c r="BY1509" s="145"/>
      <c r="BZ1509" s="145"/>
      <c r="CA1509" s="145"/>
      <c r="CB1509" s="145"/>
      <c r="CC1509" s="145"/>
      <c r="CD1509" s="145"/>
      <c r="CE1509" s="145"/>
      <c r="CF1509" s="145"/>
      <c r="CG1509" s="145"/>
      <c r="CH1509" s="145"/>
      <c r="CJ1509" s="31"/>
      <c r="CK1509" s="31"/>
    </row>
    <row r="1510" ht="13.15" customHeight="1" s="29" customFormat="1">
      <c r="B1510" s="23"/>
      <c r="C1510" s="30"/>
      <c r="D1510" s="30"/>
      <c r="E1510" s="30"/>
      <c r="F1510" s="23"/>
      <c r="G1510" s="30"/>
      <c r="H1510" s="30"/>
      <c r="I1510" s="23"/>
      <c r="J1510" s="30"/>
      <c r="P1510" s="31"/>
      <c r="Q1510" s="31"/>
      <c r="R1510" s="31"/>
      <c r="S1510" s="23"/>
      <c r="T1510" s="32"/>
      <c r="U1510" s="32"/>
      <c r="V1510" s="145"/>
      <c r="W1510" s="145"/>
      <c r="X1510" s="145"/>
      <c r="Y1510" s="145"/>
      <c r="Z1510" s="145"/>
      <c r="AA1510" s="145"/>
      <c r="AB1510" s="145"/>
      <c r="AC1510" s="145"/>
      <c r="AG1510" s="31"/>
      <c r="AL1510" s="145"/>
      <c r="AN1510" s="145"/>
      <c r="AP1510" s="31"/>
      <c r="AS1510" s="146"/>
      <c r="AT1510" s="146"/>
      <c r="AX1510" s="147"/>
      <c r="AY1510" s="147"/>
      <c r="AZ1510" s="147"/>
      <c r="BA1510" s="147"/>
      <c r="BB1510" s="147"/>
      <c r="BC1510" s="147"/>
      <c r="BY1510" s="145"/>
      <c r="BZ1510" s="145"/>
      <c r="CA1510" s="145"/>
      <c r="CB1510" s="145"/>
      <c r="CC1510" s="145"/>
      <c r="CD1510" s="145"/>
      <c r="CE1510" s="145"/>
      <c r="CF1510" s="145"/>
      <c r="CG1510" s="145"/>
      <c r="CH1510" s="145"/>
      <c r="CJ1510" s="31"/>
      <c r="CK1510" s="31"/>
    </row>
    <row r="1511" ht="13.15" customHeight="1" s="29" customFormat="1">
      <c r="B1511" s="23"/>
      <c r="C1511" s="30"/>
      <c r="D1511" s="30"/>
      <c r="E1511" s="30"/>
      <c r="F1511" s="23"/>
      <c r="G1511" s="30"/>
      <c r="H1511" s="30"/>
      <c r="I1511" s="23"/>
      <c r="J1511" s="30"/>
      <c r="P1511" s="31"/>
      <c r="Q1511" s="31"/>
      <c r="R1511" s="31"/>
      <c r="S1511" s="23"/>
      <c r="T1511" s="32"/>
      <c r="U1511" s="32"/>
      <c r="V1511" s="145"/>
      <c r="W1511" s="145"/>
      <c r="X1511" s="145"/>
      <c r="Y1511" s="145"/>
      <c r="Z1511" s="145"/>
      <c r="AA1511" s="145"/>
      <c r="AB1511" s="145"/>
      <c r="AC1511" s="145"/>
      <c r="AG1511" s="31"/>
      <c r="AL1511" s="145"/>
      <c r="AN1511" s="145"/>
      <c r="AP1511" s="31"/>
      <c r="AS1511" s="146"/>
      <c r="AT1511" s="146"/>
      <c r="AX1511" s="147"/>
      <c r="AY1511" s="147"/>
      <c r="AZ1511" s="147"/>
      <c r="BA1511" s="147"/>
      <c r="BB1511" s="147"/>
      <c r="BC1511" s="147"/>
      <c r="BY1511" s="145"/>
      <c r="BZ1511" s="145"/>
      <c r="CA1511" s="145"/>
      <c r="CB1511" s="145"/>
      <c r="CC1511" s="145"/>
      <c r="CD1511" s="145"/>
      <c r="CE1511" s="145"/>
      <c r="CF1511" s="145"/>
      <c r="CG1511" s="145"/>
      <c r="CH1511" s="145"/>
      <c r="CJ1511" s="31"/>
      <c r="CK1511" s="31"/>
    </row>
    <row r="1512" ht="13.15" customHeight="1" s="29" customFormat="1">
      <c r="B1512" s="23"/>
      <c r="C1512" s="30"/>
      <c r="D1512" s="30"/>
      <c r="E1512" s="30"/>
      <c r="F1512" s="23"/>
      <c r="G1512" s="30"/>
      <c r="H1512" s="30"/>
      <c r="I1512" s="23"/>
      <c r="J1512" s="30"/>
      <c r="P1512" s="31"/>
      <c r="Q1512" s="31"/>
      <c r="R1512" s="31"/>
      <c r="S1512" s="23"/>
      <c r="T1512" s="32"/>
      <c r="U1512" s="32"/>
      <c r="V1512" s="145"/>
      <c r="W1512" s="145"/>
      <c r="X1512" s="145"/>
      <c r="Y1512" s="145"/>
      <c r="Z1512" s="145"/>
      <c r="AA1512" s="145"/>
      <c r="AB1512" s="145"/>
      <c r="AC1512" s="145"/>
      <c r="AG1512" s="31"/>
      <c r="AL1512" s="145"/>
      <c r="AN1512" s="145"/>
      <c r="AP1512" s="31"/>
      <c r="AS1512" s="146"/>
      <c r="AT1512" s="146"/>
      <c r="AX1512" s="147"/>
      <c r="AY1512" s="147"/>
      <c r="AZ1512" s="147"/>
      <c r="BA1512" s="147"/>
      <c r="BB1512" s="147"/>
      <c r="BC1512" s="147"/>
      <c r="BY1512" s="145"/>
      <c r="BZ1512" s="145"/>
      <c r="CA1512" s="145"/>
      <c r="CB1512" s="145"/>
      <c r="CC1512" s="145"/>
      <c r="CD1512" s="145"/>
      <c r="CE1512" s="145"/>
      <c r="CF1512" s="145"/>
      <c r="CG1512" s="145"/>
      <c r="CH1512" s="145"/>
      <c r="CJ1512" s="31"/>
      <c r="CK1512" s="31"/>
    </row>
    <row r="1513" ht="13.15" customHeight="1" s="29" customFormat="1">
      <c r="B1513" s="23"/>
      <c r="C1513" s="30"/>
      <c r="D1513" s="30"/>
      <c r="E1513" s="30"/>
      <c r="F1513" s="23"/>
      <c r="G1513" s="30"/>
      <c r="H1513" s="30"/>
      <c r="I1513" s="23"/>
      <c r="J1513" s="30"/>
      <c r="P1513" s="31"/>
      <c r="Q1513" s="31"/>
      <c r="R1513" s="31"/>
      <c r="S1513" s="23"/>
      <c r="T1513" s="32"/>
      <c r="U1513" s="32"/>
      <c r="V1513" s="145"/>
      <c r="W1513" s="145"/>
      <c r="X1513" s="145"/>
      <c r="Y1513" s="145"/>
      <c r="Z1513" s="145"/>
      <c r="AA1513" s="145"/>
      <c r="AB1513" s="145"/>
      <c r="AC1513" s="145"/>
      <c r="AG1513" s="31"/>
      <c r="AL1513" s="145"/>
      <c r="AN1513" s="145"/>
      <c r="AP1513" s="31"/>
      <c r="AS1513" s="146"/>
      <c r="AT1513" s="146"/>
      <c r="AX1513" s="147"/>
      <c r="AY1513" s="147"/>
      <c r="AZ1513" s="147"/>
      <c r="BA1513" s="147"/>
      <c r="BB1513" s="147"/>
      <c r="BC1513" s="147"/>
      <c r="BY1513" s="145"/>
      <c r="BZ1513" s="145"/>
      <c r="CA1513" s="145"/>
      <c r="CB1513" s="145"/>
      <c r="CC1513" s="145"/>
      <c r="CD1513" s="145"/>
      <c r="CE1513" s="145"/>
      <c r="CF1513" s="145"/>
      <c r="CG1513" s="145"/>
      <c r="CH1513" s="145"/>
      <c r="CJ1513" s="31"/>
      <c r="CK1513" s="31"/>
    </row>
    <row r="1514" ht="13.15" customHeight="1" s="29" customFormat="1">
      <c r="B1514" s="23"/>
      <c r="C1514" s="30"/>
      <c r="D1514" s="30"/>
      <c r="E1514" s="30"/>
      <c r="F1514" s="23"/>
      <c r="G1514" s="30"/>
      <c r="H1514" s="30"/>
      <c r="I1514" s="23"/>
      <c r="J1514" s="30"/>
      <c r="P1514" s="31"/>
      <c r="Q1514" s="31"/>
      <c r="R1514" s="31"/>
      <c r="S1514" s="23"/>
      <c r="T1514" s="32"/>
      <c r="U1514" s="32"/>
      <c r="V1514" s="145"/>
      <c r="W1514" s="145"/>
      <c r="X1514" s="145"/>
      <c r="Y1514" s="145"/>
      <c r="Z1514" s="145"/>
      <c r="AA1514" s="145"/>
      <c r="AB1514" s="145"/>
      <c r="AC1514" s="145"/>
      <c r="AG1514" s="31"/>
      <c r="AL1514" s="145"/>
      <c r="AN1514" s="145"/>
      <c r="AP1514" s="31"/>
      <c r="AS1514" s="146"/>
      <c r="AT1514" s="146"/>
      <c r="AX1514" s="147"/>
      <c r="AY1514" s="147"/>
      <c r="AZ1514" s="147"/>
      <c r="BA1514" s="147"/>
      <c r="BB1514" s="147"/>
      <c r="BC1514" s="147"/>
      <c r="BY1514" s="145"/>
      <c r="BZ1514" s="145"/>
      <c r="CA1514" s="145"/>
      <c r="CB1514" s="145"/>
      <c r="CC1514" s="145"/>
      <c r="CD1514" s="145"/>
      <c r="CE1514" s="145"/>
      <c r="CF1514" s="145"/>
      <c r="CG1514" s="145"/>
      <c r="CH1514" s="145"/>
      <c r="CJ1514" s="31"/>
      <c r="CK1514" s="31"/>
    </row>
    <row r="1515" ht="13.15" customHeight="1" s="29" customFormat="1">
      <c r="B1515" s="23"/>
      <c r="C1515" s="30"/>
      <c r="D1515" s="30"/>
      <c r="E1515" s="30"/>
      <c r="F1515" s="23"/>
      <c r="G1515" s="30"/>
      <c r="H1515" s="30"/>
      <c r="I1515" s="23"/>
      <c r="J1515" s="30"/>
      <c r="P1515" s="31"/>
      <c r="Q1515" s="31"/>
      <c r="R1515" s="31"/>
      <c r="S1515" s="23"/>
      <c r="T1515" s="32"/>
      <c r="U1515" s="32"/>
      <c r="V1515" s="145"/>
      <c r="W1515" s="145"/>
      <c r="X1515" s="145"/>
      <c r="Y1515" s="145"/>
      <c r="Z1515" s="145"/>
      <c r="AA1515" s="145"/>
      <c r="AB1515" s="145"/>
      <c r="AC1515" s="145"/>
      <c r="AG1515" s="31"/>
      <c r="AL1515" s="145"/>
      <c r="AN1515" s="145"/>
      <c r="AP1515" s="31"/>
      <c r="AS1515" s="146"/>
      <c r="AT1515" s="146"/>
      <c r="AX1515" s="147"/>
      <c r="AY1515" s="147"/>
      <c r="AZ1515" s="147"/>
      <c r="BA1515" s="147"/>
      <c r="BB1515" s="147"/>
      <c r="BC1515" s="147"/>
      <c r="BY1515" s="145"/>
      <c r="BZ1515" s="145"/>
      <c r="CA1515" s="145"/>
      <c r="CB1515" s="145"/>
      <c r="CC1515" s="145"/>
      <c r="CD1515" s="145"/>
      <c r="CE1515" s="145"/>
      <c r="CF1515" s="145"/>
      <c r="CG1515" s="145"/>
      <c r="CH1515" s="145"/>
      <c r="CJ1515" s="31"/>
      <c r="CK1515" s="31"/>
    </row>
    <row r="1516" ht="13.15" customHeight="1" s="29" customFormat="1">
      <c r="B1516" s="23"/>
      <c r="C1516" s="30"/>
      <c r="D1516" s="30"/>
      <c r="E1516" s="30"/>
      <c r="F1516" s="23"/>
      <c r="G1516" s="30"/>
      <c r="H1516" s="30"/>
      <c r="I1516" s="23"/>
      <c r="J1516" s="30"/>
      <c r="P1516" s="31"/>
      <c r="Q1516" s="31"/>
      <c r="R1516" s="31"/>
      <c r="S1516" s="23"/>
      <c r="T1516" s="32"/>
      <c r="U1516" s="32"/>
      <c r="V1516" s="145"/>
      <c r="W1516" s="145"/>
      <c r="X1516" s="145"/>
      <c r="Y1516" s="145"/>
      <c r="Z1516" s="145"/>
      <c r="AA1516" s="145"/>
      <c r="AB1516" s="145"/>
      <c r="AC1516" s="145"/>
      <c r="AG1516" s="31"/>
      <c r="AL1516" s="145"/>
      <c r="AN1516" s="145"/>
      <c r="AP1516" s="31"/>
      <c r="AS1516" s="146"/>
      <c r="AT1516" s="146"/>
      <c r="AX1516" s="147"/>
      <c r="AY1516" s="147"/>
      <c r="AZ1516" s="147"/>
      <c r="BA1516" s="147"/>
      <c r="BB1516" s="147"/>
      <c r="BC1516" s="147"/>
      <c r="BY1516" s="145"/>
      <c r="BZ1516" s="145"/>
      <c r="CA1516" s="145"/>
      <c r="CB1516" s="145"/>
      <c r="CC1516" s="145"/>
      <c r="CD1516" s="145"/>
      <c r="CE1516" s="145"/>
      <c r="CF1516" s="145"/>
      <c r="CG1516" s="145"/>
      <c r="CH1516" s="145"/>
      <c r="CJ1516" s="31"/>
      <c r="CK1516" s="31"/>
    </row>
    <row r="1517" ht="13.15" customHeight="1" s="29" customFormat="1">
      <c r="B1517" s="23"/>
      <c r="C1517" s="30"/>
      <c r="D1517" s="30"/>
      <c r="E1517" s="30"/>
      <c r="F1517" s="23"/>
      <c r="G1517" s="30"/>
      <c r="H1517" s="30"/>
      <c r="I1517" s="23"/>
      <c r="J1517" s="30"/>
      <c r="P1517" s="31"/>
      <c r="Q1517" s="31"/>
      <c r="R1517" s="31"/>
      <c r="S1517" s="23"/>
      <c r="T1517" s="32"/>
      <c r="U1517" s="32"/>
      <c r="V1517" s="145"/>
      <c r="W1517" s="145"/>
      <c r="X1517" s="145"/>
      <c r="Y1517" s="145"/>
      <c r="Z1517" s="145"/>
      <c r="AA1517" s="145"/>
      <c r="AB1517" s="145"/>
      <c r="AC1517" s="145"/>
      <c r="AG1517" s="31"/>
      <c r="AL1517" s="145"/>
      <c r="AN1517" s="145"/>
      <c r="AP1517" s="31"/>
      <c r="AS1517" s="146"/>
      <c r="AT1517" s="146"/>
      <c r="AX1517" s="147"/>
      <c r="AY1517" s="147"/>
      <c r="AZ1517" s="147"/>
      <c r="BA1517" s="147"/>
      <c r="BB1517" s="147"/>
      <c r="BC1517" s="147"/>
      <c r="BY1517" s="145"/>
      <c r="BZ1517" s="145"/>
      <c r="CA1517" s="145"/>
      <c r="CB1517" s="145"/>
      <c r="CC1517" s="145"/>
      <c r="CD1517" s="145"/>
      <c r="CE1517" s="145"/>
      <c r="CF1517" s="145"/>
      <c r="CG1517" s="145"/>
      <c r="CH1517" s="145"/>
      <c r="CJ1517" s="31"/>
      <c r="CK1517" s="31"/>
    </row>
    <row r="1518" ht="13.15" customHeight="1" s="29" customFormat="1">
      <c r="B1518" s="23"/>
      <c r="C1518" s="30"/>
      <c r="D1518" s="30"/>
      <c r="E1518" s="30"/>
      <c r="F1518" s="23"/>
      <c r="G1518" s="30"/>
      <c r="H1518" s="30"/>
      <c r="I1518" s="23"/>
      <c r="J1518" s="30"/>
      <c r="P1518" s="31"/>
      <c r="Q1518" s="31"/>
      <c r="R1518" s="31"/>
      <c r="S1518" s="23"/>
      <c r="T1518" s="32"/>
      <c r="U1518" s="32"/>
      <c r="V1518" s="145"/>
      <c r="W1518" s="145"/>
      <c r="X1518" s="145"/>
      <c r="Y1518" s="145"/>
      <c r="Z1518" s="145"/>
      <c r="AA1518" s="145"/>
      <c r="AB1518" s="145"/>
      <c r="AC1518" s="145"/>
      <c r="AG1518" s="31"/>
      <c r="AL1518" s="145"/>
      <c r="AN1518" s="145"/>
      <c r="AP1518" s="31"/>
      <c r="AS1518" s="146"/>
      <c r="AT1518" s="146"/>
      <c r="AX1518" s="147"/>
      <c r="AY1518" s="147"/>
      <c r="AZ1518" s="147"/>
      <c r="BA1518" s="147"/>
      <c r="BB1518" s="147"/>
      <c r="BC1518" s="147"/>
      <c r="BY1518" s="145"/>
      <c r="BZ1518" s="145"/>
      <c r="CA1518" s="145"/>
      <c r="CB1518" s="145"/>
      <c r="CC1518" s="145"/>
      <c r="CD1518" s="145"/>
      <c r="CE1518" s="145"/>
      <c r="CF1518" s="145"/>
      <c r="CG1518" s="145"/>
      <c r="CH1518" s="145"/>
      <c r="CJ1518" s="31"/>
      <c r="CK1518" s="31"/>
    </row>
    <row r="1519" ht="13.15" customHeight="1" s="29" customFormat="1">
      <c r="B1519" s="23"/>
      <c r="C1519" s="30"/>
      <c r="D1519" s="30"/>
      <c r="E1519" s="30"/>
      <c r="F1519" s="23"/>
      <c r="G1519" s="30"/>
      <c r="H1519" s="30"/>
      <c r="I1519" s="23"/>
      <c r="J1519" s="30"/>
      <c r="P1519" s="31"/>
      <c r="Q1519" s="31"/>
      <c r="R1519" s="31"/>
      <c r="S1519" s="23"/>
      <c r="T1519" s="32"/>
      <c r="U1519" s="32"/>
      <c r="V1519" s="145"/>
      <c r="W1519" s="145"/>
      <c r="X1519" s="145"/>
      <c r="Y1519" s="145"/>
      <c r="Z1519" s="145"/>
      <c r="AA1519" s="145"/>
      <c r="AB1519" s="145"/>
      <c r="AC1519" s="145"/>
      <c r="AG1519" s="31"/>
      <c r="AL1519" s="145"/>
      <c r="AN1519" s="145"/>
      <c r="AP1519" s="31"/>
      <c r="AS1519" s="146"/>
      <c r="AT1519" s="146"/>
      <c r="AX1519" s="147"/>
      <c r="AY1519" s="147"/>
      <c r="AZ1519" s="147"/>
      <c r="BA1519" s="147"/>
      <c r="BB1519" s="147"/>
      <c r="BC1519" s="147"/>
      <c r="BY1519" s="145"/>
      <c r="BZ1519" s="145"/>
      <c r="CA1519" s="145"/>
      <c r="CB1519" s="145"/>
      <c r="CC1519" s="145"/>
      <c r="CD1519" s="145"/>
      <c r="CE1519" s="145"/>
      <c r="CF1519" s="145"/>
      <c r="CG1519" s="145"/>
      <c r="CH1519" s="145"/>
      <c r="CJ1519" s="31"/>
      <c r="CK1519" s="31"/>
    </row>
    <row r="1520" ht="13.15" customHeight="1" s="29" customFormat="1">
      <c r="B1520" s="23"/>
      <c r="C1520" s="30"/>
      <c r="D1520" s="30"/>
      <c r="E1520" s="30"/>
      <c r="F1520" s="23"/>
      <c r="G1520" s="30"/>
      <c r="H1520" s="30"/>
      <c r="I1520" s="23"/>
      <c r="J1520" s="30"/>
      <c r="P1520" s="31"/>
      <c r="Q1520" s="31"/>
      <c r="R1520" s="31"/>
      <c r="S1520" s="23"/>
      <c r="T1520" s="32"/>
      <c r="U1520" s="32"/>
      <c r="V1520" s="145"/>
      <c r="W1520" s="145"/>
      <c r="X1520" s="145"/>
      <c r="Y1520" s="145"/>
      <c r="Z1520" s="145"/>
      <c r="AA1520" s="145"/>
      <c r="AB1520" s="145"/>
      <c r="AC1520" s="145"/>
      <c r="AG1520" s="31"/>
      <c r="AL1520" s="145"/>
      <c r="AN1520" s="145"/>
      <c r="AP1520" s="31"/>
      <c r="AS1520" s="146"/>
      <c r="AT1520" s="146"/>
      <c r="AX1520" s="147"/>
      <c r="AY1520" s="147"/>
      <c r="AZ1520" s="147"/>
      <c r="BA1520" s="147"/>
      <c r="BB1520" s="147"/>
      <c r="BC1520" s="147"/>
      <c r="BY1520" s="145"/>
      <c r="BZ1520" s="145"/>
      <c r="CA1520" s="145"/>
      <c r="CB1520" s="145"/>
      <c r="CC1520" s="145"/>
      <c r="CD1520" s="145"/>
      <c r="CE1520" s="145"/>
      <c r="CF1520" s="145"/>
      <c r="CG1520" s="145"/>
      <c r="CH1520" s="145"/>
      <c r="CJ1520" s="31"/>
      <c r="CK1520" s="31"/>
    </row>
    <row r="1521" ht="13.15" customHeight="1" s="29" customFormat="1">
      <c r="B1521" s="23"/>
      <c r="C1521" s="30"/>
      <c r="D1521" s="30"/>
      <c r="E1521" s="30"/>
      <c r="F1521" s="23"/>
      <c r="G1521" s="30"/>
      <c r="H1521" s="30"/>
      <c r="I1521" s="23"/>
      <c r="J1521" s="30"/>
      <c r="P1521" s="31"/>
      <c r="Q1521" s="31"/>
      <c r="R1521" s="31"/>
      <c r="S1521" s="23"/>
      <c r="T1521" s="32"/>
      <c r="U1521" s="32"/>
      <c r="V1521" s="145"/>
      <c r="W1521" s="145"/>
      <c r="X1521" s="145"/>
      <c r="Y1521" s="145"/>
      <c r="Z1521" s="145"/>
      <c r="AA1521" s="145"/>
      <c r="AB1521" s="145"/>
      <c r="AC1521" s="145"/>
      <c r="AG1521" s="31"/>
      <c r="AL1521" s="145"/>
      <c r="AN1521" s="145"/>
      <c r="AP1521" s="31"/>
      <c r="AS1521" s="146"/>
      <c r="AT1521" s="146"/>
      <c r="AX1521" s="147"/>
      <c r="AY1521" s="147"/>
      <c r="AZ1521" s="147"/>
      <c r="BA1521" s="147"/>
      <c r="BB1521" s="147"/>
      <c r="BC1521" s="147"/>
      <c r="BY1521" s="145"/>
      <c r="BZ1521" s="145"/>
      <c r="CA1521" s="145"/>
      <c r="CB1521" s="145"/>
      <c r="CC1521" s="145"/>
      <c r="CD1521" s="145"/>
      <c r="CE1521" s="145"/>
      <c r="CF1521" s="145"/>
      <c r="CG1521" s="145"/>
      <c r="CH1521" s="145"/>
      <c r="CJ1521" s="31"/>
      <c r="CK1521" s="31"/>
    </row>
    <row r="1522" ht="13.15" customHeight="1" s="29" customFormat="1">
      <c r="B1522" s="23"/>
      <c r="C1522" s="30"/>
      <c r="D1522" s="30"/>
      <c r="E1522" s="30"/>
      <c r="F1522" s="23"/>
      <c r="G1522" s="30"/>
      <c r="H1522" s="30"/>
      <c r="I1522" s="23"/>
      <c r="J1522" s="30"/>
      <c r="P1522" s="31"/>
      <c r="Q1522" s="31"/>
      <c r="R1522" s="31"/>
      <c r="S1522" s="23"/>
      <c r="T1522" s="32"/>
      <c r="U1522" s="32"/>
      <c r="V1522" s="145"/>
      <c r="W1522" s="145"/>
      <c r="X1522" s="145"/>
      <c r="Y1522" s="145"/>
      <c r="Z1522" s="145"/>
      <c r="AA1522" s="145"/>
      <c r="AB1522" s="145"/>
      <c r="AC1522" s="145"/>
      <c r="AG1522" s="31"/>
      <c r="AL1522" s="145"/>
      <c r="AN1522" s="145"/>
      <c r="AP1522" s="31"/>
      <c r="AS1522" s="146"/>
      <c r="AT1522" s="146"/>
      <c r="AX1522" s="147"/>
      <c r="AY1522" s="147"/>
      <c r="AZ1522" s="147"/>
      <c r="BA1522" s="147"/>
      <c r="BB1522" s="147"/>
      <c r="BC1522" s="147"/>
      <c r="BY1522" s="145"/>
      <c r="BZ1522" s="145"/>
      <c r="CA1522" s="145"/>
      <c r="CB1522" s="145"/>
      <c r="CC1522" s="145"/>
      <c r="CD1522" s="145"/>
      <c r="CE1522" s="145"/>
      <c r="CF1522" s="145"/>
      <c r="CG1522" s="145"/>
      <c r="CH1522" s="145"/>
      <c r="CJ1522" s="31"/>
      <c r="CK1522" s="31"/>
    </row>
    <row r="1523" ht="13.15" customHeight="1" s="29" customFormat="1">
      <c r="B1523" s="23"/>
      <c r="C1523" s="30"/>
      <c r="D1523" s="30"/>
      <c r="E1523" s="30"/>
      <c r="F1523" s="23"/>
      <c r="G1523" s="30"/>
      <c r="H1523" s="30"/>
      <c r="I1523" s="23"/>
      <c r="J1523" s="30"/>
      <c r="P1523" s="31"/>
      <c r="Q1523" s="31"/>
      <c r="R1523" s="31"/>
      <c r="S1523" s="23"/>
      <c r="T1523" s="32"/>
      <c r="U1523" s="32"/>
      <c r="V1523" s="145"/>
      <c r="W1523" s="145"/>
      <c r="X1523" s="145"/>
      <c r="Y1523" s="145"/>
      <c r="Z1523" s="145"/>
      <c r="AA1523" s="145"/>
      <c r="AB1523" s="145"/>
      <c r="AC1523" s="145"/>
      <c r="AG1523" s="31"/>
      <c r="AL1523" s="145"/>
      <c r="AN1523" s="145"/>
      <c r="AP1523" s="31"/>
      <c r="AS1523" s="146"/>
      <c r="AT1523" s="146"/>
      <c r="AX1523" s="147"/>
      <c r="AY1523" s="147"/>
      <c r="AZ1523" s="147"/>
      <c r="BA1523" s="147"/>
      <c r="BB1523" s="147"/>
      <c r="BC1523" s="147"/>
      <c r="BY1523" s="145"/>
      <c r="BZ1523" s="145"/>
      <c r="CA1523" s="145"/>
      <c r="CB1523" s="145"/>
      <c r="CC1523" s="145"/>
      <c r="CD1523" s="145"/>
      <c r="CE1523" s="145"/>
      <c r="CF1523" s="145"/>
      <c r="CG1523" s="145"/>
      <c r="CH1523" s="145"/>
      <c r="CJ1523" s="31"/>
      <c r="CK1523" s="31"/>
    </row>
    <row r="1524" ht="13.15" customHeight="1" s="29" customFormat="1">
      <c r="B1524" s="23"/>
      <c r="C1524" s="30"/>
      <c r="D1524" s="30"/>
      <c r="E1524" s="30"/>
      <c r="F1524" s="23"/>
      <c r="G1524" s="30"/>
      <c r="H1524" s="30"/>
      <c r="I1524" s="23"/>
      <c r="J1524" s="30"/>
      <c r="P1524" s="31"/>
      <c r="Q1524" s="31"/>
      <c r="R1524" s="31"/>
      <c r="S1524" s="23"/>
      <c r="T1524" s="32"/>
      <c r="U1524" s="32"/>
      <c r="V1524" s="145"/>
      <c r="W1524" s="145"/>
      <c r="X1524" s="145"/>
      <c r="Y1524" s="145"/>
      <c r="Z1524" s="145"/>
      <c r="AA1524" s="145"/>
      <c r="AB1524" s="145"/>
      <c r="AC1524" s="145"/>
      <c r="AG1524" s="31"/>
      <c r="AL1524" s="145"/>
      <c r="AN1524" s="145"/>
      <c r="AP1524" s="31"/>
      <c r="AS1524" s="146"/>
      <c r="AT1524" s="146"/>
      <c r="AX1524" s="147"/>
      <c r="AY1524" s="147"/>
      <c r="AZ1524" s="147"/>
      <c r="BA1524" s="147"/>
      <c r="BB1524" s="147"/>
      <c r="BC1524" s="147"/>
      <c r="BY1524" s="145"/>
      <c r="BZ1524" s="145"/>
      <c r="CA1524" s="145"/>
      <c r="CB1524" s="145"/>
      <c r="CC1524" s="145"/>
      <c r="CD1524" s="145"/>
      <c r="CE1524" s="145"/>
      <c r="CF1524" s="145"/>
      <c r="CG1524" s="145"/>
      <c r="CH1524" s="145"/>
      <c r="CJ1524" s="31"/>
      <c r="CK1524" s="31"/>
    </row>
    <row r="1525" ht="13.15" customHeight="1" s="29" customFormat="1">
      <c r="B1525" s="23"/>
      <c r="C1525" s="30"/>
      <c r="D1525" s="30"/>
      <c r="E1525" s="30"/>
      <c r="F1525" s="23"/>
      <c r="G1525" s="30"/>
      <c r="H1525" s="30"/>
      <c r="I1525" s="23"/>
      <c r="J1525" s="30"/>
      <c r="P1525" s="31"/>
      <c r="Q1525" s="31"/>
      <c r="R1525" s="31"/>
      <c r="S1525" s="23"/>
      <c r="T1525" s="32"/>
      <c r="U1525" s="32"/>
      <c r="V1525" s="145"/>
      <c r="W1525" s="145"/>
      <c r="X1525" s="145"/>
      <c r="Y1525" s="145"/>
      <c r="Z1525" s="145"/>
      <c r="AA1525" s="145"/>
      <c r="AB1525" s="145"/>
      <c r="AC1525" s="145"/>
      <c r="AG1525" s="31"/>
      <c r="AL1525" s="145"/>
      <c r="AN1525" s="145"/>
      <c r="AP1525" s="31"/>
      <c r="AS1525" s="146"/>
      <c r="AT1525" s="146"/>
      <c r="AX1525" s="147"/>
      <c r="AY1525" s="147"/>
      <c r="AZ1525" s="147"/>
      <c r="BA1525" s="147"/>
      <c r="BB1525" s="147"/>
      <c r="BC1525" s="147"/>
      <c r="BY1525" s="145"/>
      <c r="BZ1525" s="145"/>
      <c r="CA1525" s="145"/>
      <c r="CB1525" s="145"/>
      <c r="CC1525" s="145"/>
      <c r="CD1525" s="145"/>
      <c r="CE1525" s="145"/>
      <c r="CF1525" s="145"/>
      <c r="CG1525" s="145"/>
      <c r="CH1525" s="145"/>
      <c r="CJ1525" s="31"/>
      <c r="CK1525" s="31"/>
    </row>
    <row r="1526" ht="13.15" customHeight="1" s="29" customFormat="1">
      <c r="B1526" s="23"/>
      <c r="C1526" s="30"/>
      <c r="D1526" s="30"/>
      <c r="E1526" s="30"/>
      <c r="F1526" s="23"/>
      <c r="G1526" s="30"/>
      <c r="H1526" s="30"/>
      <c r="I1526" s="23"/>
      <c r="J1526" s="30"/>
      <c r="P1526" s="31"/>
      <c r="Q1526" s="31"/>
      <c r="R1526" s="31"/>
      <c r="S1526" s="23"/>
      <c r="T1526" s="32"/>
      <c r="U1526" s="32"/>
      <c r="V1526" s="145"/>
      <c r="W1526" s="145"/>
      <c r="X1526" s="145"/>
      <c r="Y1526" s="145"/>
      <c r="Z1526" s="145"/>
      <c r="AA1526" s="145"/>
      <c r="AB1526" s="145"/>
      <c r="AC1526" s="145"/>
      <c r="AG1526" s="31"/>
      <c r="AL1526" s="145"/>
      <c r="AN1526" s="145"/>
      <c r="AP1526" s="31"/>
      <c r="AS1526" s="146"/>
      <c r="AT1526" s="146"/>
      <c r="AX1526" s="147"/>
      <c r="AY1526" s="147"/>
      <c r="AZ1526" s="147"/>
      <c r="BA1526" s="147"/>
      <c r="BB1526" s="147"/>
      <c r="BC1526" s="147"/>
      <c r="BY1526" s="145"/>
      <c r="BZ1526" s="145"/>
      <c r="CA1526" s="145"/>
      <c r="CB1526" s="145"/>
      <c r="CC1526" s="145"/>
      <c r="CD1526" s="145"/>
      <c r="CE1526" s="145"/>
      <c r="CF1526" s="145"/>
      <c r="CG1526" s="145"/>
      <c r="CH1526" s="145"/>
      <c r="CJ1526" s="31"/>
      <c r="CK1526" s="31"/>
    </row>
    <row r="1527" ht="13.15" customHeight="1" s="29" customFormat="1">
      <c r="B1527" s="23"/>
      <c r="C1527" s="30"/>
      <c r="D1527" s="30"/>
      <c r="E1527" s="30"/>
      <c r="F1527" s="23"/>
      <c r="G1527" s="30"/>
      <c r="H1527" s="30"/>
      <c r="I1527" s="23"/>
      <c r="J1527" s="30"/>
      <c r="P1527" s="31"/>
      <c r="Q1527" s="31"/>
      <c r="R1527" s="31"/>
      <c r="S1527" s="23"/>
      <c r="T1527" s="32"/>
      <c r="U1527" s="32"/>
      <c r="V1527" s="145"/>
      <c r="W1527" s="145"/>
      <c r="X1527" s="145"/>
      <c r="Y1527" s="145"/>
      <c r="Z1527" s="145"/>
      <c r="AA1527" s="145"/>
      <c r="AB1527" s="145"/>
      <c r="AC1527" s="145"/>
      <c r="AG1527" s="31"/>
      <c r="AL1527" s="145"/>
      <c r="AN1527" s="145"/>
      <c r="AP1527" s="31"/>
      <c r="AS1527" s="146"/>
      <c r="AT1527" s="146"/>
      <c r="AX1527" s="147"/>
      <c r="AY1527" s="147"/>
      <c r="AZ1527" s="147"/>
      <c r="BA1527" s="147"/>
      <c r="BB1527" s="147"/>
      <c r="BC1527" s="147"/>
      <c r="BY1527" s="145"/>
      <c r="BZ1527" s="145"/>
      <c r="CA1527" s="145"/>
      <c r="CB1527" s="145"/>
      <c r="CC1527" s="145"/>
      <c r="CD1527" s="145"/>
      <c r="CE1527" s="145"/>
      <c r="CF1527" s="145"/>
      <c r="CG1527" s="145"/>
      <c r="CH1527" s="145"/>
      <c r="CJ1527" s="31"/>
      <c r="CK1527" s="31"/>
    </row>
    <row r="1528" ht="13.15" customHeight="1" s="29" customFormat="1">
      <c r="B1528" s="23"/>
      <c r="C1528" s="30"/>
      <c r="D1528" s="30"/>
      <c r="E1528" s="30"/>
      <c r="F1528" s="23"/>
      <c r="G1528" s="30"/>
      <c r="H1528" s="30"/>
      <c r="I1528" s="23"/>
      <c r="J1528" s="30"/>
      <c r="P1528" s="31"/>
      <c r="Q1528" s="31"/>
      <c r="R1528" s="31"/>
      <c r="S1528" s="23"/>
      <c r="T1528" s="32"/>
      <c r="U1528" s="32"/>
      <c r="V1528" s="145"/>
      <c r="W1528" s="145"/>
      <c r="X1528" s="145"/>
      <c r="Y1528" s="145"/>
      <c r="Z1528" s="145"/>
      <c r="AA1528" s="145"/>
      <c r="AB1528" s="145"/>
      <c r="AC1528" s="145"/>
      <c r="AG1528" s="31"/>
      <c r="AL1528" s="145"/>
      <c r="AN1528" s="145"/>
      <c r="AP1528" s="31"/>
      <c r="AS1528" s="146"/>
      <c r="AT1528" s="146"/>
      <c r="AX1528" s="147"/>
      <c r="AY1528" s="147"/>
      <c r="AZ1528" s="147"/>
      <c r="BA1528" s="147"/>
      <c r="BB1528" s="147"/>
      <c r="BC1528" s="147"/>
      <c r="BY1528" s="145"/>
      <c r="BZ1528" s="145"/>
      <c r="CA1528" s="145"/>
      <c r="CB1528" s="145"/>
      <c r="CC1528" s="145"/>
      <c r="CD1528" s="145"/>
      <c r="CE1528" s="145"/>
      <c r="CF1528" s="145"/>
      <c r="CG1528" s="145"/>
      <c r="CH1528" s="145"/>
      <c r="CJ1528" s="31"/>
      <c r="CK1528" s="31"/>
    </row>
    <row r="1529" ht="13.15" customHeight="1" s="29" customFormat="1">
      <c r="B1529" s="23"/>
      <c r="C1529" s="30"/>
      <c r="D1529" s="30"/>
      <c r="E1529" s="30"/>
      <c r="F1529" s="23"/>
      <c r="G1529" s="30"/>
      <c r="H1529" s="30"/>
      <c r="I1529" s="23"/>
      <c r="J1529" s="30"/>
      <c r="P1529" s="31"/>
      <c r="Q1529" s="31"/>
      <c r="R1529" s="31"/>
      <c r="S1529" s="23"/>
      <c r="T1529" s="32"/>
      <c r="U1529" s="32"/>
      <c r="V1529" s="145"/>
      <c r="W1529" s="145"/>
      <c r="X1529" s="145"/>
      <c r="Y1529" s="145"/>
      <c r="Z1529" s="145"/>
      <c r="AA1529" s="145"/>
      <c r="AB1529" s="145"/>
      <c r="AC1529" s="145"/>
      <c r="AG1529" s="31"/>
      <c r="AL1529" s="145"/>
      <c r="AN1529" s="145"/>
      <c r="AP1529" s="31"/>
      <c r="AS1529" s="146"/>
      <c r="AT1529" s="146"/>
      <c r="AX1529" s="147"/>
      <c r="AY1529" s="147"/>
      <c r="AZ1529" s="147"/>
      <c r="BA1529" s="147"/>
      <c r="BB1529" s="147"/>
      <c r="BC1529" s="147"/>
      <c r="BY1529" s="145"/>
      <c r="BZ1529" s="145"/>
      <c r="CA1529" s="145"/>
      <c r="CB1529" s="145"/>
      <c r="CC1529" s="145"/>
      <c r="CD1529" s="145"/>
      <c r="CE1529" s="145"/>
      <c r="CF1529" s="145"/>
      <c r="CG1529" s="145"/>
      <c r="CH1529" s="145"/>
      <c r="CJ1529" s="31"/>
      <c r="CK1529" s="31"/>
    </row>
    <row r="1530" ht="13.15" customHeight="1" s="29" customFormat="1">
      <c r="B1530" s="23"/>
      <c r="C1530" s="30"/>
      <c r="D1530" s="30"/>
      <c r="E1530" s="30"/>
      <c r="F1530" s="23"/>
      <c r="G1530" s="30"/>
      <c r="H1530" s="30"/>
      <c r="I1530" s="23"/>
      <c r="J1530" s="30"/>
      <c r="P1530" s="31"/>
      <c r="Q1530" s="31"/>
      <c r="R1530" s="31"/>
      <c r="S1530" s="23"/>
      <c r="T1530" s="32"/>
      <c r="U1530" s="32"/>
      <c r="V1530" s="145"/>
      <c r="W1530" s="145"/>
      <c r="X1530" s="145"/>
      <c r="Y1530" s="145"/>
      <c r="Z1530" s="145"/>
      <c r="AA1530" s="145"/>
      <c r="AB1530" s="145"/>
      <c r="AC1530" s="145"/>
      <c r="AG1530" s="31"/>
      <c r="AL1530" s="145"/>
      <c r="AN1530" s="145"/>
      <c r="AP1530" s="31"/>
      <c r="AS1530" s="146"/>
      <c r="AT1530" s="146"/>
      <c r="AX1530" s="147"/>
      <c r="AY1530" s="147"/>
      <c r="AZ1530" s="147"/>
      <c r="BA1530" s="147"/>
      <c r="BB1530" s="147"/>
      <c r="BC1530" s="147"/>
      <c r="BY1530" s="145"/>
      <c r="BZ1530" s="145"/>
      <c r="CA1530" s="145"/>
      <c r="CB1530" s="145"/>
      <c r="CC1530" s="145"/>
      <c r="CD1530" s="145"/>
      <c r="CE1530" s="145"/>
      <c r="CF1530" s="145"/>
      <c r="CG1530" s="145"/>
      <c r="CH1530" s="145"/>
      <c r="CJ1530" s="31"/>
      <c r="CK1530" s="31"/>
    </row>
    <row r="1531" ht="13.15" customHeight="1" s="29" customFormat="1">
      <c r="B1531" s="23"/>
      <c r="C1531" s="30"/>
      <c r="D1531" s="30"/>
      <c r="E1531" s="30"/>
      <c r="F1531" s="23"/>
      <c r="G1531" s="30"/>
      <c r="H1531" s="30"/>
      <c r="I1531" s="23"/>
      <c r="J1531" s="30"/>
      <c r="P1531" s="31"/>
      <c r="Q1531" s="31"/>
      <c r="R1531" s="31"/>
      <c r="S1531" s="23"/>
      <c r="T1531" s="32"/>
      <c r="U1531" s="32"/>
      <c r="V1531" s="145"/>
      <c r="W1531" s="145"/>
      <c r="X1531" s="145"/>
      <c r="Y1531" s="145"/>
      <c r="Z1531" s="145"/>
      <c r="AA1531" s="145"/>
      <c r="AB1531" s="145"/>
      <c r="AC1531" s="145"/>
      <c r="AG1531" s="31"/>
      <c r="AL1531" s="145"/>
      <c r="AN1531" s="145"/>
      <c r="AP1531" s="31"/>
      <c r="AS1531" s="146"/>
      <c r="AT1531" s="146"/>
      <c r="AX1531" s="147"/>
      <c r="AY1531" s="147"/>
      <c r="AZ1531" s="147"/>
      <c r="BA1531" s="147"/>
      <c r="BB1531" s="147"/>
      <c r="BC1531" s="147"/>
      <c r="BY1531" s="145"/>
      <c r="BZ1531" s="145"/>
      <c r="CA1531" s="145"/>
      <c r="CB1531" s="145"/>
      <c r="CC1531" s="145"/>
      <c r="CD1531" s="145"/>
      <c r="CE1531" s="145"/>
      <c r="CF1531" s="145"/>
      <c r="CG1531" s="145"/>
      <c r="CH1531" s="145"/>
      <c r="CJ1531" s="31"/>
      <c r="CK1531" s="31"/>
    </row>
    <row r="1532" ht="13.15" customHeight="1" s="29" customFormat="1">
      <c r="B1532" s="23"/>
      <c r="C1532" s="30"/>
      <c r="D1532" s="30"/>
      <c r="E1532" s="30"/>
      <c r="F1532" s="23"/>
      <c r="G1532" s="30"/>
      <c r="H1532" s="30"/>
      <c r="I1532" s="23"/>
      <c r="J1532" s="30"/>
      <c r="P1532" s="31"/>
      <c r="Q1532" s="31"/>
      <c r="R1532" s="31"/>
      <c r="S1532" s="23"/>
      <c r="T1532" s="32"/>
      <c r="U1532" s="32"/>
      <c r="V1532" s="145"/>
      <c r="W1532" s="145"/>
      <c r="X1532" s="145"/>
      <c r="Y1532" s="145"/>
      <c r="Z1532" s="145"/>
      <c r="AA1532" s="145"/>
      <c r="AB1532" s="145"/>
      <c r="AC1532" s="145"/>
      <c r="AG1532" s="31"/>
      <c r="AL1532" s="145"/>
      <c r="AN1532" s="145"/>
      <c r="AP1532" s="31"/>
      <c r="AS1532" s="146"/>
      <c r="AT1532" s="146"/>
      <c r="AX1532" s="147"/>
      <c r="AY1532" s="147"/>
      <c r="AZ1532" s="147"/>
      <c r="BA1532" s="147"/>
      <c r="BB1532" s="147"/>
      <c r="BC1532" s="147"/>
      <c r="BY1532" s="145"/>
      <c r="BZ1532" s="145"/>
      <c r="CA1532" s="145"/>
      <c r="CB1532" s="145"/>
      <c r="CC1532" s="145"/>
      <c r="CD1532" s="145"/>
      <c r="CE1532" s="145"/>
      <c r="CF1532" s="145"/>
      <c r="CG1532" s="145"/>
      <c r="CH1532" s="145"/>
      <c r="CJ1532" s="31"/>
      <c r="CK1532" s="31"/>
    </row>
    <row r="1533" ht="13.15" customHeight="1" s="29" customFormat="1">
      <c r="B1533" s="23"/>
      <c r="C1533" s="30"/>
      <c r="D1533" s="30"/>
      <c r="E1533" s="30"/>
      <c r="F1533" s="23"/>
      <c r="G1533" s="30"/>
      <c r="H1533" s="30"/>
      <c r="I1533" s="23"/>
      <c r="J1533" s="30"/>
      <c r="P1533" s="31"/>
      <c r="Q1533" s="31"/>
      <c r="R1533" s="31"/>
      <c r="S1533" s="23"/>
      <c r="T1533" s="32"/>
      <c r="U1533" s="32"/>
      <c r="V1533" s="145"/>
      <c r="W1533" s="145"/>
      <c r="X1533" s="145"/>
      <c r="Y1533" s="145"/>
      <c r="Z1533" s="145"/>
      <c r="AA1533" s="145"/>
      <c r="AB1533" s="145"/>
      <c r="AC1533" s="145"/>
      <c r="AG1533" s="31"/>
      <c r="AL1533" s="145"/>
      <c r="AN1533" s="145"/>
      <c r="AP1533" s="31"/>
      <c r="AS1533" s="146"/>
      <c r="AT1533" s="146"/>
      <c r="AX1533" s="147"/>
      <c r="AY1533" s="147"/>
      <c r="AZ1533" s="147"/>
      <c r="BA1533" s="147"/>
      <c r="BB1533" s="147"/>
      <c r="BC1533" s="147"/>
      <c r="BY1533" s="145"/>
      <c r="BZ1533" s="145"/>
      <c r="CA1533" s="145"/>
      <c r="CB1533" s="145"/>
      <c r="CC1533" s="145"/>
      <c r="CD1533" s="145"/>
      <c r="CE1533" s="145"/>
      <c r="CF1533" s="145"/>
      <c r="CG1533" s="145"/>
      <c r="CH1533" s="145"/>
      <c r="CJ1533" s="31"/>
      <c r="CK1533" s="31"/>
    </row>
    <row r="1534" ht="13.15" customHeight="1" s="29" customFormat="1">
      <c r="B1534" s="23"/>
      <c r="C1534" s="30"/>
      <c r="D1534" s="30"/>
      <c r="E1534" s="30"/>
      <c r="F1534" s="23"/>
      <c r="G1534" s="30"/>
      <c r="H1534" s="30"/>
      <c r="I1534" s="23"/>
      <c r="J1534" s="30"/>
      <c r="P1534" s="31"/>
      <c r="Q1534" s="31"/>
      <c r="R1534" s="31"/>
      <c r="S1534" s="23"/>
      <c r="T1534" s="32"/>
      <c r="U1534" s="32"/>
      <c r="V1534" s="145"/>
      <c r="W1534" s="145"/>
      <c r="X1534" s="145"/>
      <c r="Y1534" s="145"/>
      <c r="Z1534" s="145"/>
      <c r="AA1534" s="145"/>
      <c r="AB1534" s="145"/>
      <c r="AC1534" s="145"/>
      <c r="AG1534" s="31"/>
      <c r="AL1534" s="145"/>
      <c r="AN1534" s="145"/>
      <c r="AP1534" s="31"/>
      <c r="AS1534" s="146"/>
      <c r="AT1534" s="146"/>
      <c r="AX1534" s="147"/>
      <c r="AY1534" s="147"/>
      <c r="AZ1534" s="147"/>
      <c r="BA1534" s="147"/>
      <c r="BB1534" s="147"/>
      <c r="BC1534" s="147"/>
      <c r="BY1534" s="145"/>
      <c r="BZ1534" s="145"/>
      <c r="CA1534" s="145"/>
      <c r="CB1534" s="145"/>
      <c r="CC1534" s="145"/>
      <c r="CD1534" s="145"/>
      <c r="CE1534" s="145"/>
      <c r="CF1534" s="145"/>
      <c r="CG1534" s="145"/>
      <c r="CH1534" s="145"/>
      <c r="CJ1534" s="31"/>
      <c r="CK1534" s="31"/>
    </row>
    <row r="1535" ht="13.15" customHeight="1" s="29" customFormat="1">
      <c r="B1535" s="23"/>
      <c r="C1535" s="30"/>
      <c r="D1535" s="30"/>
      <c r="E1535" s="30"/>
      <c r="F1535" s="23"/>
      <c r="G1535" s="30"/>
      <c r="H1535" s="30"/>
      <c r="I1535" s="23"/>
      <c r="J1535" s="30"/>
      <c r="P1535" s="31"/>
      <c r="Q1535" s="31"/>
      <c r="R1535" s="31"/>
      <c r="S1535" s="23"/>
      <c r="T1535" s="32"/>
      <c r="U1535" s="32"/>
      <c r="V1535" s="145"/>
      <c r="W1535" s="145"/>
      <c r="X1535" s="145"/>
      <c r="Y1535" s="145"/>
      <c r="Z1535" s="145"/>
      <c r="AA1535" s="145"/>
      <c r="AB1535" s="145"/>
      <c r="AC1535" s="145"/>
      <c r="AG1535" s="31"/>
      <c r="AL1535" s="145"/>
      <c r="AN1535" s="145"/>
      <c r="AP1535" s="31"/>
      <c r="AS1535" s="146"/>
      <c r="AT1535" s="146"/>
      <c r="AX1535" s="147"/>
      <c r="AY1535" s="147"/>
      <c r="AZ1535" s="147"/>
      <c r="BA1535" s="147"/>
      <c r="BB1535" s="147"/>
      <c r="BC1535" s="147"/>
      <c r="BY1535" s="145"/>
      <c r="BZ1535" s="145"/>
      <c r="CA1535" s="145"/>
      <c r="CB1535" s="145"/>
      <c r="CC1535" s="145"/>
      <c r="CD1535" s="145"/>
      <c r="CE1535" s="145"/>
      <c r="CF1535" s="145"/>
      <c r="CG1535" s="145"/>
      <c r="CH1535" s="145"/>
      <c r="CJ1535" s="31"/>
      <c r="CK1535" s="31"/>
    </row>
    <row r="1536" ht="13.15" customHeight="1" s="29" customFormat="1">
      <c r="B1536" s="23"/>
      <c r="C1536" s="30"/>
      <c r="D1536" s="30"/>
      <c r="E1536" s="30"/>
      <c r="F1536" s="23"/>
      <c r="G1536" s="30"/>
      <c r="H1536" s="30"/>
      <c r="I1536" s="23"/>
      <c r="J1536" s="30"/>
      <c r="P1536" s="31"/>
      <c r="Q1536" s="31"/>
      <c r="R1536" s="31"/>
      <c r="S1536" s="23"/>
      <c r="T1536" s="32"/>
      <c r="U1536" s="32"/>
      <c r="V1536" s="145"/>
      <c r="W1536" s="145"/>
      <c r="X1536" s="145"/>
      <c r="Y1536" s="145"/>
      <c r="Z1536" s="145"/>
      <c r="AA1536" s="145"/>
      <c r="AB1536" s="145"/>
      <c r="AC1536" s="145"/>
      <c r="AG1536" s="31"/>
      <c r="AL1536" s="145"/>
      <c r="AN1536" s="145"/>
      <c r="AP1536" s="31"/>
      <c r="AS1536" s="146"/>
      <c r="AT1536" s="146"/>
      <c r="AX1536" s="147"/>
      <c r="AY1536" s="147"/>
      <c r="AZ1536" s="147"/>
      <c r="BA1536" s="147"/>
      <c r="BB1536" s="147"/>
      <c r="BC1536" s="147"/>
      <c r="BY1536" s="145"/>
      <c r="BZ1536" s="145"/>
      <c r="CA1536" s="145"/>
      <c r="CB1536" s="145"/>
      <c r="CC1536" s="145"/>
      <c r="CD1536" s="145"/>
      <c r="CE1536" s="145"/>
      <c r="CF1536" s="145"/>
      <c r="CG1536" s="145"/>
      <c r="CH1536" s="145"/>
      <c r="CJ1536" s="31"/>
      <c r="CK1536" s="31"/>
    </row>
    <row r="1537" ht="13.15" customHeight="1" s="29" customFormat="1">
      <c r="B1537" s="23"/>
      <c r="C1537" s="30"/>
      <c r="D1537" s="30"/>
      <c r="E1537" s="30"/>
      <c r="F1537" s="23"/>
      <c r="G1537" s="30"/>
      <c r="H1537" s="30"/>
      <c r="I1537" s="23"/>
      <c r="J1537" s="30"/>
      <c r="P1537" s="31"/>
      <c r="Q1537" s="31"/>
      <c r="R1537" s="31"/>
      <c r="S1537" s="23"/>
      <c r="T1537" s="32"/>
      <c r="U1537" s="32"/>
      <c r="V1537" s="145"/>
      <c r="W1537" s="145"/>
      <c r="X1537" s="145"/>
      <c r="Y1537" s="145"/>
      <c r="Z1537" s="145"/>
      <c r="AA1537" s="145"/>
      <c r="AB1537" s="145"/>
      <c r="AC1537" s="145"/>
      <c r="AG1537" s="31"/>
      <c r="AL1537" s="145"/>
      <c r="AN1537" s="145"/>
      <c r="AP1537" s="31"/>
      <c r="AS1537" s="146"/>
      <c r="AT1537" s="146"/>
      <c r="AX1537" s="147"/>
      <c r="AY1537" s="147"/>
      <c r="AZ1537" s="147"/>
      <c r="BA1537" s="147"/>
      <c r="BB1537" s="147"/>
      <c r="BC1537" s="147"/>
      <c r="BY1537" s="145"/>
      <c r="BZ1537" s="145"/>
      <c r="CA1537" s="145"/>
      <c r="CB1537" s="145"/>
      <c r="CC1537" s="145"/>
      <c r="CD1537" s="145"/>
      <c r="CE1537" s="145"/>
      <c r="CF1537" s="145"/>
      <c r="CG1537" s="145"/>
      <c r="CH1537" s="145"/>
      <c r="CJ1537" s="31"/>
      <c r="CK1537" s="31"/>
    </row>
    <row r="1538" ht="13.15" customHeight="1" s="29" customFormat="1">
      <c r="B1538" s="23"/>
      <c r="C1538" s="30"/>
      <c r="D1538" s="30"/>
      <c r="E1538" s="30"/>
      <c r="F1538" s="23"/>
      <c r="G1538" s="30"/>
      <c r="H1538" s="30"/>
      <c r="I1538" s="23"/>
      <c r="J1538" s="30"/>
      <c r="P1538" s="31"/>
      <c r="Q1538" s="31"/>
      <c r="R1538" s="31"/>
      <c r="S1538" s="23"/>
      <c r="T1538" s="32"/>
      <c r="U1538" s="32"/>
      <c r="V1538" s="145"/>
      <c r="W1538" s="145"/>
      <c r="X1538" s="145"/>
      <c r="Y1538" s="145"/>
      <c r="Z1538" s="145"/>
      <c r="AA1538" s="145"/>
      <c r="AB1538" s="145"/>
      <c r="AC1538" s="145"/>
      <c r="AG1538" s="31"/>
      <c r="AL1538" s="145"/>
      <c r="AN1538" s="145"/>
      <c r="AP1538" s="31"/>
      <c r="AS1538" s="146"/>
      <c r="AT1538" s="146"/>
      <c r="AX1538" s="147"/>
      <c r="AY1538" s="147"/>
      <c r="AZ1538" s="147"/>
      <c r="BA1538" s="147"/>
      <c r="BB1538" s="147"/>
      <c r="BC1538" s="147"/>
      <c r="BY1538" s="145"/>
      <c r="BZ1538" s="145"/>
      <c r="CA1538" s="145"/>
      <c r="CB1538" s="145"/>
      <c r="CC1538" s="145"/>
      <c r="CD1538" s="145"/>
      <c r="CE1538" s="145"/>
      <c r="CF1538" s="145"/>
      <c r="CG1538" s="145"/>
      <c r="CH1538" s="145"/>
      <c r="CJ1538" s="31"/>
      <c r="CK1538" s="31"/>
    </row>
    <row r="1539" ht="13.15" customHeight="1" s="29" customFormat="1">
      <c r="B1539" s="23"/>
      <c r="C1539" s="30"/>
      <c r="D1539" s="30"/>
      <c r="E1539" s="30"/>
      <c r="F1539" s="23"/>
      <c r="G1539" s="30"/>
      <c r="H1539" s="30"/>
      <c r="I1539" s="23"/>
      <c r="J1539" s="30"/>
      <c r="P1539" s="31"/>
      <c r="Q1539" s="31"/>
      <c r="R1539" s="31"/>
      <c r="S1539" s="23"/>
      <c r="T1539" s="32"/>
      <c r="U1539" s="32"/>
      <c r="V1539" s="145"/>
      <c r="W1539" s="145"/>
      <c r="X1539" s="145"/>
      <c r="Y1539" s="145"/>
      <c r="Z1539" s="145"/>
      <c r="AA1539" s="145"/>
      <c r="AB1539" s="145"/>
      <c r="AC1539" s="145"/>
      <c r="AG1539" s="31"/>
      <c r="AL1539" s="145"/>
      <c r="AN1539" s="145"/>
      <c r="AP1539" s="31"/>
      <c r="AS1539" s="146"/>
      <c r="AT1539" s="146"/>
      <c r="AX1539" s="147"/>
      <c r="AY1539" s="147"/>
      <c r="AZ1539" s="147"/>
      <c r="BA1539" s="147"/>
      <c r="BB1539" s="147"/>
      <c r="BC1539" s="147"/>
      <c r="BY1539" s="145"/>
      <c r="BZ1539" s="145"/>
      <c r="CA1539" s="145"/>
      <c r="CB1539" s="145"/>
      <c r="CC1539" s="145"/>
      <c r="CD1539" s="145"/>
      <c r="CE1539" s="145"/>
      <c r="CF1539" s="145"/>
      <c r="CG1539" s="145"/>
      <c r="CH1539" s="145"/>
      <c r="CJ1539" s="31"/>
      <c r="CK1539" s="31"/>
    </row>
    <row r="1540" ht="13.15" customHeight="1" s="29" customFormat="1">
      <c r="B1540" s="23"/>
      <c r="C1540" s="30"/>
      <c r="D1540" s="30"/>
      <c r="E1540" s="30"/>
      <c r="F1540" s="23"/>
      <c r="G1540" s="30"/>
      <c r="H1540" s="30"/>
      <c r="I1540" s="23"/>
      <c r="J1540" s="30"/>
      <c r="P1540" s="31"/>
      <c r="Q1540" s="31"/>
      <c r="R1540" s="31"/>
      <c r="S1540" s="23"/>
      <c r="T1540" s="32"/>
      <c r="U1540" s="32"/>
      <c r="V1540" s="145"/>
      <c r="W1540" s="145"/>
      <c r="X1540" s="145"/>
      <c r="Y1540" s="145"/>
      <c r="Z1540" s="145"/>
      <c r="AA1540" s="145"/>
      <c r="AB1540" s="145"/>
      <c r="AC1540" s="145"/>
      <c r="AG1540" s="31"/>
      <c r="AL1540" s="145"/>
      <c r="AN1540" s="145"/>
      <c r="AP1540" s="31"/>
      <c r="AS1540" s="146"/>
      <c r="AT1540" s="146"/>
      <c r="AX1540" s="147"/>
      <c r="AY1540" s="147"/>
      <c r="AZ1540" s="147"/>
      <c r="BA1540" s="147"/>
      <c r="BB1540" s="147"/>
      <c r="BC1540" s="147"/>
      <c r="BY1540" s="145"/>
      <c r="BZ1540" s="145"/>
      <c r="CA1540" s="145"/>
      <c r="CB1540" s="145"/>
      <c r="CC1540" s="145"/>
      <c r="CD1540" s="145"/>
      <c r="CE1540" s="145"/>
      <c r="CF1540" s="145"/>
      <c r="CG1540" s="145"/>
      <c r="CH1540" s="145"/>
      <c r="CJ1540" s="31"/>
      <c r="CK1540" s="31"/>
    </row>
    <row r="1541" ht="13.15" customHeight="1" s="29" customFormat="1">
      <c r="B1541" s="23"/>
      <c r="C1541" s="30"/>
      <c r="D1541" s="30"/>
      <c r="E1541" s="30"/>
      <c r="F1541" s="23"/>
      <c r="G1541" s="30"/>
      <c r="H1541" s="30"/>
      <c r="I1541" s="23"/>
      <c r="J1541" s="30"/>
      <c r="P1541" s="31"/>
      <c r="Q1541" s="31"/>
      <c r="R1541" s="31"/>
      <c r="S1541" s="23"/>
      <c r="T1541" s="32"/>
      <c r="U1541" s="32"/>
      <c r="V1541" s="145"/>
      <c r="W1541" s="145"/>
      <c r="X1541" s="145"/>
      <c r="Y1541" s="145"/>
      <c r="Z1541" s="145"/>
      <c r="AA1541" s="145"/>
      <c r="AB1541" s="145"/>
      <c r="AC1541" s="145"/>
      <c r="AG1541" s="31"/>
      <c r="AL1541" s="145"/>
      <c r="AN1541" s="145"/>
      <c r="AP1541" s="31"/>
      <c r="AS1541" s="146"/>
      <c r="AT1541" s="146"/>
      <c r="AX1541" s="147"/>
      <c r="AY1541" s="147"/>
      <c r="AZ1541" s="147"/>
      <c r="BA1541" s="147"/>
      <c r="BB1541" s="147"/>
      <c r="BC1541" s="147"/>
      <c r="BY1541" s="145"/>
      <c r="BZ1541" s="145"/>
      <c r="CA1541" s="145"/>
      <c r="CB1541" s="145"/>
      <c r="CC1541" s="145"/>
      <c r="CD1541" s="145"/>
      <c r="CE1541" s="145"/>
      <c r="CF1541" s="145"/>
      <c r="CG1541" s="145"/>
      <c r="CH1541" s="145"/>
      <c r="CJ1541" s="31"/>
      <c r="CK1541" s="31"/>
    </row>
    <row r="1542" ht="13.15" customHeight="1" s="29" customFormat="1">
      <c r="B1542" s="23"/>
      <c r="C1542" s="30"/>
      <c r="D1542" s="30"/>
      <c r="E1542" s="30"/>
      <c r="F1542" s="23"/>
      <c r="G1542" s="30"/>
      <c r="H1542" s="30"/>
      <c r="I1542" s="23"/>
      <c r="J1542" s="30"/>
      <c r="P1542" s="31"/>
      <c r="Q1542" s="31"/>
      <c r="R1542" s="31"/>
      <c r="S1542" s="23"/>
      <c r="T1542" s="32"/>
      <c r="U1542" s="32"/>
      <c r="V1542" s="145"/>
      <c r="W1542" s="145"/>
      <c r="X1542" s="145"/>
      <c r="Y1542" s="145"/>
      <c r="Z1542" s="145"/>
      <c r="AA1542" s="145"/>
      <c r="AB1542" s="145"/>
      <c r="AC1542" s="145"/>
      <c r="AG1542" s="31"/>
      <c r="AL1542" s="145"/>
      <c r="AN1542" s="145"/>
      <c r="AP1542" s="31"/>
      <c r="AS1542" s="146"/>
      <c r="AT1542" s="146"/>
      <c r="AX1542" s="147"/>
      <c r="AY1542" s="147"/>
      <c r="AZ1542" s="147"/>
      <c r="BA1542" s="147"/>
      <c r="BB1542" s="147"/>
      <c r="BC1542" s="147"/>
      <c r="BY1542" s="145"/>
      <c r="BZ1542" s="145"/>
      <c r="CA1542" s="145"/>
      <c r="CB1542" s="145"/>
      <c r="CC1542" s="145"/>
      <c r="CD1542" s="145"/>
      <c r="CE1542" s="145"/>
      <c r="CF1542" s="145"/>
      <c r="CG1542" s="145"/>
      <c r="CH1542" s="145"/>
      <c r="CJ1542" s="31"/>
      <c r="CK1542" s="31"/>
    </row>
    <row r="1543" ht="13.15" customHeight="1" s="29" customFormat="1">
      <c r="B1543" s="23"/>
      <c r="C1543" s="30"/>
      <c r="D1543" s="30"/>
      <c r="E1543" s="30"/>
      <c r="F1543" s="23"/>
      <c r="G1543" s="30"/>
      <c r="H1543" s="30"/>
      <c r="I1543" s="23"/>
      <c r="J1543" s="30"/>
      <c r="P1543" s="31"/>
      <c r="Q1543" s="31"/>
      <c r="R1543" s="31"/>
      <c r="S1543" s="23"/>
      <c r="T1543" s="32"/>
      <c r="U1543" s="32"/>
      <c r="V1543" s="145"/>
      <c r="W1543" s="145"/>
      <c r="X1543" s="145"/>
      <c r="Y1543" s="145"/>
      <c r="Z1543" s="145"/>
      <c r="AA1543" s="145"/>
      <c r="AB1543" s="145"/>
      <c r="AC1543" s="145"/>
      <c r="AG1543" s="31"/>
      <c r="AL1543" s="145"/>
      <c r="AN1543" s="145"/>
      <c r="AP1543" s="31"/>
      <c r="AS1543" s="146"/>
      <c r="AT1543" s="146"/>
      <c r="AX1543" s="147"/>
      <c r="AY1543" s="147"/>
      <c r="AZ1543" s="147"/>
      <c r="BA1543" s="147"/>
      <c r="BB1543" s="147"/>
      <c r="BC1543" s="147"/>
      <c r="BY1543" s="145"/>
      <c r="BZ1543" s="145"/>
      <c r="CA1543" s="145"/>
      <c r="CB1543" s="145"/>
      <c r="CC1543" s="145"/>
      <c r="CD1543" s="145"/>
      <c r="CE1543" s="145"/>
      <c r="CF1543" s="145"/>
      <c r="CG1543" s="145"/>
      <c r="CH1543" s="145"/>
      <c r="CJ1543" s="31"/>
      <c r="CK1543" s="31"/>
    </row>
    <row r="1544" ht="13.15" customHeight="1" s="29" customFormat="1">
      <c r="B1544" s="23"/>
      <c r="C1544" s="30"/>
      <c r="D1544" s="30"/>
      <c r="E1544" s="30"/>
      <c r="F1544" s="23"/>
      <c r="G1544" s="30"/>
      <c r="H1544" s="30"/>
      <c r="I1544" s="23"/>
      <c r="J1544" s="30"/>
      <c r="P1544" s="31"/>
      <c r="Q1544" s="31"/>
      <c r="R1544" s="31"/>
      <c r="S1544" s="23"/>
      <c r="T1544" s="32"/>
      <c r="U1544" s="32"/>
      <c r="V1544" s="145"/>
      <c r="W1544" s="145"/>
      <c r="X1544" s="145"/>
      <c r="Y1544" s="145"/>
      <c r="Z1544" s="145"/>
      <c r="AA1544" s="145"/>
      <c r="AB1544" s="145"/>
      <c r="AC1544" s="145"/>
      <c r="AG1544" s="31"/>
      <c r="AL1544" s="145"/>
      <c r="AN1544" s="145"/>
      <c r="AP1544" s="31"/>
      <c r="AS1544" s="146"/>
      <c r="AT1544" s="146"/>
      <c r="AX1544" s="147"/>
      <c r="AY1544" s="147"/>
      <c r="AZ1544" s="147"/>
      <c r="BA1544" s="147"/>
      <c r="BB1544" s="147"/>
      <c r="BC1544" s="147"/>
      <c r="BY1544" s="145"/>
      <c r="BZ1544" s="145"/>
      <c r="CA1544" s="145"/>
      <c r="CB1544" s="145"/>
      <c r="CC1544" s="145"/>
      <c r="CD1544" s="145"/>
      <c r="CE1544" s="145"/>
      <c r="CF1544" s="145"/>
      <c r="CG1544" s="145"/>
      <c r="CH1544" s="145"/>
      <c r="CJ1544" s="31"/>
      <c r="CK1544" s="31"/>
    </row>
    <row r="1545" ht="13.15" customHeight="1" s="29" customFormat="1">
      <c r="B1545" s="23"/>
      <c r="C1545" s="30"/>
      <c r="D1545" s="30"/>
      <c r="E1545" s="30"/>
      <c r="F1545" s="23"/>
      <c r="G1545" s="30"/>
      <c r="H1545" s="30"/>
      <c r="I1545" s="23"/>
      <c r="J1545" s="30"/>
      <c r="P1545" s="31"/>
      <c r="Q1545" s="31"/>
      <c r="R1545" s="31"/>
      <c r="S1545" s="23"/>
      <c r="T1545" s="32"/>
      <c r="U1545" s="32"/>
      <c r="V1545" s="145"/>
      <c r="W1545" s="145"/>
      <c r="X1545" s="145"/>
      <c r="Y1545" s="145"/>
      <c r="Z1545" s="145"/>
      <c r="AA1545" s="145"/>
      <c r="AB1545" s="145"/>
      <c r="AC1545" s="145"/>
      <c r="AG1545" s="31"/>
      <c r="AL1545" s="145"/>
      <c r="AN1545" s="145"/>
      <c r="AP1545" s="31"/>
      <c r="AS1545" s="146"/>
      <c r="AT1545" s="146"/>
      <c r="AX1545" s="147"/>
      <c r="AY1545" s="147"/>
      <c r="AZ1545" s="147"/>
      <c r="BA1545" s="147"/>
      <c r="BB1545" s="147"/>
      <c r="BC1545" s="147"/>
      <c r="BY1545" s="145"/>
      <c r="BZ1545" s="145"/>
      <c r="CA1545" s="145"/>
      <c r="CB1545" s="145"/>
      <c r="CC1545" s="145"/>
      <c r="CD1545" s="145"/>
      <c r="CE1545" s="145"/>
      <c r="CF1545" s="145"/>
      <c r="CG1545" s="145"/>
      <c r="CH1545" s="145"/>
      <c r="CJ1545" s="31"/>
      <c r="CK1545" s="31"/>
    </row>
    <row r="1546" ht="13.15" customHeight="1" s="29" customFormat="1">
      <c r="B1546" s="23"/>
      <c r="C1546" s="30"/>
      <c r="D1546" s="30"/>
      <c r="E1546" s="30"/>
      <c r="F1546" s="23"/>
      <c r="G1546" s="30"/>
      <c r="H1546" s="30"/>
      <c r="I1546" s="23"/>
      <c r="J1546" s="30"/>
      <c r="P1546" s="31"/>
      <c r="Q1546" s="31"/>
      <c r="R1546" s="31"/>
      <c r="S1546" s="23"/>
      <c r="T1546" s="32"/>
      <c r="U1546" s="32"/>
      <c r="V1546" s="145"/>
      <c r="W1546" s="145"/>
      <c r="X1546" s="145"/>
      <c r="Y1546" s="145"/>
      <c r="Z1546" s="145"/>
      <c r="AA1546" s="145"/>
      <c r="AB1546" s="145"/>
      <c r="AC1546" s="145"/>
      <c r="AG1546" s="31"/>
      <c r="AL1546" s="145"/>
      <c r="AN1546" s="145"/>
      <c r="AP1546" s="31"/>
      <c r="AS1546" s="146"/>
      <c r="AT1546" s="146"/>
      <c r="AX1546" s="147"/>
      <c r="AY1546" s="147"/>
      <c r="AZ1546" s="147"/>
      <c r="BA1546" s="147"/>
      <c r="BB1546" s="147"/>
      <c r="BC1546" s="147"/>
      <c r="BY1546" s="145"/>
      <c r="BZ1546" s="145"/>
      <c r="CA1546" s="145"/>
      <c r="CB1546" s="145"/>
      <c r="CC1546" s="145"/>
      <c r="CD1546" s="145"/>
      <c r="CE1546" s="145"/>
      <c r="CF1546" s="145"/>
      <c r="CG1546" s="145"/>
      <c r="CH1546" s="145"/>
      <c r="CJ1546" s="31"/>
      <c r="CK1546" s="31"/>
    </row>
    <row r="1547" ht="13.15" customHeight="1" s="29" customFormat="1">
      <c r="B1547" s="23"/>
      <c r="C1547" s="30"/>
      <c r="D1547" s="30"/>
      <c r="E1547" s="30"/>
      <c r="F1547" s="23"/>
      <c r="G1547" s="30"/>
      <c r="H1547" s="30"/>
      <c r="I1547" s="23"/>
      <c r="J1547" s="30"/>
      <c r="P1547" s="31"/>
      <c r="Q1547" s="31"/>
      <c r="R1547" s="31"/>
      <c r="S1547" s="23"/>
      <c r="T1547" s="32"/>
      <c r="U1547" s="32"/>
      <c r="V1547" s="145"/>
      <c r="W1547" s="145"/>
      <c r="X1547" s="145"/>
      <c r="Y1547" s="145"/>
      <c r="Z1547" s="145"/>
      <c r="AA1547" s="145"/>
      <c r="AB1547" s="145"/>
      <c r="AC1547" s="145"/>
      <c r="AG1547" s="31"/>
      <c r="AL1547" s="145"/>
      <c r="AN1547" s="145"/>
      <c r="AP1547" s="31"/>
      <c r="AS1547" s="146"/>
      <c r="AT1547" s="146"/>
      <c r="AX1547" s="147"/>
      <c r="AY1547" s="147"/>
      <c r="AZ1547" s="147"/>
      <c r="BA1547" s="147"/>
      <c r="BB1547" s="147"/>
      <c r="BC1547" s="147"/>
      <c r="BY1547" s="145"/>
      <c r="BZ1547" s="145"/>
      <c r="CA1547" s="145"/>
      <c r="CB1547" s="145"/>
      <c r="CC1547" s="145"/>
      <c r="CD1547" s="145"/>
      <c r="CE1547" s="145"/>
      <c r="CF1547" s="145"/>
      <c r="CG1547" s="145"/>
      <c r="CH1547" s="145"/>
      <c r="CJ1547" s="31"/>
      <c r="CK1547" s="31"/>
    </row>
    <row r="1548" ht="13.15" customHeight="1" s="29" customFormat="1">
      <c r="B1548" s="23"/>
      <c r="C1548" s="30"/>
      <c r="D1548" s="30"/>
      <c r="E1548" s="30"/>
      <c r="F1548" s="23"/>
      <c r="G1548" s="30"/>
      <c r="H1548" s="30"/>
      <c r="I1548" s="23"/>
      <c r="J1548" s="30"/>
      <c r="P1548" s="31"/>
      <c r="Q1548" s="31"/>
      <c r="R1548" s="31"/>
      <c r="S1548" s="23"/>
      <c r="T1548" s="32"/>
      <c r="U1548" s="32"/>
      <c r="V1548" s="145"/>
      <c r="W1548" s="145"/>
      <c r="X1548" s="145"/>
      <c r="Y1548" s="145"/>
      <c r="Z1548" s="145"/>
      <c r="AA1548" s="145"/>
      <c r="AB1548" s="145"/>
      <c r="AC1548" s="145"/>
      <c r="AG1548" s="31"/>
      <c r="AL1548" s="145"/>
      <c r="AN1548" s="145"/>
      <c r="AP1548" s="31"/>
      <c r="AS1548" s="146"/>
      <c r="AT1548" s="146"/>
      <c r="AX1548" s="147"/>
      <c r="AY1548" s="147"/>
      <c r="AZ1548" s="147"/>
      <c r="BA1548" s="147"/>
      <c r="BB1548" s="147"/>
      <c r="BC1548" s="147"/>
      <c r="BY1548" s="145"/>
      <c r="BZ1548" s="145"/>
      <c r="CA1548" s="145"/>
      <c r="CB1548" s="145"/>
      <c r="CC1548" s="145"/>
      <c r="CD1548" s="145"/>
      <c r="CE1548" s="145"/>
      <c r="CF1548" s="145"/>
      <c r="CG1548" s="145"/>
      <c r="CH1548" s="145"/>
      <c r="CJ1548" s="31"/>
      <c r="CK1548" s="31"/>
    </row>
    <row r="1549" ht="13.15" customHeight="1" s="29" customFormat="1">
      <c r="B1549" s="23"/>
      <c r="C1549" s="30"/>
      <c r="D1549" s="30"/>
      <c r="E1549" s="30"/>
      <c r="F1549" s="23"/>
      <c r="G1549" s="30"/>
      <c r="H1549" s="30"/>
      <c r="I1549" s="23"/>
      <c r="J1549" s="30"/>
      <c r="P1549" s="31"/>
      <c r="Q1549" s="31"/>
      <c r="R1549" s="31"/>
      <c r="S1549" s="23"/>
      <c r="T1549" s="32"/>
      <c r="U1549" s="32"/>
      <c r="V1549" s="145"/>
      <c r="W1549" s="145"/>
      <c r="X1549" s="145"/>
      <c r="Y1549" s="145"/>
      <c r="Z1549" s="145"/>
      <c r="AA1549" s="145"/>
      <c r="AB1549" s="145"/>
      <c r="AC1549" s="145"/>
      <c r="AG1549" s="31"/>
      <c r="AL1549" s="145"/>
      <c r="AN1549" s="145"/>
      <c r="AP1549" s="31"/>
      <c r="AS1549" s="146"/>
      <c r="AT1549" s="146"/>
      <c r="AX1549" s="147"/>
      <c r="AY1549" s="147"/>
      <c r="AZ1549" s="147"/>
      <c r="BA1549" s="147"/>
      <c r="BB1549" s="147"/>
      <c r="BC1549" s="147"/>
      <c r="BY1549" s="145"/>
      <c r="BZ1549" s="145"/>
      <c r="CA1549" s="145"/>
      <c r="CB1549" s="145"/>
      <c r="CC1549" s="145"/>
      <c r="CD1549" s="145"/>
      <c r="CE1549" s="145"/>
      <c r="CF1549" s="145"/>
      <c r="CG1549" s="145"/>
      <c r="CH1549" s="145"/>
      <c r="CJ1549" s="31"/>
      <c r="CK1549" s="31"/>
    </row>
    <row r="1550" ht="13.15" customHeight="1" s="29" customFormat="1">
      <c r="B1550" s="23"/>
      <c r="C1550" s="30"/>
      <c r="D1550" s="30"/>
      <c r="E1550" s="30"/>
      <c r="F1550" s="23"/>
      <c r="G1550" s="30"/>
      <c r="H1550" s="30"/>
      <c r="I1550" s="23"/>
      <c r="J1550" s="30"/>
      <c r="P1550" s="31"/>
      <c r="Q1550" s="31"/>
      <c r="R1550" s="31"/>
      <c r="S1550" s="23"/>
      <c r="T1550" s="32"/>
      <c r="U1550" s="32"/>
      <c r="V1550" s="145"/>
      <c r="W1550" s="145"/>
      <c r="X1550" s="145"/>
      <c r="Y1550" s="145"/>
      <c r="Z1550" s="145"/>
      <c r="AA1550" s="145"/>
      <c r="AB1550" s="145"/>
      <c r="AC1550" s="145"/>
      <c r="AG1550" s="31"/>
      <c r="AL1550" s="145"/>
      <c r="AN1550" s="145"/>
      <c r="AP1550" s="31"/>
      <c r="AS1550" s="146"/>
      <c r="AT1550" s="146"/>
      <c r="AX1550" s="147"/>
      <c r="AY1550" s="147"/>
      <c r="AZ1550" s="147"/>
      <c r="BA1550" s="147"/>
      <c r="BB1550" s="147"/>
      <c r="BC1550" s="147"/>
      <c r="BY1550" s="145"/>
      <c r="BZ1550" s="145"/>
      <c r="CA1550" s="145"/>
      <c r="CB1550" s="145"/>
      <c r="CC1550" s="145"/>
      <c r="CD1550" s="145"/>
      <c r="CE1550" s="145"/>
      <c r="CF1550" s="145"/>
      <c r="CG1550" s="145"/>
      <c r="CH1550" s="145"/>
      <c r="CJ1550" s="31"/>
      <c r="CK1550" s="31"/>
    </row>
    <row r="1551" ht="13.15" customHeight="1" s="29" customFormat="1">
      <c r="B1551" s="23"/>
      <c r="C1551" s="30"/>
      <c r="D1551" s="30"/>
      <c r="E1551" s="30"/>
      <c r="F1551" s="23"/>
      <c r="G1551" s="30"/>
      <c r="H1551" s="30"/>
      <c r="I1551" s="23"/>
      <c r="J1551" s="30"/>
      <c r="P1551" s="31"/>
      <c r="Q1551" s="31"/>
      <c r="R1551" s="31"/>
      <c r="S1551" s="23"/>
      <c r="T1551" s="32"/>
      <c r="U1551" s="32"/>
      <c r="V1551" s="145"/>
      <c r="W1551" s="145"/>
      <c r="X1551" s="145"/>
      <c r="Y1551" s="145"/>
      <c r="Z1551" s="145"/>
      <c r="AA1551" s="145"/>
      <c r="AB1551" s="145"/>
      <c r="AC1551" s="145"/>
      <c r="AG1551" s="31"/>
      <c r="AL1551" s="145"/>
      <c r="AN1551" s="145"/>
      <c r="AP1551" s="31"/>
      <c r="AS1551" s="146"/>
      <c r="AT1551" s="146"/>
      <c r="AX1551" s="147"/>
      <c r="AY1551" s="147"/>
      <c r="AZ1551" s="147"/>
      <c r="BA1551" s="147"/>
      <c r="BB1551" s="147"/>
      <c r="BC1551" s="147"/>
      <c r="BY1551" s="145"/>
      <c r="BZ1551" s="145"/>
      <c r="CA1551" s="145"/>
      <c r="CB1551" s="145"/>
      <c r="CC1551" s="145"/>
      <c r="CD1551" s="145"/>
      <c r="CE1551" s="145"/>
      <c r="CF1551" s="145"/>
      <c r="CG1551" s="145"/>
      <c r="CH1551" s="145"/>
      <c r="CJ1551" s="31"/>
      <c r="CK1551" s="31"/>
    </row>
    <row r="1552" ht="13.15" customHeight="1" s="29" customFormat="1">
      <c r="B1552" s="23"/>
      <c r="C1552" s="30"/>
      <c r="D1552" s="30"/>
      <c r="E1552" s="30"/>
      <c r="F1552" s="23"/>
      <c r="G1552" s="30"/>
      <c r="H1552" s="30"/>
      <c r="I1552" s="23"/>
      <c r="J1552" s="30"/>
      <c r="P1552" s="31"/>
      <c r="Q1552" s="31"/>
      <c r="R1552" s="31"/>
      <c r="S1552" s="23"/>
      <c r="T1552" s="32"/>
      <c r="U1552" s="32"/>
      <c r="V1552" s="145"/>
      <c r="W1552" s="145"/>
      <c r="X1552" s="145"/>
      <c r="Y1552" s="145"/>
      <c r="Z1552" s="145"/>
      <c r="AA1552" s="145"/>
      <c r="AB1552" s="145"/>
      <c r="AC1552" s="145"/>
      <c r="AG1552" s="31"/>
      <c r="AL1552" s="145"/>
      <c r="AN1552" s="145"/>
      <c r="AP1552" s="31"/>
      <c r="AS1552" s="146"/>
      <c r="AT1552" s="146"/>
      <c r="AX1552" s="147"/>
      <c r="AY1552" s="147"/>
      <c r="AZ1552" s="147"/>
      <c r="BA1552" s="147"/>
      <c r="BB1552" s="147"/>
      <c r="BC1552" s="147"/>
      <c r="BY1552" s="145"/>
      <c r="BZ1552" s="145"/>
      <c r="CA1552" s="145"/>
      <c r="CB1552" s="145"/>
      <c r="CC1552" s="145"/>
      <c r="CD1552" s="145"/>
      <c r="CE1552" s="145"/>
      <c r="CF1552" s="145"/>
      <c r="CG1552" s="145"/>
      <c r="CH1552" s="145"/>
      <c r="CJ1552" s="31"/>
      <c r="CK1552" s="31"/>
    </row>
    <row r="1553" ht="13.15" customHeight="1" s="29" customFormat="1">
      <c r="B1553" s="23"/>
      <c r="C1553" s="30"/>
      <c r="D1553" s="30"/>
      <c r="E1553" s="30"/>
      <c r="F1553" s="23"/>
      <c r="G1553" s="30"/>
      <c r="H1553" s="30"/>
      <c r="I1553" s="23"/>
      <c r="J1553" s="30"/>
      <c r="P1553" s="31"/>
      <c r="Q1553" s="31"/>
      <c r="R1553" s="31"/>
      <c r="S1553" s="23"/>
      <c r="T1553" s="32"/>
      <c r="U1553" s="32"/>
      <c r="V1553" s="145"/>
      <c r="W1553" s="145"/>
      <c r="X1553" s="145"/>
      <c r="Y1553" s="145"/>
      <c r="Z1553" s="145"/>
      <c r="AA1553" s="145"/>
      <c r="AB1553" s="145"/>
      <c r="AC1553" s="145"/>
      <c r="AG1553" s="31"/>
      <c r="AL1553" s="145"/>
      <c r="AN1553" s="145"/>
      <c r="AP1553" s="31"/>
      <c r="AS1553" s="146"/>
      <c r="AT1553" s="146"/>
      <c r="AX1553" s="147"/>
      <c r="AY1553" s="147"/>
      <c r="AZ1553" s="147"/>
      <c r="BA1553" s="147"/>
      <c r="BB1553" s="147"/>
      <c r="BC1553" s="147"/>
      <c r="BY1553" s="145"/>
      <c r="BZ1553" s="145"/>
      <c r="CA1553" s="145"/>
      <c r="CB1553" s="145"/>
      <c r="CC1553" s="145"/>
      <c r="CD1553" s="145"/>
      <c r="CE1553" s="145"/>
      <c r="CF1553" s="145"/>
      <c r="CG1553" s="145"/>
      <c r="CH1553" s="145"/>
      <c r="CJ1553" s="31"/>
      <c r="CK1553" s="31"/>
    </row>
    <row r="1554" ht="13.15" customHeight="1" s="29" customFormat="1">
      <c r="B1554" s="23"/>
      <c r="C1554" s="30"/>
      <c r="D1554" s="30"/>
      <c r="E1554" s="30"/>
      <c r="F1554" s="23"/>
      <c r="G1554" s="30"/>
      <c r="H1554" s="30"/>
      <c r="I1554" s="23"/>
      <c r="J1554" s="30"/>
      <c r="P1554" s="31"/>
      <c r="Q1554" s="31"/>
      <c r="R1554" s="31"/>
      <c r="S1554" s="23"/>
      <c r="T1554" s="32"/>
      <c r="U1554" s="32"/>
      <c r="V1554" s="145"/>
      <c r="W1554" s="145"/>
      <c r="X1554" s="145"/>
      <c r="Y1554" s="145"/>
      <c r="Z1554" s="145"/>
      <c r="AA1554" s="145"/>
      <c r="AB1554" s="145"/>
      <c r="AC1554" s="145"/>
      <c r="AG1554" s="31"/>
      <c r="AL1554" s="145"/>
      <c r="AN1554" s="145"/>
      <c r="AP1554" s="31"/>
      <c r="AS1554" s="146"/>
      <c r="AT1554" s="146"/>
      <c r="AX1554" s="147"/>
      <c r="AY1554" s="147"/>
      <c r="AZ1554" s="147"/>
      <c r="BA1554" s="147"/>
      <c r="BB1554" s="147"/>
      <c r="BC1554" s="147"/>
      <c r="BY1554" s="145"/>
      <c r="BZ1554" s="145"/>
      <c r="CA1554" s="145"/>
      <c r="CB1554" s="145"/>
      <c r="CC1554" s="145"/>
      <c r="CD1554" s="145"/>
      <c r="CE1554" s="145"/>
      <c r="CF1554" s="145"/>
      <c r="CG1554" s="145"/>
      <c r="CH1554" s="145"/>
      <c r="CJ1554" s="31"/>
      <c r="CK1554" s="31"/>
    </row>
    <row r="1555" ht="13.15" customHeight="1" s="29" customFormat="1">
      <c r="B1555" s="23"/>
      <c r="C1555" s="30"/>
      <c r="D1555" s="30"/>
      <c r="E1555" s="30"/>
      <c r="F1555" s="23"/>
      <c r="G1555" s="30"/>
      <c r="H1555" s="30"/>
      <c r="I1555" s="23"/>
      <c r="J1555" s="30"/>
      <c r="P1555" s="31"/>
      <c r="Q1555" s="31"/>
      <c r="R1555" s="31"/>
      <c r="S1555" s="23"/>
      <c r="T1555" s="32"/>
      <c r="U1555" s="32"/>
      <c r="V1555" s="145"/>
      <c r="W1555" s="145"/>
      <c r="X1555" s="145"/>
      <c r="Y1555" s="145"/>
      <c r="Z1555" s="145"/>
      <c r="AA1555" s="145"/>
      <c r="AB1555" s="145"/>
      <c r="AC1555" s="145"/>
      <c r="AG1555" s="31"/>
      <c r="AL1555" s="145"/>
      <c r="AN1555" s="145"/>
      <c r="AP1555" s="31"/>
      <c r="AS1555" s="146"/>
      <c r="AT1555" s="146"/>
      <c r="AX1555" s="147"/>
      <c r="AY1555" s="147"/>
      <c r="AZ1555" s="147"/>
      <c r="BA1555" s="147"/>
      <c r="BB1555" s="147"/>
      <c r="BC1555" s="147"/>
      <c r="BY1555" s="145"/>
      <c r="BZ1555" s="145"/>
      <c r="CA1555" s="145"/>
      <c r="CB1555" s="145"/>
      <c r="CC1555" s="145"/>
      <c r="CD1555" s="145"/>
      <c r="CE1555" s="145"/>
      <c r="CF1555" s="145"/>
      <c r="CG1555" s="145"/>
      <c r="CH1555" s="145"/>
      <c r="CJ1555" s="31"/>
      <c r="CK1555" s="31"/>
    </row>
    <row r="1556" ht="13.15" customHeight="1" s="29" customFormat="1">
      <c r="B1556" s="23"/>
      <c r="C1556" s="30"/>
      <c r="D1556" s="30"/>
      <c r="E1556" s="30"/>
      <c r="F1556" s="23"/>
      <c r="G1556" s="30"/>
      <c r="H1556" s="30"/>
      <c r="I1556" s="23"/>
      <c r="J1556" s="30"/>
      <c r="P1556" s="31"/>
      <c r="Q1556" s="31"/>
      <c r="R1556" s="31"/>
      <c r="S1556" s="23"/>
      <c r="T1556" s="32"/>
      <c r="U1556" s="32"/>
      <c r="V1556" s="145"/>
      <c r="W1556" s="145"/>
      <c r="X1556" s="145"/>
      <c r="Y1556" s="145"/>
      <c r="Z1556" s="145"/>
      <c r="AA1556" s="145"/>
      <c r="AB1556" s="145"/>
      <c r="AC1556" s="145"/>
      <c r="AG1556" s="31"/>
      <c r="AL1556" s="145"/>
      <c r="AN1556" s="145"/>
      <c r="AP1556" s="31"/>
      <c r="AS1556" s="146"/>
      <c r="AT1556" s="146"/>
      <c r="AX1556" s="147"/>
      <c r="AY1556" s="147"/>
      <c r="AZ1556" s="147"/>
      <c r="BA1556" s="147"/>
      <c r="BB1556" s="147"/>
      <c r="BC1556" s="147"/>
      <c r="BY1556" s="145"/>
      <c r="BZ1556" s="145"/>
      <c r="CA1556" s="145"/>
      <c r="CB1556" s="145"/>
      <c r="CC1556" s="145"/>
      <c r="CD1556" s="145"/>
      <c r="CE1556" s="145"/>
      <c r="CF1556" s="145"/>
      <c r="CG1556" s="145"/>
      <c r="CH1556" s="145"/>
      <c r="CJ1556" s="31"/>
      <c r="CK1556" s="31"/>
    </row>
    <row r="1557" ht="13.15" customHeight="1" s="29" customFormat="1">
      <c r="B1557" s="23"/>
      <c r="C1557" s="30"/>
      <c r="D1557" s="30"/>
      <c r="E1557" s="30"/>
      <c r="F1557" s="23"/>
      <c r="G1557" s="30"/>
      <c r="H1557" s="30"/>
      <c r="I1557" s="23"/>
      <c r="J1557" s="30"/>
      <c r="P1557" s="31"/>
      <c r="Q1557" s="31"/>
      <c r="R1557" s="31"/>
      <c r="S1557" s="23"/>
      <c r="T1557" s="32"/>
      <c r="U1557" s="32"/>
      <c r="V1557" s="145"/>
      <c r="W1557" s="145"/>
      <c r="X1557" s="145"/>
      <c r="Y1557" s="145"/>
      <c r="Z1557" s="145"/>
      <c r="AA1557" s="145"/>
      <c r="AB1557" s="145"/>
      <c r="AC1557" s="145"/>
      <c r="AG1557" s="31"/>
      <c r="AL1557" s="145"/>
      <c r="AN1557" s="145"/>
      <c r="AP1557" s="31"/>
      <c r="AS1557" s="146"/>
      <c r="AT1557" s="146"/>
      <c r="AX1557" s="147"/>
      <c r="AY1557" s="147"/>
      <c r="AZ1557" s="147"/>
      <c r="BA1557" s="147"/>
      <c r="BB1557" s="147"/>
      <c r="BC1557" s="147"/>
      <c r="BY1557" s="145"/>
      <c r="BZ1557" s="145"/>
      <c r="CA1557" s="145"/>
      <c r="CB1557" s="145"/>
      <c r="CC1557" s="145"/>
      <c r="CD1557" s="145"/>
      <c r="CE1557" s="145"/>
      <c r="CF1557" s="145"/>
      <c r="CG1557" s="145"/>
      <c r="CH1557" s="145"/>
      <c r="CJ1557" s="31"/>
      <c r="CK1557" s="31"/>
    </row>
    <row r="1558" ht="13.15" customHeight="1" s="29" customFormat="1">
      <c r="B1558" s="23"/>
      <c r="C1558" s="30"/>
      <c r="D1558" s="30"/>
      <c r="E1558" s="30"/>
      <c r="F1558" s="23"/>
      <c r="G1558" s="30"/>
      <c r="H1558" s="30"/>
      <c r="I1558" s="23"/>
      <c r="J1558" s="30"/>
      <c r="P1558" s="31"/>
      <c r="Q1558" s="31"/>
      <c r="R1558" s="31"/>
      <c r="S1558" s="23"/>
      <c r="T1558" s="32"/>
      <c r="U1558" s="32"/>
      <c r="V1558" s="145"/>
      <c r="W1558" s="145"/>
      <c r="X1558" s="145"/>
      <c r="Y1558" s="145"/>
      <c r="Z1558" s="145"/>
      <c r="AA1558" s="145"/>
      <c r="AB1558" s="145"/>
      <c r="AC1558" s="145"/>
      <c r="AG1558" s="31"/>
      <c r="AL1558" s="145"/>
      <c r="AN1558" s="145"/>
      <c r="AP1558" s="31"/>
      <c r="AS1558" s="146"/>
      <c r="AT1558" s="146"/>
      <c r="AX1558" s="147"/>
      <c r="AY1558" s="147"/>
      <c r="AZ1558" s="147"/>
      <c r="BA1558" s="147"/>
      <c r="BB1558" s="147"/>
      <c r="BC1558" s="147"/>
      <c r="BY1558" s="145"/>
      <c r="BZ1558" s="145"/>
      <c r="CA1558" s="145"/>
      <c r="CB1558" s="145"/>
      <c r="CC1558" s="145"/>
      <c r="CD1558" s="145"/>
      <c r="CE1558" s="145"/>
      <c r="CF1558" s="145"/>
      <c r="CG1558" s="145"/>
      <c r="CH1558" s="145"/>
      <c r="CJ1558" s="31"/>
      <c r="CK1558" s="31"/>
    </row>
    <row r="1559" ht="13.15" customHeight="1" s="29" customFormat="1">
      <c r="B1559" s="23"/>
      <c r="C1559" s="30"/>
      <c r="D1559" s="30"/>
      <c r="E1559" s="30"/>
      <c r="F1559" s="23"/>
      <c r="G1559" s="30"/>
      <c r="H1559" s="30"/>
      <c r="I1559" s="23"/>
      <c r="J1559" s="30"/>
      <c r="P1559" s="31"/>
      <c r="Q1559" s="31"/>
      <c r="R1559" s="31"/>
      <c r="S1559" s="23"/>
      <c r="T1559" s="32"/>
      <c r="U1559" s="32"/>
      <c r="V1559" s="145"/>
      <c r="W1559" s="145"/>
      <c r="X1559" s="145"/>
      <c r="Y1559" s="145"/>
      <c r="Z1559" s="145"/>
      <c r="AA1559" s="145"/>
      <c r="AB1559" s="145"/>
      <c r="AC1559" s="145"/>
      <c r="AG1559" s="31"/>
      <c r="AL1559" s="145"/>
      <c r="AN1559" s="145"/>
      <c r="AP1559" s="31"/>
      <c r="AS1559" s="146"/>
      <c r="AT1559" s="146"/>
      <c r="AX1559" s="147"/>
      <c r="AY1559" s="147"/>
      <c r="AZ1559" s="147"/>
      <c r="BA1559" s="147"/>
      <c r="BB1559" s="147"/>
      <c r="BC1559" s="147"/>
      <c r="BY1559" s="145"/>
      <c r="BZ1559" s="145"/>
      <c r="CA1559" s="145"/>
      <c r="CB1559" s="145"/>
      <c r="CC1559" s="145"/>
      <c r="CD1559" s="145"/>
      <c r="CE1559" s="145"/>
      <c r="CF1559" s="145"/>
      <c r="CG1559" s="145"/>
      <c r="CH1559" s="145"/>
      <c r="CJ1559" s="31"/>
      <c r="CK1559" s="31"/>
    </row>
    <row r="1560" ht="13.15" customHeight="1" s="29" customFormat="1">
      <c r="B1560" s="23"/>
      <c r="C1560" s="30"/>
      <c r="D1560" s="30"/>
      <c r="E1560" s="30"/>
      <c r="F1560" s="23"/>
      <c r="G1560" s="30"/>
      <c r="H1560" s="30"/>
      <c r="I1560" s="23"/>
      <c r="J1560" s="30"/>
      <c r="P1560" s="31"/>
      <c r="Q1560" s="31"/>
      <c r="R1560" s="31"/>
      <c r="S1560" s="23"/>
      <c r="T1560" s="32"/>
      <c r="U1560" s="32"/>
      <c r="V1560" s="145"/>
      <c r="W1560" s="145"/>
      <c r="X1560" s="145"/>
      <c r="Y1560" s="145"/>
      <c r="Z1560" s="145"/>
      <c r="AA1560" s="145"/>
      <c r="AB1560" s="145"/>
      <c r="AC1560" s="145"/>
      <c r="AG1560" s="31"/>
      <c r="AL1560" s="145"/>
      <c r="AN1560" s="145"/>
      <c r="AP1560" s="31"/>
      <c r="AS1560" s="146"/>
      <c r="AT1560" s="146"/>
      <c r="AX1560" s="147"/>
      <c r="AY1560" s="147"/>
      <c r="AZ1560" s="147"/>
      <c r="BA1560" s="147"/>
      <c r="BB1560" s="147"/>
      <c r="BC1560" s="147"/>
      <c r="BY1560" s="145"/>
      <c r="BZ1560" s="145"/>
      <c r="CA1560" s="145"/>
      <c r="CB1560" s="145"/>
      <c r="CC1560" s="145"/>
      <c r="CD1560" s="145"/>
      <c r="CE1560" s="145"/>
      <c r="CF1560" s="145"/>
      <c r="CG1560" s="145"/>
      <c r="CH1560" s="145"/>
      <c r="CJ1560" s="31"/>
      <c r="CK1560" s="31"/>
    </row>
    <row r="1561" ht="13.15" customHeight="1" s="29" customFormat="1">
      <c r="B1561" s="23"/>
      <c r="C1561" s="30"/>
      <c r="D1561" s="30"/>
      <c r="E1561" s="30"/>
      <c r="F1561" s="23"/>
      <c r="G1561" s="30"/>
      <c r="H1561" s="30"/>
      <c r="I1561" s="23"/>
      <c r="J1561" s="30"/>
      <c r="P1561" s="31"/>
      <c r="Q1561" s="31"/>
      <c r="R1561" s="31"/>
      <c r="S1561" s="23"/>
      <c r="T1561" s="32"/>
      <c r="U1561" s="32"/>
      <c r="V1561" s="145"/>
      <c r="W1561" s="145"/>
      <c r="X1561" s="145"/>
      <c r="Y1561" s="145"/>
      <c r="Z1561" s="145"/>
      <c r="AA1561" s="145"/>
      <c r="AB1561" s="145"/>
      <c r="AC1561" s="145"/>
      <c r="AG1561" s="31"/>
      <c r="AL1561" s="145"/>
      <c r="AN1561" s="145"/>
      <c r="AP1561" s="31"/>
      <c r="AS1561" s="146"/>
      <c r="AT1561" s="146"/>
      <c r="AX1561" s="147"/>
      <c r="AY1561" s="147"/>
      <c r="AZ1561" s="147"/>
      <c r="BA1561" s="147"/>
      <c r="BB1561" s="147"/>
      <c r="BC1561" s="147"/>
      <c r="BY1561" s="145"/>
      <c r="BZ1561" s="145"/>
      <c r="CA1561" s="145"/>
      <c r="CB1561" s="145"/>
      <c r="CC1561" s="145"/>
      <c r="CD1561" s="145"/>
      <c r="CE1561" s="145"/>
      <c r="CF1561" s="145"/>
      <c r="CG1561" s="145"/>
      <c r="CH1561" s="145"/>
      <c r="CJ1561" s="31"/>
      <c r="CK1561" s="31"/>
    </row>
    <row r="1562" ht="13.15" customHeight="1" s="29" customFormat="1">
      <c r="B1562" s="23"/>
      <c r="C1562" s="30"/>
      <c r="D1562" s="30"/>
      <c r="E1562" s="30"/>
      <c r="F1562" s="23"/>
      <c r="G1562" s="30"/>
      <c r="H1562" s="30"/>
      <c r="I1562" s="23"/>
      <c r="J1562" s="30"/>
      <c r="P1562" s="31"/>
      <c r="Q1562" s="31"/>
      <c r="R1562" s="31"/>
      <c r="S1562" s="23"/>
      <c r="T1562" s="32"/>
      <c r="U1562" s="32"/>
      <c r="V1562" s="145"/>
      <c r="W1562" s="145"/>
      <c r="X1562" s="145"/>
      <c r="Y1562" s="145"/>
      <c r="Z1562" s="145"/>
      <c r="AA1562" s="145"/>
      <c r="AB1562" s="145"/>
      <c r="AC1562" s="145"/>
      <c r="AG1562" s="31"/>
      <c r="AL1562" s="145"/>
      <c r="AN1562" s="145"/>
      <c r="AP1562" s="31"/>
      <c r="AS1562" s="146"/>
      <c r="AT1562" s="146"/>
      <c r="AX1562" s="147"/>
      <c r="AY1562" s="147"/>
      <c r="AZ1562" s="147"/>
      <c r="BA1562" s="147"/>
      <c r="BB1562" s="147"/>
      <c r="BC1562" s="147"/>
      <c r="BY1562" s="145"/>
      <c r="BZ1562" s="145"/>
      <c r="CA1562" s="145"/>
      <c r="CB1562" s="145"/>
      <c r="CC1562" s="145"/>
      <c r="CD1562" s="145"/>
      <c r="CE1562" s="145"/>
      <c r="CF1562" s="145"/>
      <c r="CG1562" s="145"/>
      <c r="CH1562" s="145"/>
      <c r="CJ1562" s="31"/>
      <c r="CK1562" s="31"/>
    </row>
    <row r="1563" ht="13.15" customHeight="1" s="29" customFormat="1">
      <c r="B1563" s="23"/>
      <c r="C1563" s="30"/>
      <c r="D1563" s="30"/>
      <c r="E1563" s="30"/>
      <c r="F1563" s="23"/>
      <c r="G1563" s="30"/>
      <c r="H1563" s="30"/>
      <c r="I1563" s="23"/>
      <c r="J1563" s="30"/>
      <c r="P1563" s="31"/>
      <c r="Q1563" s="31"/>
      <c r="R1563" s="31"/>
      <c r="S1563" s="23"/>
      <c r="T1563" s="32"/>
      <c r="U1563" s="32"/>
      <c r="V1563" s="145"/>
      <c r="W1563" s="145"/>
      <c r="X1563" s="145"/>
      <c r="Y1563" s="145"/>
      <c r="Z1563" s="145"/>
      <c r="AA1563" s="145"/>
      <c r="AB1563" s="145"/>
      <c r="AC1563" s="145"/>
      <c r="AG1563" s="31"/>
      <c r="AL1563" s="145"/>
      <c r="AN1563" s="145"/>
      <c r="AP1563" s="31"/>
      <c r="AS1563" s="146"/>
      <c r="AT1563" s="146"/>
      <c r="AX1563" s="147"/>
      <c r="AY1563" s="147"/>
      <c r="AZ1563" s="147"/>
      <c r="BA1563" s="147"/>
      <c r="BB1563" s="147"/>
      <c r="BC1563" s="147"/>
      <c r="BY1563" s="145"/>
      <c r="BZ1563" s="145"/>
      <c r="CA1563" s="145"/>
      <c r="CB1563" s="145"/>
      <c r="CC1563" s="145"/>
      <c r="CD1563" s="145"/>
      <c r="CE1563" s="145"/>
      <c r="CF1563" s="145"/>
      <c r="CG1563" s="145"/>
      <c r="CH1563" s="145"/>
      <c r="CJ1563" s="31"/>
      <c r="CK1563" s="31"/>
    </row>
    <row r="1564" ht="13.15" customHeight="1" s="29" customFormat="1">
      <c r="B1564" s="23"/>
      <c r="C1564" s="30"/>
      <c r="D1564" s="30"/>
      <c r="E1564" s="30"/>
      <c r="F1564" s="23"/>
      <c r="G1564" s="30"/>
      <c r="H1564" s="30"/>
      <c r="I1564" s="23"/>
      <c r="J1564" s="30"/>
      <c r="P1564" s="31"/>
      <c r="Q1564" s="31"/>
      <c r="R1564" s="31"/>
      <c r="S1564" s="23"/>
      <c r="T1564" s="32"/>
      <c r="U1564" s="32"/>
      <c r="V1564" s="145"/>
      <c r="W1564" s="145"/>
      <c r="X1564" s="145"/>
      <c r="Y1564" s="145"/>
      <c r="Z1564" s="145"/>
      <c r="AA1564" s="145"/>
      <c r="AB1564" s="145"/>
      <c r="AC1564" s="145"/>
      <c r="AG1564" s="31"/>
      <c r="AL1564" s="145"/>
      <c r="AN1564" s="145"/>
      <c r="AP1564" s="31"/>
      <c r="AS1564" s="146"/>
      <c r="AT1564" s="146"/>
      <c r="AX1564" s="147"/>
      <c r="AY1564" s="147"/>
      <c r="AZ1564" s="147"/>
      <c r="BA1564" s="147"/>
      <c r="BB1564" s="147"/>
      <c r="BC1564" s="147"/>
      <c r="BY1564" s="145"/>
      <c r="BZ1564" s="145"/>
      <c r="CA1564" s="145"/>
      <c r="CB1564" s="145"/>
      <c r="CC1564" s="145"/>
      <c r="CD1564" s="145"/>
      <c r="CE1564" s="145"/>
      <c r="CF1564" s="145"/>
      <c r="CG1564" s="145"/>
      <c r="CH1564" s="145"/>
      <c r="CJ1564" s="31"/>
      <c r="CK1564" s="31"/>
    </row>
    <row r="1565" ht="13.15" customHeight="1" s="29" customFormat="1">
      <c r="B1565" s="23"/>
      <c r="C1565" s="30"/>
      <c r="D1565" s="30"/>
      <c r="E1565" s="30"/>
      <c r="F1565" s="23"/>
      <c r="G1565" s="30"/>
      <c r="H1565" s="30"/>
      <c r="I1565" s="23"/>
      <c r="J1565" s="30"/>
      <c r="P1565" s="31"/>
      <c r="Q1565" s="31"/>
      <c r="R1565" s="31"/>
      <c r="S1565" s="23"/>
      <c r="T1565" s="32"/>
      <c r="U1565" s="32"/>
      <c r="V1565" s="145"/>
      <c r="W1565" s="145"/>
      <c r="X1565" s="145"/>
      <c r="Y1565" s="145"/>
      <c r="Z1565" s="145"/>
      <c r="AA1565" s="145"/>
      <c r="AB1565" s="145"/>
      <c r="AC1565" s="145"/>
      <c r="AG1565" s="31"/>
      <c r="AL1565" s="145"/>
      <c r="AN1565" s="145"/>
      <c r="AP1565" s="31"/>
      <c r="AS1565" s="146"/>
      <c r="AT1565" s="146"/>
      <c r="AX1565" s="147"/>
      <c r="AY1565" s="147"/>
      <c r="AZ1565" s="147"/>
      <c r="BA1565" s="147"/>
      <c r="BB1565" s="147"/>
      <c r="BC1565" s="147"/>
      <c r="BY1565" s="145"/>
      <c r="BZ1565" s="145"/>
      <c r="CA1565" s="145"/>
      <c r="CB1565" s="145"/>
      <c r="CC1565" s="145"/>
      <c r="CD1565" s="145"/>
      <c r="CE1565" s="145"/>
      <c r="CF1565" s="145"/>
      <c r="CG1565" s="145"/>
      <c r="CH1565" s="145"/>
      <c r="CJ1565" s="31"/>
      <c r="CK1565" s="31"/>
    </row>
    <row r="1566" ht="13.15" customHeight="1" s="29" customFormat="1">
      <c r="B1566" s="23"/>
      <c r="C1566" s="30"/>
      <c r="D1566" s="30"/>
      <c r="E1566" s="30"/>
      <c r="F1566" s="23"/>
      <c r="G1566" s="30"/>
      <c r="H1566" s="30"/>
      <c r="I1566" s="23"/>
      <c r="J1566" s="30"/>
      <c r="P1566" s="31"/>
      <c r="Q1566" s="31"/>
      <c r="R1566" s="31"/>
      <c r="S1566" s="23"/>
      <c r="T1566" s="32"/>
      <c r="U1566" s="32"/>
      <c r="V1566" s="145"/>
      <c r="W1566" s="145"/>
      <c r="X1566" s="145"/>
      <c r="Y1566" s="145"/>
      <c r="Z1566" s="145"/>
      <c r="AA1566" s="145"/>
      <c r="AB1566" s="145"/>
      <c r="AC1566" s="145"/>
      <c r="AG1566" s="31"/>
      <c r="AL1566" s="145"/>
      <c r="AN1566" s="145"/>
      <c r="AP1566" s="31"/>
      <c r="AS1566" s="146"/>
      <c r="AT1566" s="146"/>
      <c r="AX1566" s="147"/>
      <c r="AY1566" s="147"/>
      <c r="AZ1566" s="147"/>
      <c r="BA1566" s="147"/>
      <c r="BB1566" s="147"/>
      <c r="BC1566" s="147"/>
      <c r="BY1566" s="145"/>
      <c r="BZ1566" s="145"/>
      <c r="CA1566" s="145"/>
      <c r="CB1566" s="145"/>
      <c r="CC1566" s="145"/>
      <c r="CD1566" s="145"/>
      <c r="CE1566" s="145"/>
      <c r="CF1566" s="145"/>
      <c r="CG1566" s="145"/>
      <c r="CH1566" s="145"/>
      <c r="CJ1566" s="31"/>
      <c r="CK1566" s="31"/>
    </row>
    <row r="1567" ht="13.15" customHeight="1" s="29" customFormat="1">
      <c r="B1567" s="23"/>
      <c r="C1567" s="30"/>
      <c r="D1567" s="30"/>
      <c r="E1567" s="30"/>
      <c r="F1567" s="23"/>
      <c r="G1567" s="30"/>
      <c r="H1567" s="30"/>
      <c r="I1567" s="23"/>
      <c r="J1567" s="30"/>
      <c r="P1567" s="31"/>
      <c r="Q1567" s="31"/>
      <c r="R1567" s="31"/>
      <c r="S1567" s="23"/>
      <c r="T1567" s="32"/>
      <c r="U1567" s="32"/>
      <c r="V1567" s="145"/>
      <c r="W1567" s="145"/>
      <c r="X1567" s="145"/>
      <c r="Y1567" s="145"/>
      <c r="Z1567" s="145"/>
      <c r="AA1567" s="145"/>
      <c r="AB1567" s="145"/>
      <c r="AC1567" s="145"/>
      <c r="AG1567" s="31"/>
      <c r="AL1567" s="145"/>
      <c r="AN1567" s="145"/>
      <c r="AP1567" s="31"/>
      <c r="AS1567" s="146"/>
      <c r="AT1567" s="146"/>
      <c r="AX1567" s="147"/>
      <c r="AY1567" s="147"/>
      <c r="AZ1567" s="147"/>
      <c r="BA1567" s="147"/>
      <c r="BB1567" s="147"/>
      <c r="BC1567" s="147"/>
      <c r="BY1567" s="145"/>
      <c r="BZ1567" s="145"/>
      <c r="CA1567" s="145"/>
      <c r="CB1567" s="145"/>
      <c r="CC1567" s="145"/>
      <c r="CD1567" s="145"/>
      <c r="CE1567" s="145"/>
      <c r="CF1567" s="145"/>
      <c r="CG1567" s="145"/>
      <c r="CH1567" s="145"/>
      <c r="CJ1567" s="31"/>
      <c r="CK1567" s="31"/>
    </row>
    <row r="1568" ht="13.15" customHeight="1" s="29" customFormat="1">
      <c r="B1568" s="23"/>
      <c r="C1568" s="30"/>
      <c r="D1568" s="30"/>
      <c r="E1568" s="30"/>
      <c r="F1568" s="23"/>
      <c r="G1568" s="30"/>
      <c r="H1568" s="30"/>
      <c r="I1568" s="23"/>
      <c r="J1568" s="30"/>
      <c r="P1568" s="31"/>
      <c r="Q1568" s="31"/>
      <c r="R1568" s="31"/>
      <c r="S1568" s="23"/>
      <c r="T1568" s="32"/>
      <c r="U1568" s="32"/>
      <c r="V1568" s="145"/>
      <c r="W1568" s="145"/>
      <c r="X1568" s="145"/>
      <c r="Y1568" s="145"/>
      <c r="Z1568" s="145"/>
      <c r="AA1568" s="145"/>
      <c r="AB1568" s="145"/>
      <c r="AC1568" s="145"/>
      <c r="AG1568" s="31"/>
      <c r="AL1568" s="145"/>
      <c r="AN1568" s="145"/>
      <c r="AP1568" s="31"/>
      <c r="AS1568" s="146"/>
      <c r="AT1568" s="146"/>
      <c r="AX1568" s="147"/>
      <c r="AY1568" s="147"/>
      <c r="AZ1568" s="147"/>
      <c r="BA1568" s="147"/>
      <c r="BB1568" s="147"/>
      <c r="BC1568" s="147"/>
      <c r="BY1568" s="145"/>
      <c r="BZ1568" s="145"/>
      <c r="CA1568" s="145"/>
      <c r="CB1568" s="145"/>
      <c r="CC1568" s="145"/>
      <c r="CD1568" s="145"/>
      <c r="CE1568" s="145"/>
      <c r="CF1568" s="145"/>
      <c r="CG1568" s="145"/>
      <c r="CH1568" s="145"/>
      <c r="CJ1568" s="31"/>
      <c r="CK1568" s="31"/>
    </row>
    <row r="1569" ht="13.15" customHeight="1" s="29" customFormat="1">
      <c r="B1569" s="23"/>
      <c r="C1569" s="30"/>
      <c r="D1569" s="30"/>
      <c r="E1569" s="30"/>
      <c r="F1569" s="23"/>
      <c r="G1569" s="30"/>
      <c r="H1569" s="30"/>
      <c r="I1569" s="23"/>
      <c r="J1569" s="30"/>
      <c r="P1569" s="31"/>
      <c r="Q1569" s="31"/>
      <c r="R1569" s="31"/>
      <c r="S1569" s="23"/>
      <c r="T1569" s="32"/>
      <c r="U1569" s="32"/>
      <c r="V1569" s="145"/>
      <c r="W1569" s="145"/>
      <c r="X1569" s="145"/>
      <c r="Y1569" s="145"/>
      <c r="Z1569" s="145"/>
      <c r="AA1569" s="145"/>
      <c r="AB1569" s="145"/>
      <c r="AC1569" s="145"/>
      <c r="AG1569" s="31"/>
      <c r="AL1569" s="145"/>
      <c r="AN1569" s="145"/>
      <c r="AP1569" s="31"/>
      <c r="AS1569" s="146"/>
      <c r="AT1569" s="146"/>
      <c r="AX1569" s="147"/>
      <c r="AY1569" s="147"/>
      <c r="AZ1569" s="147"/>
      <c r="BA1569" s="147"/>
      <c r="BB1569" s="147"/>
      <c r="BC1569" s="147"/>
      <c r="BY1569" s="145"/>
      <c r="BZ1569" s="145"/>
      <c r="CA1569" s="145"/>
      <c r="CB1569" s="145"/>
      <c r="CC1569" s="145"/>
      <c r="CD1569" s="145"/>
      <c r="CE1569" s="145"/>
      <c r="CF1569" s="145"/>
      <c r="CG1569" s="145"/>
      <c r="CH1569" s="145"/>
      <c r="CJ1569" s="31"/>
      <c r="CK1569" s="31"/>
    </row>
    <row r="1570" ht="13.15" customHeight="1" s="29" customFormat="1">
      <c r="B1570" s="23"/>
      <c r="C1570" s="30"/>
      <c r="D1570" s="30"/>
      <c r="E1570" s="30"/>
      <c r="F1570" s="23"/>
      <c r="G1570" s="30"/>
      <c r="H1570" s="30"/>
      <c r="I1570" s="23"/>
      <c r="J1570" s="30"/>
      <c r="P1570" s="31"/>
      <c r="Q1570" s="31"/>
      <c r="R1570" s="31"/>
      <c r="S1570" s="23"/>
      <c r="T1570" s="32"/>
      <c r="U1570" s="32"/>
      <c r="V1570" s="145"/>
      <c r="W1570" s="145"/>
      <c r="X1570" s="145"/>
      <c r="Y1570" s="145"/>
      <c r="Z1570" s="145"/>
      <c r="AA1570" s="145"/>
      <c r="AB1570" s="145"/>
      <c r="AC1570" s="145"/>
      <c r="AG1570" s="31"/>
      <c r="AL1570" s="145"/>
      <c r="AN1570" s="145"/>
      <c r="AP1570" s="31"/>
      <c r="AS1570" s="146"/>
      <c r="AT1570" s="146"/>
      <c r="AX1570" s="147"/>
      <c r="AY1570" s="147"/>
      <c r="AZ1570" s="147"/>
      <c r="BA1570" s="147"/>
      <c r="BB1570" s="147"/>
      <c r="BC1570" s="147"/>
      <c r="BY1570" s="145"/>
      <c r="BZ1570" s="145"/>
      <c r="CA1570" s="145"/>
      <c r="CB1570" s="145"/>
      <c r="CC1570" s="145"/>
      <c r="CD1570" s="145"/>
      <c r="CE1570" s="145"/>
      <c r="CF1570" s="145"/>
      <c r="CG1570" s="145"/>
      <c r="CH1570" s="145"/>
      <c r="CJ1570" s="31"/>
      <c r="CK1570" s="31"/>
    </row>
    <row r="1571" ht="13.15" customHeight="1" s="29" customFormat="1">
      <c r="B1571" s="23"/>
      <c r="C1571" s="30"/>
      <c r="D1571" s="30"/>
      <c r="E1571" s="30"/>
      <c r="F1571" s="23"/>
      <c r="G1571" s="30"/>
      <c r="H1571" s="30"/>
      <c r="I1571" s="23"/>
      <c r="J1571" s="30"/>
      <c r="P1571" s="31"/>
      <c r="Q1571" s="31"/>
      <c r="R1571" s="31"/>
      <c r="S1571" s="23"/>
      <c r="T1571" s="32"/>
      <c r="U1571" s="32"/>
      <c r="V1571" s="145"/>
      <c r="W1571" s="145"/>
      <c r="X1571" s="145"/>
      <c r="Y1571" s="145"/>
      <c r="Z1571" s="145"/>
      <c r="AA1571" s="145"/>
      <c r="AB1571" s="145"/>
      <c r="AC1571" s="145"/>
      <c r="AG1571" s="31"/>
      <c r="AL1571" s="145"/>
      <c r="AN1571" s="145"/>
      <c r="AP1571" s="31"/>
      <c r="AS1571" s="146"/>
      <c r="AT1571" s="146"/>
      <c r="AX1571" s="147"/>
      <c r="AY1571" s="147"/>
      <c r="AZ1571" s="147"/>
      <c r="BA1571" s="147"/>
      <c r="BB1571" s="147"/>
      <c r="BC1571" s="147"/>
      <c r="BY1571" s="145"/>
      <c r="BZ1571" s="145"/>
      <c r="CA1571" s="145"/>
      <c r="CB1571" s="145"/>
      <c r="CC1571" s="145"/>
      <c r="CD1571" s="145"/>
      <c r="CE1571" s="145"/>
      <c r="CF1571" s="145"/>
      <c r="CG1571" s="145"/>
      <c r="CH1571" s="145"/>
      <c r="CJ1571" s="31"/>
      <c r="CK1571" s="31"/>
    </row>
    <row r="1572" ht="13.15" customHeight="1" s="29" customFormat="1">
      <c r="B1572" s="23"/>
      <c r="C1572" s="30"/>
      <c r="D1572" s="30"/>
      <c r="E1572" s="30"/>
      <c r="F1572" s="23"/>
      <c r="G1572" s="30"/>
      <c r="H1572" s="30"/>
      <c r="I1572" s="23"/>
      <c r="J1572" s="30"/>
      <c r="P1572" s="31"/>
      <c r="Q1572" s="31"/>
      <c r="R1572" s="31"/>
      <c r="S1572" s="23"/>
      <c r="T1572" s="32"/>
      <c r="U1572" s="32"/>
      <c r="V1572" s="145"/>
      <c r="W1572" s="145"/>
      <c r="X1572" s="145"/>
      <c r="Y1572" s="145"/>
      <c r="Z1572" s="145"/>
      <c r="AA1572" s="145"/>
      <c r="AB1572" s="145"/>
      <c r="AC1572" s="145"/>
      <c r="AG1572" s="31"/>
      <c r="AL1572" s="145"/>
      <c r="AN1572" s="145"/>
      <c r="AP1572" s="31"/>
      <c r="AS1572" s="146"/>
      <c r="AT1572" s="146"/>
      <c r="AX1572" s="147"/>
      <c r="AY1572" s="147"/>
      <c r="AZ1572" s="147"/>
      <c r="BA1572" s="147"/>
      <c r="BB1572" s="147"/>
      <c r="BC1572" s="147"/>
      <c r="BY1572" s="145"/>
      <c r="BZ1572" s="145"/>
      <c r="CA1572" s="145"/>
      <c r="CB1572" s="145"/>
      <c r="CC1572" s="145"/>
      <c r="CD1572" s="145"/>
      <c r="CE1572" s="145"/>
      <c r="CF1572" s="145"/>
      <c r="CG1572" s="145"/>
      <c r="CH1572" s="145"/>
      <c r="CJ1572" s="31"/>
      <c r="CK1572" s="31"/>
    </row>
    <row r="1573" ht="13.15" customHeight="1" s="29" customFormat="1">
      <c r="B1573" s="23"/>
      <c r="C1573" s="30"/>
      <c r="D1573" s="30"/>
      <c r="E1573" s="30"/>
      <c r="F1573" s="23"/>
      <c r="G1573" s="30"/>
      <c r="H1573" s="30"/>
      <c r="I1573" s="23"/>
      <c r="J1573" s="30"/>
      <c r="P1573" s="31"/>
      <c r="Q1573" s="31"/>
      <c r="R1573" s="31"/>
      <c r="S1573" s="23"/>
      <c r="T1573" s="32"/>
      <c r="U1573" s="32"/>
      <c r="V1573" s="145"/>
      <c r="W1573" s="145"/>
      <c r="X1573" s="145"/>
      <c r="Y1573" s="145"/>
      <c r="Z1573" s="145"/>
      <c r="AA1573" s="145"/>
      <c r="AB1573" s="145"/>
      <c r="AC1573" s="145"/>
      <c r="AG1573" s="31"/>
      <c r="AL1573" s="145"/>
      <c r="AN1573" s="145"/>
      <c r="AP1573" s="31"/>
      <c r="AS1573" s="146"/>
      <c r="AT1573" s="146"/>
      <c r="AX1573" s="147"/>
      <c r="AY1573" s="147"/>
      <c r="AZ1573" s="147"/>
      <c r="BA1573" s="147"/>
      <c r="BB1573" s="147"/>
      <c r="BC1573" s="147"/>
      <c r="BY1573" s="145"/>
      <c r="BZ1573" s="145"/>
      <c r="CA1573" s="145"/>
      <c r="CB1573" s="145"/>
      <c r="CC1573" s="145"/>
      <c r="CD1573" s="145"/>
      <c r="CE1573" s="145"/>
      <c r="CF1573" s="145"/>
      <c r="CG1573" s="145"/>
      <c r="CH1573" s="145"/>
      <c r="CJ1573" s="31"/>
      <c r="CK1573" s="31"/>
    </row>
    <row r="1574" ht="13.15" customHeight="1" s="29" customFormat="1">
      <c r="B1574" s="23"/>
      <c r="C1574" s="30"/>
      <c r="D1574" s="30"/>
      <c r="E1574" s="30"/>
      <c r="F1574" s="23"/>
      <c r="G1574" s="30"/>
      <c r="H1574" s="30"/>
      <c r="I1574" s="23"/>
      <c r="J1574" s="30"/>
      <c r="P1574" s="31"/>
      <c r="Q1574" s="31"/>
      <c r="R1574" s="31"/>
      <c r="S1574" s="23"/>
      <c r="T1574" s="32"/>
      <c r="U1574" s="32"/>
      <c r="V1574" s="145"/>
      <c r="W1574" s="145"/>
      <c r="X1574" s="145"/>
      <c r="Y1574" s="145"/>
      <c r="Z1574" s="145"/>
      <c r="AA1574" s="145"/>
      <c r="AB1574" s="145"/>
      <c r="AC1574" s="145"/>
      <c r="AG1574" s="31"/>
      <c r="AL1574" s="145"/>
      <c r="AN1574" s="145"/>
      <c r="AP1574" s="31"/>
      <c r="AS1574" s="146"/>
      <c r="AT1574" s="146"/>
      <c r="AX1574" s="147"/>
      <c r="AY1574" s="147"/>
      <c r="AZ1574" s="147"/>
      <c r="BA1574" s="147"/>
      <c r="BB1574" s="147"/>
      <c r="BC1574" s="147"/>
      <c r="BY1574" s="145"/>
      <c r="BZ1574" s="145"/>
      <c r="CA1574" s="145"/>
      <c r="CB1574" s="145"/>
      <c r="CC1574" s="145"/>
      <c r="CD1574" s="145"/>
      <c r="CE1574" s="145"/>
      <c r="CF1574" s="145"/>
      <c r="CG1574" s="145"/>
      <c r="CH1574" s="145"/>
      <c r="CJ1574" s="31"/>
      <c r="CK1574" s="31"/>
    </row>
    <row r="1575" ht="13.15" customHeight="1" s="29" customFormat="1">
      <c r="B1575" s="23"/>
      <c r="C1575" s="30"/>
      <c r="D1575" s="30"/>
      <c r="E1575" s="30"/>
      <c r="F1575" s="23"/>
      <c r="G1575" s="30"/>
      <c r="H1575" s="30"/>
      <c r="I1575" s="23"/>
      <c r="J1575" s="30"/>
      <c r="P1575" s="31"/>
      <c r="Q1575" s="31"/>
      <c r="R1575" s="31"/>
      <c r="S1575" s="23"/>
      <c r="T1575" s="32"/>
      <c r="U1575" s="32"/>
      <c r="V1575" s="145"/>
      <c r="W1575" s="145"/>
      <c r="X1575" s="145"/>
      <c r="Y1575" s="145"/>
      <c r="Z1575" s="145"/>
      <c r="AA1575" s="145"/>
      <c r="AB1575" s="145"/>
      <c r="AC1575" s="145"/>
      <c r="AG1575" s="31"/>
      <c r="AL1575" s="145"/>
      <c r="AN1575" s="145"/>
      <c r="AP1575" s="31"/>
      <c r="AS1575" s="146"/>
      <c r="AT1575" s="146"/>
      <c r="AX1575" s="147"/>
      <c r="AY1575" s="147"/>
      <c r="AZ1575" s="147"/>
      <c r="BA1575" s="147"/>
      <c r="BB1575" s="147"/>
      <c r="BC1575" s="147"/>
      <c r="BY1575" s="145"/>
      <c r="BZ1575" s="145"/>
      <c r="CA1575" s="145"/>
      <c r="CB1575" s="145"/>
      <c r="CC1575" s="145"/>
      <c r="CD1575" s="145"/>
      <c r="CE1575" s="145"/>
      <c r="CF1575" s="145"/>
      <c r="CG1575" s="145"/>
      <c r="CH1575" s="145"/>
      <c r="CJ1575" s="31"/>
      <c r="CK1575" s="31"/>
    </row>
    <row r="1576" ht="13.15" customHeight="1" s="29" customFormat="1">
      <c r="B1576" s="23"/>
      <c r="C1576" s="30"/>
      <c r="D1576" s="30"/>
      <c r="E1576" s="30"/>
      <c r="F1576" s="23"/>
      <c r="G1576" s="30"/>
      <c r="H1576" s="30"/>
      <c r="I1576" s="23"/>
      <c r="J1576" s="30"/>
      <c r="P1576" s="31"/>
      <c r="Q1576" s="31"/>
      <c r="R1576" s="31"/>
      <c r="S1576" s="23"/>
      <c r="T1576" s="32"/>
      <c r="U1576" s="32"/>
      <c r="V1576" s="145"/>
      <c r="W1576" s="145"/>
      <c r="X1576" s="145"/>
      <c r="Y1576" s="145"/>
      <c r="Z1576" s="145"/>
      <c r="AA1576" s="145"/>
      <c r="AB1576" s="145"/>
      <c r="AC1576" s="145"/>
      <c r="AG1576" s="31"/>
      <c r="AL1576" s="145"/>
      <c r="AN1576" s="145"/>
      <c r="AP1576" s="31"/>
      <c r="AS1576" s="146"/>
      <c r="AT1576" s="146"/>
      <c r="AX1576" s="147"/>
      <c r="AY1576" s="147"/>
      <c r="AZ1576" s="147"/>
      <c r="BA1576" s="147"/>
      <c r="BB1576" s="147"/>
      <c r="BC1576" s="147"/>
      <c r="BY1576" s="145"/>
      <c r="BZ1576" s="145"/>
      <c r="CA1576" s="145"/>
      <c r="CB1576" s="145"/>
      <c r="CC1576" s="145"/>
      <c r="CD1576" s="145"/>
      <c r="CE1576" s="145"/>
      <c r="CF1576" s="145"/>
      <c r="CG1576" s="145"/>
      <c r="CH1576" s="145"/>
      <c r="CJ1576" s="31"/>
      <c r="CK1576" s="31"/>
    </row>
    <row r="1577" ht="13.15" customHeight="1" s="29" customFormat="1">
      <c r="B1577" s="23"/>
      <c r="C1577" s="30"/>
      <c r="D1577" s="30"/>
      <c r="E1577" s="30"/>
      <c r="F1577" s="23"/>
      <c r="G1577" s="30"/>
      <c r="H1577" s="30"/>
      <c r="I1577" s="23"/>
      <c r="J1577" s="30"/>
      <c r="P1577" s="31"/>
      <c r="Q1577" s="31"/>
      <c r="R1577" s="31"/>
      <c r="S1577" s="23"/>
      <c r="T1577" s="32"/>
      <c r="U1577" s="32"/>
      <c r="V1577" s="145"/>
      <c r="W1577" s="145"/>
      <c r="X1577" s="145"/>
      <c r="Y1577" s="145"/>
      <c r="Z1577" s="145"/>
      <c r="AA1577" s="145"/>
      <c r="AB1577" s="145"/>
      <c r="AC1577" s="145"/>
      <c r="AG1577" s="31"/>
      <c r="AL1577" s="145"/>
      <c r="AN1577" s="145"/>
      <c r="AP1577" s="31"/>
      <c r="AS1577" s="146"/>
      <c r="AT1577" s="146"/>
      <c r="AX1577" s="147"/>
      <c r="AY1577" s="147"/>
      <c r="AZ1577" s="147"/>
      <c r="BA1577" s="147"/>
      <c r="BB1577" s="147"/>
      <c r="BC1577" s="147"/>
      <c r="BY1577" s="145"/>
      <c r="BZ1577" s="145"/>
      <c r="CA1577" s="145"/>
      <c r="CB1577" s="145"/>
      <c r="CC1577" s="145"/>
      <c r="CD1577" s="145"/>
      <c r="CE1577" s="145"/>
      <c r="CF1577" s="145"/>
      <c r="CG1577" s="145"/>
      <c r="CH1577" s="145"/>
      <c r="CJ1577" s="31"/>
      <c r="CK1577" s="31"/>
    </row>
    <row r="1578" ht="13.15" customHeight="1" s="29" customFormat="1">
      <c r="B1578" s="23"/>
      <c r="C1578" s="30"/>
      <c r="D1578" s="30"/>
      <c r="E1578" s="30"/>
      <c r="F1578" s="23"/>
      <c r="G1578" s="30"/>
      <c r="H1578" s="30"/>
      <c r="I1578" s="23"/>
      <c r="J1578" s="30"/>
      <c r="P1578" s="31"/>
      <c r="Q1578" s="31"/>
      <c r="R1578" s="31"/>
      <c r="S1578" s="23"/>
      <c r="T1578" s="32"/>
      <c r="U1578" s="32"/>
      <c r="V1578" s="145"/>
      <c r="W1578" s="145"/>
      <c r="X1578" s="145"/>
      <c r="Y1578" s="145"/>
      <c r="Z1578" s="145"/>
      <c r="AA1578" s="145"/>
      <c r="AB1578" s="145"/>
      <c r="AC1578" s="145"/>
      <c r="AG1578" s="31"/>
      <c r="AL1578" s="145"/>
      <c r="AN1578" s="145"/>
      <c r="AP1578" s="31"/>
      <c r="AS1578" s="146"/>
      <c r="AT1578" s="146"/>
      <c r="AX1578" s="147"/>
      <c r="AY1578" s="147"/>
      <c r="AZ1578" s="147"/>
      <c r="BA1578" s="147"/>
      <c r="BB1578" s="147"/>
      <c r="BC1578" s="147"/>
      <c r="BY1578" s="145"/>
      <c r="BZ1578" s="145"/>
      <c r="CA1578" s="145"/>
      <c r="CB1578" s="145"/>
      <c r="CC1578" s="145"/>
      <c r="CD1578" s="145"/>
      <c r="CE1578" s="145"/>
      <c r="CF1578" s="145"/>
      <c r="CG1578" s="145"/>
      <c r="CH1578" s="145"/>
      <c r="CJ1578" s="31"/>
      <c r="CK1578" s="31"/>
    </row>
    <row r="1579" ht="13.15" customHeight="1" s="29" customFormat="1">
      <c r="B1579" s="23"/>
      <c r="C1579" s="30"/>
      <c r="D1579" s="30"/>
      <c r="E1579" s="30"/>
      <c r="F1579" s="23"/>
      <c r="G1579" s="30"/>
      <c r="H1579" s="30"/>
      <c r="I1579" s="23"/>
      <c r="J1579" s="30"/>
      <c r="P1579" s="31"/>
      <c r="Q1579" s="31"/>
      <c r="R1579" s="31"/>
      <c r="S1579" s="23"/>
      <c r="T1579" s="32"/>
      <c r="U1579" s="32"/>
      <c r="V1579" s="145"/>
      <c r="W1579" s="145"/>
      <c r="X1579" s="145"/>
      <c r="Y1579" s="145"/>
      <c r="Z1579" s="145"/>
      <c r="AA1579" s="145"/>
      <c r="AB1579" s="145"/>
      <c r="AC1579" s="145"/>
      <c r="AG1579" s="31"/>
      <c r="AL1579" s="145"/>
      <c r="AN1579" s="145"/>
      <c r="AP1579" s="31"/>
      <c r="AS1579" s="146"/>
      <c r="AT1579" s="146"/>
      <c r="AX1579" s="147"/>
      <c r="AY1579" s="147"/>
      <c r="AZ1579" s="147"/>
      <c r="BA1579" s="147"/>
      <c r="BB1579" s="147"/>
      <c r="BC1579" s="147"/>
      <c r="BY1579" s="145"/>
      <c r="BZ1579" s="145"/>
      <c r="CA1579" s="145"/>
      <c r="CB1579" s="145"/>
      <c r="CC1579" s="145"/>
      <c r="CD1579" s="145"/>
      <c r="CE1579" s="145"/>
      <c r="CF1579" s="145"/>
      <c r="CG1579" s="145"/>
      <c r="CH1579" s="145"/>
      <c r="CJ1579" s="31"/>
      <c r="CK1579" s="31"/>
    </row>
    <row r="1580" ht="13.15" customHeight="1" s="29" customFormat="1">
      <c r="B1580" s="23"/>
      <c r="C1580" s="30"/>
      <c r="D1580" s="30"/>
      <c r="E1580" s="30"/>
      <c r="F1580" s="23"/>
      <c r="G1580" s="30"/>
      <c r="H1580" s="30"/>
      <c r="I1580" s="23"/>
      <c r="J1580" s="30"/>
      <c r="P1580" s="31"/>
      <c r="Q1580" s="31"/>
      <c r="R1580" s="31"/>
      <c r="S1580" s="23"/>
      <c r="T1580" s="32"/>
      <c r="U1580" s="32"/>
      <c r="V1580" s="145"/>
      <c r="W1580" s="145"/>
      <c r="X1580" s="145"/>
      <c r="Y1580" s="145"/>
      <c r="Z1580" s="145"/>
      <c r="AA1580" s="145"/>
      <c r="AB1580" s="145"/>
      <c r="AC1580" s="145"/>
      <c r="AG1580" s="31"/>
      <c r="AL1580" s="145"/>
      <c r="AN1580" s="145"/>
      <c r="AP1580" s="31"/>
      <c r="AS1580" s="146"/>
      <c r="AT1580" s="146"/>
      <c r="AX1580" s="147"/>
      <c r="AY1580" s="147"/>
      <c r="AZ1580" s="147"/>
      <c r="BA1580" s="147"/>
      <c r="BB1580" s="147"/>
      <c r="BC1580" s="147"/>
      <c r="BY1580" s="145"/>
      <c r="BZ1580" s="145"/>
      <c r="CA1580" s="145"/>
      <c r="CB1580" s="145"/>
      <c r="CC1580" s="145"/>
      <c r="CD1580" s="145"/>
      <c r="CE1580" s="145"/>
      <c r="CF1580" s="145"/>
      <c r="CG1580" s="145"/>
      <c r="CH1580" s="145"/>
      <c r="CJ1580" s="31"/>
      <c r="CK1580" s="31"/>
    </row>
    <row r="1581" ht="13.15" customHeight="1" s="29" customFormat="1">
      <c r="B1581" s="23"/>
      <c r="C1581" s="30"/>
      <c r="D1581" s="30"/>
      <c r="E1581" s="30"/>
      <c r="F1581" s="23"/>
      <c r="G1581" s="30"/>
      <c r="H1581" s="30"/>
      <c r="I1581" s="23"/>
      <c r="J1581" s="30"/>
      <c r="P1581" s="31"/>
      <c r="Q1581" s="31"/>
      <c r="R1581" s="31"/>
      <c r="S1581" s="23"/>
      <c r="T1581" s="32"/>
      <c r="U1581" s="32"/>
      <c r="V1581" s="145"/>
      <c r="W1581" s="145"/>
      <c r="X1581" s="145"/>
      <c r="Y1581" s="145"/>
      <c r="Z1581" s="145"/>
      <c r="AA1581" s="145"/>
      <c r="AB1581" s="145"/>
      <c r="AC1581" s="145"/>
      <c r="AG1581" s="31"/>
      <c r="AL1581" s="145"/>
      <c r="AN1581" s="145"/>
      <c r="AP1581" s="31"/>
      <c r="AS1581" s="146"/>
      <c r="AT1581" s="146"/>
      <c r="AX1581" s="147"/>
      <c r="AY1581" s="147"/>
      <c r="AZ1581" s="147"/>
      <c r="BA1581" s="147"/>
      <c r="BB1581" s="147"/>
      <c r="BC1581" s="147"/>
      <c r="BY1581" s="145"/>
      <c r="BZ1581" s="145"/>
      <c r="CA1581" s="145"/>
      <c r="CB1581" s="145"/>
      <c r="CC1581" s="145"/>
      <c r="CD1581" s="145"/>
      <c r="CE1581" s="145"/>
      <c r="CF1581" s="145"/>
      <c r="CG1581" s="145"/>
      <c r="CH1581" s="145"/>
      <c r="CJ1581" s="31"/>
      <c r="CK1581" s="31"/>
    </row>
    <row r="1582" ht="13.15" customHeight="1" s="29" customFormat="1">
      <c r="B1582" s="23"/>
      <c r="C1582" s="30"/>
      <c r="D1582" s="30"/>
      <c r="E1582" s="30"/>
      <c r="F1582" s="23"/>
      <c r="G1582" s="30"/>
      <c r="H1582" s="30"/>
      <c r="I1582" s="23"/>
      <c r="J1582" s="30"/>
      <c r="P1582" s="31"/>
      <c r="Q1582" s="31"/>
      <c r="R1582" s="31"/>
      <c r="S1582" s="23"/>
      <c r="T1582" s="32"/>
      <c r="U1582" s="32"/>
      <c r="V1582" s="145"/>
      <c r="W1582" s="145"/>
      <c r="X1582" s="145"/>
      <c r="Y1582" s="145"/>
      <c r="Z1582" s="145"/>
      <c r="AA1582" s="145"/>
      <c r="AB1582" s="145"/>
      <c r="AC1582" s="145"/>
      <c r="AG1582" s="31"/>
      <c r="AL1582" s="145"/>
      <c r="AN1582" s="145"/>
      <c r="AP1582" s="31"/>
      <c r="AS1582" s="146"/>
      <c r="AT1582" s="146"/>
      <c r="AX1582" s="147"/>
      <c r="AY1582" s="147"/>
      <c r="AZ1582" s="147"/>
      <c r="BA1582" s="147"/>
      <c r="BB1582" s="147"/>
      <c r="BC1582" s="147"/>
      <c r="BY1582" s="145"/>
      <c r="BZ1582" s="145"/>
      <c r="CA1582" s="145"/>
      <c r="CB1582" s="145"/>
      <c r="CC1582" s="145"/>
      <c r="CD1582" s="145"/>
      <c r="CE1582" s="145"/>
      <c r="CF1582" s="145"/>
      <c r="CG1582" s="145"/>
      <c r="CH1582" s="145"/>
      <c r="CJ1582" s="31"/>
      <c r="CK1582" s="31"/>
    </row>
    <row r="1583" ht="13.15" customHeight="1" s="29" customFormat="1">
      <c r="B1583" s="23"/>
      <c r="C1583" s="30"/>
      <c r="D1583" s="30"/>
      <c r="E1583" s="30"/>
      <c r="F1583" s="23"/>
      <c r="G1583" s="30"/>
      <c r="H1583" s="30"/>
      <c r="I1583" s="23"/>
      <c r="J1583" s="30"/>
      <c r="P1583" s="31"/>
      <c r="Q1583" s="31"/>
      <c r="R1583" s="31"/>
      <c r="S1583" s="23"/>
      <c r="T1583" s="32"/>
      <c r="U1583" s="32"/>
      <c r="V1583" s="145"/>
      <c r="W1583" s="145"/>
      <c r="X1583" s="145"/>
      <c r="Y1583" s="145"/>
      <c r="Z1583" s="145"/>
      <c r="AA1583" s="145"/>
      <c r="AB1583" s="145"/>
      <c r="AC1583" s="145"/>
      <c r="AG1583" s="31"/>
      <c r="AL1583" s="145"/>
      <c r="AN1583" s="145"/>
      <c r="AP1583" s="31"/>
      <c r="AS1583" s="146"/>
      <c r="AT1583" s="146"/>
      <c r="AX1583" s="147"/>
      <c r="AY1583" s="147"/>
      <c r="AZ1583" s="147"/>
      <c r="BA1583" s="147"/>
      <c r="BB1583" s="147"/>
      <c r="BC1583" s="147"/>
      <c r="BY1583" s="145"/>
      <c r="BZ1583" s="145"/>
      <c r="CA1583" s="145"/>
      <c r="CB1583" s="145"/>
      <c r="CC1583" s="145"/>
      <c r="CD1583" s="145"/>
      <c r="CE1583" s="145"/>
      <c r="CF1583" s="145"/>
      <c r="CG1583" s="145"/>
      <c r="CH1583" s="145"/>
      <c r="CJ1583" s="31"/>
      <c r="CK1583" s="31"/>
    </row>
    <row r="1584" ht="13.15" customHeight="1" s="29" customFormat="1">
      <c r="B1584" s="23"/>
      <c r="C1584" s="30"/>
      <c r="D1584" s="30"/>
      <c r="E1584" s="30"/>
      <c r="F1584" s="23"/>
      <c r="G1584" s="30"/>
      <c r="H1584" s="30"/>
      <c r="I1584" s="23"/>
      <c r="J1584" s="30"/>
      <c r="P1584" s="31"/>
      <c r="Q1584" s="31"/>
      <c r="R1584" s="31"/>
      <c r="S1584" s="23"/>
      <c r="T1584" s="32"/>
      <c r="U1584" s="32"/>
      <c r="V1584" s="145"/>
      <c r="W1584" s="145"/>
      <c r="X1584" s="145"/>
      <c r="Y1584" s="145"/>
      <c r="Z1584" s="145"/>
      <c r="AA1584" s="145"/>
      <c r="AB1584" s="145"/>
      <c r="AC1584" s="145"/>
      <c r="AG1584" s="31"/>
      <c r="AL1584" s="145"/>
      <c r="AN1584" s="145"/>
      <c r="AP1584" s="31"/>
      <c r="AS1584" s="146"/>
      <c r="AT1584" s="146"/>
      <c r="AX1584" s="147"/>
      <c r="AY1584" s="147"/>
      <c r="AZ1584" s="147"/>
      <c r="BA1584" s="147"/>
      <c r="BB1584" s="147"/>
      <c r="BC1584" s="147"/>
      <c r="BY1584" s="145"/>
      <c r="BZ1584" s="145"/>
      <c r="CA1584" s="145"/>
      <c r="CB1584" s="145"/>
      <c r="CC1584" s="145"/>
      <c r="CD1584" s="145"/>
      <c r="CE1584" s="145"/>
      <c r="CF1584" s="145"/>
      <c r="CG1584" s="145"/>
      <c r="CH1584" s="145"/>
      <c r="CJ1584" s="31"/>
      <c r="CK1584" s="31"/>
    </row>
    <row r="1585" ht="13.15" customHeight="1" s="29" customFormat="1">
      <c r="B1585" s="23"/>
      <c r="C1585" s="30"/>
      <c r="D1585" s="30"/>
      <c r="E1585" s="30"/>
      <c r="F1585" s="23"/>
      <c r="G1585" s="30"/>
      <c r="H1585" s="30"/>
      <c r="I1585" s="23"/>
      <c r="J1585" s="30"/>
      <c r="P1585" s="31"/>
      <c r="Q1585" s="31"/>
      <c r="R1585" s="31"/>
      <c r="S1585" s="23"/>
      <c r="T1585" s="32"/>
      <c r="U1585" s="32"/>
      <c r="V1585" s="145"/>
      <c r="W1585" s="145"/>
      <c r="X1585" s="145"/>
      <c r="Y1585" s="145"/>
      <c r="Z1585" s="145"/>
      <c r="AA1585" s="145"/>
      <c r="AB1585" s="145"/>
      <c r="AC1585" s="145"/>
      <c r="AG1585" s="31"/>
      <c r="AL1585" s="145"/>
      <c r="AN1585" s="145"/>
      <c r="AP1585" s="31"/>
      <c r="AS1585" s="146"/>
      <c r="AT1585" s="146"/>
      <c r="AX1585" s="147"/>
      <c r="AY1585" s="147"/>
      <c r="AZ1585" s="147"/>
      <c r="BA1585" s="147"/>
      <c r="BB1585" s="147"/>
      <c r="BC1585" s="147"/>
      <c r="BY1585" s="145"/>
      <c r="BZ1585" s="145"/>
      <c r="CA1585" s="145"/>
      <c r="CB1585" s="145"/>
      <c r="CC1585" s="145"/>
      <c r="CD1585" s="145"/>
      <c r="CE1585" s="145"/>
      <c r="CF1585" s="145"/>
      <c r="CG1585" s="145"/>
      <c r="CH1585" s="145"/>
      <c r="CJ1585" s="31"/>
      <c r="CK1585" s="31"/>
    </row>
    <row r="1586" ht="13.15" customHeight="1" s="29" customFormat="1">
      <c r="B1586" s="23"/>
      <c r="C1586" s="30"/>
      <c r="D1586" s="30"/>
      <c r="E1586" s="30"/>
      <c r="F1586" s="23"/>
      <c r="G1586" s="30"/>
      <c r="H1586" s="30"/>
      <c r="I1586" s="23"/>
      <c r="J1586" s="30"/>
      <c r="P1586" s="31"/>
      <c r="Q1586" s="31"/>
      <c r="R1586" s="31"/>
      <c r="S1586" s="23"/>
      <c r="T1586" s="32"/>
      <c r="U1586" s="32"/>
      <c r="V1586" s="145"/>
      <c r="W1586" s="145"/>
      <c r="X1586" s="145"/>
      <c r="Y1586" s="145"/>
      <c r="Z1586" s="145"/>
      <c r="AA1586" s="145"/>
      <c r="AB1586" s="145"/>
      <c r="AC1586" s="145"/>
      <c r="AG1586" s="31"/>
      <c r="AL1586" s="145"/>
      <c r="AN1586" s="145"/>
      <c r="AP1586" s="31"/>
      <c r="AS1586" s="146"/>
      <c r="AT1586" s="146"/>
      <c r="AX1586" s="147"/>
      <c r="AY1586" s="147"/>
      <c r="AZ1586" s="147"/>
      <c r="BA1586" s="147"/>
      <c r="BB1586" s="147"/>
      <c r="BC1586" s="147"/>
      <c r="BY1586" s="145"/>
      <c r="BZ1586" s="145"/>
      <c r="CA1586" s="145"/>
      <c r="CB1586" s="145"/>
      <c r="CC1586" s="145"/>
      <c r="CD1586" s="145"/>
      <c r="CE1586" s="145"/>
      <c r="CF1586" s="145"/>
      <c r="CG1586" s="145"/>
      <c r="CH1586" s="145"/>
      <c r="CJ1586" s="31"/>
      <c r="CK1586" s="31"/>
    </row>
    <row r="1587" ht="13.15" customHeight="1" s="29" customFormat="1">
      <c r="B1587" s="23"/>
      <c r="C1587" s="30"/>
      <c r="D1587" s="30"/>
      <c r="E1587" s="30"/>
      <c r="F1587" s="23"/>
      <c r="G1587" s="30"/>
      <c r="H1587" s="30"/>
      <c r="I1587" s="23"/>
      <c r="J1587" s="30"/>
      <c r="P1587" s="31"/>
      <c r="Q1587" s="31"/>
      <c r="R1587" s="31"/>
      <c r="S1587" s="23"/>
      <c r="T1587" s="32"/>
      <c r="U1587" s="32"/>
      <c r="V1587" s="145"/>
      <c r="W1587" s="145"/>
      <c r="X1587" s="145"/>
      <c r="Y1587" s="145"/>
      <c r="Z1587" s="145"/>
      <c r="AA1587" s="145"/>
      <c r="AB1587" s="145"/>
      <c r="AC1587" s="145"/>
      <c r="AG1587" s="31"/>
      <c r="AL1587" s="145"/>
      <c r="AN1587" s="145"/>
      <c r="AP1587" s="31"/>
      <c r="AS1587" s="146"/>
      <c r="AT1587" s="146"/>
      <c r="AX1587" s="147"/>
      <c r="AY1587" s="147"/>
      <c r="AZ1587" s="147"/>
      <c r="BA1587" s="147"/>
      <c r="BB1587" s="147"/>
      <c r="BC1587" s="147"/>
      <c r="BY1587" s="145"/>
      <c r="BZ1587" s="145"/>
      <c r="CA1587" s="145"/>
      <c r="CB1587" s="145"/>
      <c r="CC1587" s="145"/>
      <c r="CD1587" s="145"/>
      <c r="CE1587" s="145"/>
      <c r="CF1587" s="145"/>
      <c r="CG1587" s="145"/>
      <c r="CH1587" s="145"/>
      <c r="CJ1587" s="31"/>
      <c r="CK1587" s="31"/>
    </row>
    <row r="1588" ht="13.15" customHeight="1" s="29" customFormat="1">
      <c r="B1588" s="23"/>
      <c r="C1588" s="30"/>
      <c r="D1588" s="30"/>
      <c r="E1588" s="30"/>
      <c r="F1588" s="23"/>
      <c r="G1588" s="30"/>
      <c r="H1588" s="30"/>
      <c r="I1588" s="23"/>
      <c r="J1588" s="30"/>
      <c r="P1588" s="31"/>
      <c r="Q1588" s="31"/>
      <c r="R1588" s="31"/>
      <c r="S1588" s="23"/>
      <c r="T1588" s="32"/>
      <c r="U1588" s="32"/>
      <c r="V1588" s="145"/>
      <c r="W1588" s="145"/>
      <c r="X1588" s="145"/>
      <c r="Y1588" s="145"/>
      <c r="Z1588" s="145"/>
      <c r="AA1588" s="145"/>
      <c r="AB1588" s="145"/>
      <c r="AC1588" s="145"/>
      <c r="AG1588" s="31"/>
      <c r="AL1588" s="145"/>
      <c r="AN1588" s="145"/>
      <c r="AP1588" s="31"/>
      <c r="AS1588" s="146"/>
      <c r="AT1588" s="146"/>
      <c r="AX1588" s="147"/>
      <c r="AY1588" s="147"/>
      <c r="AZ1588" s="147"/>
      <c r="BA1588" s="147"/>
      <c r="BB1588" s="147"/>
      <c r="BC1588" s="147"/>
      <c r="BY1588" s="145"/>
      <c r="BZ1588" s="145"/>
      <c r="CA1588" s="145"/>
      <c r="CB1588" s="145"/>
      <c r="CC1588" s="145"/>
      <c r="CD1588" s="145"/>
      <c r="CE1588" s="145"/>
      <c r="CF1588" s="145"/>
      <c r="CG1588" s="145"/>
      <c r="CH1588" s="145"/>
      <c r="CJ1588" s="31"/>
      <c r="CK1588" s="31"/>
    </row>
    <row r="1589" ht="13.15" customHeight="1" s="29" customFormat="1">
      <c r="B1589" s="23"/>
      <c r="C1589" s="30"/>
      <c r="D1589" s="30"/>
      <c r="E1589" s="30"/>
      <c r="F1589" s="23"/>
      <c r="G1589" s="30"/>
      <c r="H1589" s="30"/>
      <c r="I1589" s="23"/>
      <c r="J1589" s="30"/>
      <c r="P1589" s="31"/>
      <c r="Q1589" s="31"/>
      <c r="R1589" s="31"/>
      <c r="S1589" s="23"/>
      <c r="T1589" s="32"/>
      <c r="U1589" s="32"/>
      <c r="V1589" s="145"/>
      <c r="W1589" s="145"/>
      <c r="X1589" s="145"/>
      <c r="Y1589" s="145"/>
      <c r="Z1589" s="145"/>
      <c r="AA1589" s="145"/>
      <c r="AB1589" s="145"/>
      <c r="AC1589" s="145"/>
      <c r="AG1589" s="31"/>
      <c r="AL1589" s="145"/>
      <c r="AN1589" s="145"/>
      <c r="AP1589" s="31"/>
      <c r="AS1589" s="146"/>
      <c r="AT1589" s="146"/>
      <c r="AX1589" s="147"/>
      <c r="AY1589" s="147"/>
      <c r="AZ1589" s="147"/>
      <c r="BA1589" s="147"/>
      <c r="BB1589" s="147"/>
      <c r="BC1589" s="147"/>
      <c r="BY1589" s="145"/>
      <c r="BZ1589" s="145"/>
      <c r="CA1589" s="145"/>
      <c r="CB1589" s="145"/>
      <c r="CC1589" s="145"/>
      <c r="CD1589" s="145"/>
      <c r="CE1589" s="145"/>
      <c r="CF1589" s="145"/>
      <c r="CG1589" s="145"/>
      <c r="CH1589" s="145"/>
      <c r="CJ1589" s="31"/>
      <c r="CK1589" s="31"/>
    </row>
    <row r="1590" ht="13.15" customHeight="1" s="29" customFormat="1">
      <c r="B1590" s="23"/>
      <c r="C1590" s="30"/>
      <c r="D1590" s="30"/>
      <c r="E1590" s="30"/>
      <c r="F1590" s="23"/>
      <c r="G1590" s="30"/>
      <c r="H1590" s="30"/>
      <c r="I1590" s="23"/>
      <c r="J1590" s="30"/>
      <c r="P1590" s="31"/>
      <c r="Q1590" s="31"/>
      <c r="R1590" s="31"/>
      <c r="S1590" s="23"/>
      <c r="T1590" s="32"/>
      <c r="U1590" s="32"/>
      <c r="V1590" s="145"/>
      <c r="W1590" s="145"/>
      <c r="X1590" s="145"/>
      <c r="Y1590" s="145"/>
      <c r="Z1590" s="145"/>
      <c r="AA1590" s="145"/>
      <c r="AB1590" s="145"/>
      <c r="AC1590" s="145"/>
      <c r="AG1590" s="31"/>
      <c r="AL1590" s="145"/>
      <c r="AN1590" s="145"/>
      <c r="AP1590" s="31"/>
      <c r="AS1590" s="146"/>
      <c r="AT1590" s="146"/>
      <c r="AX1590" s="147"/>
      <c r="AY1590" s="147"/>
      <c r="AZ1590" s="147"/>
      <c r="BA1590" s="147"/>
      <c r="BB1590" s="147"/>
      <c r="BC1590" s="147"/>
      <c r="BY1590" s="145"/>
      <c r="BZ1590" s="145"/>
      <c r="CA1590" s="145"/>
      <c r="CB1590" s="145"/>
      <c r="CC1590" s="145"/>
      <c r="CD1590" s="145"/>
      <c r="CE1590" s="145"/>
      <c r="CF1590" s="145"/>
      <c r="CG1590" s="145"/>
      <c r="CH1590" s="145"/>
      <c r="CJ1590" s="31"/>
      <c r="CK1590" s="31"/>
    </row>
    <row r="1591" ht="13.15" customHeight="1" s="29" customFormat="1">
      <c r="B1591" s="23"/>
      <c r="C1591" s="30"/>
      <c r="D1591" s="30"/>
      <c r="E1591" s="30"/>
      <c r="F1591" s="23"/>
      <c r="G1591" s="30"/>
      <c r="H1591" s="30"/>
      <c r="I1591" s="23"/>
      <c r="J1591" s="30"/>
      <c r="P1591" s="31"/>
      <c r="Q1591" s="31"/>
      <c r="R1591" s="31"/>
      <c r="S1591" s="23"/>
      <c r="T1591" s="32"/>
      <c r="U1591" s="32"/>
      <c r="V1591" s="145"/>
      <c r="W1591" s="145"/>
      <c r="X1591" s="145"/>
      <c r="Y1591" s="145"/>
      <c r="Z1591" s="145"/>
      <c r="AA1591" s="145"/>
      <c r="AB1591" s="145"/>
      <c r="AC1591" s="145"/>
      <c r="AG1591" s="31"/>
      <c r="AL1591" s="145"/>
      <c r="AN1591" s="145"/>
      <c r="AP1591" s="31"/>
      <c r="AS1591" s="146"/>
      <c r="AT1591" s="146"/>
      <c r="AX1591" s="147"/>
      <c r="AY1591" s="147"/>
      <c r="AZ1591" s="147"/>
      <c r="BA1591" s="147"/>
      <c r="BB1591" s="147"/>
      <c r="BC1591" s="147"/>
      <c r="BY1591" s="145"/>
      <c r="BZ1591" s="145"/>
      <c r="CA1591" s="145"/>
      <c r="CB1591" s="145"/>
      <c r="CC1591" s="145"/>
      <c r="CD1591" s="145"/>
      <c r="CE1591" s="145"/>
      <c r="CF1591" s="145"/>
      <c r="CG1591" s="145"/>
      <c r="CH1591" s="145"/>
      <c r="CJ1591" s="31"/>
      <c r="CK1591" s="31"/>
    </row>
    <row r="1592" ht="13.15" customHeight="1" s="29" customFormat="1">
      <c r="B1592" s="23"/>
      <c r="C1592" s="30"/>
      <c r="D1592" s="30"/>
      <c r="E1592" s="30"/>
      <c r="F1592" s="23"/>
      <c r="G1592" s="30"/>
      <c r="H1592" s="30"/>
      <c r="I1592" s="23"/>
      <c r="J1592" s="30"/>
      <c r="P1592" s="31"/>
      <c r="Q1592" s="31"/>
      <c r="R1592" s="31"/>
      <c r="S1592" s="23"/>
      <c r="T1592" s="32"/>
      <c r="U1592" s="32"/>
      <c r="V1592" s="145"/>
      <c r="W1592" s="145"/>
      <c r="X1592" s="145"/>
      <c r="Y1592" s="145"/>
      <c r="Z1592" s="145"/>
      <c r="AA1592" s="145"/>
      <c r="AB1592" s="145"/>
      <c r="AC1592" s="145"/>
      <c r="AG1592" s="31"/>
      <c r="AL1592" s="145"/>
      <c r="AN1592" s="145"/>
      <c r="AP1592" s="31"/>
      <c r="AS1592" s="146"/>
      <c r="AT1592" s="146"/>
      <c r="AX1592" s="147"/>
      <c r="AY1592" s="147"/>
      <c r="AZ1592" s="147"/>
      <c r="BA1592" s="147"/>
      <c r="BB1592" s="147"/>
      <c r="BC1592" s="147"/>
      <c r="BY1592" s="145"/>
      <c r="BZ1592" s="145"/>
      <c r="CA1592" s="145"/>
      <c r="CB1592" s="145"/>
      <c r="CC1592" s="145"/>
      <c r="CD1592" s="145"/>
      <c r="CE1592" s="145"/>
      <c r="CF1592" s="145"/>
      <c r="CG1592" s="145"/>
      <c r="CH1592" s="145"/>
      <c r="CJ1592" s="31"/>
      <c r="CK1592" s="31"/>
    </row>
    <row r="1593" ht="13.15" customHeight="1" s="29" customFormat="1">
      <c r="B1593" s="23"/>
      <c r="C1593" s="30"/>
      <c r="D1593" s="30"/>
      <c r="E1593" s="30"/>
      <c r="F1593" s="23"/>
      <c r="G1593" s="30"/>
      <c r="H1593" s="30"/>
      <c r="I1593" s="23"/>
      <c r="J1593" s="30"/>
      <c r="P1593" s="31"/>
      <c r="Q1593" s="31"/>
      <c r="R1593" s="31"/>
      <c r="S1593" s="23"/>
      <c r="T1593" s="32"/>
      <c r="U1593" s="32"/>
      <c r="V1593" s="145"/>
      <c r="W1593" s="145"/>
      <c r="X1593" s="145"/>
      <c r="Y1593" s="145"/>
      <c r="Z1593" s="145"/>
      <c r="AA1593" s="145"/>
      <c r="AB1593" s="145"/>
      <c r="AC1593" s="145"/>
      <c r="AG1593" s="31"/>
      <c r="AL1593" s="145"/>
      <c r="AN1593" s="145"/>
      <c r="AP1593" s="31"/>
      <c r="AS1593" s="146"/>
      <c r="AT1593" s="146"/>
      <c r="AX1593" s="147"/>
      <c r="AY1593" s="147"/>
      <c r="AZ1593" s="147"/>
      <c r="BA1593" s="147"/>
      <c r="BB1593" s="147"/>
      <c r="BC1593" s="147"/>
      <c r="BY1593" s="145"/>
      <c r="BZ1593" s="145"/>
      <c r="CA1593" s="145"/>
      <c r="CB1593" s="145"/>
      <c r="CC1593" s="145"/>
      <c r="CD1593" s="145"/>
      <c r="CE1593" s="145"/>
      <c r="CF1593" s="145"/>
      <c r="CG1593" s="145"/>
      <c r="CH1593" s="145"/>
      <c r="CJ1593" s="31"/>
      <c r="CK1593" s="31"/>
    </row>
    <row r="1594" ht="13.15" customHeight="1" s="29" customFormat="1">
      <c r="B1594" s="23"/>
      <c r="C1594" s="30"/>
      <c r="D1594" s="30"/>
      <c r="E1594" s="30"/>
      <c r="F1594" s="23"/>
      <c r="G1594" s="30"/>
      <c r="H1594" s="30"/>
      <c r="I1594" s="23"/>
      <c r="J1594" s="30"/>
      <c r="P1594" s="31"/>
      <c r="Q1594" s="31"/>
      <c r="R1594" s="31"/>
      <c r="S1594" s="23"/>
      <c r="T1594" s="32"/>
      <c r="U1594" s="32"/>
      <c r="V1594" s="145"/>
      <c r="W1594" s="145"/>
      <c r="X1594" s="145"/>
      <c r="Y1594" s="145"/>
      <c r="Z1594" s="145"/>
      <c r="AA1594" s="145"/>
      <c r="AB1594" s="145"/>
      <c r="AC1594" s="145"/>
      <c r="AG1594" s="31"/>
      <c r="AL1594" s="145"/>
      <c r="AN1594" s="145"/>
      <c r="AP1594" s="31"/>
      <c r="AS1594" s="146"/>
      <c r="AT1594" s="146"/>
      <c r="AX1594" s="147"/>
      <c r="AY1594" s="147"/>
      <c r="AZ1594" s="147"/>
      <c r="BA1594" s="147"/>
      <c r="BB1594" s="147"/>
      <c r="BC1594" s="147"/>
      <c r="BY1594" s="145"/>
      <c r="BZ1594" s="145"/>
      <c r="CA1594" s="145"/>
      <c r="CB1594" s="145"/>
      <c r="CC1594" s="145"/>
      <c r="CD1594" s="145"/>
      <c r="CE1594" s="145"/>
      <c r="CF1594" s="145"/>
      <c r="CG1594" s="145"/>
      <c r="CH1594" s="145"/>
      <c r="CJ1594" s="31"/>
      <c r="CK1594" s="31"/>
    </row>
    <row r="1595" ht="13.15" customHeight="1" s="29" customFormat="1">
      <c r="B1595" s="23"/>
      <c r="C1595" s="30"/>
      <c r="D1595" s="30"/>
      <c r="E1595" s="30"/>
      <c r="F1595" s="23"/>
      <c r="G1595" s="30"/>
      <c r="H1595" s="30"/>
      <c r="I1595" s="23"/>
      <c r="J1595" s="30"/>
      <c r="P1595" s="31"/>
      <c r="Q1595" s="31"/>
      <c r="R1595" s="31"/>
      <c r="S1595" s="23"/>
      <c r="T1595" s="32"/>
      <c r="U1595" s="32"/>
      <c r="V1595" s="145"/>
      <c r="W1595" s="145"/>
      <c r="X1595" s="145"/>
      <c r="Y1595" s="145"/>
      <c r="Z1595" s="145"/>
      <c r="AA1595" s="145"/>
      <c r="AB1595" s="145"/>
      <c r="AC1595" s="145"/>
      <c r="AG1595" s="31"/>
      <c r="AL1595" s="145"/>
      <c r="AN1595" s="145"/>
      <c r="AP1595" s="31"/>
      <c r="AS1595" s="146"/>
      <c r="AT1595" s="146"/>
      <c r="AX1595" s="147"/>
      <c r="AY1595" s="147"/>
      <c r="AZ1595" s="147"/>
      <c r="BA1595" s="147"/>
      <c r="BB1595" s="147"/>
      <c r="BC1595" s="147"/>
      <c r="BY1595" s="145"/>
      <c r="BZ1595" s="145"/>
      <c r="CA1595" s="145"/>
      <c r="CB1595" s="145"/>
      <c r="CC1595" s="145"/>
      <c r="CD1595" s="145"/>
      <c r="CE1595" s="145"/>
      <c r="CF1595" s="145"/>
      <c r="CG1595" s="145"/>
      <c r="CH1595" s="145"/>
      <c r="CJ1595" s="31"/>
      <c r="CK1595" s="31"/>
    </row>
    <row r="1596" ht="13.15" customHeight="1" s="29" customFormat="1">
      <c r="B1596" s="23"/>
      <c r="C1596" s="30"/>
      <c r="D1596" s="30"/>
      <c r="E1596" s="30"/>
      <c r="F1596" s="23"/>
      <c r="G1596" s="30"/>
      <c r="H1596" s="30"/>
      <c r="I1596" s="23"/>
      <c r="J1596" s="30"/>
      <c r="P1596" s="31"/>
      <c r="Q1596" s="31"/>
      <c r="R1596" s="31"/>
      <c r="S1596" s="23"/>
      <c r="T1596" s="32"/>
      <c r="U1596" s="32"/>
      <c r="V1596" s="145"/>
      <c r="W1596" s="145"/>
      <c r="X1596" s="145"/>
      <c r="Y1596" s="145"/>
      <c r="Z1596" s="145"/>
      <c r="AA1596" s="145"/>
      <c r="AB1596" s="145"/>
      <c r="AC1596" s="145"/>
      <c r="AG1596" s="31"/>
      <c r="AL1596" s="145"/>
      <c r="AN1596" s="145"/>
      <c r="AP1596" s="31"/>
      <c r="AS1596" s="146"/>
      <c r="AT1596" s="146"/>
      <c r="AX1596" s="147"/>
      <c r="AY1596" s="147"/>
      <c r="AZ1596" s="147"/>
      <c r="BA1596" s="147"/>
      <c r="BB1596" s="147"/>
      <c r="BC1596" s="147"/>
      <c r="BY1596" s="145"/>
      <c r="BZ1596" s="145"/>
      <c r="CA1596" s="145"/>
      <c r="CB1596" s="145"/>
      <c r="CC1596" s="145"/>
      <c r="CD1596" s="145"/>
      <c r="CE1596" s="145"/>
      <c r="CF1596" s="145"/>
      <c r="CG1596" s="145"/>
      <c r="CH1596" s="145"/>
      <c r="CJ1596" s="31"/>
      <c r="CK1596" s="31"/>
    </row>
    <row r="1597" ht="13.15" customHeight="1" s="29" customFormat="1">
      <c r="B1597" s="23"/>
      <c r="C1597" s="30"/>
      <c r="D1597" s="30"/>
      <c r="E1597" s="30"/>
      <c r="F1597" s="23"/>
      <c r="G1597" s="30"/>
      <c r="H1597" s="30"/>
      <c r="I1597" s="23"/>
      <c r="J1597" s="30"/>
      <c r="P1597" s="31"/>
      <c r="Q1597" s="31"/>
      <c r="R1597" s="31"/>
      <c r="S1597" s="23"/>
      <c r="T1597" s="32"/>
      <c r="U1597" s="32"/>
      <c r="V1597" s="145"/>
      <c r="W1597" s="145"/>
      <c r="X1597" s="145"/>
      <c r="Y1597" s="145"/>
      <c r="Z1597" s="145"/>
      <c r="AA1597" s="145"/>
      <c r="AB1597" s="145"/>
      <c r="AC1597" s="145"/>
      <c r="AG1597" s="31"/>
      <c r="AL1597" s="145"/>
      <c r="AN1597" s="145"/>
      <c r="AP1597" s="31"/>
      <c r="AS1597" s="146"/>
      <c r="AT1597" s="146"/>
      <c r="AX1597" s="147"/>
      <c r="AY1597" s="147"/>
      <c r="AZ1597" s="147"/>
      <c r="BA1597" s="147"/>
      <c r="BB1597" s="147"/>
      <c r="BC1597" s="147"/>
      <c r="BY1597" s="145"/>
      <c r="BZ1597" s="145"/>
      <c r="CA1597" s="145"/>
      <c r="CB1597" s="145"/>
      <c r="CC1597" s="145"/>
      <c r="CD1597" s="145"/>
      <c r="CE1597" s="145"/>
      <c r="CF1597" s="145"/>
      <c r="CG1597" s="145"/>
      <c r="CH1597" s="145"/>
      <c r="CJ1597" s="31"/>
      <c r="CK1597" s="31"/>
    </row>
    <row r="1598" ht="13.15" customHeight="1" s="29" customFormat="1">
      <c r="B1598" s="23"/>
      <c r="C1598" s="30"/>
      <c r="D1598" s="30"/>
      <c r="E1598" s="30"/>
      <c r="F1598" s="23"/>
      <c r="G1598" s="30"/>
      <c r="H1598" s="30"/>
      <c r="I1598" s="23"/>
      <c r="J1598" s="30"/>
      <c r="P1598" s="31"/>
      <c r="Q1598" s="31"/>
      <c r="R1598" s="31"/>
      <c r="S1598" s="23"/>
      <c r="T1598" s="32"/>
      <c r="U1598" s="32"/>
      <c r="V1598" s="145"/>
      <c r="W1598" s="145"/>
      <c r="X1598" s="145"/>
      <c r="Y1598" s="145"/>
      <c r="Z1598" s="145"/>
      <c r="AA1598" s="145"/>
      <c r="AB1598" s="145"/>
      <c r="AC1598" s="145"/>
      <c r="AG1598" s="31"/>
      <c r="AL1598" s="145"/>
      <c r="AN1598" s="145"/>
      <c r="AP1598" s="31"/>
      <c r="AS1598" s="146"/>
      <c r="AT1598" s="146"/>
      <c r="AX1598" s="147"/>
      <c r="AY1598" s="147"/>
      <c r="AZ1598" s="147"/>
      <c r="BA1598" s="147"/>
      <c r="BB1598" s="147"/>
      <c r="BC1598" s="147"/>
      <c r="BY1598" s="145"/>
      <c r="BZ1598" s="145"/>
      <c r="CA1598" s="145"/>
      <c r="CB1598" s="145"/>
      <c r="CC1598" s="145"/>
      <c r="CD1598" s="145"/>
      <c r="CE1598" s="145"/>
      <c r="CF1598" s="145"/>
      <c r="CG1598" s="145"/>
      <c r="CH1598" s="145"/>
      <c r="CJ1598" s="31"/>
      <c r="CK1598" s="31"/>
    </row>
    <row r="1599" ht="13.15" customHeight="1" s="29" customFormat="1">
      <c r="B1599" s="23"/>
      <c r="C1599" s="30"/>
      <c r="D1599" s="30"/>
      <c r="E1599" s="30"/>
      <c r="F1599" s="23"/>
      <c r="G1599" s="30"/>
      <c r="H1599" s="30"/>
      <c r="I1599" s="23"/>
      <c r="J1599" s="30"/>
      <c r="P1599" s="31"/>
      <c r="Q1599" s="31"/>
      <c r="R1599" s="31"/>
      <c r="S1599" s="23"/>
      <c r="T1599" s="32"/>
      <c r="U1599" s="32"/>
      <c r="V1599" s="145"/>
      <c r="W1599" s="145"/>
      <c r="X1599" s="145"/>
      <c r="Y1599" s="145"/>
      <c r="Z1599" s="145"/>
      <c r="AA1599" s="145"/>
      <c r="AB1599" s="145"/>
      <c r="AC1599" s="145"/>
      <c r="AG1599" s="31"/>
      <c r="AL1599" s="145"/>
      <c r="AN1599" s="145"/>
      <c r="AP1599" s="31"/>
      <c r="AS1599" s="146"/>
      <c r="AT1599" s="146"/>
      <c r="AX1599" s="147"/>
      <c r="AY1599" s="147"/>
      <c r="AZ1599" s="147"/>
      <c r="BA1599" s="147"/>
      <c r="BB1599" s="147"/>
      <c r="BC1599" s="147"/>
      <c r="BY1599" s="145"/>
      <c r="BZ1599" s="145"/>
      <c r="CA1599" s="145"/>
      <c r="CB1599" s="145"/>
      <c r="CC1599" s="145"/>
      <c r="CD1599" s="145"/>
      <c r="CE1599" s="145"/>
      <c r="CF1599" s="145"/>
      <c r="CG1599" s="145"/>
      <c r="CH1599" s="145"/>
      <c r="CJ1599" s="31"/>
      <c r="CK1599" s="31"/>
    </row>
    <row r="1600" ht="13.15" customHeight="1" s="29" customFormat="1">
      <c r="B1600" s="23"/>
      <c r="C1600" s="30"/>
      <c r="D1600" s="30"/>
      <c r="E1600" s="30"/>
      <c r="F1600" s="23"/>
      <c r="G1600" s="30"/>
      <c r="H1600" s="30"/>
      <c r="I1600" s="23"/>
      <c r="J1600" s="30"/>
      <c r="P1600" s="31"/>
      <c r="Q1600" s="31"/>
      <c r="R1600" s="31"/>
      <c r="S1600" s="23"/>
      <c r="T1600" s="32"/>
      <c r="U1600" s="32"/>
      <c r="V1600" s="145"/>
      <c r="W1600" s="145"/>
      <c r="X1600" s="145"/>
      <c r="Y1600" s="145"/>
      <c r="Z1600" s="145"/>
      <c r="AA1600" s="145"/>
      <c r="AB1600" s="145"/>
      <c r="AC1600" s="145"/>
      <c r="AG1600" s="31"/>
      <c r="AL1600" s="145"/>
      <c r="AN1600" s="145"/>
      <c r="AP1600" s="31"/>
      <c r="AS1600" s="146"/>
      <c r="AT1600" s="146"/>
      <c r="AX1600" s="147"/>
      <c r="AY1600" s="147"/>
      <c r="AZ1600" s="147"/>
      <c r="BA1600" s="147"/>
      <c r="BB1600" s="147"/>
      <c r="BC1600" s="147"/>
      <c r="BY1600" s="145"/>
      <c r="BZ1600" s="145"/>
      <c r="CA1600" s="145"/>
      <c r="CB1600" s="145"/>
      <c r="CC1600" s="145"/>
      <c r="CD1600" s="145"/>
      <c r="CE1600" s="145"/>
      <c r="CF1600" s="145"/>
      <c r="CG1600" s="145"/>
      <c r="CH1600" s="145"/>
      <c r="CJ1600" s="31"/>
      <c r="CK1600" s="31"/>
    </row>
    <row r="1601" ht="13.15" customHeight="1" s="29" customFormat="1">
      <c r="B1601" s="23"/>
      <c r="C1601" s="30"/>
      <c r="D1601" s="30"/>
      <c r="E1601" s="30"/>
      <c r="F1601" s="23"/>
      <c r="G1601" s="30"/>
      <c r="H1601" s="30"/>
      <c r="I1601" s="23"/>
      <c r="J1601" s="30"/>
      <c r="P1601" s="31"/>
      <c r="Q1601" s="31"/>
      <c r="R1601" s="31"/>
      <c r="S1601" s="23"/>
      <c r="T1601" s="32"/>
      <c r="U1601" s="32"/>
      <c r="V1601" s="145"/>
      <c r="W1601" s="145"/>
      <c r="X1601" s="145"/>
      <c r="Y1601" s="145"/>
      <c r="Z1601" s="145"/>
      <c r="AA1601" s="145"/>
      <c r="AB1601" s="145"/>
      <c r="AC1601" s="145"/>
      <c r="AG1601" s="31"/>
      <c r="AL1601" s="145"/>
      <c r="AN1601" s="145"/>
      <c r="AP1601" s="31"/>
      <c r="AS1601" s="146"/>
      <c r="AT1601" s="146"/>
      <c r="AX1601" s="147"/>
      <c r="AY1601" s="147"/>
      <c r="AZ1601" s="147"/>
      <c r="BA1601" s="147"/>
      <c r="BB1601" s="147"/>
      <c r="BC1601" s="147"/>
      <c r="BY1601" s="145"/>
      <c r="BZ1601" s="145"/>
      <c r="CA1601" s="145"/>
      <c r="CB1601" s="145"/>
      <c r="CC1601" s="145"/>
      <c r="CD1601" s="145"/>
      <c r="CE1601" s="145"/>
      <c r="CF1601" s="145"/>
      <c r="CG1601" s="145"/>
      <c r="CH1601" s="145"/>
      <c r="CJ1601" s="31"/>
      <c r="CK1601" s="31"/>
    </row>
    <row r="1602" ht="13.15" customHeight="1" s="29" customFormat="1">
      <c r="B1602" s="23"/>
      <c r="C1602" s="30"/>
      <c r="D1602" s="30"/>
      <c r="E1602" s="30"/>
      <c r="F1602" s="23"/>
      <c r="G1602" s="30"/>
      <c r="H1602" s="30"/>
      <c r="I1602" s="23"/>
      <c r="J1602" s="30"/>
      <c r="P1602" s="31"/>
      <c r="Q1602" s="31"/>
      <c r="R1602" s="31"/>
      <c r="S1602" s="23"/>
      <c r="T1602" s="32"/>
      <c r="U1602" s="32"/>
      <c r="V1602" s="145"/>
      <c r="W1602" s="145"/>
      <c r="X1602" s="145"/>
      <c r="Y1602" s="145"/>
      <c r="Z1602" s="145"/>
      <c r="AA1602" s="145"/>
      <c r="AB1602" s="145"/>
      <c r="AC1602" s="145"/>
      <c r="AG1602" s="31"/>
      <c r="AL1602" s="145"/>
      <c r="AN1602" s="145"/>
      <c r="AP1602" s="31"/>
      <c r="AS1602" s="146"/>
      <c r="AT1602" s="146"/>
      <c r="AX1602" s="147"/>
      <c r="AY1602" s="147"/>
      <c r="AZ1602" s="147"/>
      <c r="BA1602" s="147"/>
      <c r="BB1602" s="147"/>
      <c r="BC1602" s="147"/>
      <c r="BY1602" s="145"/>
      <c r="BZ1602" s="145"/>
      <c r="CA1602" s="145"/>
      <c r="CB1602" s="145"/>
      <c r="CC1602" s="145"/>
      <c r="CD1602" s="145"/>
      <c r="CE1602" s="145"/>
      <c r="CF1602" s="145"/>
      <c r="CG1602" s="145"/>
      <c r="CH1602" s="145"/>
      <c r="CJ1602" s="31"/>
      <c r="CK1602" s="31"/>
    </row>
    <row r="1603" ht="13.15" customHeight="1" s="29" customFormat="1">
      <c r="B1603" s="23"/>
      <c r="C1603" s="30"/>
      <c r="D1603" s="30"/>
      <c r="E1603" s="30"/>
      <c r="F1603" s="23"/>
      <c r="G1603" s="30"/>
      <c r="H1603" s="30"/>
      <c r="I1603" s="23"/>
      <c r="J1603" s="30"/>
      <c r="P1603" s="31"/>
      <c r="Q1603" s="31"/>
      <c r="R1603" s="31"/>
      <c r="S1603" s="23"/>
      <c r="T1603" s="32"/>
      <c r="U1603" s="32"/>
      <c r="V1603" s="145"/>
      <c r="W1603" s="145"/>
      <c r="X1603" s="145"/>
      <c r="Y1603" s="145"/>
      <c r="Z1603" s="145"/>
      <c r="AA1603" s="145"/>
      <c r="AB1603" s="145"/>
      <c r="AC1603" s="145"/>
      <c r="AG1603" s="31"/>
      <c r="AL1603" s="145"/>
      <c r="AN1603" s="145"/>
      <c r="AP1603" s="31"/>
      <c r="AS1603" s="146"/>
      <c r="AT1603" s="146"/>
      <c r="AX1603" s="147"/>
      <c r="AY1603" s="147"/>
      <c r="AZ1603" s="147"/>
      <c r="BA1603" s="147"/>
      <c r="BB1603" s="147"/>
      <c r="BC1603" s="147"/>
      <c r="BY1603" s="145"/>
      <c r="BZ1603" s="145"/>
      <c r="CA1603" s="145"/>
      <c r="CB1603" s="145"/>
      <c r="CC1603" s="145"/>
      <c r="CD1603" s="145"/>
      <c r="CE1603" s="145"/>
      <c r="CF1603" s="145"/>
      <c r="CG1603" s="145"/>
      <c r="CH1603" s="145"/>
      <c r="CJ1603" s="31"/>
      <c r="CK1603" s="31"/>
    </row>
    <row r="1604" ht="13.15" customHeight="1" s="29" customFormat="1">
      <c r="B1604" s="23"/>
      <c r="C1604" s="30"/>
      <c r="D1604" s="30"/>
      <c r="E1604" s="30"/>
      <c r="F1604" s="23"/>
      <c r="G1604" s="30"/>
      <c r="H1604" s="30"/>
      <c r="I1604" s="23"/>
      <c r="J1604" s="30"/>
      <c r="P1604" s="31"/>
      <c r="Q1604" s="31"/>
      <c r="R1604" s="31"/>
      <c r="S1604" s="23"/>
      <c r="T1604" s="32"/>
      <c r="U1604" s="32"/>
      <c r="V1604" s="145"/>
      <c r="W1604" s="145"/>
      <c r="X1604" s="145"/>
      <c r="Y1604" s="145"/>
      <c r="Z1604" s="145"/>
      <c r="AA1604" s="145"/>
      <c r="AB1604" s="145"/>
      <c r="AC1604" s="145"/>
      <c r="AG1604" s="31"/>
      <c r="AL1604" s="145"/>
      <c r="AN1604" s="145"/>
      <c r="AP1604" s="31"/>
      <c r="AS1604" s="146"/>
      <c r="AT1604" s="146"/>
      <c r="AX1604" s="147"/>
      <c r="AY1604" s="147"/>
      <c r="AZ1604" s="147"/>
      <c r="BA1604" s="147"/>
      <c r="BB1604" s="147"/>
      <c r="BC1604" s="147"/>
      <c r="BY1604" s="145"/>
      <c r="BZ1604" s="145"/>
      <c r="CA1604" s="145"/>
      <c r="CB1604" s="145"/>
      <c r="CC1604" s="145"/>
      <c r="CD1604" s="145"/>
      <c r="CE1604" s="145"/>
      <c r="CF1604" s="145"/>
      <c r="CG1604" s="145"/>
      <c r="CH1604" s="145"/>
      <c r="CJ1604" s="31"/>
      <c r="CK1604" s="31"/>
    </row>
    <row r="1605" ht="13.15" customHeight="1" s="29" customFormat="1">
      <c r="B1605" s="23"/>
      <c r="C1605" s="30"/>
      <c r="D1605" s="30"/>
      <c r="E1605" s="30"/>
      <c r="F1605" s="23"/>
      <c r="G1605" s="30"/>
      <c r="H1605" s="30"/>
      <c r="I1605" s="23"/>
      <c r="J1605" s="30"/>
      <c r="P1605" s="31"/>
      <c r="Q1605" s="31"/>
      <c r="R1605" s="31"/>
      <c r="S1605" s="23"/>
      <c r="T1605" s="32"/>
      <c r="U1605" s="32"/>
      <c r="V1605" s="145"/>
      <c r="W1605" s="145"/>
      <c r="X1605" s="145"/>
      <c r="Y1605" s="145"/>
      <c r="Z1605" s="145"/>
      <c r="AA1605" s="145"/>
      <c r="AB1605" s="145"/>
      <c r="AC1605" s="145"/>
      <c r="AG1605" s="31"/>
      <c r="AL1605" s="145"/>
      <c r="AN1605" s="145"/>
      <c r="AP1605" s="31"/>
      <c r="AS1605" s="146"/>
      <c r="AT1605" s="146"/>
      <c r="AX1605" s="147"/>
      <c r="AY1605" s="147"/>
      <c r="AZ1605" s="147"/>
      <c r="BA1605" s="147"/>
      <c r="BB1605" s="147"/>
      <c r="BC1605" s="147"/>
      <c r="BY1605" s="145"/>
      <c r="BZ1605" s="145"/>
      <c r="CA1605" s="145"/>
      <c r="CB1605" s="145"/>
      <c r="CC1605" s="145"/>
      <c r="CD1605" s="145"/>
      <c r="CE1605" s="145"/>
      <c r="CF1605" s="145"/>
      <c r="CG1605" s="145"/>
      <c r="CH1605" s="145"/>
      <c r="CJ1605" s="31"/>
      <c r="CK1605" s="31"/>
    </row>
    <row r="1606" ht="13.15" customHeight="1" s="29" customFormat="1">
      <c r="B1606" s="23"/>
      <c r="C1606" s="30"/>
      <c r="D1606" s="30"/>
      <c r="E1606" s="30"/>
      <c r="F1606" s="23"/>
      <c r="G1606" s="30"/>
      <c r="H1606" s="30"/>
      <c r="I1606" s="23"/>
      <c r="J1606" s="30"/>
      <c r="P1606" s="31"/>
      <c r="Q1606" s="31"/>
      <c r="R1606" s="31"/>
      <c r="S1606" s="23"/>
      <c r="T1606" s="32"/>
      <c r="U1606" s="32"/>
      <c r="V1606" s="145"/>
      <c r="W1606" s="145"/>
      <c r="X1606" s="145"/>
      <c r="Y1606" s="145"/>
      <c r="Z1606" s="145"/>
      <c r="AA1606" s="145"/>
      <c r="AB1606" s="145"/>
      <c r="AC1606" s="145"/>
      <c r="AG1606" s="31"/>
      <c r="AL1606" s="145"/>
      <c r="AN1606" s="145"/>
      <c r="AP1606" s="31"/>
      <c r="AS1606" s="146"/>
      <c r="AT1606" s="146"/>
      <c r="AX1606" s="147"/>
      <c r="AY1606" s="147"/>
      <c r="AZ1606" s="147"/>
      <c r="BA1606" s="147"/>
      <c r="BB1606" s="147"/>
      <c r="BC1606" s="147"/>
      <c r="BY1606" s="145"/>
      <c r="BZ1606" s="145"/>
      <c r="CA1606" s="145"/>
      <c r="CB1606" s="145"/>
      <c r="CC1606" s="145"/>
      <c r="CD1606" s="145"/>
      <c r="CE1606" s="145"/>
      <c r="CF1606" s="145"/>
      <c r="CG1606" s="145"/>
      <c r="CH1606" s="145"/>
      <c r="CJ1606" s="31"/>
      <c r="CK1606" s="31"/>
    </row>
    <row r="1607" ht="13.15" customHeight="1" s="29" customFormat="1">
      <c r="B1607" s="23"/>
      <c r="C1607" s="30"/>
      <c r="D1607" s="30"/>
      <c r="E1607" s="30"/>
      <c r="F1607" s="23"/>
      <c r="G1607" s="30"/>
      <c r="H1607" s="30"/>
      <c r="I1607" s="23"/>
      <c r="J1607" s="30"/>
      <c r="P1607" s="31"/>
      <c r="Q1607" s="31"/>
      <c r="R1607" s="31"/>
      <c r="S1607" s="23"/>
      <c r="T1607" s="32"/>
      <c r="U1607" s="32"/>
      <c r="V1607" s="145"/>
      <c r="W1607" s="145"/>
      <c r="X1607" s="145"/>
      <c r="Y1607" s="145"/>
      <c r="Z1607" s="145"/>
      <c r="AA1607" s="145"/>
      <c r="AB1607" s="145"/>
      <c r="AC1607" s="145"/>
      <c r="AG1607" s="31"/>
      <c r="AL1607" s="145"/>
      <c r="AN1607" s="145"/>
      <c r="AP1607" s="31"/>
      <c r="AS1607" s="146"/>
      <c r="AT1607" s="146"/>
      <c r="AX1607" s="147"/>
      <c r="AY1607" s="147"/>
      <c r="AZ1607" s="147"/>
      <c r="BA1607" s="147"/>
      <c r="BB1607" s="147"/>
      <c r="BC1607" s="147"/>
      <c r="BY1607" s="145"/>
      <c r="BZ1607" s="145"/>
      <c r="CA1607" s="145"/>
      <c r="CB1607" s="145"/>
      <c r="CC1607" s="145"/>
      <c r="CD1607" s="145"/>
      <c r="CE1607" s="145"/>
      <c r="CF1607" s="145"/>
      <c r="CG1607" s="145"/>
      <c r="CH1607" s="145"/>
      <c r="CJ1607" s="31"/>
      <c r="CK1607" s="31"/>
    </row>
    <row r="1608" ht="13.15" customHeight="1" s="29" customFormat="1">
      <c r="B1608" s="23"/>
      <c r="C1608" s="30"/>
      <c r="D1608" s="30"/>
      <c r="E1608" s="30"/>
      <c r="F1608" s="23"/>
      <c r="G1608" s="30"/>
      <c r="H1608" s="30"/>
      <c r="I1608" s="23"/>
      <c r="J1608" s="30"/>
      <c r="P1608" s="31"/>
      <c r="Q1608" s="31"/>
      <c r="R1608" s="31"/>
      <c r="S1608" s="23"/>
      <c r="T1608" s="32"/>
      <c r="U1608" s="32"/>
      <c r="V1608" s="145"/>
      <c r="W1608" s="145"/>
      <c r="X1608" s="145"/>
      <c r="Y1608" s="145"/>
      <c r="Z1608" s="145"/>
      <c r="AA1608" s="145"/>
      <c r="AB1608" s="145"/>
      <c r="AC1608" s="145"/>
      <c r="AG1608" s="31"/>
      <c r="AL1608" s="145"/>
      <c r="AN1608" s="145"/>
      <c r="AP1608" s="31"/>
      <c r="AS1608" s="146"/>
      <c r="AT1608" s="146"/>
      <c r="AX1608" s="147"/>
      <c r="AY1608" s="147"/>
      <c r="AZ1608" s="147"/>
      <c r="BA1608" s="147"/>
      <c r="BB1608" s="147"/>
      <c r="BC1608" s="147"/>
      <c r="BY1608" s="145"/>
      <c r="BZ1608" s="145"/>
      <c r="CA1608" s="145"/>
      <c r="CB1608" s="145"/>
      <c r="CC1608" s="145"/>
      <c r="CD1608" s="145"/>
      <c r="CE1608" s="145"/>
      <c r="CF1608" s="145"/>
      <c r="CG1608" s="145"/>
      <c r="CH1608" s="145"/>
      <c r="CJ1608" s="31"/>
      <c r="CK1608" s="31"/>
    </row>
    <row r="1609" ht="13.15" customHeight="1" s="29" customFormat="1">
      <c r="B1609" s="23"/>
      <c r="C1609" s="30"/>
      <c r="D1609" s="30"/>
      <c r="E1609" s="30"/>
      <c r="F1609" s="23"/>
      <c r="G1609" s="30"/>
      <c r="H1609" s="30"/>
      <c r="I1609" s="23"/>
      <c r="J1609" s="30"/>
      <c r="P1609" s="31"/>
      <c r="Q1609" s="31"/>
      <c r="R1609" s="31"/>
      <c r="S1609" s="23"/>
      <c r="T1609" s="32"/>
      <c r="U1609" s="32"/>
      <c r="V1609" s="145"/>
      <c r="W1609" s="145"/>
      <c r="X1609" s="145"/>
      <c r="Y1609" s="145"/>
      <c r="Z1609" s="145"/>
      <c r="AA1609" s="145"/>
      <c r="AB1609" s="145"/>
      <c r="AC1609" s="145"/>
      <c r="AG1609" s="31"/>
      <c r="AL1609" s="145"/>
      <c r="AN1609" s="145"/>
      <c r="AP1609" s="31"/>
      <c r="AS1609" s="146"/>
      <c r="AT1609" s="146"/>
      <c r="AX1609" s="147"/>
      <c r="AY1609" s="147"/>
      <c r="AZ1609" s="147"/>
      <c r="BA1609" s="147"/>
      <c r="BB1609" s="147"/>
      <c r="BC1609" s="147"/>
      <c r="BY1609" s="145"/>
      <c r="BZ1609" s="145"/>
      <c r="CA1609" s="145"/>
      <c r="CB1609" s="145"/>
      <c r="CC1609" s="145"/>
      <c r="CD1609" s="145"/>
      <c r="CE1609" s="145"/>
      <c r="CF1609" s="145"/>
      <c r="CG1609" s="145"/>
      <c r="CH1609" s="145"/>
      <c r="CJ1609" s="31"/>
      <c r="CK1609" s="31"/>
    </row>
    <row r="1610" ht="13.15" customHeight="1" s="29" customFormat="1">
      <c r="B1610" s="23"/>
      <c r="C1610" s="30"/>
      <c r="D1610" s="30"/>
      <c r="E1610" s="30"/>
      <c r="F1610" s="23"/>
      <c r="G1610" s="30"/>
      <c r="H1610" s="30"/>
      <c r="I1610" s="23"/>
      <c r="J1610" s="30"/>
      <c r="P1610" s="31"/>
      <c r="Q1610" s="31"/>
      <c r="R1610" s="31"/>
      <c r="S1610" s="23"/>
      <c r="T1610" s="32"/>
      <c r="U1610" s="32"/>
      <c r="V1610" s="145"/>
      <c r="W1610" s="145"/>
      <c r="X1610" s="145"/>
      <c r="Y1610" s="145"/>
      <c r="Z1610" s="145"/>
      <c r="AA1610" s="145"/>
      <c r="AB1610" s="145"/>
      <c r="AC1610" s="145"/>
      <c r="AG1610" s="31"/>
      <c r="AL1610" s="145"/>
      <c r="AN1610" s="145"/>
      <c r="AP1610" s="31"/>
      <c r="AS1610" s="146"/>
      <c r="AT1610" s="146"/>
      <c r="AX1610" s="147"/>
      <c r="AY1610" s="147"/>
      <c r="AZ1610" s="147"/>
      <c r="BA1610" s="147"/>
      <c r="BB1610" s="147"/>
      <c r="BC1610" s="147"/>
      <c r="BY1610" s="145"/>
      <c r="BZ1610" s="145"/>
      <c r="CA1610" s="145"/>
      <c r="CB1610" s="145"/>
      <c r="CC1610" s="145"/>
      <c r="CD1610" s="145"/>
      <c r="CE1610" s="145"/>
      <c r="CF1610" s="145"/>
      <c r="CG1610" s="145"/>
      <c r="CH1610" s="145"/>
      <c r="CJ1610" s="31"/>
      <c r="CK1610" s="31"/>
    </row>
    <row r="1611" ht="13.15" customHeight="1" s="29" customFormat="1">
      <c r="B1611" s="23"/>
      <c r="C1611" s="30"/>
      <c r="D1611" s="30"/>
      <c r="E1611" s="30"/>
      <c r="F1611" s="23"/>
      <c r="G1611" s="30"/>
      <c r="H1611" s="30"/>
      <c r="I1611" s="23"/>
      <c r="J1611" s="30"/>
      <c r="P1611" s="31"/>
      <c r="Q1611" s="31"/>
      <c r="R1611" s="31"/>
      <c r="S1611" s="23"/>
      <c r="T1611" s="32"/>
      <c r="U1611" s="32"/>
      <c r="V1611" s="145"/>
      <c r="W1611" s="145"/>
      <c r="X1611" s="145"/>
      <c r="Y1611" s="145"/>
      <c r="Z1611" s="145"/>
      <c r="AA1611" s="145"/>
      <c r="AB1611" s="145"/>
      <c r="AC1611" s="145"/>
      <c r="AG1611" s="31"/>
      <c r="AL1611" s="145"/>
      <c r="AN1611" s="145"/>
      <c r="AP1611" s="31"/>
      <c r="AS1611" s="146"/>
      <c r="AT1611" s="146"/>
      <c r="AX1611" s="147"/>
      <c r="AY1611" s="147"/>
      <c r="AZ1611" s="147"/>
      <c r="BA1611" s="147"/>
      <c r="BB1611" s="147"/>
      <c r="BC1611" s="147"/>
      <c r="BY1611" s="145"/>
      <c r="BZ1611" s="145"/>
      <c r="CA1611" s="145"/>
      <c r="CB1611" s="145"/>
      <c r="CC1611" s="145"/>
      <c r="CD1611" s="145"/>
      <c r="CE1611" s="145"/>
      <c r="CF1611" s="145"/>
      <c r="CG1611" s="145"/>
      <c r="CH1611" s="145"/>
      <c r="CJ1611" s="31"/>
      <c r="CK1611" s="31"/>
    </row>
    <row r="1612" ht="13.15" customHeight="1" s="29" customFormat="1">
      <c r="B1612" s="23"/>
      <c r="C1612" s="30"/>
      <c r="D1612" s="30"/>
      <c r="E1612" s="30"/>
      <c r="F1612" s="23"/>
      <c r="G1612" s="30"/>
      <c r="H1612" s="30"/>
      <c r="I1612" s="23"/>
      <c r="J1612" s="30"/>
      <c r="P1612" s="31"/>
      <c r="Q1612" s="31"/>
      <c r="R1612" s="31"/>
      <c r="S1612" s="23"/>
      <c r="T1612" s="32"/>
      <c r="U1612" s="32"/>
      <c r="V1612" s="145"/>
      <c r="W1612" s="145"/>
      <c r="X1612" s="145"/>
      <c r="Y1612" s="145"/>
      <c r="Z1612" s="145"/>
      <c r="AA1612" s="145"/>
      <c r="AB1612" s="145"/>
      <c r="AC1612" s="145"/>
      <c r="AG1612" s="31"/>
      <c r="AL1612" s="145"/>
      <c r="AN1612" s="145"/>
      <c r="AP1612" s="31"/>
      <c r="AS1612" s="146"/>
      <c r="AT1612" s="146"/>
      <c r="AX1612" s="147"/>
      <c r="AY1612" s="147"/>
      <c r="AZ1612" s="147"/>
      <c r="BA1612" s="147"/>
      <c r="BB1612" s="147"/>
      <c r="BC1612" s="147"/>
      <c r="BY1612" s="145"/>
      <c r="BZ1612" s="145"/>
      <c r="CA1612" s="145"/>
      <c r="CB1612" s="145"/>
      <c r="CC1612" s="145"/>
      <c r="CD1612" s="145"/>
      <c r="CE1612" s="145"/>
      <c r="CF1612" s="145"/>
      <c r="CG1612" s="145"/>
      <c r="CH1612" s="145"/>
      <c r="CJ1612" s="31"/>
      <c r="CK1612" s="31"/>
    </row>
    <row r="1613" ht="13.15" customHeight="1" s="29" customFormat="1">
      <c r="B1613" s="23"/>
      <c r="C1613" s="30"/>
      <c r="D1613" s="30"/>
      <c r="E1613" s="30"/>
      <c r="F1613" s="23"/>
      <c r="G1613" s="30"/>
      <c r="H1613" s="30"/>
      <c r="I1613" s="23"/>
      <c r="J1613" s="30"/>
      <c r="P1613" s="31"/>
      <c r="Q1613" s="31"/>
      <c r="R1613" s="31"/>
      <c r="S1613" s="23"/>
      <c r="T1613" s="32"/>
      <c r="U1613" s="32"/>
      <c r="V1613" s="145"/>
      <c r="W1613" s="145"/>
      <c r="X1613" s="145"/>
      <c r="Y1613" s="145"/>
      <c r="Z1613" s="145"/>
      <c r="AA1613" s="145"/>
      <c r="AB1613" s="145"/>
      <c r="AC1613" s="145"/>
      <c r="AG1613" s="31"/>
      <c r="AL1613" s="145"/>
      <c r="AN1613" s="145"/>
      <c r="AP1613" s="31"/>
      <c r="AS1613" s="146"/>
      <c r="AT1613" s="146"/>
      <c r="AX1613" s="147"/>
      <c r="AY1613" s="147"/>
      <c r="AZ1613" s="147"/>
      <c r="BA1613" s="147"/>
      <c r="BB1613" s="147"/>
      <c r="BC1613" s="147"/>
      <c r="BY1613" s="145"/>
      <c r="BZ1613" s="145"/>
      <c r="CA1613" s="145"/>
      <c r="CB1613" s="145"/>
      <c r="CC1613" s="145"/>
      <c r="CD1613" s="145"/>
      <c r="CE1613" s="145"/>
      <c r="CF1613" s="145"/>
      <c r="CG1613" s="145"/>
      <c r="CH1613" s="145"/>
      <c r="CJ1613" s="31"/>
      <c r="CK1613" s="31"/>
    </row>
    <row r="1614" ht="13.15" customHeight="1" s="29" customFormat="1">
      <c r="B1614" s="23"/>
      <c r="C1614" s="30"/>
      <c r="D1614" s="30"/>
      <c r="E1614" s="30"/>
      <c r="F1614" s="23"/>
      <c r="G1614" s="30"/>
      <c r="H1614" s="30"/>
      <c r="I1614" s="23"/>
      <c r="J1614" s="30"/>
      <c r="P1614" s="31"/>
      <c r="Q1614" s="31"/>
      <c r="R1614" s="31"/>
      <c r="S1614" s="23"/>
      <c r="T1614" s="32"/>
      <c r="U1614" s="32"/>
      <c r="V1614" s="145"/>
      <c r="W1614" s="145"/>
      <c r="X1614" s="145"/>
      <c r="Y1614" s="145"/>
      <c r="Z1614" s="145"/>
      <c r="AA1614" s="145"/>
      <c r="AB1614" s="145"/>
      <c r="AC1614" s="145"/>
      <c r="AG1614" s="31"/>
      <c r="AL1614" s="145"/>
      <c r="AN1614" s="145"/>
      <c r="AP1614" s="31"/>
      <c r="AS1614" s="146"/>
      <c r="AT1614" s="146"/>
      <c r="AX1614" s="147"/>
      <c r="AY1614" s="147"/>
      <c r="AZ1614" s="147"/>
      <c r="BA1614" s="147"/>
      <c r="BB1614" s="147"/>
      <c r="BC1614" s="147"/>
      <c r="BY1614" s="145"/>
      <c r="BZ1614" s="145"/>
      <c r="CA1614" s="145"/>
      <c r="CB1614" s="145"/>
      <c r="CC1614" s="145"/>
      <c r="CD1614" s="145"/>
      <c r="CE1614" s="145"/>
      <c r="CF1614" s="145"/>
      <c r="CG1614" s="145"/>
      <c r="CH1614" s="145"/>
      <c r="CJ1614" s="31"/>
      <c r="CK1614" s="31"/>
    </row>
    <row r="1615" ht="13.15" customHeight="1" s="29" customFormat="1">
      <c r="B1615" s="23"/>
      <c r="C1615" s="30"/>
      <c r="D1615" s="30"/>
      <c r="E1615" s="30"/>
      <c r="F1615" s="23"/>
      <c r="G1615" s="30"/>
      <c r="H1615" s="30"/>
      <c r="I1615" s="23"/>
      <c r="J1615" s="30"/>
      <c r="P1615" s="31"/>
      <c r="Q1615" s="31"/>
      <c r="R1615" s="31"/>
      <c r="S1615" s="23"/>
      <c r="T1615" s="32"/>
      <c r="U1615" s="32"/>
      <c r="V1615" s="145"/>
      <c r="W1615" s="145"/>
      <c r="X1615" s="145"/>
      <c r="Y1615" s="145"/>
      <c r="Z1615" s="145"/>
      <c r="AA1615" s="145"/>
      <c r="AB1615" s="145"/>
      <c r="AC1615" s="145"/>
      <c r="AG1615" s="31"/>
      <c r="AL1615" s="145"/>
      <c r="AN1615" s="145"/>
      <c r="AP1615" s="31"/>
      <c r="AS1615" s="146"/>
      <c r="AT1615" s="146"/>
      <c r="AX1615" s="147"/>
      <c r="AY1615" s="147"/>
      <c r="AZ1615" s="147"/>
      <c r="BA1615" s="147"/>
      <c r="BB1615" s="147"/>
      <c r="BC1615" s="147"/>
      <c r="BY1615" s="145"/>
      <c r="BZ1615" s="145"/>
      <c r="CA1615" s="145"/>
      <c r="CB1615" s="145"/>
      <c r="CC1615" s="145"/>
      <c r="CD1615" s="145"/>
      <c r="CE1615" s="145"/>
      <c r="CF1615" s="145"/>
      <c r="CG1615" s="145"/>
      <c r="CH1615" s="145"/>
      <c r="CJ1615" s="31"/>
      <c r="CK1615" s="31"/>
    </row>
    <row r="1616" ht="13.15" customHeight="1" s="29" customFormat="1">
      <c r="B1616" s="23"/>
      <c r="C1616" s="30"/>
      <c r="D1616" s="30"/>
      <c r="E1616" s="30"/>
      <c r="F1616" s="23"/>
      <c r="G1616" s="30"/>
      <c r="H1616" s="30"/>
      <c r="I1616" s="23"/>
      <c r="J1616" s="30"/>
      <c r="P1616" s="31"/>
      <c r="Q1616" s="31"/>
      <c r="R1616" s="31"/>
      <c r="S1616" s="23"/>
      <c r="T1616" s="32"/>
      <c r="U1616" s="32"/>
      <c r="V1616" s="145"/>
      <c r="W1616" s="145"/>
      <c r="X1616" s="145"/>
      <c r="Y1616" s="145"/>
      <c r="Z1616" s="145"/>
      <c r="AA1616" s="145"/>
      <c r="AB1616" s="145"/>
      <c r="AC1616" s="145"/>
      <c r="AG1616" s="31"/>
      <c r="AL1616" s="145"/>
      <c r="AN1616" s="145"/>
      <c r="AP1616" s="31"/>
      <c r="AS1616" s="146"/>
      <c r="AT1616" s="146"/>
      <c r="AX1616" s="147"/>
      <c r="AY1616" s="147"/>
      <c r="AZ1616" s="147"/>
      <c r="BA1616" s="147"/>
      <c r="BB1616" s="147"/>
      <c r="BC1616" s="147"/>
      <c r="BY1616" s="145"/>
      <c r="BZ1616" s="145"/>
      <c r="CA1616" s="145"/>
      <c r="CB1616" s="145"/>
      <c r="CC1616" s="145"/>
      <c r="CD1616" s="145"/>
      <c r="CE1616" s="145"/>
      <c r="CF1616" s="145"/>
      <c r="CG1616" s="145"/>
      <c r="CH1616" s="145"/>
      <c r="CJ1616" s="31"/>
      <c r="CK1616" s="31"/>
    </row>
    <row r="1617" ht="13.15" customHeight="1" s="29" customFormat="1">
      <c r="B1617" s="23"/>
      <c r="C1617" s="30"/>
      <c r="D1617" s="30"/>
      <c r="E1617" s="30"/>
      <c r="F1617" s="23"/>
      <c r="G1617" s="30"/>
      <c r="H1617" s="30"/>
      <c r="I1617" s="23"/>
      <c r="J1617" s="30"/>
      <c r="P1617" s="31"/>
      <c r="Q1617" s="31"/>
      <c r="R1617" s="31"/>
      <c r="S1617" s="23"/>
      <c r="T1617" s="32"/>
      <c r="U1617" s="32"/>
      <c r="V1617" s="145"/>
      <c r="W1617" s="145"/>
      <c r="X1617" s="145"/>
      <c r="Y1617" s="145"/>
      <c r="Z1617" s="145"/>
      <c r="AA1617" s="145"/>
      <c r="AB1617" s="145"/>
      <c r="AC1617" s="145"/>
      <c r="AG1617" s="31"/>
      <c r="AL1617" s="145"/>
      <c r="AN1617" s="145"/>
      <c r="AP1617" s="31"/>
      <c r="AS1617" s="146"/>
      <c r="AT1617" s="146"/>
      <c r="AX1617" s="147"/>
      <c r="AY1617" s="147"/>
      <c r="AZ1617" s="147"/>
      <c r="BA1617" s="147"/>
      <c r="BB1617" s="147"/>
      <c r="BC1617" s="147"/>
      <c r="BY1617" s="145"/>
      <c r="BZ1617" s="145"/>
      <c r="CA1617" s="145"/>
      <c r="CB1617" s="145"/>
      <c r="CC1617" s="145"/>
      <c r="CD1617" s="145"/>
      <c r="CE1617" s="145"/>
      <c r="CF1617" s="145"/>
      <c r="CG1617" s="145"/>
      <c r="CH1617" s="145"/>
      <c r="CJ1617" s="31"/>
      <c r="CK1617" s="31"/>
    </row>
    <row r="1618" ht="13.15" customHeight="1" s="29" customFormat="1">
      <c r="B1618" s="23"/>
      <c r="C1618" s="30"/>
      <c r="D1618" s="30"/>
      <c r="E1618" s="30"/>
      <c r="F1618" s="23"/>
      <c r="G1618" s="30"/>
      <c r="H1618" s="30"/>
      <c r="I1618" s="23"/>
      <c r="J1618" s="30"/>
      <c r="P1618" s="31"/>
      <c r="Q1618" s="31"/>
      <c r="R1618" s="31"/>
      <c r="S1618" s="23"/>
      <c r="T1618" s="32"/>
      <c r="U1618" s="32"/>
      <c r="V1618" s="145"/>
      <c r="W1618" s="145"/>
      <c r="X1618" s="145"/>
      <c r="Y1618" s="145"/>
      <c r="Z1618" s="145"/>
      <c r="AA1618" s="145"/>
      <c r="AB1618" s="145"/>
      <c r="AC1618" s="145"/>
      <c r="AG1618" s="31"/>
      <c r="AL1618" s="145"/>
      <c r="AN1618" s="145"/>
      <c r="AP1618" s="31"/>
      <c r="AS1618" s="146"/>
      <c r="AT1618" s="146"/>
      <c r="AX1618" s="147"/>
      <c r="AY1618" s="147"/>
      <c r="AZ1618" s="147"/>
      <c r="BA1618" s="147"/>
      <c r="BB1618" s="147"/>
      <c r="BC1618" s="147"/>
      <c r="BY1618" s="145"/>
      <c r="BZ1618" s="145"/>
      <c r="CA1618" s="145"/>
      <c r="CB1618" s="145"/>
      <c r="CC1618" s="145"/>
      <c r="CD1618" s="145"/>
      <c r="CE1618" s="145"/>
      <c r="CF1618" s="145"/>
      <c r="CG1618" s="145"/>
      <c r="CH1618" s="145"/>
      <c r="CJ1618" s="31"/>
      <c r="CK1618" s="31"/>
    </row>
    <row r="1619" ht="13.15" customHeight="1" s="29" customFormat="1">
      <c r="B1619" s="23"/>
      <c r="C1619" s="30"/>
      <c r="D1619" s="30"/>
      <c r="E1619" s="30"/>
      <c r="F1619" s="23"/>
      <c r="G1619" s="30"/>
      <c r="H1619" s="30"/>
      <c r="I1619" s="23"/>
      <c r="J1619" s="30"/>
      <c r="P1619" s="31"/>
      <c r="Q1619" s="31"/>
      <c r="R1619" s="31"/>
      <c r="S1619" s="23"/>
      <c r="T1619" s="32"/>
      <c r="U1619" s="32"/>
      <c r="V1619" s="145"/>
      <c r="W1619" s="145"/>
      <c r="X1619" s="145"/>
      <c r="Y1619" s="145"/>
      <c r="Z1619" s="145"/>
      <c r="AA1619" s="145"/>
      <c r="AB1619" s="145"/>
      <c r="AC1619" s="145"/>
      <c r="AG1619" s="31"/>
      <c r="AL1619" s="145"/>
      <c r="AN1619" s="145"/>
      <c r="AP1619" s="31"/>
      <c r="AS1619" s="146"/>
      <c r="AT1619" s="146"/>
      <c r="AX1619" s="147"/>
      <c r="AY1619" s="147"/>
      <c r="AZ1619" s="147"/>
      <c r="BA1619" s="147"/>
      <c r="BB1619" s="147"/>
      <c r="BC1619" s="147"/>
      <c r="BY1619" s="145"/>
      <c r="BZ1619" s="145"/>
      <c r="CA1619" s="145"/>
      <c r="CB1619" s="145"/>
      <c r="CC1619" s="145"/>
      <c r="CD1619" s="145"/>
      <c r="CE1619" s="145"/>
      <c r="CF1619" s="145"/>
      <c r="CG1619" s="145"/>
      <c r="CH1619" s="145"/>
      <c r="CJ1619" s="31"/>
      <c r="CK1619" s="31"/>
    </row>
    <row r="1620" ht="13.15" customHeight="1" s="29" customFormat="1">
      <c r="B1620" s="23"/>
      <c r="C1620" s="30"/>
      <c r="D1620" s="30"/>
      <c r="E1620" s="30"/>
      <c r="F1620" s="23"/>
      <c r="G1620" s="30"/>
      <c r="H1620" s="30"/>
      <c r="I1620" s="23"/>
      <c r="J1620" s="30"/>
      <c r="P1620" s="31"/>
      <c r="Q1620" s="31"/>
      <c r="R1620" s="31"/>
      <c r="S1620" s="23"/>
      <c r="T1620" s="32"/>
      <c r="U1620" s="32"/>
      <c r="V1620" s="145"/>
      <c r="W1620" s="145"/>
      <c r="X1620" s="145"/>
      <c r="Y1620" s="145"/>
      <c r="Z1620" s="145"/>
      <c r="AA1620" s="145"/>
      <c r="AB1620" s="145"/>
      <c r="AC1620" s="145"/>
      <c r="AG1620" s="31"/>
      <c r="AL1620" s="145"/>
      <c r="AN1620" s="145"/>
      <c r="AP1620" s="31"/>
      <c r="AS1620" s="146"/>
      <c r="AT1620" s="146"/>
      <c r="AX1620" s="147"/>
      <c r="AY1620" s="147"/>
      <c r="AZ1620" s="147"/>
      <c r="BA1620" s="147"/>
      <c r="BB1620" s="147"/>
      <c r="BC1620" s="147"/>
      <c r="BY1620" s="145"/>
      <c r="BZ1620" s="145"/>
      <c r="CA1620" s="145"/>
      <c r="CB1620" s="145"/>
      <c r="CC1620" s="145"/>
      <c r="CD1620" s="145"/>
      <c r="CE1620" s="145"/>
      <c r="CF1620" s="145"/>
      <c r="CG1620" s="145"/>
      <c r="CH1620" s="145"/>
      <c r="CJ1620" s="31"/>
      <c r="CK1620" s="31"/>
    </row>
    <row r="1621" ht="13.15" customHeight="1" s="29" customFormat="1">
      <c r="B1621" s="23"/>
      <c r="C1621" s="30"/>
      <c r="D1621" s="30"/>
      <c r="E1621" s="30"/>
      <c r="F1621" s="23"/>
      <c r="G1621" s="30"/>
      <c r="H1621" s="30"/>
      <c r="I1621" s="23"/>
      <c r="J1621" s="30"/>
      <c r="P1621" s="31"/>
      <c r="Q1621" s="31"/>
      <c r="R1621" s="31"/>
      <c r="S1621" s="23"/>
      <c r="T1621" s="32"/>
      <c r="U1621" s="32"/>
      <c r="V1621" s="145"/>
      <c r="W1621" s="145"/>
      <c r="X1621" s="145"/>
      <c r="Y1621" s="145"/>
      <c r="Z1621" s="145"/>
      <c r="AA1621" s="145"/>
      <c r="AB1621" s="145"/>
      <c r="AC1621" s="145"/>
      <c r="AG1621" s="31"/>
      <c r="AL1621" s="145"/>
      <c r="AN1621" s="145"/>
      <c r="AP1621" s="31"/>
      <c r="AS1621" s="146"/>
      <c r="AT1621" s="146"/>
      <c r="AX1621" s="147"/>
      <c r="AY1621" s="147"/>
      <c r="AZ1621" s="147"/>
      <c r="BA1621" s="147"/>
      <c r="BB1621" s="147"/>
      <c r="BC1621" s="147"/>
      <c r="BY1621" s="145"/>
      <c r="BZ1621" s="145"/>
      <c r="CA1621" s="145"/>
      <c r="CB1621" s="145"/>
      <c r="CC1621" s="145"/>
      <c r="CD1621" s="145"/>
      <c r="CE1621" s="145"/>
      <c r="CF1621" s="145"/>
      <c r="CG1621" s="145"/>
      <c r="CH1621" s="145"/>
      <c r="CJ1621" s="31"/>
      <c r="CK1621" s="31"/>
    </row>
    <row r="1622" ht="13.15" customHeight="1" s="29" customFormat="1">
      <c r="B1622" s="23"/>
      <c r="C1622" s="30"/>
      <c r="D1622" s="30"/>
      <c r="E1622" s="30"/>
      <c r="F1622" s="23"/>
      <c r="G1622" s="30"/>
      <c r="H1622" s="30"/>
      <c r="I1622" s="23"/>
      <c r="J1622" s="30"/>
      <c r="P1622" s="31"/>
      <c r="Q1622" s="31"/>
      <c r="R1622" s="31"/>
      <c r="S1622" s="23"/>
      <c r="T1622" s="32"/>
      <c r="U1622" s="32"/>
      <c r="V1622" s="145"/>
      <c r="W1622" s="145"/>
      <c r="X1622" s="145"/>
      <c r="Y1622" s="145"/>
      <c r="Z1622" s="145"/>
      <c r="AA1622" s="145"/>
      <c r="AB1622" s="145"/>
      <c r="AC1622" s="145"/>
      <c r="AG1622" s="31"/>
      <c r="AL1622" s="145"/>
      <c r="AN1622" s="145"/>
      <c r="AP1622" s="31"/>
      <c r="AS1622" s="146"/>
      <c r="AT1622" s="146"/>
      <c r="AX1622" s="147"/>
      <c r="AY1622" s="147"/>
      <c r="AZ1622" s="147"/>
      <c r="BA1622" s="147"/>
      <c r="BB1622" s="147"/>
      <c r="BC1622" s="147"/>
      <c r="BY1622" s="145"/>
      <c r="BZ1622" s="145"/>
      <c r="CA1622" s="145"/>
      <c r="CB1622" s="145"/>
      <c r="CC1622" s="145"/>
      <c r="CD1622" s="145"/>
      <c r="CE1622" s="145"/>
      <c r="CF1622" s="145"/>
      <c r="CG1622" s="145"/>
      <c r="CH1622" s="145"/>
      <c r="CJ1622" s="31"/>
      <c r="CK1622" s="31"/>
    </row>
    <row r="1623" ht="13.15" customHeight="1" s="29" customFormat="1">
      <c r="B1623" s="23"/>
      <c r="C1623" s="30"/>
      <c r="D1623" s="30"/>
      <c r="E1623" s="30"/>
      <c r="F1623" s="23"/>
      <c r="G1623" s="30"/>
      <c r="H1623" s="30"/>
      <c r="I1623" s="23"/>
      <c r="J1623" s="30"/>
      <c r="P1623" s="31"/>
      <c r="Q1623" s="31"/>
      <c r="R1623" s="31"/>
      <c r="S1623" s="23"/>
      <c r="T1623" s="32"/>
      <c r="U1623" s="32"/>
      <c r="V1623" s="145"/>
      <c r="W1623" s="145"/>
      <c r="X1623" s="145"/>
      <c r="Y1623" s="145"/>
      <c r="Z1623" s="145"/>
      <c r="AA1623" s="145"/>
      <c r="AB1623" s="145"/>
      <c r="AC1623" s="145"/>
      <c r="AG1623" s="31"/>
      <c r="AL1623" s="145"/>
      <c r="AN1623" s="145"/>
      <c r="AP1623" s="31"/>
      <c r="AS1623" s="146"/>
      <c r="AT1623" s="146"/>
      <c r="AX1623" s="147"/>
      <c r="AY1623" s="147"/>
      <c r="AZ1623" s="147"/>
      <c r="BA1623" s="147"/>
      <c r="BB1623" s="147"/>
      <c r="BC1623" s="147"/>
      <c r="BY1623" s="145"/>
      <c r="BZ1623" s="145"/>
      <c r="CA1623" s="145"/>
      <c r="CB1623" s="145"/>
      <c r="CC1623" s="145"/>
      <c r="CD1623" s="145"/>
      <c r="CE1623" s="145"/>
      <c r="CF1623" s="145"/>
      <c r="CG1623" s="145"/>
      <c r="CH1623" s="145"/>
      <c r="CJ1623" s="31"/>
      <c r="CK1623" s="31"/>
    </row>
    <row r="1624" ht="13.15" customHeight="1" s="29" customFormat="1">
      <c r="B1624" s="23"/>
      <c r="C1624" s="30"/>
      <c r="D1624" s="30"/>
      <c r="E1624" s="30"/>
      <c r="F1624" s="23"/>
      <c r="G1624" s="30"/>
      <c r="H1624" s="30"/>
      <c r="I1624" s="23"/>
      <c r="J1624" s="30"/>
      <c r="P1624" s="31"/>
      <c r="Q1624" s="31"/>
      <c r="R1624" s="31"/>
      <c r="S1624" s="23"/>
      <c r="T1624" s="32"/>
      <c r="U1624" s="32"/>
      <c r="V1624" s="145"/>
      <c r="W1624" s="145"/>
      <c r="X1624" s="145"/>
      <c r="Y1624" s="145"/>
      <c r="Z1624" s="145"/>
      <c r="AA1624" s="145"/>
      <c r="AB1624" s="145"/>
      <c r="AC1624" s="145"/>
      <c r="AG1624" s="31"/>
      <c r="AL1624" s="145"/>
      <c r="AN1624" s="145"/>
      <c r="AP1624" s="31"/>
      <c r="AS1624" s="146"/>
      <c r="AT1624" s="146"/>
      <c r="AX1624" s="147"/>
      <c r="AY1624" s="147"/>
      <c r="AZ1624" s="147"/>
      <c r="BA1624" s="147"/>
      <c r="BB1624" s="147"/>
      <c r="BC1624" s="147"/>
      <c r="BY1624" s="145"/>
      <c r="BZ1624" s="145"/>
      <c r="CA1624" s="145"/>
      <c r="CB1624" s="145"/>
      <c r="CC1624" s="145"/>
      <c r="CD1624" s="145"/>
      <c r="CE1624" s="145"/>
      <c r="CF1624" s="145"/>
      <c r="CG1624" s="145"/>
      <c r="CH1624" s="145"/>
      <c r="CJ1624" s="31"/>
      <c r="CK1624" s="31"/>
    </row>
    <row r="1625" ht="13.15" customHeight="1" s="29" customFormat="1">
      <c r="B1625" s="23"/>
      <c r="C1625" s="30"/>
      <c r="D1625" s="30"/>
      <c r="E1625" s="30"/>
      <c r="F1625" s="23"/>
      <c r="G1625" s="30"/>
      <c r="H1625" s="30"/>
      <c r="I1625" s="23"/>
      <c r="J1625" s="30"/>
      <c r="P1625" s="31"/>
      <c r="Q1625" s="31"/>
      <c r="R1625" s="31"/>
      <c r="S1625" s="23"/>
      <c r="T1625" s="32"/>
      <c r="U1625" s="32"/>
      <c r="V1625" s="145"/>
      <c r="W1625" s="145"/>
      <c r="X1625" s="145"/>
      <c r="Y1625" s="145"/>
      <c r="Z1625" s="145"/>
      <c r="AA1625" s="145"/>
      <c r="AB1625" s="145"/>
      <c r="AC1625" s="145"/>
      <c r="AG1625" s="31"/>
      <c r="AL1625" s="145"/>
      <c r="AN1625" s="145"/>
      <c r="AP1625" s="31"/>
      <c r="AS1625" s="146"/>
      <c r="AT1625" s="146"/>
      <c r="AX1625" s="147"/>
      <c r="AY1625" s="147"/>
      <c r="AZ1625" s="147"/>
      <c r="BA1625" s="147"/>
      <c r="BB1625" s="147"/>
      <c r="BC1625" s="147"/>
      <c r="BY1625" s="145"/>
      <c r="BZ1625" s="145"/>
      <c r="CA1625" s="145"/>
      <c r="CB1625" s="145"/>
      <c r="CC1625" s="145"/>
      <c r="CD1625" s="145"/>
      <c r="CE1625" s="145"/>
      <c r="CF1625" s="145"/>
      <c r="CG1625" s="145"/>
      <c r="CH1625" s="145"/>
      <c r="CJ1625" s="31"/>
      <c r="CK1625" s="31"/>
    </row>
    <row r="1626" ht="13.15" customHeight="1" s="29" customFormat="1">
      <c r="B1626" s="23"/>
      <c r="C1626" s="30"/>
      <c r="D1626" s="30"/>
      <c r="E1626" s="30"/>
      <c r="F1626" s="23"/>
      <c r="G1626" s="30"/>
      <c r="H1626" s="30"/>
      <c r="I1626" s="23"/>
      <c r="J1626" s="30"/>
      <c r="P1626" s="31"/>
      <c r="Q1626" s="31"/>
      <c r="R1626" s="31"/>
      <c r="S1626" s="23"/>
      <c r="T1626" s="32"/>
      <c r="U1626" s="32"/>
      <c r="V1626" s="145"/>
      <c r="W1626" s="145"/>
      <c r="X1626" s="145"/>
      <c r="Y1626" s="145"/>
      <c r="Z1626" s="145"/>
      <c r="AA1626" s="145"/>
      <c r="AB1626" s="145"/>
      <c r="AC1626" s="145"/>
      <c r="AG1626" s="31"/>
      <c r="AL1626" s="145"/>
      <c r="AN1626" s="145"/>
      <c r="AP1626" s="31"/>
      <c r="AS1626" s="146"/>
      <c r="AT1626" s="146"/>
      <c r="AX1626" s="147"/>
      <c r="AY1626" s="147"/>
      <c r="AZ1626" s="147"/>
      <c r="BA1626" s="147"/>
      <c r="BB1626" s="147"/>
      <c r="BC1626" s="147"/>
      <c r="BY1626" s="145"/>
      <c r="BZ1626" s="145"/>
      <c r="CA1626" s="145"/>
      <c r="CB1626" s="145"/>
      <c r="CC1626" s="145"/>
      <c r="CD1626" s="145"/>
      <c r="CE1626" s="145"/>
      <c r="CF1626" s="145"/>
      <c r="CG1626" s="145"/>
      <c r="CH1626" s="145"/>
      <c r="CJ1626" s="31"/>
      <c r="CK1626" s="31"/>
    </row>
    <row r="1627" ht="13.15" customHeight="1" s="29" customFormat="1">
      <c r="B1627" s="23"/>
      <c r="C1627" s="30"/>
      <c r="D1627" s="30"/>
      <c r="E1627" s="30"/>
      <c r="F1627" s="23"/>
      <c r="G1627" s="30"/>
      <c r="H1627" s="30"/>
      <c r="I1627" s="23"/>
      <c r="J1627" s="30"/>
      <c r="P1627" s="31"/>
      <c r="Q1627" s="31"/>
      <c r="R1627" s="31"/>
      <c r="S1627" s="23"/>
      <c r="T1627" s="32"/>
      <c r="U1627" s="32"/>
      <c r="V1627" s="145"/>
      <c r="W1627" s="145"/>
      <c r="X1627" s="145"/>
      <c r="Y1627" s="145"/>
      <c r="Z1627" s="145"/>
      <c r="AA1627" s="145"/>
      <c r="AB1627" s="145"/>
      <c r="AC1627" s="145"/>
      <c r="AG1627" s="31"/>
      <c r="AL1627" s="145"/>
      <c r="AN1627" s="145"/>
      <c r="AP1627" s="31"/>
      <c r="AS1627" s="146"/>
      <c r="AT1627" s="146"/>
      <c r="AX1627" s="147"/>
      <c r="AY1627" s="147"/>
      <c r="AZ1627" s="147"/>
      <c r="BA1627" s="147"/>
      <c r="BB1627" s="147"/>
      <c r="BC1627" s="147"/>
      <c r="BY1627" s="145"/>
      <c r="BZ1627" s="145"/>
      <c r="CA1627" s="145"/>
      <c r="CB1627" s="145"/>
      <c r="CC1627" s="145"/>
      <c r="CD1627" s="145"/>
      <c r="CE1627" s="145"/>
      <c r="CF1627" s="145"/>
      <c r="CG1627" s="145"/>
      <c r="CH1627" s="145"/>
      <c r="CJ1627" s="31"/>
      <c r="CK1627" s="31"/>
    </row>
    <row r="1628" ht="13.15" customHeight="1" s="29" customFormat="1">
      <c r="B1628" s="23"/>
      <c r="C1628" s="30"/>
      <c r="D1628" s="30"/>
      <c r="E1628" s="30"/>
      <c r="F1628" s="23"/>
      <c r="G1628" s="30"/>
      <c r="H1628" s="30"/>
      <c r="I1628" s="23"/>
      <c r="J1628" s="30"/>
      <c r="P1628" s="31"/>
      <c r="Q1628" s="31"/>
      <c r="R1628" s="31"/>
      <c r="S1628" s="23"/>
      <c r="T1628" s="32"/>
      <c r="U1628" s="32"/>
      <c r="V1628" s="145"/>
      <c r="W1628" s="145"/>
      <c r="X1628" s="145"/>
      <c r="Y1628" s="145"/>
      <c r="Z1628" s="145"/>
      <c r="AA1628" s="145"/>
      <c r="AB1628" s="145"/>
      <c r="AC1628" s="145"/>
      <c r="AG1628" s="31"/>
      <c r="AL1628" s="145"/>
      <c r="AN1628" s="145"/>
      <c r="AP1628" s="31"/>
      <c r="AS1628" s="146"/>
      <c r="AT1628" s="146"/>
      <c r="AX1628" s="147"/>
      <c r="AY1628" s="147"/>
      <c r="AZ1628" s="147"/>
      <c r="BA1628" s="147"/>
      <c r="BB1628" s="147"/>
      <c r="BC1628" s="147"/>
      <c r="BY1628" s="145"/>
      <c r="BZ1628" s="145"/>
      <c r="CA1628" s="145"/>
      <c r="CB1628" s="145"/>
      <c r="CC1628" s="145"/>
      <c r="CD1628" s="145"/>
      <c r="CE1628" s="145"/>
      <c r="CF1628" s="145"/>
      <c r="CG1628" s="145"/>
      <c r="CH1628" s="145"/>
      <c r="CJ1628" s="31"/>
      <c r="CK1628" s="31"/>
    </row>
    <row r="1629" ht="13.15" customHeight="1" s="29" customFormat="1">
      <c r="B1629" s="23"/>
      <c r="C1629" s="30"/>
      <c r="D1629" s="30"/>
      <c r="E1629" s="30"/>
      <c r="F1629" s="23"/>
      <c r="G1629" s="30"/>
      <c r="H1629" s="30"/>
      <c r="I1629" s="23"/>
      <c r="J1629" s="30"/>
      <c r="P1629" s="31"/>
      <c r="Q1629" s="31"/>
      <c r="R1629" s="31"/>
      <c r="S1629" s="23"/>
      <c r="T1629" s="32"/>
      <c r="U1629" s="32"/>
      <c r="V1629" s="145"/>
      <c r="W1629" s="145"/>
      <c r="X1629" s="145"/>
      <c r="Y1629" s="145"/>
      <c r="Z1629" s="145"/>
      <c r="AA1629" s="145"/>
      <c r="AB1629" s="145"/>
      <c r="AC1629" s="145"/>
      <c r="AG1629" s="31"/>
      <c r="AL1629" s="145"/>
      <c r="AN1629" s="145"/>
      <c r="AP1629" s="31"/>
      <c r="AS1629" s="146"/>
      <c r="AT1629" s="146"/>
      <c r="AX1629" s="147"/>
      <c r="AY1629" s="147"/>
      <c r="AZ1629" s="147"/>
      <c r="BA1629" s="147"/>
      <c r="BB1629" s="147"/>
      <c r="BC1629" s="147"/>
      <c r="BY1629" s="145"/>
      <c r="BZ1629" s="145"/>
      <c r="CA1629" s="145"/>
      <c r="CB1629" s="145"/>
      <c r="CC1629" s="145"/>
      <c r="CD1629" s="145"/>
      <c r="CE1629" s="145"/>
      <c r="CF1629" s="145"/>
      <c r="CG1629" s="145"/>
      <c r="CH1629" s="145"/>
      <c r="CJ1629" s="31"/>
      <c r="CK1629" s="31"/>
    </row>
    <row r="1630" ht="13.15" customHeight="1" s="29" customFormat="1">
      <c r="B1630" s="23"/>
      <c r="C1630" s="30"/>
      <c r="D1630" s="30"/>
      <c r="E1630" s="30"/>
      <c r="F1630" s="23"/>
      <c r="G1630" s="30"/>
      <c r="H1630" s="30"/>
      <c r="I1630" s="23"/>
      <c r="J1630" s="30"/>
      <c r="P1630" s="31"/>
      <c r="Q1630" s="31"/>
      <c r="R1630" s="31"/>
      <c r="S1630" s="23"/>
      <c r="T1630" s="32"/>
      <c r="U1630" s="32"/>
      <c r="V1630" s="145"/>
      <c r="W1630" s="145"/>
      <c r="X1630" s="145"/>
      <c r="Y1630" s="145"/>
      <c r="Z1630" s="145"/>
      <c r="AA1630" s="145"/>
      <c r="AB1630" s="145"/>
      <c r="AC1630" s="145"/>
      <c r="AG1630" s="31"/>
      <c r="AL1630" s="145"/>
      <c r="AN1630" s="145"/>
      <c r="AP1630" s="31"/>
      <c r="AS1630" s="146"/>
      <c r="AT1630" s="146"/>
      <c r="AX1630" s="147"/>
      <c r="AY1630" s="147"/>
      <c r="AZ1630" s="147"/>
      <c r="BA1630" s="147"/>
      <c r="BB1630" s="147"/>
      <c r="BC1630" s="147"/>
      <c r="BY1630" s="145"/>
      <c r="BZ1630" s="145"/>
      <c r="CA1630" s="145"/>
      <c r="CB1630" s="145"/>
      <c r="CC1630" s="145"/>
      <c r="CD1630" s="145"/>
      <c r="CE1630" s="145"/>
      <c r="CF1630" s="145"/>
      <c r="CG1630" s="145"/>
      <c r="CH1630" s="145"/>
      <c r="CJ1630" s="31"/>
      <c r="CK1630" s="31"/>
    </row>
    <row r="1631" ht="13.15" customHeight="1" s="29" customFormat="1">
      <c r="B1631" s="23"/>
      <c r="C1631" s="30"/>
      <c r="D1631" s="30"/>
      <c r="E1631" s="30"/>
      <c r="F1631" s="23"/>
      <c r="G1631" s="30"/>
      <c r="H1631" s="30"/>
      <c r="I1631" s="23"/>
      <c r="J1631" s="30"/>
      <c r="P1631" s="31"/>
      <c r="Q1631" s="31"/>
      <c r="R1631" s="31"/>
      <c r="S1631" s="23"/>
      <c r="T1631" s="32"/>
      <c r="U1631" s="32"/>
      <c r="V1631" s="145"/>
      <c r="W1631" s="145"/>
      <c r="X1631" s="145"/>
      <c r="Y1631" s="145"/>
      <c r="Z1631" s="145"/>
      <c r="AA1631" s="145"/>
      <c r="AB1631" s="145"/>
      <c r="AC1631" s="145"/>
      <c r="AG1631" s="31"/>
      <c r="AL1631" s="145"/>
      <c r="AN1631" s="145"/>
      <c r="AP1631" s="31"/>
      <c r="AS1631" s="146"/>
      <c r="AT1631" s="146"/>
      <c r="AX1631" s="147"/>
      <c r="AY1631" s="147"/>
      <c r="AZ1631" s="147"/>
      <c r="BA1631" s="147"/>
      <c r="BB1631" s="147"/>
      <c r="BC1631" s="147"/>
      <c r="BY1631" s="145"/>
      <c r="BZ1631" s="145"/>
      <c r="CA1631" s="145"/>
      <c r="CB1631" s="145"/>
      <c r="CC1631" s="145"/>
      <c r="CD1631" s="145"/>
      <c r="CE1631" s="145"/>
      <c r="CF1631" s="145"/>
      <c r="CG1631" s="145"/>
      <c r="CH1631" s="145"/>
      <c r="CJ1631" s="31"/>
      <c r="CK1631" s="31"/>
    </row>
    <row r="1632" ht="13.15" customHeight="1" s="29" customFormat="1">
      <c r="B1632" s="23"/>
      <c r="C1632" s="30"/>
      <c r="D1632" s="30"/>
      <c r="E1632" s="30"/>
      <c r="F1632" s="23"/>
      <c r="G1632" s="30"/>
      <c r="H1632" s="30"/>
      <c r="I1632" s="23"/>
      <c r="J1632" s="30"/>
      <c r="P1632" s="31"/>
      <c r="Q1632" s="31"/>
      <c r="R1632" s="31"/>
      <c r="S1632" s="23"/>
      <c r="T1632" s="32"/>
      <c r="U1632" s="32"/>
      <c r="V1632" s="145"/>
      <c r="W1632" s="145"/>
      <c r="X1632" s="145"/>
      <c r="Y1632" s="145"/>
      <c r="Z1632" s="145"/>
      <c r="AA1632" s="145"/>
      <c r="AB1632" s="145"/>
      <c r="AC1632" s="145"/>
      <c r="AG1632" s="31"/>
      <c r="AL1632" s="145"/>
      <c r="AN1632" s="145"/>
      <c r="AP1632" s="31"/>
      <c r="AS1632" s="146"/>
      <c r="AT1632" s="146"/>
      <c r="AX1632" s="147"/>
      <c r="AY1632" s="147"/>
      <c r="AZ1632" s="147"/>
      <c r="BA1632" s="147"/>
      <c r="BB1632" s="147"/>
      <c r="BC1632" s="147"/>
      <c r="BY1632" s="145"/>
      <c r="BZ1632" s="145"/>
      <c r="CA1632" s="145"/>
      <c r="CB1632" s="145"/>
      <c r="CC1632" s="145"/>
      <c r="CD1632" s="145"/>
      <c r="CE1632" s="145"/>
      <c r="CF1632" s="145"/>
      <c r="CG1632" s="145"/>
      <c r="CH1632" s="145"/>
      <c r="CJ1632" s="31"/>
      <c r="CK1632" s="31"/>
    </row>
    <row r="1633" ht="13.15" customHeight="1" s="29" customFormat="1">
      <c r="B1633" s="23"/>
      <c r="C1633" s="30"/>
      <c r="D1633" s="30"/>
      <c r="E1633" s="30"/>
      <c r="F1633" s="23"/>
      <c r="G1633" s="30"/>
      <c r="H1633" s="30"/>
      <c r="I1633" s="23"/>
      <c r="J1633" s="30"/>
      <c r="P1633" s="31"/>
      <c r="Q1633" s="31"/>
      <c r="R1633" s="31"/>
      <c r="S1633" s="23"/>
      <c r="T1633" s="32"/>
      <c r="U1633" s="32"/>
      <c r="V1633" s="145"/>
      <c r="W1633" s="145"/>
      <c r="X1633" s="145"/>
      <c r="Y1633" s="145"/>
      <c r="Z1633" s="145"/>
      <c r="AA1633" s="145"/>
      <c r="AB1633" s="145"/>
      <c r="AC1633" s="145"/>
      <c r="AG1633" s="31"/>
      <c r="AL1633" s="145"/>
      <c r="AN1633" s="145"/>
      <c r="AP1633" s="31"/>
      <c r="AS1633" s="146"/>
      <c r="AT1633" s="146"/>
      <c r="AX1633" s="147"/>
      <c r="AY1633" s="147"/>
      <c r="AZ1633" s="147"/>
      <c r="BA1633" s="147"/>
      <c r="BB1633" s="147"/>
      <c r="BC1633" s="147"/>
      <c r="BY1633" s="145"/>
      <c r="BZ1633" s="145"/>
      <c r="CA1633" s="145"/>
      <c r="CB1633" s="145"/>
      <c r="CC1633" s="145"/>
      <c r="CD1633" s="145"/>
      <c r="CE1633" s="145"/>
      <c r="CF1633" s="145"/>
      <c r="CG1633" s="145"/>
      <c r="CH1633" s="145"/>
      <c r="CJ1633" s="31"/>
      <c r="CK1633" s="31"/>
    </row>
    <row r="1634" ht="13.15" customHeight="1" s="29" customFormat="1">
      <c r="B1634" s="23"/>
      <c r="C1634" s="30"/>
      <c r="D1634" s="30"/>
      <c r="E1634" s="30"/>
      <c r="F1634" s="23"/>
      <c r="G1634" s="30"/>
      <c r="H1634" s="30"/>
      <c r="I1634" s="23"/>
      <c r="J1634" s="30"/>
      <c r="P1634" s="31"/>
      <c r="Q1634" s="31"/>
      <c r="R1634" s="31"/>
      <c r="S1634" s="23"/>
      <c r="T1634" s="32"/>
      <c r="U1634" s="32"/>
      <c r="V1634" s="145"/>
      <c r="W1634" s="145"/>
      <c r="X1634" s="145"/>
      <c r="Y1634" s="145"/>
      <c r="Z1634" s="145"/>
      <c r="AA1634" s="145"/>
      <c r="AB1634" s="145"/>
      <c r="AC1634" s="145"/>
      <c r="AG1634" s="31"/>
      <c r="AL1634" s="145"/>
      <c r="AN1634" s="145"/>
      <c r="AP1634" s="31"/>
      <c r="AS1634" s="146"/>
      <c r="AT1634" s="146"/>
      <c r="AX1634" s="147"/>
      <c r="AY1634" s="147"/>
      <c r="AZ1634" s="147"/>
      <c r="BA1634" s="147"/>
      <c r="BB1634" s="147"/>
      <c r="BC1634" s="147"/>
      <c r="BY1634" s="145"/>
      <c r="BZ1634" s="145"/>
      <c r="CA1634" s="145"/>
      <c r="CB1634" s="145"/>
      <c r="CC1634" s="145"/>
      <c r="CD1634" s="145"/>
      <c r="CE1634" s="145"/>
      <c r="CF1634" s="145"/>
      <c r="CG1634" s="145"/>
      <c r="CH1634" s="145"/>
      <c r="CJ1634" s="31"/>
      <c r="CK1634" s="31"/>
    </row>
    <row r="1635" ht="13.15" customHeight="1" s="29" customFormat="1">
      <c r="B1635" s="23"/>
      <c r="C1635" s="30"/>
      <c r="D1635" s="30"/>
      <c r="E1635" s="30"/>
      <c r="F1635" s="23"/>
      <c r="G1635" s="30"/>
      <c r="H1635" s="30"/>
      <c r="I1635" s="23"/>
      <c r="J1635" s="30"/>
      <c r="P1635" s="31"/>
      <c r="Q1635" s="31"/>
      <c r="R1635" s="31"/>
      <c r="S1635" s="23"/>
      <c r="T1635" s="32"/>
      <c r="U1635" s="32"/>
      <c r="V1635" s="145"/>
      <c r="W1635" s="145"/>
      <c r="X1635" s="145"/>
      <c r="Y1635" s="145"/>
      <c r="Z1635" s="145"/>
      <c r="AA1635" s="145"/>
      <c r="AB1635" s="145"/>
      <c r="AC1635" s="145"/>
      <c r="AG1635" s="31"/>
      <c r="AL1635" s="145"/>
      <c r="AN1635" s="145"/>
      <c r="AP1635" s="31"/>
      <c r="AS1635" s="146"/>
      <c r="AT1635" s="146"/>
      <c r="AX1635" s="147"/>
      <c r="AY1635" s="147"/>
      <c r="AZ1635" s="147"/>
      <c r="BA1635" s="147"/>
      <c r="BB1635" s="147"/>
      <c r="BC1635" s="147"/>
      <c r="BY1635" s="145"/>
      <c r="BZ1635" s="145"/>
      <c r="CA1635" s="145"/>
      <c r="CB1635" s="145"/>
      <c r="CC1635" s="145"/>
      <c r="CD1635" s="145"/>
      <c r="CE1635" s="145"/>
      <c r="CF1635" s="145"/>
      <c r="CG1635" s="145"/>
      <c r="CH1635" s="145"/>
      <c r="CJ1635" s="31"/>
      <c r="CK1635" s="31"/>
    </row>
    <row r="1636" ht="13.15" customHeight="1" s="29" customFormat="1">
      <c r="B1636" s="23"/>
      <c r="C1636" s="30"/>
      <c r="D1636" s="30"/>
      <c r="E1636" s="30"/>
      <c r="F1636" s="23"/>
      <c r="G1636" s="30"/>
      <c r="H1636" s="30"/>
      <c r="I1636" s="23"/>
      <c r="J1636" s="30"/>
      <c r="P1636" s="31"/>
      <c r="Q1636" s="31"/>
      <c r="R1636" s="31"/>
      <c r="S1636" s="23"/>
      <c r="T1636" s="32"/>
      <c r="U1636" s="32"/>
      <c r="V1636" s="145"/>
      <c r="W1636" s="145"/>
      <c r="X1636" s="145"/>
      <c r="Y1636" s="145"/>
      <c r="Z1636" s="145"/>
      <c r="AA1636" s="145"/>
      <c r="AB1636" s="145"/>
      <c r="AC1636" s="145"/>
      <c r="AG1636" s="31"/>
      <c r="AL1636" s="145"/>
      <c r="AN1636" s="145"/>
      <c r="AP1636" s="31"/>
      <c r="AS1636" s="146"/>
      <c r="AT1636" s="146"/>
      <c r="AX1636" s="147"/>
      <c r="AY1636" s="147"/>
      <c r="AZ1636" s="147"/>
      <c r="BA1636" s="147"/>
      <c r="BB1636" s="147"/>
      <c r="BC1636" s="147"/>
      <c r="BY1636" s="145"/>
      <c r="BZ1636" s="145"/>
      <c r="CA1636" s="145"/>
      <c r="CB1636" s="145"/>
      <c r="CC1636" s="145"/>
      <c r="CD1636" s="145"/>
      <c r="CE1636" s="145"/>
      <c r="CF1636" s="145"/>
      <c r="CG1636" s="145"/>
      <c r="CH1636" s="145"/>
      <c r="CJ1636" s="31"/>
      <c r="CK1636" s="31"/>
    </row>
    <row r="1637" ht="13.15" customHeight="1" s="29" customFormat="1">
      <c r="B1637" s="23"/>
      <c r="C1637" s="30"/>
      <c r="D1637" s="30"/>
      <c r="E1637" s="30"/>
      <c r="F1637" s="23"/>
      <c r="G1637" s="30"/>
      <c r="H1637" s="30"/>
      <c r="I1637" s="23"/>
      <c r="J1637" s="30"/>
      <c r="P1637" s="31"/>
      <c r="Q1637" s="31"/>
      <c r="R1637" s="31"/>
      <c r="S1637" s="23"/>
      <c r="T1637" s="32"/>
      <c r="U1637" s="32"/>
      <c r="V1637" s="145"/>
      <c r="W1637" s="145"/>
      <c r="X1637" s="145"/>
      <c r="Y1637" s="145"/>
      <c r="Z1637" s="145"/>
      <c r="AA1637" s="145"/>
      <c r="AB1637" s="145"/>
      <c r="AC1637" s="145"/>
      <c r="AG1637" s="31"/>
      <c r="AL1637" s="145"/>
      <c r="AN1637" s="145"/>
      <c r="AP1637" s="31"/>
      <c r="AS1637" s="146"/>
      <c r="AT1637" s="146"/>
      <c r="AX1637" s="147"/>
      <c r="AY1637" s="147"/>
      <c r="AZ1637" s="147"/>
      <c r="BA1637" s="147"/>
      <c r="BB1637" s="147"/>
      <c r="BC1637" s="147"/>
      <c r="BY1637" s="145"/>
      <c r="BZ1637" s="145"/>
      <c r="CA1637" s="145"/>
      <c r="CB1637" s="145"/>
      <c r="CC1637" s="145"/>
      <c r="CD1637" s="145"/>
      <c r="CE1637" s="145"/>
      <c r="CF1637" s="145"/>
      <c r="CG1637" s="145"/>
      <c r="CH1637" s="145"/>
      <c r="CJ1637" s="31"/>
      <c r="CK1637" s="31"/>
    </row>
    <row r="1638" ht="13.15" customHeight="1" s="29" customFormat="1">
      <c r="B1638" s="23"/>
      <c r="C1638" s="30"/>
      <c r="D1638" s="30"/>
      <c r="E1638" s="30"/>
      <c r="F1638" s="23"/>
      <c r="G1638" s="30"/>
      <c r="H1638" s="30"/>
      <c r="I1638" s="23"/>
      <c r="J1638" s="30"/>
      <c r="P1638" s="31"/>
      <c r="Q1638" s="31"/>
      <c r="R1638" s="31"/>
      <c r="S1638" s="23"/>
      <c r="T1638" s="32"/>
      <c r="U1638" s="32"/>
      <c r="V1638" s="145"/>
      <c r="W1638" s="145"/>
      <c r="X1638" s="145"/>
      <c r="Y1638" s="145"/>
      <c r="Z1638" s="145"/>
      <c r="AA1638" s="145"/>
      <c r="AB1638" s="145"/>
      <c r="AC1638" s="145"/>
      <c r="AG1638" s="31"/>
      <c r="AL1638" s="145"/>
      <c r="AN1638" s="145"/>
      <c r="AP1638" s="31"/>
      <c r="AS1638" s="146"/>
      <c r="AT1638" s="146"/>
      <c r="AX1638" s="147"/>
      <c r="AY1638" s="147"/>
      <c r="AZ1638" s="147"/>
      <c r="BA1638" s="147"/>
      <c r="BB1638" s="147"/>
      <c r="BC1638" s="147"/>
      <c r="BY1638" s="145"/>
      <c r="BZ1638" s="145"/>
      <c r="CA1638" s="145"/>
      <c r="CB1638" s="145"/>
      <c r="CC1638" s="145"/>
      <c r="CD1638" s="145"/>
      <c r="CE1638" s="145"/>
      <c r="CF1638" s="145"/>
      <c r="CG1638" s="145"/>
      <c r="CH1638" s="145"/>
      <c r="CJ1638" s="31"/>
      <c r="CK1638" s="31"/>
    </row>
    <row r="1639" ht="13.15" customHeight="1" s="29" customFormat="1">
      <c r="B1639" s="23"/>
      <c r="C1639" s="30"/>
      <c r="D1639" s="30"/>
      <c r="E1639" s="30"/>
      <c r="F1639" s="23"/>
      <c r="G1639" s="30"/>
      <c r="H1639" s="30"/>
      <c r="I1639" s="23"/>
      <c r="J1639" s="30"/>
      <c r="P1639" s="31"/>
      <c r="Q1639" s="31"/>
      <c r="R1639" s="31"/>
      <c r="S1639" s="23"/>
      <c r="T1639" s="32"/>
      <c r="U1639" s="32"/>
      <c r="V1639" s="145"/>
      <c r="W1639" s="145"/>
      <c r="X1639" s="145"/>
      <c r="Y1639" s="145"/>
      <c r="Z1639" s="145"/>
      <c r="AA1639" s="145"/>
      <c r="AB1639" s="145"/>
      <c r="AC1639" s="145"/>
      <c r="AG1639" s="31"/>
      <c r="AL1639" s="145"/>
      <c r="AN1639" s="145"/>
      <c r="AP1639" s="31"/>
      <c r="AS1639" s="146"/>
      <c r="AT1639" s="146"/>
      <c r="AX1639" s="147"/>
      <c r="AY1639" s="147"/>
      <c r="AZ1639" s="147"/>
      <c r="BA1639" s="147"/>
      <c r="BB1639" s="147"/>
      <c r="BC1639" s="147"/>
      <c r="BY1639" s="145"/>
      <c r="BZ1639" s="145"/>
      <c r="CA1639" s="145"/>
      <c r="CB1639" s="145"/>
      <c r="CC1639" s="145"/>
      <c r="CD1639" s="145"/>
      <c r="CE1639" s="145"/>
      <c r="CF1639" s="145"/>
      <c r="CG1639" s="145"/>
      <c r="CH1639" s="145"/>
      <c r="CJ1639" s="31"/>
      <c r="CK1639" s="31"/>
    </row>
    <row r="1640" ht="13.15" customHeight="1" s="29" customFormat="1">
      <c r="B1640" s="23"/>
      <c r="C1640" s="30"/>
      <c r="D1640" s="30"/>
      <c r="E1640" s="30"/>
      <c r="F1640" s="23"/>
      <c r="G1640" s="30"/>
      <c r="H1640" s="30"/>
      <c r="I1640" s="23"/>
      <c r="J1640" s="30"/>
      <c r="P1640" s="31"/>
      <c r="Q1640" s="31"/>
      <c r="R1640" s="31"/>
      <c r="S1640" s="23"/>
      <c r="T1640" s="32"/>
      <c r="U1640" s="32"/>
      <c r="V1640" s="145"/>
      <c r="W1640" s="145"/>
      <c r="X1640" s="145"/>
      <c r="Y1640" s="145"/>
      <c r="Z1640" s="145"/>
      <c r="AA1640" s="145"/>
      <c r="AB1640" s="145"/>
      <c r="AC1640" s="145"/>
      <c r="AG1640" s="31"/>
      <c r="AL1640" s="145"/>
      <c r="AN1640" s="145"/>
      <c r="AP1640" s="31"/>
      <c r="AS1640" s="146"/>
      <c r="AT1640" s="146"/>
      <c r="AX1640" s="147"/>
      <c r="AY1640" s="147"/>
      <c r="AZ1640" s="147"/>
      <c r="BA1640" s="147"/>
      <c r="BB1640" s="147"/>
      <c r="BC1640" s="147"/>
      <c r="BY1640" s="145"/>
      <c r="BZ1640" s="145"/>
      <c r="CA1640" s="145"/>
      <c r="CB1640" s="145"/>
      <c r="CC1640" s="145"/>
      <c r="CD1640" s="145"/>
      <c r="CE1640" s="145"/>
      <c r="CF1640" s="145"/>
      <c r="CG1640" s="145"/>
      <c r="CH1640" s="145"/>
      <c r="CJ1640" s="31"/>
      <c r="CK1640" s="31"/>
    </row>
    <row r="1641" ht="13.15" customHeight="1" s="29" customFormat="1">
      <c r="B1641" s="23"/>
      <c r="C1641" s="30"/>
      <c r="D1641" s="30"/>
      <c r="E1641" s="30"/>
      <c r="F1641" s="23"/>
      <c r="G1641" s="30"/>
      <c r="H1641" s="30"/>
      <c r="I1641" s="23"/>
      <c r="J1641" s="30"/>
      <c r="P1641" s="31"/>
      <c r="Q1641" s="31"/>
      <c r="R1641" s="31"/>
      <c r="S1641" s="23"/>
      <c r="T1641" s="32"/>
      <c r="U1641" s="32"/>
      <c r="V1641" s="145"/>
      <c r="W1641" s="145"/>
      <c r="X1641" s="145"/>
      <c r="Y1641" s="145"/>
      <c r="Z1641" s="145"/>
      <c r="AA1641" s="145"/>
      <c r="AB1641" s="145"/>
      <c r="AC1641" s="145"/>
      <c r="AG1641" s="31"/>
      <c r="AL1641" s="145"/>
      <c r="AN1641" s="145"/>
      <c r="AP1641" s="31"/>
      <c r="AS1641" s="146"/>
      <c r="AT1641" s="146"/>
      <c r="AX1641" s="147"/>
      <c r="AY1641" s="147"/>
      <c r="AZ1641" s="147"/>
      <c r="BA1641" s="147"/>
      <c r="BB1641" s="147"/>
      <c r="BC1641" s="147"/>
      <c r="BY1641" s="145"/>
      <c r="BZ1641" s="145"/>
      <c r="CA1641" s="145"/>
      <c r="CB1641" s="145"/>
      <c r="CC1641" s="145"/>
      <c r="CD1641" s="145"/>
      <c r="CE1641" s="145"/>
      <c r="CF1641" s="145"/>
      <c r="CG1641" s="145"/>
      <c r="CH1641" s="145"/>
      <c r="CJ1641" s="31"/>
      <c r="CK1641" s="31"/>
    </row>
    <row r="1642" ht="13.15" customHeight="1" s="29" customFormat="1">
      <c r="B1642" s="23"/>
      <c r="C1642" s="30"/>
      <c r="D1642" s="30"/>
      <c r="E1642" s="30"/>
      <c r="F1642" s="23"/>
      <c r="G1642" s="30"/>
      <c r="H1642" s="30"/>
      <c r="I1642" s="23"/>
      <c r="J1642" s="30"/>
      <c r="P1642" s="31"/>
      <c r="Q1642" s="31"/>
      <c r="R1642" s="31"/>
      <c r="S1642" s="23"/>
      <c r="T1642" s="32"/>
      <c r="U1642" s="32"/>
      <c r="V1642" s="145"/>
      <c r="W1642" s="145"/>
      <c r="X1642" s="145"/>
      <c r="Y1642" s="145"/>
      <c r="Z1642" s="145"/>
      <c r="AA1642" s="145"/>
      <c r="AB1642" s="145"/>
      <c r="AC1642" s="145"/>
      <c r="AG1642" s="31"/>
      <c r="AL1642" s="145"/>
      <c r="AN1642" s="145"/>
      <c r="AP1642" s="31"/>
      <c r="AS1642" s="146"/>
      <c r="AT1642" s="146"/>
      <c r="AX1642" s="147"/>
      <c r="AY1642" s="147"/>
      <c r="AZ1642" s="147"/>
      <c r="BA1642" s="147"/>
      <c r="BB1642" s="147"/>
      <c r="BC1642" s="147"/>
      <c r="BY1642" s="145"/>
      <c r="BZ1642" s="145"/>
      <c r="CA1642" s="145"/>
      <c r="CB1642" s="145"/>
      <c r="CC1642" s="145"/>
      <c r="CD1642" s="145"/>
      <c r="CE1642" s="145"/>
      <c r="CF1642" s="145"/>
      <c r="CG1642" s="145"/>
      <c r="CH1642" s="145"/>
      <c r="CJ1642" s="31"/>
      <c r="CK1642" s="31"/>
    </row>
    <row r="1643" ht="13.15" customHeight="1" s="29" customFormat="1">
      <c r="B1643" s="23"/>
      <c r="C1643" s="30"/>
      <c r="D1643" s="30"/>
      <c r="E1643" s="30"/>
      <c r="F1643" s="23"/>
      <c r="G1643" s="30"/>
      <c r="H1643" s="30"/>
      <c r="I1643" s="23"/>
      <c r="J1643" s="30"/>
      <c r="P1643" s="31"/>
      <c r="Q1643" s="31"/>
      <c r="R1643" s="31"/>
      <c r="S1643" s="23"/>
      <c r="T1643" s="32"/>
      <c r="U1643" s="32"/>
      <c r="V1643" s="145"/>
      <c r="W1643" s="145"/>
      <c r="X1643" s="145"/>
      <c r="Y1643" s="145"/>
      <c r="Z1643" s="145"/>
      <c r="AA1643" s="145"/>
      <c r="AB1643" s="145"/>
      <c r="AC1643" s="145"/>
      <c r="AG1643" s="31"/>
      <c r="AL1643" s="145"/>
      <c r="AN1643" s="145"/>
      <c r="AP1643" s="31"/>
      <c r="AS1643" s="146"/>
      <c r="AT1643" s="146"/>
      <c r="AX1643" s="147"/>
      <c r="AY1643" s="147"/>
      <c r="AZ1643" s="147"/>
      <c r="BA1643" s="147"/>
      <c r="BB1643" s="147"/>
      <c r="BC1643" s="147"/>
      <c r="BY1643" s="145"/>
      <c r="BZ1643" s="145"/>
      <c r="CA1643" s="145"/>
      <c r="CB1643" s="145"/>
      <c r="CC1643" s="145"/>
      <c r="CD1643" s="145"/>
      <c r="CE1643" s="145"/>
      <c r="CF1643" s="145"/>
      <c r="CG1643" s="145"/>
      <c r="CH1643" s="145"/>
      <c r="CJ1643" s="31"/>
      <c r="CK1643" s="31"/>
    </row>
    <row r="1644" ht="13.15" customHeight="1" s="29" customFormat="1">
      <c r="B1644" s="23"/>
      <c r="C1644" s="30"/>
      <c r="D1644" s="30"/>
      <c r="E1644" s="30"/>
      <c r="F1644" s="23"/>
      <c r="G1644" s="30"/>
      <c r="H1644" s="30"/>
      <c r="I1644" s="23"/>
      <c r="J1644" s="30"/>
      <c r="P1644" s="31"/>
      <c r="Q1644" s="31"/>
      <c r="R1644" s="31"/>
      <c r="S1644" s="23"/>
      <c r="T1644" s="32"/>
      <c r="U1644" s="32"/>
      <c r="V1644" s="145"/>
      <c r="W1644" s="145"/>
      <c r="X1644" s="145"/>
      <c r="Y1644" s="145"/>
      <c r="Z1644" s="145"/>
      <c r="AA1644" s="145"/>
      <c r="AB1644" s="145"/>
      <c r="AC1644" s="145"/>
      <c r="AG1644" s="31"/>
      <c r="AL1644" s="145"/>
      <c r="AN1644" s="145"/>
      <c r="AP1644" s="31"/>
      <c r="AS1644" s="146"/>
      <c r="AT1644" s="146"/>
      <c r="AX1644" s="147"/>
      <c r="AY1644" s="147"/>
      <c r="AZ1644" s="147"/>
      <c r="BA1644" s="147"/>
      <c r="BB1644" s="147"/>
      <c r="BC1644" s="147"/>
      <c r="BY1644" s="145"/>
      <c r="BZ1644" s="145"/>
      <c r="CA1644" s="145"/>
      <c r="CB1644" s="145"/>
      <c r="CC1644" s="145"/>
      <c r="CD1644" s="145"/>
      <c r="CE1644" s="145"/>
      <c r="CF1644" s="145"/>
      <c r="CG1644" s="145"/>
      <c r="CH1644" s="145"/>
      <c r="CJ1644" s="31"/>
      <c r="CK1644" s="31"/>
    </row>
    <row r="1645" ht="13.15" customHeight="1" s="29" customFormat="1">
      <c r="B1645" s="23"/>
      <c r="C1645" s="30"/>
      <c r="D1645" s="30"/>
      <c r="E1645" s="30"/>
      <c r="F1645" s="23"/>
      <c r="G1645" s="30"/>
      <c r="H1645" s="30"/>
      <c r="I1645" s="23"/>
      <c r="J1645" s="30"/>
      <c r="P1645" s="31"/>
      <c r="Q1645" s="31"/>
      <c r="R1645" s="31"/>
      <c r="S1645" s="23"/>
      <c r="T1645" s="32"/>
      <c r="U1645" s="32"/>
      <c r="V1645" s="145"/>
      <c r="W1645" s="145"/>
      <c r="X1645" s="145"/>
      <c r="Y1645" s="145"/>
      <c r="Z1645" s="145"/>
      <c r="AA1645" s="145"/>
      <c r="AB1645" s="145"/>
      <c r="AC1645" s="145"/>
      <c r="AG1645" s="31"/>
      <c r="AL1645" s="145"/>
      <c r="AN1645" s="145"/>
      <c r="AP1645" s="31"/>
      <c r="AS1645" s="146"/>
      <c r="AT1645" s="146"/>
      <c r="AX1645" s="147"/>
      <c r="AY1645" s="147"/>
      <c r="AZ1645" s="147"/>
      <c r="BA1645" s="147"/>
      <c r="BB1645" s="147"/>
      <c r="BC1645" s="147"/>
      <c r="BY1645" s="145"/>
      <c r="BZ1645" s="145"/>
      <c r="CA1645" s="145"/>
      <c r="CB1645" s="145"/>
      <c r="CC1645" s="145"/>
      <c r="CD1645" s="145"/>
      <c r="CE1645" s="145"/>
      <c r="CF1645" s="145"/>
      <c r="CG1645" s="145"/>
      <c r="CH1645" s="145"/>
      <c r="CJ1645" s="31"/>
      <c r="CK1645" s="31"/>
    </row>
    <row r="1646" ht="13.15" customHeight="1" s="29" customFormat="1">
      <c r="B1646" s="23"/>
      <c r="C1646" s="30"/>
      <c r="D1646" s="30"/>
      <c r="E1646" s="30"/>
      <c r="F1646" s="23"/>
      <c r="G1646" s="30"/>
      <c r="H1646" s="30"/>
      <c r="I1646" s="23"/>
      <c r="J1646" s="30"/>
      <c r="P1646" s="31"/>
      <c r="Q1646" s="31"/>
      <c r="R1646" s="31"/>
      <c r="S1646" s="23"/>
      <c r="T1646" s="32"/>
      <c r="U1646" s="32"/>
      <c r="V1646" s="145"/>
      <c r="W1646" s="145"/>
      <c r="X1646" s="145"/>
      <c r="Y1646" s="145"/>
      <c r="Z1646" s="145"/>
      <c r="AA1646" s="145"/>
      <c r="AB1646" s="145"/>
      <c r="AC1646" s="145"/>
      <c r="AG1646" s="31"/>
      <c r="AL1646" s="145"/>
      <c r="AN1646" s="145"/>
      <c r="AP1646" s="31"/>
      <c r="AS1646" s="146"/>
      <c r="AT1646" s="146"/>
      <c r="AX1646" s="147"/>
      <c r="AY1646" s="147"/>
      <c r="AZ1646" s="147"/>
      <c r="BA1646" s="147"/>
      <c r="BB1646" s="147"/>
      <c r="BC1646" s="147"/>
      <c r="BY1646" s="145"/>
      <c r="BZ1646" s="145"/>
      <c r="CA1646" s="145"/>
      <c r="CB1646" s="145"/>
      <c r="CC1646" s="145"/>
      <c r="CD1646" s="145"/>
      <c r="CE1646" s="145"/>
      <c r="CF1646" s="145"/>
      <c r="CG1646" s="145"/>
      <c r="CH1646" s="145"/>
      <c r="CJ1646" s="31"/>
      <c r="CK1646" s="31"/>
    </row>
    <row r="1647" ht="13.15" customHeight="1" s="29" customFormat="1">
      <c r="B1647" s="23"/>
      <c r="C1647" s="30"/>
      <c r="D1647" s="30"/>
      <c r="E1647" s="30"/>
      <c r="F1647" s="23"/>
      <c r="G1647" s="30"/>
      <c r="H1647" s="30"/>
      <c r="I1647" s="23"/>
      <c r="J1647" s="30"/>
      <c r="P1647" s="31"/>
      <c r="Q1647" s="31"/>
      <c r="R1647" s="31"/>
      <c r="S1647" s="23"/>
      <c r="T1647" s="32"/>
      <c r="U1647" s="32"/>
      <c r="V1647" s="145"/>
      <c r="W1647" s="145"/>
      <c r="X1647" s="145"/>
      <c r="Y1647" s="145"/>
      <c r="Z1647" s="145"/>
      <c r="AA1647" s="145"/>
      <c r="AB1647" s="145"/>
      <c r="AC1647" s="145"/>
      <c r="AG1647" s="31"/>
      <c r="AL1647" s="145"/>
      <c r="AN1647" s="145"/>
      <c r="AP1647" s="31"/>
      <c r="AS1647" s="146"/>
      <c r="AT1647" s="146"/>
      <c r="AX1647" s="147"/>
      <c r="AY1647" s="147"/>
      <c r="AZ1647" s="147"/>
      <c r="BA1647" s="147"/>
      <c r="BB1647" s="147"/>
      <c r="BC1647" s="147"/>
      <c r="BY1647" s="145"/>
      <c r="BZ1647" s="145"/>
      <c r="CA1647" s="145"/>
      <c r="CB1647" s="145"/>
      <c r="CC1647" s="145"/>
      <c r="CD1647" s="145"/>
      <c r="CE1647" s="145"/>
      <c r="CF1647" s="145"/>
      <c r="CG1647" s="145"/>
      <c r="CH1647" s="145"/>
      <c r="CJ1647" s="31"/>
      <c r="CK1647" s="31"/>
    </row>
    <row r="1648" ht="13.15" customHeight="1" s="29" customFormat="1">
      <c r="B1648" s="23"/>
      <c r="C1648" s="30"/>
      <c r="D1648" s="30"/>
      <c r="E1648" s="30"/>
      <c r="F1648" s="23"/>
      <c r="G1648" s="30"/>
      <c r="H1648" s="30"/>
      <c r="I1648" s="23"/>
      <c r="J1648" s="30"/>
      <c r="P1648" s="31"/>
      <c r="Q1648" s="31"/>
      <c r="R1648" s="31"/>
      <c r="S1648" s="23"/>
      <c r="T1648" s="32"/>
      <c r="U1648" s="32"/>
      <c r="V1648" s="145"/>
      <c r="W1648" s="145"/>
      <c r="X1648" s="145"/>
      <c r="Y1648" s="145"/>
      <c r="Z1648" s="145"/>
      <c r="AA1648" s="145"/>
      <c r="AB1648" s="145"/>
      <c r="AC1648" s="145"/>
      <c r="AG1648" s="31"/>
      <c r="AL1648" s="145"/>
      <c r="AN1648" s="145"/>
      <c r="AP1648" s="31"/>
      <c r="AS1648" s="146"/>
      <c r="AT1648" s="146"/>
      <c r="AX1648" s="147"/>
      <c r="AY1648" s="147"/>
      <c r="AZ1648" s="147"/>
      <c r="BA1648" s="147"/>
      <c r="BB1648" s="147"/>
      <c r="BC1648" s="147"/>
      <c r="BY1648" s="145"/>
      <c r="BZ1648" s="145"/>
      <c r="CA1648" s="145"/>
      <c r="CB1648" s="145"/>
      <c r="CC1648" s="145"/>
      <c r="CD1648" s="145"/>
      <c r="CE1648" s="145"/>
      <c r="CF1648" s="145"/>
      <c r="CG1648" s="145"/>
      <c r="CH1648" s="145"/>
      <c r="CJ1648" s="31"/>
      <c r="CK1648" s="31"/>
    </row>
    <row r="1649" ht="13.15" customHeight="1" s="29" customFormat="1">
      <c r="B1649" s="23"/>
      <c r="C1649" s="30"/>
      <c r="D1649" s="30"/>
      <c r="E1649" s="30"/>
      <c r="F1649" s="23"/>
      <c r="G1649" s="30"/>
      <c r="H1649" s="30"/>
      <c r="I1649" s="23"/>
      <c r="J1649" s="30"/>
      <c r="P1649" s="31"/>
      <c r="Q1649" s="31"/>
      <c r="R1649" s="31"/>
      <c r="S1649" s="23"/>
      <c r="T1649" s="32"/>
      <c r="U1649" s="32"/>
      <c r="V1649" s="145"/>
      <c r="W1649" s="145"/>
      <c r="X1649" s="145"/>
      <c r="Y1649" s="145"/>
      <c r="Z1649" s="145"/>
      <c r="AA1649" s="145"/>
      <c r="AB1649" s="145"/>
      <c r="AC1649" s="145"/>
      <c r="AG1649" s="31"/>
      <c r="AL1649" s="145"/>
      <c r="AN1649" s="145"/>
      <c r="AP1649" s="31"/>
      <c r="AS1649" s="146"/>
      <c r="AT1649" s="146"/>
      <c r="AX1649" s="147"/>
      <c r="AY1649" s="147"/>
      <c r="AZ1649" s="147"/>
      <c r="BA1649" s="147"/>
      <c r="BB1649" s="147"/>
      <c r="BC1649" s="147"/>
      <c r="BY1649" s="145"/>
      <c r="BZ1649" s="145"/>
      <c r="CA1649" s="145"/>
      <c r="CB1649" s="145"/>
      <c r="CC1649" s="145"/>
      <c r="CD1649" s="145"/>
      <c r="CE1649" s="145"/>
      <c r="CF1649" s="145"/>
      <c r="CG1649" s="145"/>
      <c r="CH1649" s="145"/>
      <c r="CJ1649" s="31"/>
      <c r="CK1649" s="31"/>
    </row>
    <row r="1650" ht="13.15" customHeight="1" s="29" customFormat="1">
      <c r="B1650" s="23"/>
      <c r="C1650" s="30"/>
      <c r="D1650" s="30"/>
      <c r="E1650" s="30"/>
      <c r="F1650" s="23"/>
      <c r="G1650" s="30"/>
      <c r="H1650" s="30"/>
      <c r="I1650" s="23"/>
      <c r="J1650" s="30"/>
      <c r="P1650" s="31"/>
      <c r="Q1650" s="31"/>
      <c r="R1650" s="31"/>
      <c r="S1650" s="23"/>
      <c r="T1650" s="32"/>
      <c r="U1650" s="32"/>
      <c r="V1650" s="145"/>
      <c r="W1650" s="145"/>
      <c r="X1650" s="145"/>
      <c r="Y1650" s="145"/>
      <c r="Z1650" s="145"/>
      <c r="AA1650" s="145"/>
      <c r="AB1650" s="145"/>
      <c r="AC1650" s="145"/>
      <c r="AG1650" s="31"/>
      <c r="AL1650" s="145"/>
      <c r="AN1650" s="145"/>
      <c r="AP1650" s="31"/>
      <c r="AS1650" s="146"/>
      <c r="AT1650" s="146"/>
      <c r="AX1650" s="147"/>
      <c r="AY1650" s="147"/>
      <c r="AZ1650" s="147"/>
      <c r="BA1650" s="147"/>
      <c r="BB1650" s="147"/>
      <c r="BC1650" s="147"/>
      <c r="BY1650" s="145"/>
      <c r="BZ1650" s="145"/>
      <c r="CA1650" s="145"/>
      <c r="CB1650" s="145"/>
      <c r="CC1650" s="145"/>
      <c r="CD1650" s="145"/>
      <c r="CE1650" s="145"/>
      <c r="CF1650" s="145"/>
      <c r="CG1650" s="145"/>
      <c r="CH1650" s="145"/>
      <c r="CJ1650" s="31"/>
      <c r="CK1650" s="31"/>
    </row>
    <row r="1651" ht="13.15" customHeight="1" s="29" customFormat="1">
      <c r="B1651" s="23"/>
      <c r="C1651" s="30"/>
      <c r="D1651" s="30"/>
      <c r="E1651" s="30"/>
      <c r="F1651" s="23"/>
      <c r="G1651" s="30"/>
      <c r="H1651" s="30"/>
      <c r="I1651" s="23"/>
      <c r="J1651" s="30"/>
      <c r="P1651" s="31"/>
      <c r="Q1651" s="31"/>
      <c r="R1651" s="31"/>
      <c r="S1651" s="23"/>
      <c r="T1651" s="32"/>
      <c r="U1651" s="32"/>
      <c r="V1651" s="145"/>
      <c r="W1651" s="145"/>
      <c r="X1651" s="145"/>
      <c r="Y1651" s="145"/>
      <c r="Z1651" s="145"/>
      <c r="AA1651" s="145"/>
      <c r="AB1651" s="145"/>
      <c r="AC1651" s="145"/>
      <c r="AG1651" s="31"/>
      <c r="AL1651" s="145"/>
      <c r="AN1651" s="145"/>
      <c r="AP1651" s="31"/>
      <c r="AS1651" s="146"/>
      <c r="AT1651" s="146"/>
      <c r="AX1651" s="147"/>
      <c r="AY1651" s="147"/>
      <c r="AZ1651" s="147"/>
      <c r="BA1651" s="147"/>
      <c r="BB1651" s="147"/>
      <c r="BC1651" s="147"/>
      <c r="BY1651" s="145"/>
      <c r="BZ1651" s="145"/>
      <c r="CA1651" s="145"/>
      <c r="CB1651" s="145"/>
      <c r="CC1651" s="145"/>
      <c r="CD1651" s="145"/>
      <c r="CE1651" s="145"/>
      <c r="CF1651" s="145"/>
      <c r="CG1651" s="145"/>
      <c r="CH1651" s="145"/>
      <c r="CJ1651" s="31"/>
      <c r="CK1651" s="31"/>
    </row>
    <row r="1652" ht="13.15" customHeight="1" s="29" customFormat="1">
      <c r="B1652" s="23"/>
      <c r="C1652" s="30"/>
      <c r="D1652" s="30"/>
      <c r="E1652" s="30"/>
      <c r="F1652" s="23"/>
      <c r="G1652" s="30"/>
      <c r="H1652" s="30"/>
      <c r="I1652" s="23"/>
      <c r="J1652" s="30"/>
      <c r="P1652" s="31"/>
      <c r="Q1652" s="31"/>
      <c r="R1652" s="31"/>
      <c r="S1652" s="23"/>
      <c r="T1652" s="32"/>
      <c r="U1652" s="32"/>
      <c r="V1652" s="145"/>
      <c r="W1652" s="145"/>
      <c r="X1652" s="145"/>
      <c r="Y1652" s="145"/>
      <c r="Z1652" s="145"/>
      <c r="AA1652" s="145"/>
      <c r="AB1652" s="145"/>
      <c r="AC1652" s="145"/>
      <c r="AG1652" s="31"/>
      <c r="AL1652" s="145"/>
      <c r="AN1652" s="145"/>
      <c r="AP1652" s="31"/>
      <c r="AS1652" s="146"/>
      <c r="AT1652" s="146"/>
      <c r="AX1652" s="147"/>
      <c r="AY1652" s="147"/>
      <c r="AZ1652" s="147"/>
      <c r="BA1652" s="147"/>
      <c r="BB1652" s="147"/>
      <c r="BC1652" s="147"/>
      <c r="BY1652" s="145"/>
      <c r="BZ1652" s="145"/>
      <c r="CA1652" s="145"/>
      <c r="CB1652" s="145"/>
      <c r="CC1652" s="145"/>
      <c r="CD1652" s="145"/>
      <c r="CE1652" s="145"/>
      <c r="CF1652" s="145"/>
      <c r="CG1652" s="145"/>
      <c r="CH1652" s="145"/>
      <c r="CJ1652" s="31"/>
      <c r="CK1652" s="31"/>
    </row>
    <row r="1653" ht="13.15" customHeight="1" s="29" customFormat="1">
      <c r="B1653" s="23"/>
      <c r="C1653" s="30"/>
      <c r="D1653" s="30"/>
      <c r="E1653" s="30"/>
      <c r="F1653" s="23"/>
      <c r="G1653" s="30"/>
      <c r="H1653" s="30"/>
      <c r="I1653" s="23"/>
      <c r="J1653" s="30"/>
      <c r="P1653" s="31"/>
      <c r="Q1653" s="31"/>
      <c r="R1653" s="31"/>
      <c r="S1653" s="23"/>
      <c r="T1653" s="32"/>
      <c r="U1653" s="32"/>
      <c r="V1653" s="145"/>
      <c r="W1653" s="145"/>
      <c r="X1653" s="145"/>
      <c r="Y1653" s="145"/>
      <c r="Z1653" s="145"/>
      <c r="AA1653" s="145"/>
      <c r="AB1653" s="145"/>
      <c r="AC1653" s="145"/>
      <c r="AG1653" s="31"/>
      <c r="AL1653" s="145"/>
      <c r="AN1653" s="145"/>
      <c r="AP1653" s="31"/>
      <c r="AS1653" s="146"/>
      <c r="AT1653" s="146"/>
      <c r="AX1653" s="147"/>
      <c r="AY1653" s="147"/>
      <c r="AZ1653" s="147"/>
      <c r="BA1653" s="147"/>
      <c r="BB1653" s="147"/>
      <c r="BC1653" s="147"/>
      <c r="BY1653" s="145"/>
      <c r="BZ1653" s="145"/>
      <c r="CA1653" s="145"/>
      <c r="CB1653" s="145"/>
      <c r="CC1653" s="145"/>
      <c r="CD1653" s="145"/>
      <c r="CE1653" s="145"/>
      <c r="CF1653" s="145"/>
      <c r="CG1653" s="145"/>
      <c r="CH1653" s="145"/>
      <c r="CJ1653" s="31"/>
      <c r="CK1653" s="31"/>
    </row>
    <row r="1654" ht="13.15" customHeight="1" s="29" customFormat="1">
      <c r="B1654" s="23"/>
      <c r="C1654" s="30"/>
      <c r="D1654" s="30"/>
      <c r="E1654" s="30"/>
      <c r="F1654" s="23"/>
      <c r="G1654" s="30"/>
      <c r="H1654" s="30"/>
      <c r="I1654" s="23"/>
      <c r="J1654" s="30"/>
      <c r="P1654" s="31"/>
      <c r="Q1654" s="31"/>
      <c r="R1654" s="31"/>
      <c r="S1654" s="23"/>
      <c r="T1654" s="32"/>
      <c r="U1654" s="32"/>
      <c r="V1654" s="145"/>
      <c r="W1654" s="145"/>
      <c r="X1654" s="145"/>
      <c r="Y1654" s="145"/>
      <c r="Z1654" s="145"/>
      <c r="AA1654" s="145"/>
      <c r="AB1654" s="145"/>
      <c r="AC1654" s="145"/>
      <c r="AG1654" s="31"/>
      <c r="AL1654" s="145"/>
      <c r="AN1654" s="145"/>
      <c r="AP1654" s="31"/>
      <c r="AS1654" s="146"/>
      <c r="AT1654" s="146"/>
      <c r="AX1654" s="147"/>
      <c r="AY1654" s="147"/>
      <c r="AZ1654" s="147"/>
      <c r="BA1654" s="147"/>
      <c r="BB1654" s="147"/>
      <c r="BC1654" s="147"/>
      <c r="BY1654" s="145"/>
      <c r="BZ1654" s="145"/>
      <c r="CA1654" s="145"/>
      <c r="CB1654" s="145"/>
      <c r="CC1654" s="145"/>
      <c r="CD1654" s="145"/>
      <c r="CE1654" s="145"/>
      <c r="CF1654" s="145"/>
      <c r="CG1654" s="145"/>
      <c r="CH1654" s="145"/>
      <c r="CJ1654" s="31"/>
      <c r="CK1654" s="31"/>
    </row>
    <row r="1655" ht="13.15" customHeight="1" s="29" customFormat="1">
      <c r="B1655" s="23"/>
      <c r="C1655" s="30"/>
      <c r="D1655" s="30"/>
      <c r="E1655" s="30"/>
      <c r="F1655" s="23"/>
      <c r="G1655" s="30"/>
      <c r="H1655" s="30"/>
      <c r="I1655" s="23"/>
      <c r="J1655" s="30"/>
      <c r="P1655" s="31"/>
      <c r="Q1655" s="31"/>
      <c r="R1655" s="31"/>
      <c r="S1655" s="23"/>
      <c r="T1655" s="32"/>
      <c r="U1655" s="32"/>
      <c r="V1655" s="145"/>
      <c r="W1655" s="145"/>
      <c r="X1655" s="145"/>
      <c r="Y1655" s="145"/>
      <c r="Z1655" s="145"/>
      <c r="AA1655" s="145"/>
      <c r="AB1655" s="145"/>
      <c r="AC1655" s="145"/>
      <c r="AG1655" s="31"/>
      <c r="AL1655" s="145"/>
      <c r="AN1655" s="145"/>
      <c r="AP1655" s="31"/>
      <c r="AS1655" s="146"/>
      <c r="AT1655" s="146"/>
      <c r="AX1655" s="147"/>
      <c r="AY1655" s="147"/>
      <c r="AZ1655" s="147"/>
      <c r="BA1655" s="147"/>
      <c r="BB1655" s="147"/>
      <c r="BC1655" s="147"/>
      <c r="BY1655" s="145"/>
      <c r="BZ1655" s="145"/>
      <c r="CA1655" s="145"/>
      <c r="CB1655" s="145"/>
      <c r="CC1655" s="145"/>
      <c r="CD1655" s="145"/>
      <c r="CE1655" s="145"/>
      <c r="CF1655" s="145"/>
      <c r="CG1655" s="145"/>
      <c r="CH1655" s="145"/>
      <c r="CJ1655" s="31"/>
      <c r="CK1655" s="31"/>
    </row>
    <row r="1656" ht="13.15" customHeight="1" s="29" customFormat="1">
      <c r="B1656" s="23"/>
      <c r="C1656" s="30"/>
      <c r="D1656" s="30"/>
      <c r="E1656" s="30"/>
      <c r="F1656" s="23"/>
      <c r="G1656" s="30"/>
      <c r="H1656" s="30"/>
      <c r="I1656" s="23"/>
      <c r="J1656" s="30"/>
      <c r="P1656" s="31"/>
      <c r="Q1656" s="31"/>
      <c r="R1656" s="31"/>
      <c r="S1656" s="23"/>
      <c r="T1656" s="32"/>
      <c r="U1656" s="32"/>
      <c r="V1656" s="145"/>
      <c r="W1656" s="145"/>
      <c r="X1656" s="145"/>
      <c r="Y1656" s="145"/>
      <c r="Z1656" s="145"/>
      <c r="AA1656" s="145"/>
      <c r="AB1656" s="145"/>
      <c r="AC1656" s="145"/>
      <c r="AG1656" s="31"/>
      <c r="AL1656" s="145"/>
      <c r="AN1656" s="145"/>
      <c r="AP1656" s="31"/>
      <c r="AS1656" s="146"/>
      <c r="AT1656" s="146"/>
      <c r="AX1656" s="147"/>
      <c r="AY1656" s="147"/>
      <c r="AZ1656" s="147"/>
      <c r="BA1656" s="147"/>
      <c r="BB1656" s="147"/>
      <c r="BC1656" s="147"/>
      <c r="BY1656" s="145"/>
      <c r="BZ1656" s="145"/>
      <c r="CA1656" s="145"/>
      <c r="CB1656" s="145"/>
      <c r="CC1656" s="145"/>
      <c r="CD1656" s="145"/>
      <c r="CE1656" s="145"/>
      <c r="CF1656" s="145"/>
      <c r="CG1656" s="145"/>
      <c r="CH1656" s="145"/>
      <c r="CJ1656" s="31"/>
      <c r="CK1656" s="31"/>
    </row>
    <row r="1657" ht="13.15" customHeight="1" s="29" customFormat="1">
      <c r="B1657" s="23"/>
      <c r="C1657" s="30"/>
      <c r="D1657" s="30"/>
      <c r="E1657" s="30"/>
      <c r="F1657" s="23"/>
      <c r="G1657" s="30"/>
      <c r="H1657" s="30"/>
      <c r="I1657" s="23"/>
      <c r="J1657" s="30"/>
      <c r="P1657" s="31"/>
      <c r="Q1657" s="31"/>
      <c r="R1657" s="31"/>
      <c r="S1657" s="23"/>
      <c r="T1657" s="32"/>
      <c r="U1657" s="32"/>
      <c r="V1657" s="145"/>
      <c r="W1657" s="145"/>
      <c r="X1657" s="145"/>
      <c r="Y1657" s="145"/>
      <c r="Z1657" s="145"/>
      <c r="AA1657" s="145"/>
      <c r="AB1657" s="145"/>
      <c r="AC1657" s="145"/>
      <c r="AG1657" s="31"/>
      <c r="AL1657" s="145"/>
      <c r="AN1657" s="145"/>
      <c r="AP1657" s="31"/>
      <c r="AS1657" s="146"/>
      <c r="AT1657" s="146"/>
      <c r="AX1657" s="147"/>
      <c r="AY1657" s="147"/>
      <c r="AZ1657" s="147"/>
      <c r="BA1657" s="147"/>
      <c r="BB1657" s="147"/>
      <c r="BC1657" s="147"/>
      <c r="BY1657" s="145"/>
      <c r="BZ1657" s="145"/>
      <c r="CA1657" s="145"/>
      <c r="CB1657" s="145"/>
      <c r="CC1657" s="145"/>
      <c r="CD1657" s="145"/>
      <c r="CE1657" s="145"/>
      <c r="CF1657" s="145"/>
      <c r="CG1657" s="145"/>
      <c r="CH1657" s="145"/>
      <c r="CJ1657" s="31"/>
      <c r="CK1657" s="31"/>
    </row>
    <row r="1658" ht="13.15" customHeight="1" s="29" customFormat="1">
      <c r="B1658" s="23"/>
      <c r="C1658" s="30"/>
      <c r="D1658" s="30"/>
      <c r="E1658" s="30"/>
      <c r="F1658" s="23"/>
      <c r="G1658" s="30"/>
      <c r="H1658" s="30"/>
      <c r="I1658" s="23"/>
      <c r="J1658" s="30"/>
      <c r="P1658" s="31"/>
      <c r="Q1658" s="31"/>
      <c r="R1658" s="31"/>
      <c r="S1658" s="23"/>
      <c r="T1658" s="32"/>
      <c r="U1658" s="32"/>
      <c r="V1658" s="145"/>
      <c r="W1658" s="145"/>
      <c r="X1658" s="145"/>
      <c r="Y1658" s="145"/>
      <c r="Z1658" s="145"/>
      <c r="AA1658" s="145"/>
      <c r="AB1658" s="145"/>
      <c r="AC1658" s="145"/>
      <c r="AG1658" s="31"/>
      <c r="AL1658" s="145"/>
      <c r="AN1658" s="145"/>
      <c r="AP1658" s="31"/>
      <c r="AS1658" s="146"/>
      <c r="AT1658" s="146"/>
      <c r="AX1658" s="147"/>
      <c r="AY1658" s="147"/>
      <c r="AZ1658" s="147"/>
      <c r="BA1658" s="147"/>
      <c r="BB1658" s="147"/>
      <c r="BC1658" s="147"/>
      <c r="BY1658" s="145"/>
      <c r="BZ1658" s="145"/>
      <c r="CA1658" s="145"/>
      <c r="CB1658" s="145"/>
      <c r="CC1658" s="145"/>
      <c r="CD1658" s="145"/>
      <c r="CE1658" s="145"/>
      <c r="CF1658" s="145"/>
      <c r="CG1658" s="145"/>
      <c r="CH1658" s="145"/>
      <c r="CJ1658" s="31"/>
      <c r="CK1658" s="31"/>
    </row>
    <row r="1659" ht="13.15" customHeight="1" s="29" customFormat="1">
      <c r="B1659" s="23"/>
      <c r="C1659" s="30"/>
      <c r="D1659" s="30"/>
      <c r="E1659" s="30"/>
      <c r="F1659" s="23"/>
      <c r="G1659" s="30"/>
      <c r="H1659" s="30"/>
      <c r="I1659" s="23"/>
      <c r="J1659" s="30"/>
      <c r="P1659" s="31"/>
      <c r="Q1659" s="31"/>
      <c r="R1659" s="31"/>
      <c r="S1659" s="23"/>
      <c r="T1659" s="32"/>
      <c r="U1659" s="32"/>
      <c r="V1659" s="145"/>
      <c r="W1659" s="145"/>
      <c r="X1659" s="145"/>
      <c r="Y1659" s="145"/>
      <c r="Z1659" s="145"/>
      <c r="AA1659" s="145"/>
      <c r="AB1659" s="145"/>
      <c r="AC1659" s="145"/>
      <c r="AG1659" s="31"/>
      <c r="AL1659" s="145"/>
      <c r="AN1659" s="145"/>
      <c r="AP1659" s="31"/>
      <c r="AS1659" s="146"/>
      <c r="AT1659" s="146"/>
      <c r="AX1659" s="147"/>
      <c r="AY1659" s="147"/>
      <c r="AZ1659" s="147"/>
      <c r="BA1659" s="147"/>
      <c r="BB1659" s="147"/>
      <c r="BC1659" s="147"/>
      <c r="BY1659" s="145"/>
      <c r="BZ1659" s="145"/>
      <c r="CA1659" s="145"/>
      <c r="CB1659" s="145"/>
      <c r="CC1659" s="145"/>
      <c r="CD1659" s="145"/>
      <c r="CE1659" s="145"/>
      <c r="CF1659" s="145"/>
      <c r="CG1659" s="145"/>
      <c r="CH1659" s="145"/>
      <c r="CJ1659" s="31"/>
      <c r="CK1659" s="31"/>
    </row>
    <row r="1660" ht="13.15" customHeight="1" s="29" customFormat="1">
      <c r="B1660" s="23"/>
      <c r="C1660" s="30"/>
      <c r="D1660" s="30"/>
      <c r="E1660" s="30"/>
      <c r="F1660" s="23"/>
      <c r="G1660" s="30"/>
      <c r="H1660" s="30"/>
      <c r="I1660" s="23"/>
      <c r="J1660" s="30"/>
      <c r="P1660" s="31"/>
      <c r="Q1660" s="31"/>
      <c r="R1660" s="31"/>
      <c r="S1660" s="23"/>
      <c r="T1660" s="32"/>
      <c r="U1660" s="32"/>
      <c r="V1660" s="145"/>
      <c r="W1660" s="145"/>
      <c r="X1660" s="145"/>
      <c r="Y1660" s="145"/>
      <c r="Z1660" s="145"/>
      <c r="AA1660" s="145"/>
      <c r="AB1660" s="145"/>
      <c r="AC1660" s="145"/>
      <c r="AG1660" s="31"/>
      <c r="AL1660" s="145"/>
      <c r="AN1660" s="145"/>
      <c r="AP1660" s="31"/>
      <c r="AS1660" s="146"/>
      <c r="AT1660" s="146"/>
      <c r="AX1660" s="147"/>
      <c r="AY1660" s="147"/>
      <c r="AZ1660" s="147"/>
      <c r="BA1660" s="147"/>
      <c r="BB1660" s="147"/>
      <c r="BC1660" s="147"/>
      <c r="BY1660" s="145"/>
      <c r="BZ1660" s="145"/>
      <c r="CA1660" s="145"/>
      <c r="CB1660" s="145"/>
      <c r="CC1660" s="145"/>
      <c r="CD1660" s="145"/>
      <c r="CE1660" s="145"/>
      <c r="CF1660" s="145"/>
      <c r="CG1660" s="145"/>
      <c r="CH1660" s="145"/>
      <c r="CJ1660" s="31"/>
      <c r="CK1660" s="31"/>
    </row>
    <row r="1661" ht="13.15" customHeight="1" s="29" customFormat="1">
      <c r="B1661" s="23"/>
      <c r="C1661" s="30"/>
      <c r="D1661" s="30"/>
      <c r="E1661" s="30"/>
      <c r="F1661" s="23"/>
      <c r="G1661" s="30"/>
      <c r="H1661" s="30"/>
      <c r="I1661" s="23"/>
      <c r="J1661" s="30"/>
      <c r="P1661" s="31"/>
      <c r="Q1661" s="31"/>
      <c r="R1661" s="31"/>
      <c r="S1661" s="23"/>
      <c r="T1661" s="32"/>
      <c r="U1661" s="32"/>
      <c r="V1661" s="145"/>
      <c r="W1661" s="145"/>
      <c r="X1661" s="145"/>
      <c r="Y1661" s="145"/>
      <c r="Z1661" s="145"/>
      <c r="AA1661" s="145"/>
      <c r="AB1661" s="145"/>
      <c r="AC1661" s="145"/>
      <c r="AG1661" s="31"/>
      <c r="AL1661" s="145"/>
      <c r="AN1661" s="145"/>
      <c r="AP1661" s="31"/>
      <c r="AS1661" s="146"/>
      <c r="AT1661" s="146"/>
      <c r="AX1661" s="147"/>
      <c r="AY1661" s="147"/>
      <c r="AZ1661" s="147"/>
      <c r="BA1661" s="147"/>
      <c r="BB1661" s="147"/>
      <c r="BC1661" s="147"/>
      <c r="BY1661" s="145"/>
      <c r="BZ1661" s="145"/>
      <c r="CA1661" s="145"/>
      <c r="CB1661" s="145"/>
      <c r="CC1661" s="145"/>
      <c r="CD1661" s="145"/>
      <c r="CE1661" s="145"/>
      <c r="CF1661" s="145"/>
      <c r="CG1661" s="145"/>
      <c r="CH1661" s="145"/>
      <c r="CJ1661" s="31"/>
      <c r="CK1661" s="31"/>
    </row>
    <row r="1662" ht="13.15" customHeight="1" s="29" customFormat="1">
      <c r="B1662" s="23"/>
      <c r="C1662" s="30"/>
      <c r="D1662" s="30"/>
      <c r="E1662" s="30"/>
      <c r="F1662" s="23"/>
      <c r="G1662" s="30"/>
      <c r="H1662" s="30"/>
      <c r="I1662" s="23"/>
      <c r="J1662" s="30"/>
      <c r="P1662" s="31"/>
      <c r="Q1662" s="31"/>
      <c r="R1662" s="31"/>
      <c r="S1662" s="23"/>
      <c r="T1662" s="32"/>
      <c r="U1662" s="32"/>
      <c r="V1662" s="145"/>
      <c r="W1662" s="145"/>
      <c r="X1662" s="145"/>
      <c r="Y1662" s="145"/>
      <c r="Z1662" s="145"/>
      <c r="AA1662" s="145"/>
      <c r="AB1662" s="145"/>
      <c r="AC1662" s="145"/>
      <c r="AG1662" s="31"/>
      <c r="AL1662" s="145"/>
      <c r="AN1662" s="145"/>
      <c r="AP1662" s="31"/>
      <c r="AS1662" s="146"/>
      <c r="AT1662" s="146"/>
      <c r="AX1662" s="147"/>
      <c r="AY1662" s="147"/>
      <c r="AZ1662" s="147"/>
      <c r="BA1662" s="147"/>
      <c r="BB1662" s="147"/>
      <c r="BC1662" s="147"/>
      <c r="BY1662" s="145"/>
      <c r="BZ1662" s="145"/>
      <c r="CA1662" s="145"/>
      <c r="CB1662" s="145"/>
      <c r="CC1662" s="145"/>
      <c r="CD1662" s="145"/>
      <c r="CE1662" s="145"/>
      <c r="CF1662" s="145"/>
      <c r="CG1662" s="145"/>
      <c r="CH1662" s="145"/>
      <c r="CJ1662" s="31"/>
      <c r="CK1662" s="31"/>
    </row>
    <row r="1663" ht="13.15" customHeight="1" s="29" customFormat="1">
      <c r="B1663" s="23"/>
      <c r="C1663" s="30"/>
      <c r="D1663" s="30"/>
      <c r="E1663" s="30"/>
      <c r="F1663" s="23"/>
      <c r="G1663" s="30"/>
      <c r="H1663" s="30"/>
      <c r="I1663" s="23"/>
      <c r="J1663" s="30"/>
      <c r="P1663" s="31"/>
      <c r="Q1663" s="31"/>
      <c r="R1663" s="31"/>
      <c r="S1663" s="23"/>
      <c r="T1663" s="32"/>
      <c r="U1663" s="32"/>
      <c r="V1663" s="145"/>
      <c r="W1663" s="145"/>
      <c r="X1663" s="145"/>
      <c r="Y1663" s="145"/>
      <c r="Z1663" s="145"/>
      <c r="AA1663" s="145"/>
      <c r="AB1663" s="145"/>
      <c r="AC1663" s="145"/>
      <c r="AG1663" s="31"/>
      <c r="AL1663" s="145"/>
      <c r="AN1663" s="145"/>
      <c r="AP1663" s="31"/>
      <c r="AS1663" s="146"/>
      <c r="AT1663" s="146"/>
      <c r="AX1663" s="147"/>
      <c r="AY1663" s="147"/>
      <c r="AZ1663" s="147"/>
      <c r="BA1663" s="147"/>
      <c r="BB1663" s="147"/>
      <c r="BC1663" s="147"/>
      <c r="BY1663" s="145"/>
      <c r="BZ1663" s="145"/>
      <c r="CA1663" s="145"/>
      <c r="CB1663" s="145"/>
      <c r="CC1663" s="145"/>
      <c r="CD1663" s="145"/>
      <c r="CE1663" s="145"/>
      <c r="CF1663" s="145"/>
      <c r="CG1663" s="145"/>
      <c r="CH1663" s="145"/>
      <c r="CJ1663" s="31"/>
      <c r="CK1663" s="31"/>
    </row>
    <row r="1664" ht="13.15" customHeight="1" s="29" customFormat="1">
      <c r="B1664" s="23"/>
      <c r="C1664" s="30"/>
      <c r="D1664" s="30"/>
      <c r="E1664" s="30"/>
      <c r="F1664" s="23"/>
      <c r="G1664" s="30"/>
      <c r="H1664" s="30"/>
      <c r="I1664" s="23"/>
      <c r="J1664" s="30"/>
      <c r="P1664" s="31"/>
      <c r="Q1664" s="31"/>
      <c r="R1664" s="31"/>
      <c r="S1664" s="23"/>
      <c r="T1664" s="32"/>
      <c r="U1664" s="32"/>
      <c r="V1664" s="145"/>
      <c r="W1664" s="145"/>
      <c r="X1664" s="145"/>
      <c r="Y1664" s="145"/>
      <c r="Z1664" s="145"/>
      <c r="AA1664" s="145"/>
      <c r="AB1664" s="145"/>
      <c r="AC1664" s="145"/>
      <c r="AG1664" s="31"/>
      <c r="AL1664" s="145"/>
      <c r="AN1664" s="145"/>
      <c r="AP1664" s="31"/>
      <c r="AS1664" s="146"/>
      <c r="AT1664" s="146"/>
      <c r="AX1664" s="147"/>
      <c r="AY1664" s="147"/>
      <c r="AZ1664" s="147"/>
      <c r="BA1664" s="147"/>
      <c r="BB1664" s="147"/>
      <c r="BC1664" s="147"/>
      <c r="BY1664" s="145"/>
      <c r="BZ1664" s="145"/>
      <c r="CA1664" s="145"/>
      <c r="CB1664" s="145"/>
      <c r="CC1664" s="145"/>
      <c r="CD1664" s="145"/>
      <c r="CE1664" s="145"/>
      <c r="CF1664" s="145"/>
      <c r="CG1664" s="145"/>
      <c r="CH1664" s="145"/>
      <c r="CJ1664" s="31"/>
      <c r="CK1664" s="31"/>
    </row>
    <row r="1665" ht="13.15" customHeight="1" s="29" customFormat="1">
      <c r="B1665" s="23"/>
      <c r="C1665" s="30"/>
      <c r="D1665" s="30"/>
      <c r="E1665" s="30"/>
      <c r="F1665" s="23"/>
      <c r="G1665" s="30"/>
      <c r="H1665" s="30"/>
      <c r="I1665" s="23"/>
      <c r="J1665" s="30"/>
      <c r="P1665" s="31"/>
      <c r="Q1665" s="31"/>
      <c r="R1665" s="31"/>
      <c r="S1665" s="23"/>
      <c r="T1665" s="32"/>
      <c r="U1665" s="32"/>
      <c r="V1665" s="145"/>
      <c r="W1665" s="145"/>
      <c r="X1665" s="145"/>
      <c r="Y1665" s="145"/>
      <c r="Z1665" s="145"/>
      <c r="AA1665" s="145"/>
      <c r="AB1665" s="145"/>
      <c r="AC1665" s="145"/>
      <c r="AG1665" s="31"/>
      <c r="AL1665" s="145"/>
      <c r="AN1665" s="145"/>
      <c r="AP1665" s="31"/>
      <c r="AS1665" s="146"/>
      <c r="AT1665" s="146"/>
      <c r="AX1665" s="147"/>
      <c r="AY1665" s="147"/>
      <c r="AZ1665" s="147"/>
      <c r="BA1665" s="147"/>
      <c r="BB1665" s="147"/>
      <c r="BC1665" s="147"/>
      <c r="BY1665" s="145"/>
      <c r="BZ1665" s="145"/>
      <c r="CA1665" s="145"/>
      <c r="CB1665" s="145"/>
      <c r="CC1665" s="145"/>
      <c r="CD1665" s="145"/>
      <c r="CE1665" s="145"/>
      <c r="CF1665" s="145"/>
      <c r="CG1665" s="145"/>
      <c r="CH1665" s="145"/>
      <c r="CJ1665" s="31"/>
      <c r="CK1665" s="31"/>
    </row>
    <row r="1666" ht="13.15" customHeight="1" s="29" customFormat="1">
      <c r="B1666" s="23"/>
      <c r="C1666" s="30"/>
      <c r="D1666" s="30"/>
      <c r="E1666" s="30"/>
      <c r="F1666" s="23"/>
      <c r="G1666" s="30"/>
      <c r="H1666" s="30"/>
      <c r="I1666" s="23"/>
      <c r="J1666" s="30"/>
      <c r="P1666" s="31"/>
      <c r="Q1666" s="31"/>
      <c r="R1666" s="31"/>
      <c r="S1666" s="23"/>
      <c r="T1666" s="32"/>
      <c r="U1666" s="32"/>
      <c r="V1666" s="145"/>
      <c r="W1666" s="145"/>
      <c r="X1666" s="145"/>
      <c r="Y1666" s="145"/>
      <c r="Z1666" s="145"/>
      <c r="AA1666" s="145"/>
      <c r="AB1666" s="145"/>
      <c r="AC1666" s="145"/>
      <c r="AG1666" s="31"/>
      <c r="AL1666" s="145"/>
      <c r="AN1666" s="145"/>
      <c r="AP1666" s="31"/>
      <c r="AS1666" s="146"/>
      <c r="AT1666" s="146"/>
      <c r="AX1666" s="147"/>
      <c r="AY1666" s="147"/>
      <c r="AZ1666" s="147"/>
      <c r="BA1666" s="147"/>
      <c r="BB1666" s="147"/>
      <c r="BC1666" s="147"/>
      <c r="BY1666" s="145"/>
      <c r="BZ1666" s="145"/>
      <c r="CA1666" s="145"/>
      <c r="CB1666" s="145"/>
      <c r="CC1666" s="145"/>
      <c r="CD1666" s="145"/>
      <c r="CE1666" s="145"/>
      <c r="CF1666" s="145"/>
      <c r="CG1666" s="145"/>
      <c r="CH1666" s="145"/>
      <c r="CJ1666" s="31"/>
      <c r="CK1666" s="31"/>
    </row>
    <row r="1667" ht="13.15" customHeight="1" s="29" customFormat="1">
      <c r="B1667" s="23"/>
      <c r="C1667" s="30"/>
      <c r="D1667" s="30"/>
      <c r="E1667" s="30"/>
      <c r="F1667" s="23"/>
      <c r="G1667" s="30"/>
      <c r="H1667" s="30"/>
      <c r="I1667" s="23"/>
      <c r="J1667" s="30"/>
      <c r="P1667" s="31"/>
      <c r="Q1667" s="31"/>
      <c r="R1667" s="31"/>
      <c r="S1667" s="23"/>
      <c r="T1667" s="32"/>
      <c r="U1667" s="32"/>
      <c r="V1667" s="145"/>
      <c r="W1667" s="145"/>
      <c r="X1667" s="145"/>
      <c r="Y1667" s="145"/>
      <c r="Z1667" s="145"/>
      <c r="AA1667" s="145"/>
      <c r="AB1667" s="145"/>
      <c r="AC1667" s="145"/>
      <c r="AG1667" s="31"/>
      <c r="AL1667" s="145"/>
      <c r="AN1667" s="145"/>
      <c r="AP1667" s="31"/>
      <c r="AS1667" s="146"/>
      <c r="AT1667" s="146"/>
      <c r="AX1667" s="147"/>
      <c r="AY1667" s="147"/>
      <c r="AZ1667" s="147"/>
      <c r="BA1667" s="147"/>
      <c r="BB1667" s="147"/>
      <c r="BC1667" s="147"/>
      <c r="BY1667" s="145"/>
      <c r="BZ1667" s="145"/>
      <c r="CA1667" s="145"/>
      <c r="CB1667" s="145"/>
      <c r="CC1667" s="145"/>
      <c r="CD1667" s="145"/>
      <c r="CE1667" s="145"/>
      <c r="CF1667" s="145"/>
      <c r="CG1667" s="145"/>
      <c r="CH1667" s="145"/>
      <c r="CJ1667" s="31"/>
      <c r="CK1667" s="31"/>
    </row>
    <row r="1668" ht="13.15" customHeight="1" s="29" customFormat="1">
      <c r="B1668" s="23"/>
      <c r="C1668" s="30"/>
      <c r="D1668" s="30"/>
      <c r="E1668" s="30"/>
      <c r="F1668" s="23"/>
      <c r="G1668" s="30"/>
      <c r="H1668" s="30"/>
      <c r="I1668" s="23"/>
      <c r="J1668" s="30"/>
      <c r="P1668" s="31"/>
      <c r="Q1668" s="31"/>
      <c r="R1668" s="31"/>
      <c r="S1668" s="23"/>
      <c r="T1668" s="32"/>
      <c r="U1668" s="32"/>
      <c r="V1668" s="145"/>
      <c r="W1668" s="145"/>
      <c r="X1668" s="145"/>
      <c r="Y1668" s="145"/>
      <c r="Z1668" s="145"/>
      <c r="AA1668" s="145"/>
      <c r="AB1668" s="145"/>
      <c r="AC1668" s="145"/>
      <c r="AG1668" s="31"/>
      <c r="AL1668" s="145"/>
      <c r="AN1668" s="145"/>
      <c r="AP1668" s="31"/>
      <c r="AS1668" s="146"/>
      <c r="AT1668" s="146"/>
      <c r="AX1668" s="147"/>
      <c r="AY1668" s="147"/>
      <c r="AZ1668" s="147"/>
      <c r="BA1668" s="147"/>
      <c r="BB1668" s="147"/>
      <c r="BC1668" s="147"/>
      <c r="BY1668" s="145"/>
      <c r="BZ1668" s="145"/>
      <c r="CA1668" s="145"/>
      <c r="CB1668" s="145"/>
      <c r="CC1668" s="145"/>
      <c r="CD1668" s="145"/>
      <c r="CE1668" s="145"/>
      <c r="CF1668" s="145"/>
      <c r="CG1668" s="145"/>
      <c r="CH1668" s="145"/>
      <c r="CJ1668" s="31"/>
      <c r="CK1668" s="31"/>
    </row>
    <row r="1669" ht="13.15" customHeight="1" s="29" customFormat="1">
      <c r="B1669" s="23"/>
      <c r="C1669" s="30"/>
      <c r="D1669" s="30"/>
      <c r="E1669" s="30"/>
      <c r="F1669" s="23"/>
      <c r="G1669" s="30"/>
      <c r="H1669" s="30"/>
      <c r="I1669" s="23"/>
      <c r="J1669" s="30"/>
      <c r="P1669" s="31"/>
      <c r="Q1669" s="31"/>
      <c r="R1669" s="31"/>
      <c r="S1669" s="23"/>
      <c r="T1669" s="32"/>
      <c r="U1669" s="32"/>
      <c r="V1669" s="145"/>
      <c r="W1669" s="145"/>
      <c r="X1669" s="145"/>
      <c r="Y1669" s="145"/>
      <c r="Z1669" s="145"/>
      <c r="AA1669" s="145"/>
      <c r="AB1669" s="145"/>
      <c r="AC1669" s="145"/>
      <c r="AG1669" s="31"/>
      <c r="AL1669" s="145"/>
      <c r="AN1669" s="145"/>
      <c r="AP1669" s="31"/>
      <c r="AS1669" s="146"/>
      <c r="AT1669" s="146"/>
      <c r="AX1669" s="147"/>
      <c r="AY1669" s="147"/>
      <c r="AZ1669" s="147"/>
      <c r="BA1669" s="147"/>
      <c r="BB1669" s="147"/>
      <c r="BC1669" s="147"/>
      <c r="BY1669" s="145"/>
      <c r="BZ1669" s="145"/>
      <c r="CA1669" s="145"/>
      <c r="CB1669" s="145"/>
      <c r="CC1669" s="145"/>
      <c r="CD1669" s="145"/>
      <c r="CE1669" s="145"/>
      <c r="CF1669" s="145"/>
      <c r="CG1669" s="145"/>
      <c r="CH1669" s="145"/>
      <c r="CJ1669" s="31"/>
      <c r="CK1669" s="31"/>
    </row>
    <row r="1670" ht="13.15" customHeight="1" s="29" customFormat="1">
      <c r="B1670" s="23"/>
      <c r="C1670" s="30"/>
      <c r="D1670" s="30"/>
      <c r="E1670" s="30"/>
      <c r="F1670" s="23"/>
      <c r="G1670" s="30"/>
      <c r="H1670" s="30"/>
      <c r="I1670" s="23"/>
      <c r="J1670" s="30"/>
      <c r="P1670" s="31"/>
      <c r="Q1670" s="31"/>
      <c r="R1670" s="31"/>
      <c r="S1670" s="23"/>
      <c r="T1670" s="32"/>
      <c r="U1670" s="32"/>
      <c r="V1670" s="145"/>
      <c r="W1670" s="145"/>
      <c r="X1670" s="145"/>
      <c r="Y1670" s="145"/>
      <c r="Z1670" s="145"/>
      <c r="AA1670" s="145"/>
      <c r="AB1670" s="145"/>
      <c r="AC1670" s="145"/>
      <c r="AG1670" s="31"/>
      <c r="AL1670" s="145"/>
      <c r="AN1670" s="145"/>
      <c r="AP1670" s="31"/>
      <c r="AS1670" s="146"/>
      <c r="AT1670" s="146"/>
      <c r="AX1670" s="147"/>
      <c r="AY1670" s="147"/>
      <c r="AZ1670" s="147"/>
      <c r="BA1670" s="147"/>
      <c r="BB1670" s="147"/>
      <c r="BC1670" s="147"/>
      <c r="BY1670" s="145"/>
      <c r="BZ1670" s="145"/>
      <c r="CA1670" s="145"/>
      <c r="CB1670" s="145"/>
      <c r="CC1670" s="145"/>
      <c r="CD1670" s="145"/>
      <c r="CE1670" s="145"/>
      <c r="CF1670" s="145"/>
      <c r="CG1670" s="145"/>
      <c r="CH1670" s="145"/>
      <c r="CJ1670" s="31"/>
      <c r="CK1670" s="31"/>
    </row>
    <row r="1671" ht="13.15" customHeight="1" s="29" customFormat="1">
      <c r="B1671" s="23"/>
      <c r="C1671" s="30"/>
      <c r="D1671" s="30"/>
      <c r="E1671" s="30"/>
      <c r="F1671" s="23"/>
      <c r="G1671" s="30"/>
      <c r="H1671" s="30"/>
      <c r="I1671" s="23"/>
      <c r="J1671" s="30"/>
      <c r="P1671" s="31"/>
      <c r="Q1671" s="31"/>
      <c r="R1671" s="31"/>
      <c r="S1671" s="23"/>
      <c r="T1671" s="32"/>
      <c r="U1671" s="32"/>
      <c r="V1671" s="145"/>
      <c r="W1671" s="145"/>
      <c r="X1671" s="145"/>
      <c r="Y1671" s="145"/>
      <c r="Z1671" s="145"/>
      <c r="AA1671" s="145"/>
      <c r="AB1671" s="145"/>
      <c r="AC1671" s="145"/>
      <c r="AG1671" s="31"/>
      <c r="AL1671" s="145"/>
      <c r="AN1671" s="145"/>
      <c r="AP1671" s="31"/>
      <c r="AS1671" s="146"/>
      <c r="AT1671" s="146"/>
      <c r="AX1671" s="147"/>
      <c r="AY1671" s="147"/>
      <c r="AZ1671" s="147"/>
      <c r="BA1671" s="147"/>
      <c r="BB1671" s="147"/>
      <c r="BC1671" s="147"/>
      <c r="BY1671" s="145"/>
      <c r="BZ1671" s="145"/>
      <c r="CA1671" s="145"/>
      <c r="CB1671" s="145"/>
      <c r="CC1671" s="145"/>
      <c r="CD1671" s="145"/>
      <c r="CE1671" s="145"/>
      <c r="CF1671" s="145"/>
      <c r="CG1671" s="145"/>
      <c r="CH1671" s="145"/>
      <c r="CJ1671" s="31"/>
      <c r="CK1671" s="31"/>
    </row>
    <row r="1672" ht="13.15" customHeight="1" s="29" customFormat="1">
      <c r="B1672" s="23"/>
      <c r="C1672" s="30"/>
      <c r="D1672" s="30"/>
      <c r="E1672" s="30"/>
      <c r="F1672" s="23"/>
      <c r="G1672" s="30"/>
      <c r="H1672" s="30"/>
      <c r="I1672" s="23"/>
      <c r="J1672" s="30"/>
      <c r="P1672" s="31"/>
      <c r="Q1672" s="31"/>
      <c r="R1672" s="31"/>
      <c r="S1672" s="23"/>
      <c r="T1672" s="32"/>
      <c r="U1672" s="32"/>
      <c r="V1672" s="145"/>
      <c r="W1672" s="145"/>
      <c r="X1672" s="145"/>
      <c r="Y1672" s="145"/>
      <c r="Z1672" s="145"/>
      <c r="AA1672" s="145"/>
      <c r="AB1672" s="145"/>
      <c r="AC1672" s="145"/>
      <c r="AG1672" s="31"/>
      <c r="AL1672" s="145"/>
      <c r="AN1672" s="145"/>
      <c r="AP1672" s="31"/>
      <c r="AS1672" s="146"/>
      <c r="AT1672" s="146"/>
      <c r="AX1672" s="147"/>
      <c r="AY1672" s="147"/>
      <c r="AZ1672" s="147"/>
      <c r="BA1672" s="147"/>
      <c r="BB1672" s="147"/>
      <c r="BC1672" s="147"/>
      <c r="BY1672" s="145"/>
      <c r="BZ1672" s="145"/>
      <c r="CA1672" s="145"/>
      <c r="CB1672" s="145"/>
      <c r="CC1672" s="145"/>
      <c r="CD1672" s="145"/>
      <c r="CE1672" s="145"/>
      <c r="CF1672" s="145"/>
      <c r="CG1672" s="145"/>
      <c r="CH1672" s="145"/>
      <c r="CJ1672" s="31"/>
      <c r="CK1672" s="31"/>
    </row>
    <row r="1673" ht="13.15" customHeight="1" s="29" customFormat="1">
      <c r="B1673" s="23"/>
      <c r="C1673" s="30"/>
      <c r="D1673" s="30"/>
      <c r="E1673" s="30"/>
      <c r="F1673" s="23"/>
      <c r="G1673" s="30"/>
      <c r="H1673" s="30"/>
      <c r="I1673" s="23"/>
      <c r="J1673" s="30"/>
      <c r="P1673" s="31"/>
      <c r="Q1673" s="31"/>
      <c r="R1673" s="31"/>
      <c r="S1673" s="23"/>
      <c r="T1673" s="32"/>
      <c r="U1673" s="32"/>
      <c r="V1673" s="145"/>
      <c r="W1673" s="145"/>
      <c r="X1673" s="145"/>
      <c r="Y1673" s="145"/>
      <c r="Z1673" s="145"/>
      <c r="AA1673" s="145"/>
      <c r="AB1673" s="145"/>
      <c r="AC1673" s="145"/>
      <c r="AG1673" s="31"/>
      <c r="AL1673" s="145"/>
      <c r="AN1673" s="145"/>
      <c r="AP1673" s="31"/>
      <c r="AS1673" s="146"/>
      <c r="AT1673" s="146"/>
      <c r="AX1673" s="147"/>
      <c r="AY1673" s="147"/>
      <c r="AZ1673" s="147"/>
      <c r="BA1673" s="147"/>
      <c r="BB1673" s="147"/>
      <c r="BC1673" s="147"/>
      <c r="BY1673" s="145"/>
      <c r="BZ1673" s="145"/>
      <c r="CA1673" s="145"/>
      <c r="CB1673" s="145"/>
      <c r="CC1673" s="145"/>
      <c r="CD1673" s="145"/>
      <c r="CE1673" s="145"/>
      <c r="CF1673" s="145"/>
      <c r="CG1673" s="145"/>
      <c r="CH1673" s="145"/>
      <c r="CJ1673" s="31"/>
      <c r="CK1673" s="31"/>
    </row>
    <row r="1674" ht="13.15" customHeight="1" s="29" customFormat="1">
      <c r="B1674" s="23"/>
      <c r="C1674" s="30"/>
      <c r="D1674" s="30"/>
      <c r="E1674" s="30"/>
      <c r="F1674" s="23"/>
      <c r="G1674" s="30"/>
      <c r="H1674" s="30"/>
      <c r="I1674" s="23"/>
      <c r="J1674" s="30"/>
      <c r="P1674" s="31"/>
      <c r="Q1674" s="31"/>
      <c r="R1674" s="31"/>
      <c r="S1674" s="23"/>
      <c r="T1674" s="32"/>
      <c r="U1674" s="32"/>
      <c r="V1674" s="145"/>
      <c r="W1674" s="145"/>
      <c r="X1674" s="145"/>
      <c r="Y1674" s="145"/>
      <c r="Z1674" s="145"/>
      <c r="AA1674" s="145"/>
      <c r="AB1674" s="145"/>
      <c r="AC1674" s="145"/>
      <c r="AG1674" s="31"/>
      <c r="AL1674" s="145"/>
      <c r="AN1674" s="145"/>
      <c r="AP1674" s="31"/>
      <c r="AS1674" s="146"/>
      <c r="AT1674" s="146"/>
      <c r="AX1674" s="147"/>
      <c r="AY1674" s="147"/>
      <c r="AZ1674" s="147"/>
      <c r="BA1674" s="147"/>
      <c r="BB1674" s="147"/>
      <c r="BC1674" s="147"/>
      <c r="BY1674" s="145"/>
      <c r="BZ1674" s="145"/>
      <c r="CA1674" s="145"/>
      <c r="CB1674" s="145"/>
      <c r="CC1674" s="145"/>
      <c r="CD1674" s="145"/>
      <c r="CE1674" s="145"/>
      <c r="CF1674" s="145"/>
      <c r="CG1674" s="145"/>
      <c r="CH1674" s="145"/>
      <c r="CJ1674" s="31"/>
      <c r="CK1674" s="31"/>
    </row>
    <row r="1675" ht="13.15" customHeight="1" s="29" customFormat="1">
      <c r="B1675" s="23"/>
      <c r="C1675" s="30"/>
      <c r="D1675" s="30"/>
      <c r="E1675" s="30"/>
      <c r="F1675" s="23"/>
      <c r="G1675" s="30"/>
      <c r="H1675" s="30"/>
      <c r="I1675" s="23"/>
      <c r="J1675" s="30"/>
      <c r="P1675" s="31"/>
      <c r="Q1675" s="31"/>
      <c r="R1675" s="31"/>
      <c r="S1675" s="23"/>
      <c r="T1675" s="32"/>
      <c r="U1675" s="32"/>
      <c r="V1675" s="145"/>
      <c r="W1675" s="145"/>
      <c r="X1675" s="145"/>
      <c r="Y1675" s="145"/>
      <c r="Z1675" s="145"/>
      <c r="AA1675" s="145"/>
      <c r="AB1675" s="145"/>
      <c r="AC1675" s="145"/>
      <c r="AG1675" s="31"/>
      <c r="AL1675" s="145"/>
      <c r="AN1675" s="145"/>
      <c r="AP1675" s="31"/>
      <c r="AS1675" s="146"/>
      <c r="AT1675" s="146"/>
      <c r="AX1675" s="147"/>
      <c r="AY1675" s="147"/>
      <c r="AZ1675" s="147"/>
      <c r="BA1675" s="147"/>
      <c r="BB1675" s="147"/>
      <c r="BC1675" s="147"/>
      <c r="BY1675" s="145"/>
      <c r="BZ1675" s="145"/>
      <c r="CA1675" s="145"/>
      <c r="CB1675" s="145"/>
      <c r="CC1675" s="145"/>
      <c r="CD1675" s="145"/>
      <c r="CE1675" s="145"/>
      <c r="CF1675" s="145"/>
      <c r="CG1675" s="145"/>
      <c r="CH1675" s="145"/>
      <c r="CJ1675" s="31"/>
      <c r="CK1675" s="31"/>
    </row>
    <row r="1676" ht="13.15" customHeight="1" s="29" customFormat="1">
      <c r="B1676" s="23"/>
      <c r="C1676" s="30"/>
      <c r="D1676" s="30"/>
      <c r="E1676" s="30"/>
      <c r="F1676" s="23"/>
      <c r="G1676" s="30"/>
      <c r="H1676" s="30"/>
      <c r="I1676" s="23"/>
      <c r="J1676" s="30"/>
      <c r="P1676" s="31"/>
      <c r="Q1676" s="31"/>
      <c r="R1676" s="31"/>
      <c r="S1676" s="23"/>
      <c r="T1676" s="32"/>
      <c r="U1676" s="32"/>
      <c r="V1676" s="145"/>
      <c r="W1676" s="145"/>
      <c r="X1676" s="145"/>
      <c r="Y1676" s="145"/>
      <c r="Z1676" s="145"/>
      <c r="AA1676" s="145"/>
      <c r="AB1676" s="145"/>
      <c r="AC1676" s="145"/>
      <c r="AG1676" s="31"/>
      <c r="AL1676" s="145"/>
      <c r="AN1676" s="145"/>
      <c r="AP1676" s="31"/>
      <c r="AS1676" s="146"/>
      <c r="AT1676" s="146"/>
      <c r="AX1676" s="147"/>
      <c r="AY1676" s="147"/>
      <c r="AZ1676" s="147"/>
      <c r="BA1676" s="147"/>
      <c r="BB1676" s="147"/>
      <c r="BC1676" s="147"/>
      <c r="BY1676" s="145"/>
      <c r="BZ1676" s="145"/>
      <c r="CA1676" s="145"/>
      <c r="CB1676" s="145"/>
      <c r="CC1676" s="145"/>
      <c r="CD1676" s="145"/>
      <c r="CE1676" s="145"/>
      <c r="CF1676" s="145"/>
      <c r="CG1676" s="145"/>
      <c r="CH1676" s="145"/>
      <c r="CJ1676" s="31"/>
      <c r="CK1676" s="31"/>
    </row>
    <row r="1677" ht="13.15" customHeight="1" s="29" customFormat="1">
      <c r="B1677" s="23"/>
      <c r="C1677" s="30"/>
      <c r="D1677" s="30"/>
      <c r="E1677" s="30"/>
      <c r="F1677" s="23"/>
      <c r="G1677" s="30"/>
      <c r="H1677" s="30"/>
      <c r="I1677" s="23"/>
      <c r="J1677" s="30"/>
      <c r="P1677" s="31"/>
      <c r="Q1677" s="31"/>
      <c r="R1677" s="31"/>
      <c r="S1677" s="23"/>
      <c r="T1677" s="32"/>
      <c r="U1677" s="32"/>
      <c r="AG1677" s="31"/>
      <c r="AP1677" s="31"/>
      <c r="AS1677" s="33"/>
      <c r="AT1677" s="33"/>
      <c r="CJ1677" s="31"/>
      <c r="CK1677" s="31"/>
    </row>
    <row r="1678" ht="13.15" customHeight="1" s="29" customFormat="1">
      <c r="B1678" s="23"/>
      <c r="C1678" s="30"/>
      <c r="D1678" s="30"/>
      <c r="E1678" s="30"/>
      <c r="F1678" s="23"/>
      <c r="G1678" s="30"/>
      <c r="H1678" s="30"/>
      <c r="I1678" s="23"/>
      <c r="J1678" s="30"/>
      <c r="P1678" s="31"/>
      <c r="Q1678" s="31"/>
      <c r="R1678" s="31"/>
      <c r="S1678" s="23"/>
      <c r="T1678" s="32"/>
      <c r="U1678" s="32"/>
      <c r="AG1678" s="31"/>
      <c r="AP1678" s="31"/>
      <c r="AS1678" s="33"/>
      <c r="AT1678" s="33"/>
      <c r="CJ1678" s="31"/>
      <c r="CK1678" s="31"/>
    </row>
    <row r="1679" ht="13.15" customHeight="1" s="29" customFormat="1">
      <c r="B1679" s="23"/>
      <c r="C1679" s="30"/>
      <c r="D1679" s="30"/>
      <c r="E1679" s="30"/>
      <c r="F1679" s="23"/>
      <c r="G1679" s="30"/>
      <c r="H1679" s="30"/>
      <c r="I1679" s="23"/>
      <c r="J1679" s="30"/>
      <c r="P1679" s="31"/>
      <c r="Q1679" s="31"/>
      <c r="R1679" s="31"/>
      <c r="S1679" s="23"/>
      <c r="T1679" s="32"/>
      <c r="U1679" s="32"/>
      <c r="AG1679" s="31"/>
      <c r="AP1679" s="31"/>
      <c r="AS1679" s="33"/>
      <c r="AT1679" s="33"/>
      <c r="CJ1679" s="31"/>
      <c r="CK1679" s="31"/>
    </row>
    <row r="1680" ht="13.15" customHeight="1" s="29" customFormat="1">
      <c r="B1680" s="23"/>
      <c r="C1680" s="30"/>
      <c r="D1680" s="30"/>
      <c r="E1680" s="30"/>
      <c r="F1680" s="23"/>
      <c r="G1680" s="30"/>
      <c r="H1680" s="30"/>
      <c r="I1680" s="23"/>
      <c r="J1680" s="30"/>
      <c r="P1680" s="31"/>
      <c r="Q1680" s="31"/>
      <c r="R1680" s="31"/>
      <c r="S1680" s="23"/>
      <c r="T1680" s="32"/>
      <c r="U1680" s="32"/>
      <c r="AG1680" s="31"/>
      <c r="AP1680" s="31"/>
      <c r="AS1680" s="33"/>
      <c r="AT1680" s="33"/>
      <c r="CJ1680" s="31"/>
      <c r="CK1680" s="31"/>
    </row>
    <row r="1681" ht="13.15" customHeight="1" s="29" customFormat="1">
      <c r="B1681" s="23"/>
      <c r="C1681" s="30"/>
      <c r="D1681" s="30"/>
      <c r="E1681" s="30"/>
      <c r="F1681" s="23"/>
      <c r="G1681" s="30"/>
      <c r="H1681" s="30"/>
      <c r="I1681" s="23"/>
      <c r="J1681" s="30"/>
      <c r="P1681" s="31"/>
      <c r="Q1681" s="31"/>
      <c r="R1681" s="31"/>
      <c r="S1681" s="23"/>
      <c r="T1681" s="32"/>
      <c r="U1681" s="32"/>
      <c r="AG1681" s="31"/>
      <c r="AP1681" s="31"/>
      <c r="AS1681" s="33"/>
      <c r="AT1681" s="33"/>
      <c r="CJ1681" s="31"/>
      <c r="CK1681" s="31"/>
    </row>
    <row r="1682" ht="13.15" customHeight="1" s="29" customFormat="1">
      <c r="B1682" s="23"/>
      <c r="C1682" s="30"/>
      <c r="D1682" s="30"/>
      <c r="E1682" s="30"/>
      <c r="F1682" s="23"/>
      <c r="G1682" s="30"/>
      <c r="H1682" s="30"/>
      <c r="I1682" s="23"/>
      <c r="J1682" s="30"/>
      <c r="P1682" s="31"/>
      <c r="Q1682" s="31"/>
      <c r="R1682" s="31"/>
      <c r="S1682" s="23"/>
      <c r="T1682" s="32"/>
      <c r="U1682" s="32"/>
      <c r="AG1682" s="31"/>
      <c r="AP1682" s="31"/>
      <c r="AS1682" s="33"/>
      <c r="AT1682" s="33"/>
      <c r="CJ1682" s="31"/>
      <c r="CK1682" s="31"/>
    </row>
    <row r="1683" ht="13.15" customHeight="1" s="29" customFormat="1">
      <c r="B1683" s="23"/>
      <c r="C1683" s="30"/>
      <c r="D1683" s="30"/>
      <c r="E1683" s="30"/>
      <c r="F1683" s="23"/>
      <c r="G1683" s="30"/>
      <c r="H1683" s="30"/>
      <c r="I1683" s="23"/>
      <c r="J1683" s="30"/>
      <c r="P1683" s="31"/>
      <c r="Q1683" s="31"/>
      <c r="R1683" s="31"/>
      <c r="S1683" s="23"/>
      <c r="T1683" s="32"/>
      <c r="U1683" s="32"/>
      <c r="AG1683" s="31"/>
      <c r="AP1683" s="31"/>
      <c r="AS1683" s="33"/>
      <c r="AT1683" s="33"/>
      <c r="CJ1683" s="31"/>
      <c r="CK1683" s="31"/>
    </row>
    <row r="1684" ht="13.15" customHeight="1" s="29" customFormat="1">
      <c r="B1684" s="23"/>
      <c r="C1684" s="30"/>
      <c r="D1684" s="30"/>
      <c r="E1684" s="30"/>
      <c r="F1684" s="23"/>
      <c r="G1684" s="30"/>
      <c r="H1684" s="30"/>
      <c r="I1684" s="23"/>
      <c r="J1684" s="30"/>
      <c r="P1684" s="31"/>
      <c r="Q1684" s="31"/>
      <c r="R1684" s="31"/>
      <c r="S1684" s="23"/>
      <c r="T1684" s="32"/>
      <c r="U1684" s="32"/>
      <c r="AG1684" s="31"/>
      <c r="AP1684" s="31"/>
      <c r="AS1684" s="33"/>
      <c r="AT1684" s="33"/>
      <c r="CJ1684" s="31"/>
      <c r="CK1684" s="31"/>
    </row>
    <row r="1685" ht="13.15" customHeight="1" s="29" customFormat="1">
      <c r="B1685" s="23"/>
      <c r="C1685" s="30"/>
      <c r="D1685" s="30"/>
      <c r="E1685" s="30"/>
      <c r="F1685" s="23"/>
      <c r="G1685" s="30"/>
      <c r="H1685" s="30"/>
      <c r="I1685" s="23"/>
      <c r="J1685" s="30"/>
      <c r="P1685" s="31"/>
      <c r="Q1685" s="31"/>
      <c r="R1685" s="31"/>
      <c r="S1685" s="23"/>
      <c r="T1685" s="32"/>
      <c r="U1685" s="32"/>
      <c r="AG1685" s="31"/>
      <c r="AP1685" s="31"/>
      <c r="AS1685" s="33"/>
      <c r="AT1685" s="33"/>
      <c r="CJ1685" s="31"/>
      <c r="CK1685" s="31"/>
    </row>
    <row r="1686" ht="13.15" customHeight="1" s="29" customFormat="1">
      <c r="B1686" s="23"/>
      <c r="C1686" s="30"/>
      <c r="D1686" s="30"/>
      <c r="E1686" s="30"/>
      <c r="F1686" s="23"/>
      <c r="G1686" s="30"/>
      <c r="H1686" s="30"/>
      <c r="I1686" s="23"/>
      <c r="J1686" s="30"/>
      <c r="P1686" s="31"/>
      <c r="Q1686" s="31"/>
      <c r="R1686" s="31"/>
      <c r="S1686" s="23"/>
      <c r="T1686" s="32"/>
      <c r="U1686" s="32"/>
      <c r="AG1686" s="31"/>
      <c r="AP1686" s="31"/>
      <c r="AS1686" s="33"/>
      <c r="AT1686" s="33"/>
      <c r="CJ1686" s="31"/>
      <c r="CK1686" s="31"/>
    </row>
    <row r="1687" ht="13.15" customHeight="1" s="29" customFormat="1">
      <c r="B1687" s="23"/>
      <c r="C1687" s="30"/>
      <c r="D1687" s="30"/>
      <c r="E1687" s="30"/>
      <c r="F1687" s="23"/>
      <c r="G1687" s="30"/>
      <c r="H1687" s="30"/>
      <c r="I1687" s="23"/>
      <c r="J1687" s="30"/>
      <c r="P1687" s="31"/>
      <c r="Q1687" s="31"/>
      <c r="R1687" s="31"/>
      <c r="S1687" s="23"/>
      <c r="T1687" s="32"/>
      <c r="U1687" s="32"/>
      <c r="AG1687" s="31"/>
      <c r="AP1687" s="31"/>
      <c r="AS1687" s="33"/>
      <c r="AT1687" s="33"/>
      <c r="CJ1687" s="31"/>
      <c r="CK1687" s="31"/>
    </row>
    <row r="1688" ht="13.15" customHeight="1" s="29" customFormat="1">
      <c r="B1688" s="23"/>
      <c r="C1688" s="30"/>
      <c r="D1688" s="30"/>
      <c r="E1688" s="30"/>
      <c r="F1688" s="23"/>
      <c r="G1688" s="30"/>
      <c r="H1688" s="30"/>
      <c r="I1688" s="23"/>
      <c r="J1688" s="30"/>
      <c r="P1688" s="31"/>
      <c r="Q1688" s="31"/>
      <c r="R1688" s="31"/>
      <c r="S1688" s="23"/>
      <c r="T1688" s="32"/>
      <c r="U1688" s="32"/>
      <c r="AG1688" s="31"/>
      <c r="AP1688" s="31"/>
      <c r="AS1688" s="33"/>
      <c r="AT1688" s="33"/>
      <c r="CJ1688" s="31"/>
      <c r="CK1688" s="31"/>
    </row>
    <row r="1689" ht="13.15" customHeight="1" s="29" customFormat="1">
      <c r="B1689" s="23"/>
      <c r="C1689" s="30"/>
      <c r="D1689" s="30"/>
      <c r="E1689" s="30"/>
      <c r="F1689" s="23"/>
      <c r="G1689" s="30"/>
      <c r="H1689" s="30"/>
      <c r="I1689" s="23"/>
      <c r="J1689" s="30"/>
      <c r="P1689" s="31"/>
      <c r="Q1689" s="31"/>
      <c r="R1689" s="31"/>
      <c r="S1689" s="23"/>
      <c r="T1689" s="32"/>
      <c r="U1689" s="32"/>
      <c r="AG1689" s="31"/>
      <c r="AP1689" s="31"/>
      <c r="AS1689" s="33"/>
      <c r="AT1689" s="33"/>
      <c r="CJ1689" s="31"/>
      <c r="CK1689" s="31"/>
    </row>
    <row r="1690" ht="13.15" customHeight="1" s="29" customFormat="1">
      <c r="B1690" s="23"/>
      <c r="C1690" s="30"/>
      <c r="D1690" s="30"/>
      <c r="E1690" s="30"/>
      <c r="F1690" s="23"/>
      <c r="G1690" s="30"/>
      <c r="H1690" s="30"/>
      <c r="I1690" s="23"/>
      <c r="J1690" s="30"/>
      <c r="P1690" s="31"/>
      <c r="Q1690" s="31"/>
      <c r="R1690" s="31"/>
      <c r="S1690" s="23"/>
      <c r="T1690" s="32"/>
      <c r="U1690" s="32"/>
      <c r="AG1690" s="31"/>
      <c r="AP1690" s="31"/>
      <c r="AS1690" s="33"/>
      <c r="AT1690" s="33"/>
      <c r="CJ1690" s="31"/>
      <c r="CK1690" s="31"/>
    </row>
    <row r="1691" ht="13.15" customHeight="1" s="29" customFormat="1">
      <c r="B1691" s="23"/>
      <c r="C1691" s="30"/>
      <c r="D1691" s="30"/>
      <c r="E1691" s="30"/>
      <c r="F1691" s="23"/>
      <c r="G1691" s="30"/>
      <c r="H1691" s="30"/>
      <c r="I1691" s="23"/>
      <c r="J1691" s="30"/>
      <c r="P1691" s="31"/>
      <c r="Q1691" s="31"/>
      <c r="R1691" s="31"/>
      <c r="S1691" s="23"/>
      <c r="T1691" s="32"/>
      <c r="U1691" s="32"/>
      <c r="AG1691" s="31"/>
      <c r="AP1691" s="31"/>
      <c r="AS1691" s="33"/>
      <c r="AT1691" s="33"/>
      <c r="CJ1691" s="31"/>
      <c r="CK1691" s="31"/>
    </row>
    <row r="1692" ht="13.15" customHeight="1" s="29" customFormat="1">
      <c r="B1692" s="23"/>
      <c r="C1692" s="30"/>
      <c r="D1692" s="30"/>
      <c r="E1692" s="30"/>
      <c r="F1692" s="23"/>
      <c r="G1692" s="30"/>
      <c r="H1692" s="30"/>
      <c r="I1692" s="23"/>
      <c r="J1692" s="30"/>
      <c r="P1692" s="31"/>
      <c r="Q1692" s="31"/>
      <c r="R1692" s="31"/>
      <c r="S1692" s="23"/>
      <c r="T1692" s="32"/>
      <c r="U1692" s="32"/>
      <c r="AG1692" s="31"/>
      <c r="AP1692" s="31"/>
      <c r="AS1692" s="33"/>
      <c r="AT1692" s="33"/>
      <c r="CJ1692" s="31"/>
      <c r="CK1692" s="31"/>
    </row>
    <row r="1693" ht="13.15" customHeight="1" s="29" customFormat="1">
      <c r="B1693" s="23"/>
      <c r="C1693" s="30"/>
      <c r="D1693" s="30"/>
      <c r="E1693" s="30"/>
      <c r="F1693" s="23"/>
      <c r="G1693" s="30"/>
      <c r="H1693" s="30"/>
      <c r="I1693" s="23"/>
      <c r="J1693" s="30"/>
      <c r="P1693" s="31"/>
      <c r="Q1693" s="31"/>
      <c r="R1693" s="31"/>
      <c r="S1693" s="23"/>
      <c r="T1693" s="32"/>
      <c r="U1693" s="32"/>
      <c r="AG1693" s="31"/>
      <c r="AP1693" s="31"/>
      <c r="AS1693" s="33"/>
      <c r="AT1693" s="33"/>
      <c r="CJ1693" s="31"/>
      <c r="CK1693" s="31"/>
    </row>
    <row r="1694" ht="13.15" customHeight="1" s="29" customFormat="1">
      <c r="B1694" s="23"/>
      <c r="C1694" s="30"/>
      <c r="D1694" s="30"/>
      <c r="E1694" s="30"/>
      <c r="F1694" s="23"/>
      <c r="G1694" s="30"/>
      <c r="H1694" s="30"/>
      <c r="I1694" s="23"/>
      <c r="J1694" s="30"/>
      <c r="P1694" s="31"/>
      <c r="Q1694" s="31"/>
      <c r="R1694" s="31"/>
      <c r="S1694" s="23"/>
      <c r="T1694" s="32"/>
      <c r="U1694" s="32"/>
      <c r="AG1694" s="31"/>
      <c r="AP1694" s="31"/>
      <c r="AS1694" s="33"/>
      <c r="AT1694" s="33"/>
      <c r="CJ1694" s="31"/>
      <c r="CK1694" s="31"/>
    </row>
    <row r="1695" ht="13.15" customHeight="1" s="29" customFormat="1">
      <c r="B1695" s="23"/>
      <c r="C1695" s="30"/>
      <c r="D1695" s="30"/>
      <c r="E1695" s="30"/>
      <c r="F1695" s="23"/>
      <c r="G1695" s="30"/>
      <c r="H1695" s="30"/>
      <c r="I1695" s="23"/>
      <c r="J1695" s="30"/>
      <c r="P1695" s="31"/>
      <c r="Q1695" s="31"/>
      <c r="R1695" s="31"/>
      <c r="S1695" s="23"/>
      <c r="T1695" s="32"/>
      <c r="U1695" s="32"/>
      <c r="AG1695" s="31"/>
      <c r="AP1695" s="31"/>
      <c r="AS1695" s="33"/>
      <c r="AT1695" s="33"/>
      <c r="CJ1695" s="31"/>
      <c r="CK1695" s="31"/>
    </row>
    <row r="1696" ht="13.15" customHeight="1" s="29" customFormat="1">
      <c r="B1696" s="23"/>
      <c r="C1696" s="30"/>
      <c r="D1696" s="30"/>
      <c r="E1696" s="30"/>
      <c r="F1696" s="23"/>
      <c r="G1696" s="30"/>
      <c r="H1696" s="30"/>
      <c r="I1696" s="23"/>
      <c r="J1696" s="30"/>
      <c r="P1696" s="31"/>
      <c r="Q1696" s="31"/>
      <c r="R1696" s="31"/>
      <c r="S1696" s="23"/>
      <c r="T1696" s="32"/>
      <c r="U1696" s="32"/>
      <c r="AG1696" s="31"/>
      <c r="AP1696" s="31"/>
      <c r="AS1696" s="33"/>
      <c r="AT1696" s="33"/>
      <c r="CJ1696" s="31"/>
      <c r="CK1696" s="31"/>
    </row>
    <row r="1697" ht="13.15" customHeight="1" s="29" customFormat="1">
      <c r="B1697" s="23"/>
      <c r="C1697" s="30"/>
      <c r="D1697" s="30"/>
      <c r="E1697" s="30"/>
      <c r="F1697" s="23"/>
      <c r="G1697" s="30"/>
      <c r="H1697" s="30"/>
      <c r="I1697" s="23"/>
      <c r="J1697" s="30"/>
      <c r="P1697" s="31"/>
      <c r="Q1697" s="31"/>
      <c r="R1697" s="31"/>
      <c r="S1697" s="23"/>
      <c r="T1697" s="32"/>
      <c r="U1697" s="32"/>
      <c r="AG1697" s="31"/>
      <c r="AP1697" s="31"/>
      <c r="AS1697" s="33"/>
      <c r="AT1697" s="33"/>
      <c r="CJ1697" s="31"/>
      <c r="CK1697" s="31"/>
    </row>
    <row r="1698" ht="13.15" customHeight="1" s="29" customFormat="1">
      <c r="B1698" s="23"/>
      <c r="C1698" s="30"/>
      <c r="D1698" s="30"/>
      <c r="E1698" s="30"/>
      <c r="F1698" s="23"/>
      <c r="G1698" s="30"/>
      <c r="H1698" s="30"/>
      <c r="I1698" s="23"/>
      <c r="J1698" s="30"/>
      <c r="P1698" s="31"/>
      <c r="Q1698" s="31"/>
      <c r="R1698" s="31"/>
      <c r="S1698" s="23"/>
      <c r="T1698" s="32"/>
      <c r="U1698" s="32"/>
      <c r="AG1698" s="31"/>
      <c r="AP1698" s="31"/>
      <c r="AS1698" s="33"/>
      <c r="AT1698" s="33"/>
      <c r="CJ1698" s="31"/>
      <c r="CK1698" s="31"/>
    </row>
    <row r="1699" ht="13.15" customHeight="1" s="29" customFormat="1">
      <c r="B1699" s="23"/>
      <c r="C1699" s="30"/>
      <c r="D1699" s="30"/>
      <c r="E1699" s="30"/>
      <c r="F1699" s="23"/>
      <c r="G1699" s="30"/>
      <c r="H1699" s="30"/>
      <c r="I1699" s="23"/>
      <c r="J1699" s="30"/>
      <c r="P1699" s="31"/>
      <c r="Q1699" s="31"/>
      <c r="R1699" s="31"/>
      <c r="S1699" s="23"/>
      <c r="T1699" s="32"/>
      <c r="U1699" s="32"/>
      <c r="AG1699" s="31"/>
      <c r="AP1699" s="31"/>
      <c r="AS1699" s="33"/>
      <c r="AT1699" s="33"/>
      <c r="CJ1699" s="31"/>
      <c r="CK1699" s="31"/>
    </row>
    <row r="1700" ht="13.15" customHeight="1" s="29" customFormat="1">
      <c r="B1700" s="23"/>
      <c r="C1700" s="30"/>
      <c r="D1700" s="30"/>
      <c r="E1700" s="30"/>
      <c r="F1700" s="23"/>
      <c r="G1700" s="30"/>
      <c r="H1700" s="30"/>
      <c r="I1700" s="23"/>
      <c r="J1700" s="30"/>
      <c r="P1700" s="31"/>
      <c r="Q1700" s="31"/>
      <c r="R1700" s="31"/>
      <c r="S1700" s="23"/>
      <c r="T1700" s="32"/>
      <c r="U1700" s="32"/>
      <c r="AG1700" s="31"/>
      <c r="AP1700" s="31"/>
      <c r="AS1700" s="33"/>
      <c r="AT1700" s="33"/>
      <c r="CJ1700" s="31"/>
      <c r="CK1700" s="31"/>
    </row>
    <row r="1701" ht="13.15" customHeight="1" s="29" customFormat="1">
      <c r="B1701" s="23"/>
      <c r="C1701" s="30"/>
      <c r="D1701" s="30"/>
      <c r="E1701" s="30"/>
      <c r="F1701" s="23"/>
      <c r="G1701" s="30"/>
      <c r="H1701" s="30"/>
      <c r="I1701" s="23"/>
      <c r="J1701" s="30"/>
      <c r="P1701" s="31"/>
      <c r="Q1701" s="31"/>
      <c r="R1701" s="31"/>
      <c r="S1701" s="23"/>
      <c r="T1701" s="32"/>
      <c r="U1701" s="32"/>
      <c r="AG1701" s="31"/>
      <c r="AP1701" s="31"/>
      <c r="AS1701" s="33"/>
      <c r="AT1701" s="33"/>
      <c r="CJ1701" s="31"/>
      <c r="CK1701" s="31"/>
    </row>
    <row r="1702" ht="13.15" customHeight="1" s="29" customFormat="1">
      <c r="B1702" s="23"/>
      <c r="C1702" s="30"/>
      <c r="D1702" s="30"/>
      <c r="E1702" s="30"/>
      <c r="F1702" s="23"/>
      <c r="G1702" s="30"/>
      <c r="H1702" s="30"/>
      <c r="I1702" s="23"/>
      <c r="J1702" s="30"/>
      <c r="P1702" s="31"/>
      <c r="Q1702" s="31"/>
      <c r="R1702" s="31"/>
      <c r="S1702" s="23"/>
      <c r="T1702" s="32"/>
      <c r="U1702" s="32"/>
      <c r="AG1702" s="31"/>
      <c r="AP1702" s="31"/>
      <c r="AS1702" s="33"/>
      <c r="AT1702" s="33"/>
      <c r="CJ1702" s="31"/>
      <c r="CK1702" s="31"/>
    </row>
    <row r="1703" ht="13.15" customHeight="1" s="29" customFormat="1">
      <c r="B1703" s="23"/>
      <c r="C1703" s="30"/>
      <c r="D1703" s="30"/>
      <c r="E1703" s="30"/>
      <c r="F1703" s="23"/>
      <c r="G1703" s="30"/>
      <c r="H1703" s="30"/>
      <c r="I1703" s="23"/>
      <c r="J1703" s="30"/>
      <c r="P1703" s="31"/>
      <c r="Q1703" s="31"/>
      <c r="R1703" s="31"/>
      <c r="S1703" s="23"/>
      <c r="T1703" s="32"/>
      <c r="U1703" s="32"/>
      <c r="AG1703" s="31"/>
      <c r="AP1703" s="31"/>
      <c r="AS1703" s="33"/>
      <c r="AT1703" s="33"/>
      <c r="CJ1703" s="31"/>
      <c r="CK1703" s="31"/>
    </row>
    <row r="1704" ht="13.15" customHeight="1" s="29" customFormat="1">
      <c r="B1704" s="23"/>
      <c r="C1704" s="30"/>
      <c r="D1704" s="30"/>
      <c r="E1704" s="30"/>
      <c r="F1704" s="23"/>
      <c r="G1704" s="30"/>
      <c r="H1704" s="30"/>
      <c r="I1704" s="23"/>
      <c r="J1704" s="30"/>
      <c r="P1704" s="31"/>
      <c r="Q1704" s="31"/>
      <c r="R1704" s="31"/>
      <c r="S1704" s="23"/>
      <c r="T1704" s="32"/>
      <c r="U1704" s="32"/>
      <c r="AG1704" s="31"/>
      <c r="AP1704" s="31"/>
      <c r="AS1704" s="33"/>
      <c r="AT1704" s="33"/>
      <c r="CJ1704" s="31"/>
      <c r="CK1704" s="31"/>
    </row>
    <row r="1705" ht="13.15" customHeight="1" s="29" customFormat="1">
      <c r="B1705" s="23"/>
      <c r="C1705" s="30"/>
      <c r="D1705" s="30"/>
      <c r="E1705" s="30"/>
      <c r="F1705" s="23"/>
      <c r="G1705" s="30"/>
      <c r="H1705" s="30"/>
      <c r="I1705" s="23"/>
      <c r="J1705" s="30"/>
      <c r="P1705" s="31"/>
      <c r="Q1705" s="31"/>
      <c r="R1705" s="31"/>
      <c r="S1705" s="23"/>
      <c r="T1705" s="32"/>
      <c r="U1705" s="32"/>
      <c r="AG1705" s="31"/>
      <c r="AP1705" s="31"/>
      <c r="AS1705" s="33"/>
      <c r="AT1705" s="33"/>
      <c r="CJ1705" s="31"/>
      <c r="CK1705" s="31"/>
    </row>
    <row r="1706" ht="13.15" customHeight="1" s="29" customFormat="1">
      <c r="B1706" s="23"/>
      <c r="C1706" s="30"/>
      <c r="D1706" s="30"/>
      <c r="E1706" s="30"/>
      <c r="F1706" s="23"/>
      <c r="G1706" s="30"/>
      <c r="H1706" s="30"/>
      <c r="I1706" s="23"/>
      <c r="J1706" s="30"/>
      <c r="P1706" s="31"/>
      <c r="Q1706" s="31"/>
      <c r="R1706" s="31"/>
      <c r="S1706" s="23"/>
      <c r="T1706" s="32"/>
      <c r="U1706" s="32"/>
      <c r="AG1706" s="31"/>
      <c r="AP1706" s="31"/>
      <c r="AS1706" s="33"/>
      <c r="AT1706" s="33"/>
      <c r="CJ1706" s="31"/>
      <c r="CK1706" s="31"/>
    </row>
    <row r="1707" ht="13.15" customHeight="1" s="29" customFormat="1">
      <c r="B1707" s="23"/>
      <c r="C1707" s="30"/>
      <c r="D1707" s="30"/>
      <c r="E1707" s="30"/>
      <c r="F1707" s="23"/>
      <c r="G1707" s="30"/>
      <c r="H1707" s="30"/>
      <c r="I1707" s="23"/>
      <c r="J1707" s="30"/>
      <c r="P1707" s="31"/>
      <c r="Q1707" s="31"/>
      <c r="R1707" s="31"/>
      <c r="S1707" s="23"/>
      <c r="T1707" s="32"/>
      <c r="U1707" s="32"/>
      <c r="AG1707" s="31"/>
      <c r="AP1707" s="31"/>
      <c r="AS1707" s="33"/>
      <c r="AT1707" s="33"/>
      <c r="CJ1707" s="31"/>
      <c r="CK1707" s="31"/>
    </row>
    <row r="1708" ht="13.15" customHeight="1" s="29" customFormat="1">
      <c r="B1708" s="23"/>
      <c r="C1708" s="30"/>
      <c r="D1708" s="30"/>
      <c r="E1708" s="30"/>
      <c r="F1708" s="23"/>
      <c r="G1708" s="30"/>
      <c r="H1708" s="30"/>
      <c r="I1708" s="23"/>
      <c r="J1708" s="30"/>
      <c r="P1708" s="31"/>
      <c r="Q1708" s="31"/>
      <c r="R1708" s="31"/>
      <c r="S1708" s="23"/>
      <c r="T1708" s="32"/>
      <c r="U1708" s="32"/>
      <c r="AG1708" s="31"/>
      <c r="AP1708" s="31"/>
      <c r="AS1708" s="33"/>
      <c r="AT1708" s="33"/>
      <c r="CJ1708" s="31"/>
      <c r="CK1708" s="31"/>
    </row>
    <row r="1709" ht="13.15" customHeight="1" s="29" customFormat="1">
      <c r="B1709" s="23"/>
      <c r="C1709" s="30"/>
      <c r="D1709" s="30"/>
      <c r="E1709" s="30"/>
      <c r="F1709" s="23"/>
      <c r="G1709" s="30"/>
      <c r="H1709" s="30"/>
      <c r="I1709" s="23"/>
      <c r="J1709" s="30"/>
      <c r="P1709" s="31"/>
      <c r="Q1709" s="31"/>
      <c r="R1709" s="31"/>
      <c r="S1709" s="23"/>
      <c r="T1709" s="32"/>
      <c r="U1709" s="32"/>
      <c r="AG1709" s="31"/>
      <c r="AP1709" s="31"/>
      <c r="AS1709" s="33"/>
      <c r="AT1709" s="33"/>
      <c r="CJ1709" s="31"/>
      <c r="CK1709" s="31"/>
    </row>
    <row r="1710" ht="13.15" customHeight="1" s="29" customFormat="1">
      <c r="B1710" s="23"/>
      <c r="C1710" s="30"/>
      <c r="D1710" s="30"/>
      <c r="E1710" s="30"/>
      <c r="F1710" s="23"/>
      <c r="G1710" s="30"/>
      <c r="H1710" s="30"/>
      <c r="I1710" s="23"/>
      <c r="J1710" s="30"/>
      <c r="P1710" s="31"/>
      <c r="Q1710" s="31"/>
      <c r="R1710" s="31"/>
      <c r="S1710" s="23"/>
      <c r="T1710" s="32"/>
      <c r="U1710" s="32"/>
      <c r="AG1710" s="31"/>
      <c r="AP1710" s="31"/>
      <c r="AS1710" s="33"/>
      <c r="AT1710" s="33"/>
      <c r="CJ1710" s="31"/>
      <c r="CK1710" s="31"/>
    </row>
    <row r="1711" ht="13.15" customHeight="1" s="29" customFormat="1">
      <c r="B1711" s="23"/>
      <c r="C1711" s="30"/>
      <c r="D1711" s="30"/>
      <c r="E1711" s="30"/>
      <c r="F1711" s="23"/>
      <c r="G1711" s="30"/>
      <c r="H1711" s="30"/>
      <c r="I1711" s="23"/>
      <c r="J1711" s="30"/>
      <c r="P1711" s="31"/>
      <c r="Q1711" s="31"/>
      <c r="R1711" s="31"/>
      <c r="S1711" s="23"/>
      <c r="T1711" s="32"/>
      <c r="U1711" s="32"/>
      <c r="AG1711" s="31"/>
      <c r="AP1711" s="31"/>
      <c r="AS1711" s="33"/>
      <c r="AT1711" s="33"/>
      <c r="CJ1711" s="31"/>
      <c r="CK1711" s="31"/>
    </row>
    <row r="1712" ht="13.15" customHeight="1" s="29" customFormat="1">
      <c r="B1712" s="23"/>
      <c r="C1712" s="30"/>
      <c r="D1712" s="30"/>
      <c r="E1712" s="30"/>
      <c r="F1712" s="23"/>
      <c r="G1712" s="30"/>
      <c r="H1712" s="30"/>
      <c r="I1712" s="23"/>
      <c r="J1712" s="30"/>
      <c r="P1712" s="31"/>
      <c r="Q1712" s="31"/>
      <c r="R1712" s="31"/>
      <c r="S1712" s="23"/>
      <c r="T1712" s="32"/>
      <c r="U1712" s="32"/>
      <c r="AG1712" s="31"/>
      <c r="AP1712" s="31"/>
      <c r="AS1712" s="33"/>
      <c r="AT1712" s="33"/>
      <c r="CJ1712" s="31"/>
      <c r="CK1712" s="31"/>
    </row>
    <row r="1713" ht="13.15" customHeight="1" s="29" customFormat="1">
      <c r="B1713" s="23"/>
      <c r="C1713" s="30"/>
      <c r="D1713" s="30"/>
      <c r="E1713" s="30"/>
      <c r="F1713" s="23"/>
      <c r="G1713" s="30"/>
      <c r="H1713" s="30"/>
      <c r="I1713" s="23"/>
      <c r="J1713" s="30"/>
      <c r="P1713" s="31"/>
      <c r="Q1713" s="31"/>
      <c r="R1713" s="31"/>
      <c r="S1713" s="23"/>
      <c r="T1713" s="32"/>
      <c r="U1713" s="32"/>
      <c r="AG1713" s="31"/>
      <c r="AP1713" s="31"/>
      <c r="AS1713" s="33"/>
      <c r="AT1713" s="33"/>
      <c r="CJ1713" s="31"/>
      <c r="CK1713" s="31"/>
    </row>
    <row r="1714" ht="13.15" customHeight="1" s="29" customFormat="1">
      <c r="B1714" s="23"/>
      <c r="C1714" s="30"/>
      <c r="D1714" s="30"/>
      <c r="E1714" s="30"/>
      <c r="F1714" s="23"/>
      <c r="G1714" s="30"/>
      <c r="H1714" s="30"/>
      <c r="I1714" s="23"/>
      <c r="J1714" s="30"/>
      <c r="P1714" s="31"/>
      <c r="Q1714" s="31"/>
      <c r="R1714" s="31"/>
      <c r="S1714" s="23"/>
      <c r="T1714" s="32"/>
      <c r="U1714" s="32"/>
      <c r="AG1714" s="31"/>
      <c r="AP1714" s="31"/>
      <c r="AS1714" s="33"/>
      <c r="AT1714" s="33"/>
      <c r="CJ1714" s="31"/>
      <c r="CK1714" s="31"/>
    </row>
    <row r="1715" ht="13.15" customHeight="1" s="29" customFormat="1">
      <c r="B1715" s="23"/>
      <c r="C1715" s="30"/>
      <c r="D1715" s="30"/>
      <c r="E1715" s="30"/>
      <c r="F1715" s="23"/>
      <c r="G1715" s="30"/>
      <c r="H1715" s="30"/>
      <c r="I1715" s="23"/>
      <c r="J1715" s="30"/>
      <c r="P1715" s="31"/>
      <c r="Q1715" s="31"/>
      <c r="R1715" s="31"/>
      <c r="S1715" s="23"/>
      <c r="T1715" s="32"/>
      <c r="U1715" s="32"/>
      <c r="AG1715" s="31"/>
      <c r="AP1715" s="31"/>
      <c r="AS1715" s="33"/>
      <c r="AT1715" s="33"/>
      <c r="CJ1715" s="31"/>
      <c r="CK1715" s="31"/>
    </row>
    <row r="1716" ht="13.15" customHeight="1" s="29" customFormat="1">
      <c r="B1716" s="23"/>
      <c r="C1716" s="30"/>
      <c r="D1716" s="30"/>
      <c r="E1716" s="30"/>
      <c r="F1716" s="23"/>
      <c r="G1716" s="30"/>
      <c r="H1716" s="30"/>
      <c r="I1716" s="23"/>
      <c r="J1716" s="30"/>
      <c r="P1716" s="31"/>
      <c r="Q1716" s="31"/>
      <c r="R1716" s="31"/>
      <c r="S1716" s="23"/>
      <c r="T1716" s="32"/>
      <c r="U1716" s="32"/>
      <c r="AG1716" s="31"/>
      <c r="AP1716" s="31"/>
      <c r="AS1716" s="33"/>
      <c r="AT1716" s="33"/>
      <c r="CJ1716" s="31"/>
      <c r="CK1716" s="31"/>
    </row>
    <row r="1717" ht="13.15" customHeight="1" s="29" customFormat="1">
      <c r="B1717" s="23"/>
      <c r="C1717" s="30"/>
      <c r="D1717" s="30"/>
      <c r="E1717" s="30"/>
      <c r="F1717" s="23"/>
      <c r="G1717" s="30"/>
      <c r="H1717" s="30"/>
      <c r="I1717" s="23"/>
      <c r="J1717" s="30"/>
      <c r="P1717" s="31"/>
      <c r="Q1717" s="31"/>
      <c r="R1717" s="31"/>
      <c r="S1717" s="23"/>
      <c r="T1717" s="32"/>
      <c r="U1717" s="32"/>
      <c r="AG1717" s="31"/>
      <c r="AP1717" s="31"/>
      <c r="AS1717" s="33"/>
      <c r="AT1717" s="33"/>
      <c r="CJ1717" s="31"/>
      <c r="CK1717" s="31"/>
    </row>
    <row r="1718" ht="13.15" customHeight="1" s="29" customFormat="1">
      <c r="B1718" s="23"/>
      <c r="C1718" s="30"/>
      <c r="D1718" s="30"/>
      <c r="E1718" s="30"/>
      <c r="F1718" s="23"/>
      <c r="G1718" s="30"/>
      <c r="H1718" s="30"/>
      <c r="I1718" s="23"/>
      <c r="J1718" s="30"/>
      <c r="P1718" s="31"/>
      <c r="Q1718" s="31"/>
      <c r="R1718" s="31"/>
      <c r="S1718" s="23"/>
      <c r="T1718" s="32"/>
      <c r="U1718" s="32"/>
      <c r="AG1718" s="31"/>
      <c r="AP1718" s="31"/>
      <c r="AS1718" s="33"/>
      <c r="AT1718" s="33"/>
      <c r="CJ1718" s="31"/>
      <c r="CK1718" s="31"/>
    </row>
    <row r="1719" ht="13.15" customHeight="1" s="29" customFormat="1">
      <c r="B1719" s="23"/>
      <c r="C1719" s="30"/>
      <c r="D1719" s="30"/>
      <c r="E1719" s="30"/>
      <c r="F1719" s="23"/>
      <c r="G1719" s="30"/>
      <c r="H1719" s="30"/>
      <c r="I1719" s="23"/>
      <c r="J1719" s="30"/>
      <c r="P1719" s="31"/>
      <c r="Q1719" s="31"/>
      <c r="R1719" s="31"/>
      <c r="S1719" s="23"/>
      <c r="T1719" s="32"/>
      <c r="U1719" s="32"/>
      <c r="AG1719" s="31"/>
      <c r="AP1719" s="31"/>
      <c r="AS1719" s="33"/>
      <c r="AT1719" s="33"/>
      <c r="CJ1719" s="31"/>
      <c r="CK1719" s="31"/>
    </row>
    <row r="1720" ht="13.15" customHeight="1" s="29" customFormat="1">
      <c r="B1720" s="23"/>
      <c r="C1720" s="30"/>
      <c r="D1720" s="30"/>
      <c r="E1720" s="30"/>
      <c r="F1720" s="23"/>
      <c r="G1720" s="30"/>
      <c r="H1720" s="30"/>
      <c r="I1720" s="23"/>
      <c r="J1720" s="30"/>
      <c r="P1720" s="31"/>
      <c r="Q1720" s="31"/>
      <c r="R1720" s="31"/>
      <c r="S1720" s="23"/>
      <c r="T1720" s="32"/>
      <c r="U1720" s="32"/>
      <c r="AG1720" s="31"/>
      <c r="AP1720" s="31"/>
      <c r="AS1720" s="33"/>
      <c r="AT1720" s="33"/>
      <c r="CJ1720" s="31"/>
      <c r="CK1720" s="31"/>
    </row>
    <row r="1721" ht="13.15" customHeight="1" s="29" customFormat="1">
      <c r="B1721" s="23"/>
      <c r="C1721" s="30"/>
      <c r="D1721" s="30"/>
      <c r="E1721" s="30"/>
      <c r="F1721" s="23"/>
      <c r="G1721" s="30"/>
      <c r="H1721" s="30"/>
      <c r="I1721" s="23"/>
      <c r="J1721" s="30"/>
      <c r="P1721" s="31"/>
      <c r="Q1721" s="31"/>
      <c r="R1721" s="31"/>
      <c r="S1721" s="23"/>
      <c r="T1721" s="32"/>
      <c r="U1721" s="32"/>
      <c r="AG1721" s="31"/>
      <c r="AP1721" s="31"/>
      <c r="AS1721" s="33"/>
      <c r="AT1721" s="33"/>
      <c r="CJ1721" s="31"/>
      <c r="CK1721" s="31"/>
    </row>
    <row r="1722" ht="13.15" customHeight="1" s="29" customFormat="1">
      <c r="B1722" s="23"/>
      <c r="C1722" s="30"/>
      <c r="D1722" s="30"/>
      <c r="E1722" s="30"/>
      <c r="F1722" s="23"/>
      <c r="G1722" s="30"/>
      <c r="H1722" s="30"/>
      <c r="I1722" s="23"/>
      <c r="J1722" s="30"/>
      <c r="P1722" s="31"/>
      <c r="Q1722" s="31"/>
      <c r="R1722" s="31"/>
      <c r="S1722" s="23"/>
      <c r="T1722" s="32"/>
      <c r="U1722" s="32"/>
      <c r="AG1722" s="31"/>
      <c r="AP1722" s="31"/>
      <c r="AS1722" s="33"/>
      <c r="AT1722" s="33"/>
      <c r="CJ1722" s="31"/>
      <c r="CK1722" s="31"/>
    </row>
    <row r="1723" ht="13.15" customHeight="1" s="29" customFormat="1">
      <c r="B1723" s="23"/>
      <c r="C1723" s="30"/>
      <c r="D1723" s="30"/>
      <c r="E1723" s="30"/>
      <c r="F1723" s="23"/>
      <c r="G1723" s="30"/>
      <c r="H1723" s="30"/>
      <c r="I1723" s="23"/>
      <c r="J1723" s="30"/>
      <c r="P1723" s="31"/>
      <c r="Q1723" s="31"/>
      <c r="R1723" s="31"/>
      <c r="S1723" s="23"/>
      <c r="T1723" s="32"/>
      <c r="U1723" s="32"/>
      <c r="AG1723" s="31"/>
      <c r="AP1723" s="31"/>
      <c r="AS1723" s="33"/>
      <c r="AT1723" s="33"/>
      <c r="CJ1723" s="31"/>
      <c r="CK1723" s="31"/>
    </row>
    <row r="1724" ht="13.15" customHeight="1" s="29" customFormat="1">
      <c r="B1724" s="23"/>
      <c r="C1724" s="30"/>
      <c r="D1724" s="30"/>
      <c r="E1724" s="30"/>
      <c r="F1724" s="23"/>
      <c r="G1724" s="30"/>
      <c r="H1724" s="30"/>
      <c r="I1724" s="23"/>
      <c r="J1724" s="30"/>
      <c r="P1724" s="31"/>
      <c r="Q1724" s="31"/>
      <c r="R1724" s="31"/>
      <c r="S1724" s="23"/>
      <c r="T1724" s="32"/>
      <c r="U1724" s="32"/>
      <c r="AG1724" s="31"/>
      <c r="AP1724" s="31"/>
      <c r="AS1724" s="33"/>
      <c r="AT1724" s="33"/>
      <c r="CJ1724" s="31"/>
      <c r="CK1724" s="31"/>
    </row>
    <row r="1725" ht="13.15" customHeight="1" s="29" customFormat="1">
      <c r="B1725" s="23"/>
      <c r="C1725" s="30"/>
      <c r="D1725" s="30"/>
      <c r="E1725" s="30"/>
      <c r="F1725" s="23"/>
      <c r="G1725" s="30"/>
      <c r="H1725" s="30"/>
      <c r="I1725" s="23"/>
      <c r="J1725" s="30"/>
      <c r="P1725" s="31"/>
      <c r="Q1725" s="31"/>
      <c r="R1725" s="31"/>
      <c r="S1725" s="23"/>
      <c r="T1725" s="32"/>
      <c r="U1725" s="32"/>
      <c r="AG1725" s="31"/>
      <c r="AP1725" s="31"/>
      <c r="AS1725" s="33"/>
      <c r="AT1725" s="33"/>
      <c r="CJ1725" s="31"/>
      <c r="CK1725" s="31"/>
    </row>
    <row r="1726" ht="13.15" customHeight="1" s="29" customFormat="1">
      <c r="B1726" s="23"/>
      <c r="C1726" s="30"/>
      <c r="D1726" s="30"/>
      <c r="E1726" s="30"/>
      <c r="F1726" s="23"/>
      <c r="G1726" s="30"/>
      <c r="H1726" s="30"/>
      <c r="I1726" s="23"/>
      <c r="J1726" s="30"/>
      <c r="P1726" s="31"/>
      <c r="Q1726" s="31"/>
      <c r="R1726" s="31"/>
      <c r="S1726" s="23"/>
      <c r="T1726" s="32"/>
      <c r="U1726" s="32"/>
      <c r="AG1726" s="31"/>
      <c r="AP1726" s="31"/>
      <c r="AS1726" s="33"/>
      <c r="AT1726" s="33"/>
      <c r="CJ1726" s="31"/>
      <c r="CK1726" s="31"/>
    </row>
    <row r="1727" ht="13.15" customHeight="1" s="29" customFormat="1">
      <c r="B1727" s="23"/>
      <c r="C1727" s="30"/>
      <c r="D1727" s="30"/>
      <c r="E1727" s="30"/>
      <c r="F1727" s="23"/>
      <c r="G1727" s="30"/>
      <c r="H1727" s="30"/>
      <c r="I1727" s="23"/>
      <c r="J1727" s="30"/>
      <c r="P1727" s="31"/>
      <c r="Q1727" s="31"/>
      <c r="R1727" s="31"/>
      <c r="S1727" s="23"/>
      <c r="T1727" s="32"/>
      <c r="U1727" s="32"/>
      <c r="AG1727" s="31"/>
      <c r="AP1727" s="31"/>
      <c r="AS1727" s="33"/>
      <c r="AT1727" s="33"/>
      <c r="CJ1727" s="31"/>
      <c r="CK1727" s="31"/>
    </row>
    <row r="1728" ht="13.15" customHeight="1" s="29" customFormat="1">
      <c r="B1728" s="23"/>
      <c r="C1728" s="30"/>
      <c r="D1728" s="30"/>
      <c r="E1728" s="30"/>
      <c r="F1728" s="23"/>
      <c r="G1728" s="30"/>
      <c r="H1728" s="30"/>
      <c r="I1728" s="23"/>
      <c r="J1728" s="30"/>
      <c r="P1728" s="31"/>
      <c r="Q1728" s="31"/>
      <c r="R1728" s="31"/>
      <c r="S1728" s="23"/>
      <c r="T1728" s="32"/>
      <c r="U1728" s="32"/>
      <c r="AG1728" s="31"/>
      <c r="AP1728" s="31"/>
      <c r="AS1728" s="33"/>
      <c r="AT1728" s="33"/>
      <c r="CJ1728" s="31"/>
      <c r="CK1728" s="31"/>
    </row>
    <row r="1729" ht="13.15" customHeight="1" s="29" customFormat="1">
      <c r="B1729" s="23"/>
      <c r="C1729" s="30"/>
      <c r="D1729" s="30"/>
      <c r="E1729" s="30"/>
      <c r="F1729" s="23"/>
      <c r="G1729" s="30"/>
      <c r="H1729" s="30"/>
      <c r="I1729" s="23"/>
      <c r="J1729" s="30"/>
      <c r="P1729" s="31"/>
      <c r="Q1729" s="31"/>
      <c r="R1729" s="31"/>
      <c r="S1729" s="23"/>
      <c r="T1729" s="32"/>
      <c r="U1729" s="32"/>
      <c r="AG1729" s="31"/>
      <c r="AP1729" s="31"/>
      <c r="AS1729" s="33"/>
      <c r="AT1729" s="33"/>
      <c r="CJ1729" s="31"/>
      <c r="CK1729" s="31"/>
    </row>
    <row r="1730" ht="13.15" customHeight="1" s="29" customFormat="1">
      <c r="B1730" s="23"/>
      <c r="C1730" s="30"/>
      <c r="D1730" s="30"/>
      <c r="E1730" s="30"/>
      <c r="F1730" s="23"/>
      <c r="G1730" s="30"/>
      <c r="H1730" s="30"/>
      <c r="I1730" s="23"/>
      <c r="J1730" s="30"/>
      <c r="P1730" s="31"/>
      <c r="Q1730" s="31"/>
      <c r="R1730" s="31"/>
      <c r="S1730" s="23"/>
      <c r="T1730" s="32"/>
      <c r="U1730" s="32"/>
      <c r="AG1730" s="31"/>
      <c r="AP1730" s="31"/>
      <c r="AS1730" s="33"/>
      <c r="AT1730" s="33"/>
      <c r="CJ1730" s="31"/>
      <c r="CK1730" s="31"/>
    </row>
    <row r="1731" ht="13.15" customHeight="1" s="29" customFormat="1">
      <c r="B1731" s="23"/>
      <c r="C1731" s="30"/>
      <c r="D1731" s="30"/>
      <c r="E1731" s="30"/>
      <c r="F1731" s="23"/>
      <c r="G1731" s="30"/>
      <c r="H1731" s="30"/>
      <c r="I1731" s="23"/>
      <c r="J1731" s="30"/>
      <c r="P1731" s="31"/>
      <c r="Q1731" s="31"/>
      <c r="R1731" s="31"/>
      <c r="S1731" s="23"/>
      <c r="T1731" s="32"/>
      <c r="U1731" s="32"/>
      <c r="AG1731" s="31"/>
      <c r="AP1731" s="31"/>
      <c r="AS1731" s="33"/>
      <c r="AT1731" s="33"/>
      <c r="CJ1731" s="31"/>
      <c r="CK1731" s="31"/>
    </row>
    <row r="1732" ht="13.15" customHeight="1" s="29" customFormat="1">
      <c r="B1732" s="23"/>
      <c r="C1732" s="30"/>
      <c r="D1732" s="30"/>
      <c r="E1732" s="30"/>
      <c r="F1732" s="23"/>
      <c r="G1732" s="30"/>
      <c r="H1732" s="30"/>
      <c r="I1732" s="23"/>
      <c r="J1732" s="30"/>
      <c r="P1732" s="31"/>
      <c r="Q1732" s="31"/>
      <c r="R1732" s="31"/>
      <c r="S1732" s="23"/>
      <c r="T1732" s="32"/>
      <c r="U1732" s="32"/>
      <c r="AG1732" s="31"/>
      <c r="AP1732" s="31"/>
      <c r="AS1732" s="33"/>
      <c r="AT1732" s="33"/>
      <c r="CJ1732" s="31"/>
      <c r="CK1732" s="31"/>
    </row>
    <row r="1733" ht="13.15" customHeight="1" s="29" customFormat="1">
      <c r="B1733" s="23"/>
      <c r="C1733" s="30"/>
      <c r="D1733" s="30"/>
      <c r="E1733" s="30"/>
      <c r="F1733" s="23"/>
      <c r="G1733" s="30"/>
      <c r="H1733" s="30"/>
      <c r="I1733" s="23"/>
      <c r="J1733" s="30"/>
      <c r="P1733" s="31"/>
      <c r="Q1733" s="31"/>
      <c r="R1733" s="31"/>
      <c r="S1733" s="23"/>
      <c r="T1733" s="32"/>
      <c r="U1733" s="32"/>
      <c r="AG1733" s="31"/>
      <c r="AP1733" s="31"/>
      <c r="AS1733" s="33"/>
      <c r="AT1733" s="33"/>
      <c r="CJ1733" s="31"/>
      <c r="CK1733" s="31"/>
    </row>
    <row r="1734" ht="13.15" customHeight="1" s="29" customFormat="1">
      <c r="B1734" s="23"/>
      <c r="C1734" s="30"/>
      <c r="D1734" s="30"/>
      <c r="E1734" s="30"/>
      <c r="F1734" s="23"/>
      <c r="G1734" s="30"/>
      <c r="H1734" s="30"/>
      <c r="I1734" s="23"/>
      <c r="J1734" s="30"/>
      <c r="P1734" s="31"/>
      <c r="Q1734" s="31"/>
      <c r="R1734" s="31"/>
      <c r="S1734" s="23"/>
      <c r="T1734" s="32"/>
      <c r="U1734" s="32"/>
      <c r="AG1734" s="31"/>
      <c r="AP1734" s="31"/>
      <c r="AS1734" s="33"/>
      <c r="AT1734" s="33"/>
      <c r="CJ1734" s="31"/>
      <c r="CK1734" s="31"/>
    </row>
    <row r="1735" ht="13.15" customHeight="1" s="29" customFormat="1">
      <c r="B1735" s="23"/>
      <c r="C1735" s="30"/>
      <c r="D1735" s="30"/>
      <c r="E1735" s="30"/>
      <c r="F1735" s="23"/>
      <c r="G1735" s="30"/>
      <c r="H1735" s="30"/>
      <c r="I1735" s="23"/>
      <c r="J1735" s="30"/>
      <c r="P1735" s="31"/>
      <c r="Q1735" s="31"/>
      <c r="R1735" s="31"/>
      <c r="S1735" s="23"/>
      <c r="T1735" s="32"/>
      <c r="U1735" s="32"/>
      <c r="AG1735" s="31"/>
      <c r="AP1735" s="31"/>
      <c r="AS1735" s="33"/>
      <c r="AT1735" s="33"/>
      <c r="CJ1735" s="31"/>
      <c r="CK1735" s="31"/>
    </row>
    <row r="1736" ht="13.15" customHeight="1" s="29" customFormat="1">
      <c r="B1736" s="23"/>
      <c r="C1736" s="30"/>
      <c r="D1736" s="30"/>
      <c r="E1736" s="30"/>
      <c r="F1736" s="23"/>
      <c r="G1736" s="30"/>
      <c r="H1736" s="30"/>
      <c r="I1736" s="23"/>
      <c r="J1736" s="30"/>
      <c r="P1736" s="31"/>
      <c r="Q1736" s="31"/>
      <c r="R1736" s="31"/>
      <c r="S1736" s="23"/>
      <c r="T1736" s="32"/>
      <c r="U1736" s="32"/>
      <c r="AG1736" s="31"/>
      <c r="AP1736" s="31"/>
      <c r="AS1736" s="33"/>
      <c r="AT1736" s="33"/>
      <c r="CJ1736" s="31"/>
      <c r="CK1736" s="31"/>
    </row>
    <row r="1737" ht="13.15" customHeight="1" s="29" customFormat="1">
      <c r="B1737" s="23"/>
      <c r="C1737" s="30"/>
      <c r="D1737" s="30"/>
      <c r="E1737" s="30"/>
      <c r="F1737" s="23"/>
      <c r="G1737" s="30"/>
      <c r="H1737" s="30"/>
      <c r="I1737" s="23"/>
      <c r="J1737" s="30"/>
      <c r="P1737" s="31"/>
      <c r="Q1737" s="31"/>
      <c r="R1737" s="31"/>
      <c r="S1737" s="23"/>
      <c r="T1737" s="32"/>
      <c r="U1737" s="32"/>
      <c r="AG1737" s="31"/>
      <c r="AP1737" s="31"/>
      <c r="AS1737" s="33"/>
      <c r="AT1737" s="33"/>
      <c r="CJ1737" s="31"/>
      <c r="CK1737" s="31"/>
    </row>
    <row r="1738" ht="13.15" customHeight="1" s="29" customFormat="1">
      <c r="B1738" s="23"/>
      <c r="C1738" s="30"/>
      <c r="D1738" s="30"/>
      <c r="E1738" s="30"/>
      <c r="F1738" s="23"/>
      <c r="G1738" s="30"/>
      <c r="H1738" s="30"/>
      <c r="I1738" s="23"/>
      <c r="J1738" s="30"/>
      <c r="P1738" s="31"/>
      <c r="Q1738" s="31"/>
      <c r="R1738" s="31"/>
      <c r="S1738" s="23"/>
      <c r="T1738" s="32"/>
      <c r="U1738" s="32"/>
      <c r="AG1738" s="31"/>
      <c r="AP1738" s="31"/>
      <c r="AS1738" s="33"/>
      <c r="AT1738" s="33"/>
      <c r="CJ1738" s="31"/>
      <c r="CK1738" s="31"/>
    </row>
    <row r="1739" ht="13.15" customHeight="1" s="29" customFormat="1">
      <c r="B1739" s="23"/>
      <c r="C1739" s="30"/>
      <c r="D1739" s="30"/>
      <c r="E1739" s="30"/>
      <c r="F1739" s="23"/>
      <c r="G1739" s="30"/>
      <c r="H1739" s="30"/>
      <c r="I1739" s="23"/>
      <c r="J1739" s="30"/>
      <c r="P1739" s="31"/>
      <c r="Q1739" s="31"/>
      <c r="R1739" s="31"/>
      <c r="S1739" s="23"/>
      <c r="T1739" s="32"/>
      <c r="U1739" s="32"/>
      <c r="AG1739" s="31"/>
      <c r="AP1739" s="31"/>
      <c r="AS1739" s="33"/>
      <c r="AT1739" s="33"/>
      <c r="CJ1739" s="31"/>
      <c r="CK1739" s="31"/>
    </row>
    <row r="1740" ht="13.15" customHeight="1" s="29" customFormat="1">
      <c r="B1740" s="23"/>
      <c r="C1740" s="30"/>
      <c r="D1740" s="30"/>
      <c r="E1740" s="30"/>
      <c r="F1740" s="23"/>
      <c r="G1740" s="30"/>
      <c r="H1740" s="30"/>
      <c r="I1740" s="23"/>
      <c r="J1740" s="30"/>
      <c r="P1740" s="31"/>
      <c r="Q1740" s="31"/>
      <c r="R1740" s="31"/>
      <c r="S1740" s="23"/>
      <c r="T1740" s="32"/>
      <c r="U1740" s="32"/>
      <c r="AG1740" s="31"/>
      <c r="AP1740" s="31"/>
      <c r="AS1740" s="33"/>
      <c r="AT1740" s="33"/>
      <c r="CJ1740" s="31"/>
      <c r="CK1740" s="31"/>
    </row>
    <row r="1741" ht="13.15" customHeight="1" s="29" customFormat="1">
      <c r="B1741" s="23"/>
      <c r="C1741" s="30"/>
      <c r="D1741" s="30"/>
      <c r="E1741" s="30"/>
      <c r="F1741" s="23"/>
      <c r="G1741" s="30"/>
      <c r="H1741" s="30"/>
      <c r="I1741" s="23"/>
      <c r="J1741" s="30"/>
      <c r="P1741" s="31"/>
      <c r="Q1741" s="31"/>
      <c r="R1741" s="31"/>
      <c r="S1741" s="23"/>
      <c r="T1741" s="32"/>
      <c r="U1741" s="32"/>
      <c r="AG1741" s="31"/>
      <c r="AP1741" s="31"/>
      <c r="AS1741" s="33"/>
      <c r="AT1741" s="33"/>
      <c r="CJ1741" s="31"/>
      <c r="CK1741" s="31"/>
    </row>
    <row r="1742" ht="13.15" customHeight="1" s="29" customFormat="1">
      <c r="B1742" s="23"/>
      <c r="C1742" s="30"/>
      <c r="D1742" s="30"/>
      <c r="E1742" s="30"/>
      <c r="F1742" s="23"/>
      <c r="G1742" s="30"/>
      <c r="H1742" s="30"/>
      <c r="I1742" s="23"/>
      <c r="J1742" s="30"/>
      <c r="P1742" s="31"/>
      <c r="Q1742" s="31"/>
      <c r="R1742" s="31"/>
      <c r="S1742" s="23"/>
      <c r="T1742" s="32"/>
      <c r="U1742" s="32"/>
      <c r="AG1742" s="31"/>
      <c r="AP1742" s="31"/>
      <c r="AS1742" s="33"/>
      <c r="AT1742" s="33"/>
      <c r="CJ1742" s="31"/>
      <c r="CK1742" s="31"/>
    </row>
    <row r="1743" ht="13.15" customHeight="1" s="29" customFormat="1">
      <c r="B1743" s="23"/>
      <c r="C1743" s="30"/>
      <c r="D1743" s="30"/>
      <c r="E1743" s="30"/>
      <c r="F1743" s="23"/>
      <c r="G1743" s="30"/>
      <c r="H1743" s="30"/>
      <c r="I1743" s="23"/>
      <c r="J1743" s="30"/>
      <c r="P1743" s="31"/>
      <c r="Q1743" s="31"/>
      <c r="R1743" s="31"/>
      <c r="S1743" s="23"/>
      <c r="T1743" s="32"/>
      <c r="U1743" s="32"/>
      <c r="AG1743" s="31"/>
      <c r="AP1743" s="31"/>
      <c r="AS1743" s="33"/>
      <c r="AT1743" s="33"/>
      <c r="CJ1743" s="31"/>
      <c r="CK1743" s="31"/>
    </row>
    <row r="1744" ht="13.15" customHeight="1" s="29" customFormat="1">
      <c r="B1744" s="23"/>
      <c r="C1744" s="30"/>
      <c r="D1744" s="30"/>
      <c r="E1744" s="30"/>
      <c r="F1744" s="23"/>
      <c r="G1744" s="30"/>
      <c r="H1744" s="30"/>
      <c r="I1744" s="23"/>
      <c r="J1744" s="30"/>
      <c r="P1744" s="31"/>
      <c r="Q1744" s="31"/>
      <c r="R1744" s="31"/>
      <c r="S1744" s="23"/>
      <c r="T1744" s="32"/>
      <c r="U1744" s="32"/>
      <c r="AG1744" s="31"/>
      <c r="AP1744" s="31"/>
      <c r="AS1744" s="33"/>
      <c r="AT1744" s="33"/>
      <c r="CJ1744" s="31"/>
      <c r="CK1744" s="31"/>
    </row>
    <row r="1745" ht="13.15" customHeight="1" s="29" customFormat="1">
      <c r="B1745" s="23"/>
      <c r="C1745" s="30"/>
      <c r="D1745" s="30"/>
      <c r="E1745" s="30"/>
      <c r="F1745" s="23"/>
      <c r="G1745" s="30"/>
      <c r="H1745" s="30"/>
      <c r="I1745" s="23"/>
      <c r="J1745" s="30"/>
      <c r="P1745" s="31"/>
      <c r="Q1745" s="31"/>
      <c r="R1745" s="31"/>
      <c r="S1745" s="23"/>
      <c r="T1745" s="32"/>
      <c r="U1745" s="32"/>
      <c r="AG1745" s="31"/>
      <c r="AP1745" s="31"/>
      <c r="AS1745" s="33"/>
      <c r="AT1745" s="33"/>
      <c r="CJ1745" s="31"/>
      <c r="CK1745" s="31"/>
    </row>
    <row r="1746" ht="13.15" customHeight="1" s="29" customFormat="1">
      <c r="B1746" s="23"/>
      <c r="C1746" s="30"/>
      <c r="D1746" s="30"/>
      <c r="E1746" s="30"/>
      <c r="F1746" s="23"/>
      <c r="G1746" s="30"/>
      <c r="H1746" s="30"/>
      <c r="I1746" s="23"/>
      <c r="J1746" s="30"/>
      <c r="P1746" s="31"/>
      <c r="Q1746" s="31"/>
      <c r="R1746" s="31"/>
      <c r="S1746" s="23"/>
      <c r="T1746" s="32"/>
      <c r="U1746" s="32"/>
      <c r="AG1746" s="31"/>
      <c r="AP1746" s="31"/>
      <c r="AS1746" s="33"/>
      <c r="AT1746" s="33"/>
      <c r="CJ1746" s="31"/>
      <c r="CK1746" s="31"/>
    </row>
    <row r="1747" ht="13.15" customHeight="1" s="29" customFormat="1">
      <c r="B1747" s="23"/>
      <c r="C1747" s="30"/>
      <c r="D1747" s="30"/>
      <c r="E1747" s="30"/>
      <c r="F1747" s="23"/>
      <c r="G1747" s="30"/>
      <c r="H1747" s="30"/>
      <c r="I1747" s="23"/>
      <c r="J1747" s="30"/>
      <c r="P1747" s="31"/>
      <c r="Q1747" s="31"/>
      <c r="R1747" s="31"/>
      <c r="S1747" s="23"/>
      <c r="T1747" s="32"/>
      <c r="U1747" s="32"/>
      <c r="AG1747" s="31"/>
      <c r="AP1747" s="31"/>
      <c r="AS1747" s="33"/>
      <c r="AT1747" s="33"/>
      <c r="CJ1747" s="31"/>
      <c r="CK1747" s="31"/>
    </row>
    <row r="1748" ht="13.15" customHeight="1" s="29" customFormat="1">
      <c r="B1748" s="23"/>
      <c r="C1748" s="30"/>
      <c r="D1748" s="30"/>
      <c r="E1748" s="30"/>
      <c r="F1748" s="23"/>
      <c r="G1748" s="30"/>
      <c r="H1748" s="30"/>
      <c r="I1748" s="23"/>
      <c r="J1748" s="30"/>
      <c r="P1748" s="31"/>
      <c r="Q1748" s="31"/>
      <c r="R1748" s="31"/>
      <c r="S1748" s="23"/>
      <c r="T1748" s="32"/>
      <c r="U1748" s="32"/>
      <c r="AG1748" s="31"/>
      <c r="AP1748" s="31"/>
      <c r="AS1748" s="33"/>
      <c r="AT1748" s="33"/>
      <c r="CJ1748" s="31"/>
      <c r="CK1748" s="31"/>
    </row>
    <row r="1749" ht="13.15" customHeight="1" s="29" customFormat="1">
      <c r="B1749" s="23"/>
      <c r="C1749" s="30"/>
      <c r="D1749" s="30"/>
      <c r="E1749" s="30"/>
      <c r="F1749" s="23"/>
      <c r="G1749" s="30"/>
      <c r="H1749" s="30"/>
      <c r="I1749" s="23"/>
      <c r="J1749" s="30"/>
      <c r="P1749" s="31"/>
      <c r="Q1749" s="31"/>
      <c r="R1749" s="31"/>
      <c r="S1749" s="23"/>
      <c r="T1749" s="32"/>
      <c r="U1749" s="32"/>
      <c r="AG1749" s="31"/>
      <c r="AP1749" s="31"/>
      <c r="AS1749" s="33"/>
      <c r="AT1749" s="33"/>
      <c r="CJ1749" s="31"/>
      <c r="CK1749" s="31"/>
    </row>
    <row r="1750" ht="13.15" customHeight="1" s="29" customFormat="1">
      <c r="B1750" s="23"/>
      <c r="C1750" s="30"/>
      <c r="D1750" s="30"/>
      <c r="E1750" s="30"/>
      <c r="F1750" s="23"/>
      <c r="G1750" s="30"/>
      <c r="H1750" s="30"/>
      <c r="I1750" s="23"/>
      <c r="J1750" s="30"/>
      <c r="P1750" s="31"/>
      <c r="Q1750" s="31"/>
      <c r="R1750" s="31"/>
      <c r="S1750" s="23"/>
      <c r="T1750" s="32"/>
      <c r="U1750" s="32"/>
      <c r="AG1750" s="31"/>
      <c r="AP1750" s="31"/>
      <c r="AS1750" s="33"/>
      <c r="AT1750" s="33"/>
      <c r="CJ1750" s="31"/>
      <c r="CK1750" s="31"/>
    </row>
    <row r="1751" ht="13.15" customHeight="1" s="29" customFormat="1">
      <c r="B1751" s="23"/>
      <c r="C1751" s="30"/>
      <c r="D1751" s="30"/>
      <c r="E1751" s="30"/>
      <c r="F1751" s="23"/>
      <c r="G1751" s="30"/>
      <c r="H1751" s="30"/>
      <c r="I1751" s="23"/>
      <c r="J1751" s="30"/>
      <c r="P1751" s="31"/>
      <c r="Q1751" s="31"/>
      <c r="R1751" s="31"/>
      <c r="S1751" s="23"/>
      <c r="T1751" s="32"/>
      <c r="U1751" s="32"/>
      <c r="AG1751" s="31"/>
      <c r="AP1751" s="31"/>
      <c r="AS1751" s="33"/>
      <c r="AT1751" s="33"/>
      <c r="CJ1751" s="31"/>
      <c r="CK1751" s="31"/>
    </row>
    <row r="1752" ht="13.15" customHeight="1" s="29" customFormat="1">
      <c r="B1752" s="23"/>
      <c r="C1752" s="30"/>
      <c r="D1752" s="30"/>
      <c r="E1752" s="30"/>
      <c r="F1752" s="23"/>
      <c r="G1752" s="30"/>
      <c r="H1752" s="30"/>
      <c r="I1752" s="23"/>
      <c r="J1752" s="30"/>
      <c r="P1752" s="31"/>
      <c r="Q1752" s="31"/>
      <c r="R1752" s="31"/>
      <c r="S1752" s="23"/>
      <c r="T1752" s="32"/>
      <c r="U1752" s="32"/>
      <c r="AG1752" s="31"/>
      <c r="AP1752" s="31"/>
      <c r="AS1752" s="33"/>
      <c r="AT1752" s="33"/>
      <c r="CJ1752" s="31"/>
      <c r="CK1752" s="31"/>
    </row>
    <row r="1753" ht="13.15" customHeight="1" s="29" customFormat="1">
      <c r="B1753" s="23"/>
      <c r="C1753" s="30"/>
      <c r="D1753" s="30"/>
      <c r="E1753" s="30"/>
      <c r="F1753" s="23"/>
      <c r="G1753" s="30"/>
      <c r="H1753" s="30"/>
      <c r="I1753" s="23"/>
      <c r="J1753" s="30"/>
      <c r="P1753" s="31"/>
      <c r="Q1753" s="31"/>
      <c r="R1753" s="31"/>
      <c r="S1753" s="23"/>
      <c r="T1753" s="32"/>
      <c r="U1753" s="32"/>
      <c r="AG1753" s="31"/>
      <c r="AP1753" s="31"/>
      <c r="AS1753" s="33"/>
      <c r="AT1753" s="33"/>
      <c r="CJ1753" s="31"/>
      <c r="CK1753" s="31"/>
    </row>
    <row r="1754" ht="13.15" customHeight="1" s="29" customFormat="1">
      <c r="B1754" s="23"/>
      <c r="C1754" s="30"/>
      <c r="D1754" s="30"/>
      <c r="E1754" s="30"/>
      <c r="F1754" s="23"/>
      <c r="G1754" s="30"/>
      <c r="H1754" s="30"/>
      <c r="I1754" s="23"/>
      <c r="J1754" s="30"/>
      <c r="P1754" s="31"/>
      <c r="Q1754" s="31"/>
      <c r="R1754" s="31"/>
      <c r="S1754" s="23"/>
      <c r="T1754" s="32"/>
      <c r="U1754" s="32"/>
      <c r="AG1754" s="31"/>
      <c r="AP1754" s="31"/>
      <c r="AS1754" s="33"/>
      <c r="AT1754" s="33"/>
      <c r="CJ1754" s="31"/>
      <c r="CK1754" s="31"/>
    </row>
    <row r="1755" ht="13.15" customHeight="1" s="29" customFormat="1">
      <c r="B1755" s="23"/>
      <c r="C1755" s="30"/>
      <c r="D1755" s="30"/>
      <c r="E1755" s="30"/>
      <c r="F1755" s="23"/>
      <c r="G1755" s="30"/>
      <c r="H1755" s="30"/>
      <c r="I1755" s="23"/>
      <c r="J1755" s="30"/>
      <c r="P1755" s="31"/>
      <c r="Q1755" s="31"/>
      <c r="R1755" s="31"/>
      <c r="S1755" s="23"/>
      <c r="T1755" s="32"/>
      <c r="U1755" s="32"/>
      <c r="AG1755" s="31"/>
      <c r="AP1755" s="31"/>
      <c r="AS1755" s="33"/>
      <c r="AT1755" s="33"/>
      <c r="CJ1755" s="31"/>
      <c r="CK1755" s="31"/>
    </row>
    <row r="1756" ht="13.15" customHeight="1" s="29" customFormat="1">
      <c r="B1756" s="23"/>
      <c r="C1756" s="30"/>
      <c r="D1756" s="30"/>
      <c r="E1756" s="30"/>
      <c r="F1756" s="23"/>
      <c r="G1756" s="30"/>
      <c r="H1756" s="30"/>
      <c r="I1756" s="23"/>
      <c r="J1756" s="30"/>
      <c r="P1756" s="31"/>
      <c r="Q1756" s="31"/>
      <c r="R1756" s="31"/>
      <c r="S1756" s="23"/>
      <c r="T1756" s="32"/>
      <c r="U1756" s="32"/>
      <c r="AG1756" s="31"/>
      <c r="AP1756" s="31"/>
      <c r="AS1756" s="33"/>
      <c r="AT1756" s="33"/>
      <c r="CJ1756" s="31"/>
      <c r="CK1756" s="31"/>
    </row>
    <row r="1757" ht="13.15" customHeight="1" s="29" customFormat="1">
      <c r="B1757" s="23"/>
      <c r="C1757" s="30"/>
      <c r="D1757" s="30"/>
      <c r="E1757" s="30"/>
      <c r="F1757" s="23"/>
      <c r="G1757" s="30"/>
      <c r="H1757" s="30"/>
      <c r="I1757" s="23"/>
      <c r="J1757" s="30"/>
      <c r="P1757" s="31"/>
      <c r="Q1757" s="31"/>
      <c r="R1757" s="31"/>
      <c r="S1757" s="23"/>
      <c r="T1757" s="32"/>
      <c r="U1757" s="32"/>
      <c r="AG1757" s="31"/>
      <c r="AP1757" s="31"/>
      <c r="AS1757" s="33"/>
      <c r="AT1757" s="33"/>
      <c r="CJ1757" s="31"/>
      <c r="CK1757" s="31"/>
    </row>
    <row r="1758" ht="13.15" customHeight="1" s="29" customFormat="1">
      <c r="B1758" s="23"/>
      <c r="C1758" s="30"/>
      <c r="D1758" s="30"/>
      <c r="E1758" s="30"/>
      <c r="F1758" s="23"/>
      <c r="G1758" s="30"/>
      <c r="H1758" s="30"/>
      <c r="I1758" s="23"/>
      <c r="J1758" s="30"/>
      <c r="P1758" s="31"/>
      <c r="Q1758" s="31"/>
      <c r="R1758" s="31"/>
      <c r="S1758" s="23"/>
      <c r="T1758" s="32"/>
      <c r="U1758" s="32"/>
      <c r="AG1758" s="31"/>
      <c r="AP1758" s="31"/>
      <c r="AS1758" s="33"/>
      <c r="AT1758" s="33"/>
      <c r="CJ1758" s="31"/>
      <c r="CK1758" s="31"/>
    </row>
    <row r="1759" ht="13.15" customHeight="1" s="29" customFormat="1">
      <c r="B1759" s="23"/>
      <c r="C1759" s="30"/>
      <c r="D1759" s="30"/>
      <c r="E1759" s="30"/>
      <c r="F1759" s="23"/>
      <c r="G1759" s="30"/>
      <c r="H1759" s="30"/>
      <c r="I1759" s="23"/>
      <c r="J1759" s="30"/>
      <c r="P1759" s="31"/>
      <c r="Q1759" s="31"/>
      <c r="R1759" s="31"/>
      <c r="S1759" s="23"/>
      <c r="T1759" s="32"/>
      <c r="U1759" s="32"/>
      <c r="AG1759" s="31"/>
      <c r="AP1759" s="31"/>
      <c r="AS1759" s="33"/>
      <c r="AT1759" s="33"/>
      <c r="CJ1759" s="31"/>
      <c r="CK1759" s="31"/>
    </row>
    <row r="1760" ht="13.15" customHeight="1" s="29" customFormat="1">
      <c r="B1760" s="23"/>
      <c r="C1760" s="30"/>
      <c r="D1760" s="30"/>
      <c r="E1760" s="30"/>
      <c r="F1760" s="23"/>
      <c r="G1760" s="30"/>
      <c r="H1760" s="30"/>
      <c r="I1760" s="23"/>
      <c r="J1760" s="30"/>
      <c r="P1760" s="31"/>
      <c r="Q1760" s="31"/>
      <c r="R1760" s="31"/>
      <c r="S1760" s="23"/>
      <c r="T1760" s="32"/>
      <c r="U1760" s="32"/>
      <c r="AG1760" s="31"/>
      <c r="AP1760" s="31"/>
      <c r="AS1760" s="33"/>
      <c r="AT1760" s="33"/>
      <c r="CJ1760" s="31"/>
      <c r="CK1760" s="31"/>
    </row>
    <row r="1761" ht="13.15" customHeight="1" s="29" customFormat="1">
      <c r="B1761" s="23"/>
      <c r="C1761" s="30"/>
      <c r="D1761" s="30"/>
      <c r="E1761" s="30"/>
      <c r="F1761" s="23"/>
      <c r="G1761" s="30"/>
      <c r="H1761" s="30"/>
      <c r="I1761" s="23"/>
      <c r="J1761" s="30"/>
      <c r="P1761" s="31"/>
      <c r="Q1761" s="31"/>
      <c r="R1761" s="31"/>
      <c r="S1761" s="23"/>
      <c r="T1761" s="32"/>
      <c r="U1761" s="32"/>
      <c r="AG1761" s="31"/>
      <c r="AP1761" s="31"/>
      <c r="AS1761" s="33"/>
      <c r="AT1761" s="33"/>
      <c r="CJ1761" s="31"/>
      <c r="CK1761" s="31"/>
    </row>
    <row r="1762" ht="13.15" customHeight="1" s="29" customFormat="1">
      <c r="B1762" s="23"/>
      <c r="C1762" s="30"/>
      <c r="D1762" s="30"/>
      <c r="E1762" s="30"/>
      <c r="F1762" s="23"/>
      <c r="G1762" s="30"/>
      <c r="H1762" s="30"/>
      <c r="I1762" s="23"/>
      <c r="J1762" s="30"/>
      <c r="P1762" s="31"/>
      <c r="Q1762" s="31"/>
      <c r="R1762" s="31"/>
      <c r="S1762" s="23"/>
      <c r="T1762" s="32"/>
      <c r="U1762" s="32"/>
      <c r="AG1762" s="31"/>
      <c r="AP1762" s="31"/>
      <c r="AS1762" s="33"/>
      <c r="AT1762" s="33"/>
      <c r="CJ1762" s="31"/>
      <c r="CK1762" s="31"/>
    </row>
    <row r="1763" ht="13.15" customHeight="1" s="29" customFormat="1">
      <c r="B1763" s="23"/>
      <c r="C1763" s="30"/>
      <c r="D1763" s="30"/>
      <c r="E1763" s="30"/>
      <c r="F1763" s="23"/>
      <c r="G1763" s="30"/>
      <c r="H1763" s="30"/>
      <c r="I1763" s="23"/>
      <c r="J1763" s="30"/>
      <c r="P1763" s="31"/>
      <c r="Q1763" s="31"/>
      <c r="R1763" s="31"/>
      <c r="S1763" s="23"/>
      <c r="T1763" s="32"/>
      <c r="U1763" s="32"/>
      <c r="AG1763" s="31"/>
      <c r="AP1763" s="31"/>
      <c r="AS1763" s="33"/>
      <c r="AT1763" s="33"/>
      <c r="CJ1763" s="31"/>
      <c r="CK1763" s="31"/>
    </row>
    <row r="1764" ht="13.15" customHeight="1" s="29" customFormat="1">
      <c r="B1764" s="23"/>
      <c r="C1764" s="30"/>
      <c r="D1764" s="30"/>
      <c r="E1764" s="30"/>
      <c r="F1764" s="23"/>
      <c r="G1764" s="30"/>
      <c r="H1764" s="30"/>
      <c r="I1764" s="23"/>
      <c r="J1764" s="30"/>
      <c r="P1764" s="31"/>
      <c r="Q1764" s="31"/>
      <c r="R1764" s="31"/>
      <c r="S1764" s="23"/>
      <c r="T1764" s="32"/>
      <c r="U1764" s="32"/>
      <c r="AG1764" s="31"/>
      <c r="AP1764" s="31"/>
      <c r="AS1764" s="33"/>
      <c r="AT1764" s="33"/>
      <c r="CJ1764" s="31"/>
      <c r="CK1764" s="31"/>
    </row>
    <row r="1765" ht="13.15" customHeight="1" s="29" customFormat="1">
      <c r="B1765" s="23"/>
      <c r="C1765" s="30"/>
      <c r="D1765" s="30"/>
      <c r="E1765" s="30"/>
      <c r="F1765" s="23"/>
      <c r="G1765" s="30"/>
      <c r="H1765" s="30"/>
      <c r="I1765" s="23"/>
      <c r="J1765" s="30"/>
      <c r="P1765" s="31"/>
      <c r="Q1765" s="31"/>
      <c r="R1765" s="31"/>
      <c r="S1765" s="23"/>
      <c r="T1765" s="32"/>
      <c r="U1765" s="32"/>
      <c r="AG1765" s="31"/>
      <c r="AP1765" s="31"/>
      <c r="AS1765" s="33"/>
      <c r="AT1765" s="33"/>
      <c r="CJ1765" s="31"/>
      <c r="CK1765" s="31"/>
    </row>
    <row r="1766" ht="13.15" customHeight="1" s="29" customFormat="1">
      <c r="B1766" s="23"/>
      <c r="C1766" s="30"/>
      <c r="D1766" s="30"/>
      <c r="E1766" s="30"/>
      <c r="F1766" s="23"/>
      <c r="G1766" s="30"/>
      <c r="H1766" s="30"/>
      <c r="I1766" s="23"/>
      <c r="J1766" s="30"/>
      <c r="P1766" s="31"/>
      <c r="Q1766" s="31"/>
      <c r="R1766" s="31"/>
      <c r="S1766" s="23"/>
      <c r="T1766" s="32"/>
      <c r="U1766" s="32"/>
      <c r="AG1766" s="31"/>
      <c r="AP1766" s="31"/>
      <c r="AS1766" s="33"/>
      <c r="AT1766" s="33"/>
      <c r="CJ1766" s="31"/>
      <c r="CK1766" s="31"/>
    </row>
    <row r="1767" ht="13.15" customHeight="1" s="29" customFormat="1">
      <c r="B1767" s="23"/>
      <c r="C1767" s="30"/>
      <c r="D1767" s="30"/>
      <c r="E1767" s="30"/>
      <c r="F1767" s="23"/>
      <c r="G1767" s="30"/>
      <c r="H1767" s="30"/>
      <c r="I1767" s="23"/>
      <c r="J1767" s="30"/>
      <c r="P1767" s="31"/>
      <c r="Q1767" s="31"/>
      <c r="R1767" s="31"/>
      <c r="S1767" s="23"/>
      <c r="T1767" s="32"/>
      <c r="U1767" s="32"/>
      <c r="AG1767" s="31"/>
      <c r="AP1767" s="31"/>
      <c r="AS1767" s="33"/>
      <c r="AT1767" s="33"/>
      <c r="CJ1767" s="31"/>
      <c r="CK1767" s="31"/>
    </row>
    <row r="1768" ht="13.15" customHeight="1" s="29" customFormat="1">
      <c r="B1768" s="23"/>
      <c r="C1768" s="30"/>
      <c r="D1768" s="30"/>
      <c r="E1768" s="30"/>
      <c r="F1768" s="23"/>
      <c r="G1768" s="30"/>
      <c r="H1768" s="30"/>
      <c r="I1768" s="23"/>
      <c r="J1768" s="30"/>
      <c r="P1768" s="31"/>
      <c r="Q1768" s="31"/>
      <c r="R1768" s="31"/>
      <c r="S1768" s="23"/>
      <c r="T1768" s="32"/>
      <c r="U1768" s="32"/>
      <c r="AG1768" s="31"/>
      <c r="AP1768" s="31"/>
      <c r="AS1768" s="33"/>
      <c r="AT1768" s="33"/>
      <c r="CJ1768" s="31"/>
      <c r="CK1768" s="31"/>
    </row>
    <row r="1769" ht="13.15" customHeight="1" s="29" customFormat="1">
      <c r="B1769" s="23"/>
      <c r="C1769" s="30"/>
      <c r="D1769" s="30"/>
      <c r="E1769" s="30"/>
      <c r="F1769" s="23"/>
      <c r="G1769" s="30"/>
      <c r="H1769" s="30"/>
      <c r="I1769" s="23"/>
      <c r="J1769" s="30"/>
      <c r="P1769" s="31"/>
      <c r="Q1769" s="31"/>
      <c r="R1769" s="31"/>
      <c r="S1769" s="23"/>
      <c r="T1769" s="32"/>
      <c r="U1769" s="32"/>
      <c r="AG1769" s="31"/>
      <c r="AP1769" s="31"/>
      <c r="AS1769" s="33"/>
      <c r="AT1769" s="33"/>
      <c r="CJ1769" s="31"/>
      <c r="CK1769" s="31"/>
    </row>
    <row r="1770" ht="13.15" customHeight="1" s="29" customFormat="1">
      <c r="B1770" s="23"/>
      <c r="C1770" s="30"/>
      <c r="D1770" s="30"/>
      <c r="E1770" s="30"/>
      <c r="F1770" s="23"/>
      <c r="G1770" s="30"/>
      <c r="H1770" s="30"/>
      <c r="I1770" s="23"/>
      <c r="J1770" s="30"/>
      <c r="P1770" s="31"/>
      <c r="Q1770" s="31"/>
      <c r="R1770" s="31"/>
      <c r="S1770" s="23"/>
      <c r="T1770" s="32"/>
      <c r="U1770" s="32"/>
      <c r="AG1770" s="31"/>
      <c r="AP1770" s="31"/>
      <c r="AS1770" s="33"/>
      <c r="AT1770" s="33"/>
      <c r="CJ1770" s="31"/>
      <c r="CK1770" s="31"/>
    </row>
    <row r="1771" ht="13.15" customHeight="1" s="29" customFormat="1">
      <c r="B1771" s="23"/>
      <c r="C1771" s="30"/>
      <c r="D1771" s="30"/>
      <c r="E1771" s="30"/>
      <c r="F1771" s="23"/>
      <c r="G1771" s="30"/>
      <c r="H1771" s="30"/>
      <c r="I1771" s="23"/>
      <c r="J1771" s="30"/>
      <c r="P1771" s="31"/>
      <c r="Q1771" s="31"/>
      <c r="R1771" s="31"/>
      <c r="S1771" s="23"/>
      <c r="T1771" s="32"/>
      <c r="U1771" s="32"/>
      <c r="AG1771" s="31"/>
      <c r="AP1771" s="31"/>
      <c r="AS1771" s="33"/>
      <c r="AT1771" s="33"/>
      <c r="CJ1771" s="31"/>
      <c r="CK1771" s="31"/>
    </row>
    <row r="1772" ht="13.15" customHeight="1" s="29" customFormat="1">
      <c r="B1772" s="23"/>
      <c r="C1772" s="30"/>
      <c r="D1772" s="30"/>
      <c r="E1772" s="30"/>
      <c r="F1772" s="23"/>
      <c r="G1772" s="30"/>
      <c r="H1772" s="30"/>
      <c r="I1772" s="23"/>
      <c r="J1772" s="30"/>
      <c r="P1772" s="31"/>
      <c r="Q1772" s="31"/>
      <c r="R1772" s="31"/>
      <c r="S1772" s="23"/>
      <c r="T1772" s="32"/>
      <c r="U1772" s="32"/>
      <c r="AG1772" s="31"/>
      <c r="AP1772" s="31"/>
      <c r="AS1772" s="33"/>
      <c r="AT1772" s="33"/>
      <c r="CJ1772" s="31"/>
      <c r="CK1772" s="31"/>
    </row>
    <row r="1773" ht="13.15" customHeight="1" s="29" customFormat="1">
      <c r="B1773" s="23"/>
      <c r="C1773" s="30"/>
      <c r="D1773" s="30"/>
      <c r="E1773" s="30"/>
      <c r="F1773" s="23"/>
      <c r="G1773" s="30"/>
      <c r="H1773" s="30"/>
      <c r="I1773" s="23"/>
      <c r="J1773" s="30"/>
      <c r="P1773" s="31"/>
      <c r="Q1773" s="31"/>
      <c r="R1773" s="31"/>
      <c r="S1773" s="23"/>
      <c r="T1773" s="32"/>
      <c r="U1773" s="32"/>
      <c r="AG1773" s="31"/>
      <c r="AP1773" s="31"/>
      <c r="AS1773" s="33"/>
      <c r="AT1773" s="33"/>
      <c r="CJ1773" s="31"/>
      <c r="CK1773" s="31"/>
    </row>
    <row r="1774" ht="13.15" customHeight="1" s="29" customFormat="1">
      <c r="B1774" s="23"/>
      <c r="C1774" s="30"/>
      <c r="D1774" s="30"/>
      <c r="E1774" s="30"/>
      <c r="F1774" s="23"/>
      <c r="G1774" s="30"/>
      <c r="H1774" s="30"/>
      <c r="I1774" s="23"/>
      <c r="J1774" s="30"/>
      <c r="P1774" s="31"/>
      <c r="Q1774" s="31"/>
      <c r="R1774" s="31"/>
      <c r="S1774" s="23"/>
      <c r="T1774" s="32"/>
      <c r="U1774" s="32"/>
      <c r="AG1774" s="31"/>
      <c r="AP1774" s="31"/>
      <c r="AS1774" s="33"/>
      <c r="AT1774" s="33"/>
      <c r="CJ1774" s="31"/>
      <c r="CK1774" s="31"/>
    </row>
    <row r="1775" ht="13.15" customHeight="1" s="29" customFormat="1">
      <c r="B1775" s="23"/>
      <c r="C1775" s="30"/>
      <c r="D1775" s="30"/>
      <c r="E1775" s="30"/>
      <c r="F1775" s="23"/>
      <c r="G1775" s="30"/>
      <c r="H1775" s="30"/>
      <c r="I1775" s="23"/>
      <c r="J1775" s="30"/>
      <c r="P1775" s="31"/>
      <c r="Q1775" s="31"/>
      <c r="R1775" s="31"/>
      <c r="S1775" s="23"/>
      <c r="T1775" s="32"/>
      <c r="U1775" s="32"/>
      <c r="AG1775" s="31"/>
      <c r="AP1775" s="31"/>
      <c r="AS1775" s="33"/>
      <c r="AT1775" s="33"/>
      <c r="CJ1775" s="31"/>
      <c r="CK1775" s="31"/>
    </row>
    <row r="1776" ht="13.15" customHeight="1" s="29" customFormat="1">
      <c r="B1776" s="23"/>
      <c r="C1776" s="30"/>
      <c r="D1776" s="30"/>
      <c r="E1776" s="30"/>
      <c r="F1776" s="23"/>
      <c r="G1776" s="30"/>
      <c r="H1776" s="30"/>
      <c r="I1776" s="23"/>
      <c r="J1776" s="30"/>
      <c r="P1776" s="31"/>
      <c r="Q1776" s="31"/>
      <c r="R1776" s="31"/>
      <c r="S1776" s="23"/>
      <c r="T1776" s="32"/>
      <c r="U1776" s="32"/>
      <c r="AG1776" s="31"/>
      <c r="AP1776" s="31"/>
      <c r="AS1776" s="33"/>
      <c r="AT1776" s="33"/>
      <c r="CJ1776" s="31"/>
      <c r="CK1776" s="31"/>
    </row>
    <row r="1777" ht="13.15" customHeight="1" s="29" customFormat="1">
      <c r="B1777" s="23"/>
      <c r="C1777" s="30"/>
      <c r="D1777" s="30"/>
      <c r="E1777" s="30"/>
      <c r="F1777" s="23"/>
      <c r="G1777" s="30"/>
      <c r="H1777" s="30"/>
      <c r="I1777" s="23"/>
      <c r="J1777" s="30"/>
      <c r="P1777" s="31"/>
      <c r="Q1777" s="31"/>
      <c r="R1777" s="31"/>
      <c r="S1777" s="23"/>
      <c r="T1777" s="32"/>
      <c r="U1777" s="32"/>
      <c r="AG1777" s="31"/>
      <c r="AP1777" s="31"/>
      <c r="AS1777" s="33"/>
      <c r="AT1777" s="33"/>
      <c r="CJ1777" s="31"/>
      <c r="CK1777" s="31"/>
    </row>
    <row r="1778" ht="13.15" customHeight="1" s="29" customFormat="1">
      <c r="B1778" s="23"/>
      <c r="C1778" s="30"/>
      <c r="D1778" s="30"/>
      <c r="E1778" s="30"/>
      <c r="F1778" s="23"/>
      <c r="G1778" s="30"/>
      <c r="H1778" s="30"/>
      <c r="I1778" s="23"/>
      <c r="J1778" s="30"/>
      <c r="P1778" s="31"/>
      <c r="Q1778" s="31"/>
      <c r="R1778" s="31"/>
      <c r="S1778" s="23"/>
      <c r="T1778" s="32"/>
      <c r="U1778" s="32"/>
      <c r="AG1778" s="31"/>
      <c r="AP1778" s="31"/>
      <c r="AS1778" s="33"/>
      <c r="AT1778" s="33"/>
      <c r="CJ1778" s="31"/>
      <c r="CK1778" s="31"/>
    </row>
    <row r="1779" ht="13.15" customHeight="1" s="29" customFormat="1">
      <c r="B1779" s="23"/>
      <c r="C1779" s="30"/>
      <c r="D1779" s="30"/>
      <c r="E1779" s="30"/>
      <c r="F1779" s="23"/>
      <c r="G1779" s="30"/>
      <c r="H1779" s="30"/>
      <c r="I1779" s="23"/>
      <c r="J1779" s="30"/>
      <c r="P1779" s="31"/>
      <c r="Q1779" s="31"/>
      <c r="R1779" s="31"/>
      <c r="S1779" s="23"/>
      <c r="T1779" s="32"/>
      <c r="U1779" s="32"/>
      <c r="AG1779" s="31"/>
      <c r="AP1779" s="31"/>
      <c r="AS1779" s="33"/>
      <c r="AT1779" s="33"/>
      <c r="CJ1779" s="31"/>
      <c r="CK1779" s="31"/>
    </row>
    <row r="1780" ht="13.15" customHeight="1" s="29" customFormat="1">
      <c r="B1780" s="23"/>
      <c r="C1780" s="30"/>
      <c r="D1780" s="30"/>
      <c r="E1780" s="30"/>
      <c r="F1780" s="23"/>
      <c r="G1780" s="30"/>
      <c r="H1780" s="30"/>
      <c r="I1780" s="23"/>
      <c r="J1780" s="30"/>
      <c r="P1780" s="31"/>
      <c r="Q1780" s="31"/>
      <c r="R1780" s="31"/>
      <c r="S1780" s="23"/>
      <c r="T1780" s="32"/>
      <c r="U1780" s="32"/>
      <c r="AG1780" s="31"/>
      <c r="AP1780" s="31"/>
      <c r="AS1780" s="33"/>
      <c r="AT1780" s="33"/>
      <c r="CJ1780" s="31"/>
      <c r="CK1780" s="31"/>
    </row>
    <row r="1781" ht="13.15" customHeight="1" s="29" customFormat="1">
      <c r="B1781" s="23"/>
      <c r="C1781" s="30"/>
      <c r="D1781" s="30"/>
      <c r="E1781" s="30"/>
      <c r="F1781" s="23"/>
      <c r="G1781" s="30"/>
      <c r="H1781" s="30"/>
      <c r="I1781" s="23"/>
      <c r="J1781" s="30"/>
      <c r="P1781" s="31"/>
      <c r="Q1781" s="31"/>
      <c r="R1781" s="31"/>
      <c r="S1781" s="23"/>
      <c r="T1781" s="32"/>
      <c r="U1781" s="32"/>
      <c r="AG1781" s="31"/>
      <c r="AP1781" s="31"/>
      <c r="AS1781" s="33"/>
      <c r="AT1781" s="33"/>
      <c r="CJ1781" s="31"/>
      <c r="CK1781" s="31"/>
    </row>
    <row r="1782" ht="13.15" customHeight="1" s="29" customFormat="1">
      <c r="B1782" s="23"/>
      <c r="C1782" s="30"/>
      <c r="D1782" s="30"/>
      <c r="E1782" s="30"/>
      <c r="F1782" s="23"/>
      <c r="G1782" s="30"/>
      <c r="H1782" s="30"/>
      <c r="I1782" s="23"/>
      <c r="J1782" s="30"/>
      <c r="P1782" s="31"/>
      <c r="Q1782" s="31"/>
      <c r="R1782" s="31"/>
      <c r="S1782" s="23"/>
      <c r="T1782" s="32"/>
      <c r="U1782" s="32"/>
      <c r="AG1782" s="31"/>
      <c r="AP1782" s="31"/>
      <c r="AS1782" s="33"/>
      <c r="AT1782" s="33"/>
      <c r="CJ1782" s="31"/>
      <c r="CK1782" s="31"/>
    </row>
    <row r="1783" ht="13.15" customHeight="1" s="29" customFormat="1">
      <c r="B1783" s="23"/>
      <c r="C1783" s="30"/>
      <c r="D1783" s="30"/>
      <c r="E1783" s="30"/>
      <c r="F1783" s="23"/>
      <c r="G1783" s="30"/>
      <c r="H1783" s="30"/>
      <c r="I1783" s="23"/>
      <c r="J1783" s="30"/>
      <c r="P1783" s="31"/>
      <c r="Q1783" s="31"/>
      <c r="R1783" s="31"/>
      <c r="S1783" s="23"/>
      <c r="T1783" s="32"/>
      <c r="U1783" s="32"/>
      <c r="AG1783" s="31"/>
      <c r="AP1783" s="31"/>
      <c r="AS1783" s="33"/>
      <c r="AT1783" s="33"/>
      <c r="CJ1783" s="31"/>
      <c r="CK1783" s="31"/>
    </row>
    <row r="1784" ht="13.15" customHeight="1" s="29" customFormat="1">
      <c r="B1784" s="23"/>
      <c r="C1784" s="30"/>
      <c r="D1784" s="30"/>
      <c r="E1784" s="30"/>
      <c r="F1784" s="23"/>
      <c r="G1784" s="30"/>
      <c r="H1784" s="30"/>
      <c r="I1784" s="23"/>
      <c r="J1784" s="30"/>
      <c r="P1784" s="31"/>
      <c r="Q1784" s="31"/>
      <c r="R1784" s="31"/>
      <c r="S1784" s="23"/>
      <c r="T1784" s="32"/>
      <c r="U1784" s="32"/>
      <c r="AG1784" s="31"/>
      <c r="AP1784" s="31"/>
      <c r="AS1784" s="33"/>
      <c r="AT1784" s="33"/>
      <c r="CJ1784" s="31"/>
      <c r="CK1784" s="31"/>
    </row>
    <row r="1785" ht="13.15" customHeight="1" s="29" customFormat="1">
      <c r="B1785" s="23"/>
      <c r="C1785" s="30"/>
      <c r="D1785" s="30"/>
      <c r="E1785" s="30"/>
      <c r="F1785" s="23"/>
      <c r="G1785" s="30"/>
      <c r="H1785" s="30"/>
      <c r="I1785" s="23"/>
      <c r="J1785" s="30"/>
      <c r="P1785" s="31"/>
      <c r="Q1785" s="31"/>
      <c r="R1785" s="31"/>
      <c r="S1785" s="23"/>
      <c r="T1785" s="32"/>
      <c r="U1785" s="32"/>
      <c r="AG1785" s="31"/>
      <c r="AP1785" s="31"/>
      <c r="AS1785" s="33"/>
      <c r="AT1785" s="33"/>
      <c r="CJ1785" s="31"/>
      <c r="CK1785" s="31"/>
    </row>
    <row r="1786" ht="13.15" customHeight="1" s="29" customFormat="1">
      <c r="B1786" s="23"/>
      <c r="C1786" s="30"/>
      <c r="D1786" s="30"/>
      <c r="E1786" s="30"/>
      <c r="F1786" s="23"/>
      <c r="G1786" s="30"/>
      <c r="H1786" s="30"/>
      <c r="I1786" s="23"/>
      <c r="J1786" s="30"/>
      <c r="P1786" s="31"/>
      <c r="Q1786" s="31"/>
      <c r="R1786" s="31"/>
      <c r="S1786" s="23"/>
      <c r="T1786" s="32"/>
      <c r="U1786" s="32"/>
      <c r="AG1786" s="31"/>
      <c r="AP1786" s="31"/>
      <c r="AS1786" s="33"/>
      <c r="AT1786" s="33"/>
      <c r="CJ1786" s="31"/>
      <c r="CK1786" s="31"/>
    </row>
    <row r="1787" ht="13.15" customHeight="1" s="29" customFormat="1">
      <c r="B1787" s="23"/>
      <c r="C1787" s="30"/>
      <c r="D1787" s="30"/>
      <c r="E1787" s="30"/>
      <c r="F1787" s="23"/>
      <c r="G1787" s="30"/>
      <c r="H1787" s="30"/>
      <c r="I1787" s="23"/>
      <c r="J1787" s="30"/>
      <c r="P1787" s="31"/>
      <c r="Q1787" s="31"/>
      <c r="R1787" s="31"/>
      <c r="S1787" s="23"/>
      <c r="T1787" s="32"/>
      <c r="U1787" s="32"/>
      <c r="AG1787" s="31"/>
      <c r="AP1787" s="31"/>
      <c r="AS1787" s="33"/>
      <c r="AT1787" s="33"/>
      <c r="CJ1787" s="31"/>
      <c r="CK1787" s="31"/>
    </row>
    <row r="1788" ht="13.15" customHeight="1" s="29" customFormat="1">
      <c r="B1788" s="23"/>
      <c r="C1788" s="30"/>
      <c r="D1788" s="30"/>
      <c r="E1788" s="30"/>
      <c r="F1788" s="23"/>
      <c r="G1788" s="30"/>
      <c r="H1788" s="30"/>
      <c r="I1788" s="23"/>
      <c r="J1788" s="30"/>
      <c r="P1788" s="31"/>
      <c r="Q1788" s="31"/>
      <c r="R1788" s="31"/>
      <c r="S1788" s="23"/>
      <c r="T1788" s="32"/>
      <c r="U1788" s="32"/>
      <c r="AG1788" s="31"/>
      <c r="AP1788" s="31"/>
      <c r="AS1788" s="33"/>
      <c r="AT1788" s="33"/>
      <c r="CJ1788" s="31"/>
      <c r="CK1788" s="31"/>
    </row>
    <row r="1789" ht="13.15" customHeight="1" s="29" customFormat="1">
      <c r="B1789" s="23"/>
      <c r="C1789" s="30"/>
      <c r="D1789" s="30"/>
      <c r="E1789" s="30"/>
      <c r="F1789" s="23"/>
      <c r="G1789" s="30"/>
      <c r="H1789" s="30"/>
      <c r="I1789" s="23"/>
      <c r="J1789" s="30"/>
      <c r="P1789" s="31"/>
      <c r="Q1789" s="31"/>
      <c r="R1789" s="31"/>
      <c r="S1789" s="23"/>
      <c r="T1789" s="32"/>
      <c r="U1789" s="32"/>
      <c r="AG1789" s="31"/>
      <c r="AP1789" s="31"/>
      <c r="AS1789" s="33"/>
      <c r="AT1789" s="33"/>
      <c r="CJ1789" s="31"/>
      <c r="CK1789" s="31"/>
    </row>
    <row r="1790" ht="13.15" customHeight="1" s="29" customFormat="1">
      <c r="B1790" s="23"/>
      <c r="C1790" s="30"/>
      <c r="D1790" s="30"/>
      <c r="E1790" s="30"/>
      <c r="F1790" s="23"/>
      <c r="G1790" s="30"/>
      <c r="H1790" s="30"/>
      <c r="I1790" s="23"/>
      <c r="J1790" s="30"/>
      <c r="P1790" s="31"/>
      <c r="Q1790" s="31"/>
      <c r="R1790" s="31"/>
      <c r="S1790" s="23"/>
      <c r="T1790" s="32"/>
      <c r="U1790" s="32"/>
      <c r="AG1790" s="31"/>
      <c r="AP1790" s="31"/>
      <c r="AS1790" s="33"/>
      <c r="AT1790" s="33"/>
      <c r="CJ1790" s="31"/>
      <c r="CK1790" s="31"/>
    </row>
    <row r="1791" ht="13.15" customHeight="1" s="29" customFormat="1">
      <c r="B1791" s="23"/>
      <c r="C1791" s="30"/>
      <c r="D1791" s="30"/>
      <c r="E1791" s="30"/>
      <c r="F1791" s="23"/>
      <c r="G1791" s="30"/>
      <c r="H1791" s="30"/>
      <c r="I1791" s="23"/>
      <c r="J1791" s="30"/>
      <c r="P1791" s="31"/>
      <c r="Q1791" s="31"/>
      <c r="R1791" s="31"/>
      <c r="S1791" s="23"/>
      <c r="T1791" s="32"/>
      <c r="U1791" s="32"/>
      <c r="AG1791" s="31"/>
      <c r="AP1791" s="31"/>
      <c r="AS1791" s="33"/>
      <c r="AT1791" s="33"/>
      <c r="CJ1791" s="31"/>
      <c r="CK1791" s="31"/>
    </row>
    <row r="1792" ht="13.15" customHeight="1" s="29" customFormat="1">
      <c r="B1792" s="23"/>
      <c r="C1792" s="30"/>
      <c r="D1792" s="30"/>
      <c r="E1792" s="30"/>
      <c r="F1792" s="23"/>
      <c r="G1792" s="30"/>
      <c r="H1792" s="30"/>
      <c r="I1792" s="23"/>
      <c r="J1792" s="30"/>
      <c r="P1792" s="31"/>
      <c r="Q1792" s="31"/>
      <c r="R1792" s="31"/>
      <c r="S1792" s="23"/>
      <c r="T1792" s="32"/>
      <c r="U1792" s="32"/>
      <c r="AG1792" s="31"/>
      <c r="AP1792" s="31"/>
      <c r="AS1792" s="33"/>
      <c r="AT1792" s="33"/>
      <c r="CJ1792" s="31"/>
      <c r="CK1792" s="31"/>
    </row>
    <row r="1793" ht="13.15" customHeight="1" s="29" customFormat="1">
      <c r="B1793" s="23"/>
      <c r="C1793" s="30"/>
      <c r="D1793" s="30"/>
      <c r="E1793" s="30"/>
      <c r="F1793" s="23"/>
      <c r="G1793" s="30"/>
      <c r="H1793" s="30"/>
      <c r="I1793" s="23"/>
      <c r="J1793" s="30"/>
      <c r="P1793" s="31"/>
      <c r="Q1793" s="31"/>
      <c r="R1793" s="31"/>
      <c r="S1793" s="23"/>
      <c r="T1793" s="32"/>
      <c r="U1793" s="32"/>
      <c r="AG1793" s="31"/>
      <c r="AP1793" s="31"/>
      <c r="AS1793" s="33"/>
      <c r="AT1793" s="33"/>
      <c r="CJ1793" s="31"/>
      <c r="CK1793" s="31"/>
    </row>
    <row r="1794" ht="13.15" customHeight="1" s="29" customFormat="1">
      <c r="B1794" s="23"/>
      <c r="C1794" s="30"/>
      <c r="D1794" s="30"/>
      <c r="E1794" s="30"/>
      <c r="F1794" s="23"/>
      <c r="G1794" s="30"/>
      <c r="H1794" s="30"/>
      <c r="I1794" s="23"/>
      <c r="J1794" s="30"/>
      <c r="P1794" s="31"/>
      <c r="Q1794" s="31"/>
      <c r="R1794" s="31"/>
      <c r="S1794" s="23"/>
      <c r="T1794" s="32"/>
      <c r="U1794" s="32"/>
      <c r="AG1794" s="31"/>
      <c r="AP1794" s="31"/>
      <c r="AS1794" s="33"/>
      <c r="AT1794" s="33"/>
      <c r="CJ1794" s="31"/>
      <c r="CK1794" s="31"/>
    </row>
    <row r="1795" ht="13.15" customHeight="1" s="29" customFormat="1">
      <c r="B1795" s="23"/>
      <c r="C1795" s="30"/>
      <c r="D1795" s="30"/>
      <c r="E1795" s="30"/>
      <c r="F1795" s="23"/>
      <c r="G1795" s="30"/>
      <c r="H1795" s="30"/>
      <c r="I1795" s="23"/>
      <c r="J1795" s="30"/>
      <c r="P1795" s="31"/>
      <c r="Q1795" s="31"/>
      <c r="R1795" s="31"/>
      <c r="S1795" s="23"/>
      <c r="T1795" s="32"/>
      <c r="U1795" s="32"/>
      <c r="AG1795" s="31"/>
      <c r="AP1795" s="31"/>
      <c r="AS1795" s="33"/>
      <c r="AT1795" s="33"/>
      <c r="CJ1795" s="31"/>
      <c r="CK1795" s="31"/>
    </row>
    <row r="1796" ht="13.15" customHeight="1" s="29" customFormat="1">
      <c r="B1796" s="23"/>
      <c r="C1796" s="30"/>
      <c r="D1796" s="30"/>
      <c r="E1796" s="30"/>
      <c r="F1796" s="23"/>
      <c r="G1796" s="30"/>
      <c r="H1796" s="30"/>
      <c r="I1796" s="23"/>
      <c r="J1796" s="30"/>
      <c r="P1796" s="31"/>
      <c r="Q1796" s="31"/>
      <c r="R1796" s="31"/>
      <c r="S1796" s="23"/>
      <c r="T1796" s="32"/>
      <c r="U1796" s="32"/>
      <c r="AG1796" s="31"/>
      <c r="AP1796" s="31"/>
      <c r="AS1796" s="33"/>
      <c r="AT1796" s="33"/>
      <c r="CJ1796" s="31"/>
      <c r="CK1796" s="31"/>
    </row>
    <row r="1797" ht="13.15" customHeight="1" s="29" customFormat="1">
      <c r="B1797" s="23"/>
      <c r="C1797" s="30"/>
      <c r="D1797" s="30"/>
      <c r="E1797" s="30"/>
      <c r="F1797" s="23"/>
      <c r="G1797" s="30"/>
      <c r="H1797" s="30"/>
      <c r="I1797" s="23"/>
      <c r="J1797" s="30"/>
      <c r="P1797" s="31"/>
      <c r="Q1797" s="31"/>
      <c r="R1797" s="31"/>
      <c r="S1797" s="23"/>
      <c r="T1797" s="32"/>
      <c r="U1797" s="32"/>
      <c r="AG1797" s="31"/>
      <c r="AP1797" s="31"/>
      <c r="AS1797" s="33"/>
      <c r="AT1797" s="33"/>
      <c r="CJ1797" s="31"/>
      <c r="CK1797" s="31"/>
    </row>
    <row r="1798" ht="13.15" customHeight="1" s="29" customFormat="1">
      <c r="B1798" s="23"/>
      <c r="C1798" s="30"/>
      <c r="D1798" s="30"/>
      <c r="E1798" s="30"/>
      <c r="F1798" s="23"/>
      <c r="G1798" s="30"/>
      <c r="H1798" s="30"/>
      <c r="I1798" s="23"/>
      <c r="J1798" s="30"/>
      <c r="P1798" s="31"/>
      <c r="Q1798" s="31"/>
      <c r="R1798" s="31"/>
      <c r="S1798" s="23"/>
      <c r="T1798" s="32"/>
      <c r="U1798" s="32"/>
      <c r="AG1798" s="31"/>
      <c r="AP1798" s="31"/>
      <c r="AS1798" s="33"/>
      <c r="AT1798" s="33"/>
      <c r="CJ1798" s="31"/>
      <c r="CK1798" s="31"/>
    </row>
    <row r="1799" ht="13.15" customHeight="1" s="29" customFormat="1">
      <c r="B1799" s="23"/>
      <c r="C1799" s="30"/>
      <c r="D1799" s="30"/>
      <c r="E1799" s="30"/>
      <c r="F1799" s="23"/>
      <c r="G1799" s="30"/>
      <c r="H1799" s="30"/>
      <c r="I1799" s="23"/>
      <c r="J1799" s="30"/>
      <c r="P1799" s="31"/>
      <c r="Q1799" s="31"/>
      <c r="R1799" s="31"/>
      <c r="S1799" s="23"/>
      <c r="T1799" s="32"/>
      <c r="U1799" s="32"/>
      <c r="AG1799" s="31"/>
      <c r="AP1799" s="31"/>
      <c r="AS1799" s="33"/>
      <c r="AT1799" s="33"/>
      <c r="CJ1799" s="31"/>
      <c r="CK1799" s="31"/>
    </row>
    <row r="1800" ht="13.15" customHeight="1" s="29" customFormat="1">
      <c r="B1800" s="23"/>
      <c r="C1800" s="30"/>
      <c r="D1800" s="30"/>
      <c r="E1800" s="30"/>
      <c r="F1800" s="23"/>
      <c r="G1800" s="30"/>
      <c r="H1800" s="30"/>
      <c r="I1800" s="23"/>
      <c r="J1800" s="30"/>
      <c r="P1800" s="31"/>
      <c r="Q1800" s="31"/>
      <c r="R1800" s="31"/>
      <c r="S1800" s="23"/>
      <c r="T1800" s="32"/>
      <c r="U1800" s="32"/>
      <c r="AG1800" s="31"/>
      <c r="AP1800" s="31"/>
      <c r="AS1800" s="33"/>
      <c r="AT1800" s="33"/>
      <c r="CJ1800" s="31"/>
      <c r="CK1800" s="31"/>
    </row>
    <row r="1801" ht="13.15" customHeight="1" s="29" customFormat="1">
      <c r="B1801" s="23"/>
      <c r="C1801" s="30"/>
      <c r="D1801" s="30"/>
      <c r="E1801" s="30"/>
      <c r="F1801" s="23"/>
      <c r="G1801" s="30"/>
      <c r="H1801" s="30"/>
      <c r="I1801" s="23"/>
      <c r="J1801" s="30"/>
      <c r="P1801" s="31"/>
      <c r="Q1801" s="31"/>
      <c r="R1801" s="31"/>
      <c r="S1801" s="23"/>
      <c r="T1801" s="32"/>
      <c r="U1801" s="32"/>
      <c r="AG1801" s="31"/>
      <c r="AP1801" s="31"/>
      <c r="AS1801" s="33"/>
      <c r="AT1801" s="33"/>
      <c r="CJ1801" s="31"/>
      <c r="CK1801" s="31"/>
    </row>
    <row r="1802" ht="13.15" customHeight="1" s="29" customFormat="1">
      <c r="B1802" s="23"/>
      <c r="C1802" s="30"/>
      <c r="D1802" s="30"/>
      <c r="E1802" s="30"/>
      <c r="F1802" s="23"/>
      <c r="G1802" s="30"/>
      <c r="H1802" s="30"/>
      <c r="I1802" s="23"/>
      <c r="J1802" s="30"/>
      <c r="P1802" s="31"/>
      <c r="Q1802" s="31"/>
      <c r="R1802" s="31"/>
      <c r="S1802" s="23"/>
      <c r="T1802" s="32"/>
      <c r="U1802" s="32"/>
      <c r="AG1802" s="31"/>
      <c r="AP1802" s="31"/>
      <c r="AS1802" s="33"/>
      <c r="AT1802" s="33"/>
      <c r="CJ1802" s="31"/>
      <c r="CK1802" s="31"/>
    </row>
    <row r="1803" ht="13.15" customHeight="1" s="29" customFormat="1">
      <c r="B1803" s="23"/>
      <c r="C1803" s="30"/>
      <c r="D1803" s="30"/>
      <c r="E1803" s="30"/>
      <c r="F1803" s="23"/>
      <c r="G1803" s="30"/>
      <c r="H1803" s="30"/>
      <c r="I1803" s="23"/>
      <c r="J1803" s="30"/>
      <c r="P1803" s="31"/>
      <c r="Q1803" s="31"/>
      <c r="R1803" s="31"/>
      <c r="S1803" s="23"/>
      <c r="T1803" s="32"/>
      <c r="U1803" s="32"/>
      <c r="AG1803" s="31"/>
      <c r="AP1803" s="31"/>
      <c r="AS1803" s="33"/>
      <c r="AT1803" s="33"/>
      <c r="CJ1803" s="31"/>
      <c r="CK1803" s="31"/>
    </row>
    <row r="1804" ht="13.15" customHeight="1" s="29" customFormat="1">
      <c r="B1804" s="23"/>
      <c r="C1804" s="30"/>
      <c r="D1804" s="30"/>
      <c r="E1804" s="30"/>
      <c r="F1804" s="23"/>
      <c r="G1804" s="30"/>
      <c r="H1804" s="30"/>
      <c r="I1804" s="23"/>
      <c r="J1804" s="30"/>
      <c r="P1804" s="31"/>
      <c r="Q1804" s="31"/>
      <c r="R1804" s="31"/>
      <c r="S1804" s="23"/>
      <c r="T1804" s="32"/>
      <c r="U1804" s="32"/>
      <c r="AG1804" s="31"/>
      <c r="AP1804" s="31"/>
      <c r="AS1804" s="33"/>
      <c r="AT1804" s="33"/>
      <c r="CJ1804" s="31"/>
      <c r="CK1804" s="31"/>
    </row>
    <row r="1805" ht="13.15" customHeight="1" s="29" customFormat="1">
      <c r="B1805" s="23"/>
      <c r="C1805" s="30"/>
      <c r="D1805" s="30"/>
      <c r="E1805" s="30"/>
      <c r="F1805" s="23"/>
      <c r="G1805" s="30"/>
      <c r="H1805" s="30"/>
      <c r="I1805" s="23"/>
      <c r="J1805" s="30"/>
      <c r="P1805" s="31"/>
      <c r="Q1805" s="31"/>
      <c r="R1805" s="31"/>
      <c r="S1805" s="23"/>
      <c r="T1805" s="32"/>
      <c r="U1805" s="32"/>
      <c r="AG1805" s="31"/>
      <c r="AP1805" s="31"/>
      <c r="AS1805" s="33"/>
      <c r="AT1805" s="33"/>
      <c r="CJ1805" s="31"/>
      <c r="CK1805" s="31"/>
    </row>
    <row r="1806" ht="13.15" customHeight="1" s="29" customFormat="1">
      <c r="B1806" s="23"/>
      <c r="C1806" s="30"/>
      <c r="D1806" s="30"/>
      <c r="E1806" s="30"/>
      <c r="F1806" s="23"/>
      <c r="G1806" s="30"/>
      <c r="H1806" s="30"/>
      <c r="I1806" s="23"/>
      <c r="J1806" s="30"/>
      <c r="P1806" s="31"/>
      <c r="Q1806" s="31"/>
      <c r="R1806" s="31"/>
      <c r="S1806" s="23"/>
      <c r="T1806" s="32"/>
      <c r="U1806" s="32"/>
      <c r="AG1806" s="31"/>
      <c r="AP1806" s="31"/>
      <c r="AS1806" s="33"/>
      <c r="AT1806" s="33"/>
      <c r="CJ1806" s="31"/>
      <c r="CK1806" s="31"/>
    </row>
    <row r="1807" ht="13.15" customHeight="1" s="29" customFormat="1">
      <c r="B1807" s="23"/>
      <c r="C1807" s="30"/>
      <c r="D1807" s="30"/>
      <c r="E1807" s="30"/>
      <c r="F1807" s="23"/>
      <c r="G1807" s="30"/>
      <c r="H1807" s="30"/>
      <c r="I1807" s="23"/>
      <c r="J1807" s="30"/>
      <c r="P1807" s="31"/>
      <c r="Q1807" s="31"/>
      <c r="R1807" s="31"/>
      <c r="S1807" s="23"/>
      <c r="T1807" s="32"/>
      <c r="U1807" s="32"/>
      <c r="AG1807" s="31"/>
      <c r="AP1807" s="31"/>
      <c r="AS1807" s="33"/>
      <c r="AT1807" s="33"/>
      <c r="CJ1807" s="31"/>
      <c r="CK1807" s="31"/>
    </row>
    <row r="1808" ht="13.15" customHeight="1" s="29" customFormat="1">
      <c r="B1808" s="23"/>
      <c r="C1808" s="30"/>
      <c r="D1808" s="30"/>
      <c r="E1808" s="30"/>
      <c r="F1808" s="23"/>
      <c r="G1808" s="30"/>
      <c r="H1808" s="30"/>
      <c r="I1808" s="23"/>
      <c r="J1808" s="30"/>
      <c r="P1808" s="31"/>
      <c r="Q1808" s="31"/>
      <c r="R1808" s="31"/>
      <c r="S1808" s="23"/>
      <c r="T1808" s="32"/>
      <c r="U1808" s="32"/>
      <c r="AG1808" s="31"/>
      <c r="AP1808" s="31"/>
      <c r="AS1808" s="33"/>
      <c r="AT1808" s="33"/>
      <c r="CJ1808" s="31"/>
      <c r="CK1808" s="31"/>
    </row>
    <row r="1809" ht="13.15" customHeight="1" s="29" customFormat="1">
      <c r="B1809" s="23"/>
      <c r="C1809" s="30"/>
      <c r="D1809" s="30"/>
      <c r="E1809" s="30"/>
      <c r="F1809" s="23"/>
      <c r="G1809" s="30"/>
      <c r="H1809" s="30"/>
      <c r="I1809" s="23"/>
      <c r="J1809" s="30"/>
      <c r="P1809" s="31"/>
      <c r="Q1809" s="31"/>
      <c r="R1809" s="31"/>
      <c r="S1809" s="23"/>
      <c r="T1809" s="32"/>
      <c r="U1809" s="32"/>
      <c r="AG1809" s="31"/>
      <c r="AP1809" s="31"/>
      <c r="AS1809" s="33"/>
      <c r="AT1809" s="33"/>
      <c r="CJ1809" s="31"/>
      <c r="CK1809" s="31"/>
    </row>
    <row r="1810" ht="13.15" customHeight="1" s="29" customFormat="1">
      <c r="B1810" s="23"/>
      <c r="C1810" s="30"/>
      <c r="D1810" s="30"/>
      <c r="E1810" s="30"/>
      <c r="F1810" s="23"/>
      <c r="G1810" s="30"/>
      <c r="H1810" s="30"/>
      <c r="I1810" s="23"/>
      <c r="J1810" s="30"/>
      <c r="P1810" s="31"/>
      <c r="Q1810" s="31"/>
      <c r="R1810" s="31"/>
      <c r="S1810" s="23"/>
      <c r="T1810" s="32"/>
      <c r="U1810" s="32"/>
      <c r="AG1810" s="31"/>
      <c r="AP1810" s="31"/>
      <c r="AS1810" s="33"/>
      <c r="AT1810" s="33"/>
      <c r="CJ1810" s="31"/>
      <c r="CK1810" s="31"/>
    </row>
    <row r="1811" ht="13.15" customHeight="1" s="29" customFormat="1">
      <c r="B1811" s="23"/>
      <c r="C1811" s="30"/>
      <c r="D1811" s="30"/>
      <c r="E1811" s="30"/>
      <c r="F1811" s="23"/>
      <c r="G1811" s="30"/>
      <c r="H1811" s="30"/>
      <c r="I1811" s="23"/>
      <c r="J1811" s="30"/>
      <c r="P1811" s="31"/>
      <c r="Q1811" s="31"/>
      <c r="R1811" s="31"/>
      <c r="S1811" s="23"/>
      <c r="T1811" s="32"/>
      <c r="U1811" s="32"/>
      <c r="AG1811" s="31"/>
      <c r="AP1811" s="31"/>
      <c r="AS1811" s="33"/>
      <c r="AT1811" s="33"/>
      <c r="CJ1811" s="31"/>
      <c r="CK1811" s="31"/>
    </row>
    <row r="1812" ht="13.15" customHeight="1" s="29" customFormat="1">
      <c r="B1812" s="23"/>
      <c r="C1812" s="30"/>
      <c r="D1812" s="30"/>
      <c r="E1812" s="30"/>
      <c r="F1812" s="23"/>
      <c r="G1812" s="30"/>
      <c r="H1812" s="30"/>
      <c r="I1812" s="23"/>
      <c r="J1812" s="30"/>
      <c r="P1812" s="31"/>
      <c r="Q1812" s="31"/>
      <c r="R1812" s="31"/>
      <c r="S1812" s="23"/>
      <c r="T1812" s="32"/>
      <c r="U1812" s="32"/>
      <c r="AG1812" s="31"/>
      <c r="AP1812" s="31"/>
      <c r="AS1812" s="33"/>
      <c r="AT1812" s="33"/>
      <c r="CJ1812" s="31"/>
      <c r="CK1812" s="31"/>
    </row>
    <row r="1813" ht="13.15" customHeight="1" s="29" customFormat="1">
      <c r="B1813" s="23"/>
      <c r="C1813" s="30"/>
      <c r="D1813" s="30"/>
      <c r="E1813" s="30"/>
      <c r="F1813" s="23"/>
      <c r="G1813" s="30"/>
      <c r="H1813" s="30"/>
      <c r="I1813" s="23"/>
      <c r="J1813" s="30"/>
      <c r="P1813" s="31"/>
      <c r="Q1813" s="31"/>
      <c r="R1813" s="31"/>
      <c r="S1813" s="23"/>
      <c r="T1813" s="32"/>
      <c r="U1813" s="32"/>
      <c r="AG1813" s="31"/>
      <c r="AP1813" s="31"/>
      <c r="AS1813" s="33"/>
      <c r="AT1813" s="33"/>
      <c r="CJ1813" s="31"/>
      <c r="CK1813" s="31"/>
    </row>
    <row r="1814" ht="13.15" customHeight="1" s="29" customFormat="1">
      <c r="B1814" s="23"/>
      <c r="C1814" s="30"/>
      <c r="D1814" s="30"/>
      <c r="E1814" s="30"/>
      <c r="F1814" s="23"/>
      <c r="G1814" s="30"/>
      <c r="H1814" s="30"/>
      <c r="I1814" s="23"/>
      <c r="J1814" s="30"/>
      <c r="P1814" s="31"/>
      <c r="Q1814" s="31"/>
      <c r="R1814" s="31"/>
      <c r="S1814" s="23"/>
      <c r="T1814" s="32"/>
      <c r="U1814" s="32"/>
      <c r="AG1814" s="31"/>
      <c r="AP1814" s="31"/>
      <c r="AS1814" s="33"/>
      <c r="AT1814" s="33"/>
      <c r="CJ1814" s="31"/>
      <c r="CK1814" s="31"/>
    </row>
    <row r="1815" ht="13.15" customHeight="1" s="29" customFormat="1">
      <c r="B1815" s="23"/>
      <c r="C1815" s="30"/>
      <c r="D1815" s="30"/>
      <c r="E1815" s="30"/>
      <c r="F1815" s="23"/>
      <c r="G1815" s="30"/>
      <c r="H1815" s="30"/>
      <c r="I1815" s="23"/>
      <c r="J1815" s="30"/>
      <c r="P1815" s="31"/>
      <c r="Q1815" s="31"/>
      <c r="R1815" s="31"/>
      <c r="S1815" s="23"/>
      <c r="T1815" s="32"/>
      <c r="U1815" s="32"/>
      <c r="AG1815" s="31"/>
      <c r="AP1815" s="31"/>
      <c r="AS1815" s="33"/>
      <c r="AT1815" s="33"/>
      <c r="CJ1815" s="31"/>
      <c r="CK1815" s="31"/>
    </row>
    <row r="1816" ht="13.15" customHeight="1" s="29" customFormat="1">
      <c r="B1816" s="23"/>
      <c r="C1816" s="30"/>
      <c r="D1816" s="30"/>
      <c r="E1816" s="30"/>
      <c r="F1816" s="23"/>
      <c r="G1816" s="30"/>
      <c r="H1816" s="30"/>
      <c r="I1816" s="23"/>
      <c r="J1816" s="30"/>
      <c r="P1816" s="31"/>
      <c r="Q1816" s="31"/>
      <c r="R1816" s="31"/>
      <c r="S1816" s="23"/>
      <c r="T1816" s="32"/>
      <c r="U1816" s="32"/>
      <c r="AG1816" s="31"/>
      <c r="AP1816" s="31"/>
      <c r="AS1816" s="33"/>
      <c r="AT1816" s="33"/>
      <c r="CJ1816" s="31"/>
      <c r="CK1816" s="31"/>
    </row>
    <row r="1817" ht="13.15" customHeight="1" s="29" customFormat="1">
      <c r="B1817" s="23"/>
      <c r="C1817" s="30"/>
      <c r="D1817" s="30"/>
      <c r="E1817" s="30"/>
      <c r="F1817" s="23"/>
      <c r="G1817" s="30"/>
      <c r="H1817" s="30"/>
      <c r="I1817" s="23"/>
      <c r="J1817" s="30"/>
      <c r="P1817" s="31"/>
      <c r="Q1817" s="31"/>
      <c r="R1817" s="31"/>
      <c r="S1817" s="23"/>
      <c r="T1817" s="32"/>
      <c r="U1817" s="32"/>
      <c r="AG1817" s="31"/>
      <c r="AP1817" s="31"/>
      <c r="AS1817" s="33"/>
      <c r="AT1817" s="33"/>
      <c r="CJ1817" s="31"/>
      <c r="CK1817" s="31"/>
    </row>
    <row r="1818" ht="13.15" customHeight="1" s="29" customFormat="1">
      <c r="B1818" s="23"/>
      <c r="C1818" s="30"/>
      <c r="D1818" s="30"/>
      <c r="E1818" s="30"/>
      <c r="F1818" s="23"/>
      <c r="G1818" s="30"/>
      <c r="H1818" s="30"/>
      <c r="I1818" s="23"/>
      <c r="J1818" s="30"/>
      <c r="P1818" s="31"/>
      <c r="Q1818" s="31"/>
      <c r="R1818" s="31"/>
      <c r="S1818" s="23"/>
      <c r="T1818" s="32"/>
      <c r="U1818" s="32"/>
      <c r="AG1818" s="31"/>
      <c r="AP1818" s="31"/>
      <c r="AS1818" s="33"/>
      <c r="AT1818" s="33"/>
      <c r="CJ1818" s="31"/>
      <c r="CK1818" s="31"/>
    </row>
    <row r="1819" ht="13.15" customHeight="1" s="29" customFormat="1">
      <c r="B1819" s="23"/>
      <c r="C1819" s="30"/>
      <c r="D1819" s="30"/>
      <c r="E1819" s="30"/>
      <c r="F1819" s="23"/>
      <c r="G1819" s="30"/>
      <c r="H1819" s="30"/>
      <c r="I1819" s="23"/>
      <c r="J1819" s="30"/>
      <c r="P1819" s="31"/>
      <c r="Q1819" s="31"/>
      <c r="R1819" s="31"/>
      <c r="S1819" s="23"/>
      <c r="T1819" s="32"/>
      <c r="U1819" s="32"/>
      <c r="AG1819" s="31"/>
      <c r="AP1819" s="31"/>
      <c r="AS1819" s="33"/>
      <c r="AT1819" s="33"/>
      <c r="CJ1819" s="31"/>
      <c r="CK1819" s="31"/>
    </row>
    <row r="1820" ht="13.15" customHeight="1" s="29" customFormat="1">
      <c r="B1820" s="23"/>
      <c r="C1820" s="30"/>
      <c r="D1820" s="30"/>
      <c r="E1820" s="30"/>
      <c r="F1820" s="23"/>
      <c r="G1820" s="30"/>
      <c r="H1820" s="30"/>
      <c r="I1820" s="23"/>
      <c r="J1820" s="30"/>
      <c r="P1820" s="31"/>
      <c r="Q1820" s="31"/>
      <c r="R1820" s="31"/>
      <c r="S1820" s="23"/>
      <c r="T1820" s="32"/>
      <c r="U1820" s="32"/>
      <c r="AG1820" s="31"/>
      <c r="AP1820" s="31"/>
      <c r="AS1820" s="33"/>
      <c r="AT1820" s="33"/>
      <c r="CJ1820" s="31"/>
      <c r="CK1820" s="31"/>
    </row>
    <row r="1821" ht="13.15" customHeight="1" s="29" customFormat="1">
      <c r="B1821" s="23"/>
      <c r="C1821" s="30"/>
      <c r="D1821" s="30"/>
      <c r="E1821" s="30"/>
      <c r="F1821" s="23"/>
      <c r="G1821" s="30"/>
      <c r="H1821" s="30"/>
      <c r="I1821" s="23"/>
      <c r="J1821" s="30"/>
      <c r="P1821" s="31"/>
      <c r="Q1821" s="31"/>
      <c r="R1821" s="31"/>
      <c r="S1821" s="23"/>
      <c r="T1821" s="32"/>
      <c r="U1821" s="32"/>
      <c r="AG1821" s="31"/>
      <c r="AP1821" s="31"/>
      <c r="AS1821" s="33"/>
      <c r="AT1821" s="33"/>
      <c r="CJ1821" s="31"/>
      <c r="CK1821" s="31"/>
    </row>
    <row r="1822" ht="13.15" customHeight="1" s="29" customFormat="1">
      <c r="B1822" s="23"/>
      <c r="C1822" s="30"/>
      <c r="D1822" s="30"/>
      <c r="E1822" s="30"/>
      <c r="F1822" s="23"/>
      <c r="G1822" s="30"/>
      <c r="H1822" s="30"/>
      <c r="I1822" s="23"/>
      <c r="J1822" s="30"/>
      <c r="P1822" s="31"/>
      <c r="Q1822" s="31"/>
      <c r="R1822" s="31"/>
      <c r="S1822" s="23"/>
      <c r="T1822" s="32"/>
      <c r="U1822" s="32"/>
      <c r="AG1822" s="31"/>
      <c r="AP1822" s="31"/>
      <c r="AS1822" s="33"/>
      <c r="AT1822" s="33"/>
      <c r="CJ1822" s="31"/>
      <c r="CK1822" s="31"/>
    </row>
    <row r="1823" ht="13.15" customHeight="1" s="29" customFormat="1">
      <c r="B1823" s="23"/>
      <c r="C1823" s="30"/>
      <c r="D1823" s="30"/>
      <c r="E1823" s="30"/>
      <c r="F1823" s="23"/>
      <c r="G1823" s="30"/>
      <c r="H1823" s="30"/>
      <c r="I1823" s="23"/>
      <c r="J1823" s="30"/>
      <c r="P1823" s="31"/>
      <c r="Q1823" s="31"/>
      <c r="R1823" s="31"/>
      <c r="S1823" s="23"/>
      <c r="T1823" s="32"/>
      <c r="U1823" s="32"/>
      <c r="AG1823" s="31"/>
      <c r="AP1823" s="31"/>
      <c r="AS1823" s="33"/>
      <c r="AT1823" s="33"/>
      <c r="CJ1823" s="31"/>
      <c r="CK1823" s="31"/>
    </row>
    <row r="1824" ht="13.15" customHeight="1" s="29" customFormat="1">
      <c r="B1824" s="23"/>
      <c r="C1824" s="30"/>
      <c r="D1824" s="30"/>
      <c r="E1824" s="30"/>
      <c r="F1824" s="23"/>
      <c r="G1824" s="30"/>
      <c r="H1824" s="30"/>
      <c r="I1824" s="23"/>
      <c r="J1824" s="30"/>
      <c r="P1824" s="31"/>
      <c r="Q1824" s="31"/>
      <c r="R1824" s="31"/>
      <c r="S1824" s="23"/>
      <c r="T1824" s="32"/>
      <c r="U1824" s="32"/>
      <c r="AG1824" s="31"/>
      <c r="AP1824" s="31"/>
      <c r="AS1824" s="33"/>
      <c r="AT1824" s="33"/>
      <c r="CJ1824" s="31"/>
      <c r="CK1824" s="31"/>
    </row>
    <row r="1825" ht="13.15" customHeight="1" s="29" customFormat="1">
      <c r="B1825" s="23"/>
      <c r="C1825" s="30"/>
      <c r="D1825" s="30"/>
      <c r="E1825" s="30"/>
      <c r="F1825" s="23"/>
      <c r="G1825" s="30"/>
      <c r="H1825" s="30"/>
      <c r="I1825" s="23"/>
      <c r="J1825" s="30"/>
      <c r="P1825" s="31"/>
      <c r="Q1825" s="31"/>
      <c r="R1825" s="31"/>
      <c r="S1825" s="23"/>
      <c r="T1825" s="32"/>
      <c r="U1825" s="32"/>
      <c r="AG1825" s="31"/>
      <c r="AP1825" s="31"/>
      <c r="AS1825" s="33"/>
      <c r="AT1825" s="33"/>
      <c r="CJ1825" s="31"/>
      <c r="CK1825" s="31"/>
    </row>
    <row r="1826" ht="13.15" customHeight="1" s="29" customFormat="1">
      <c r="B1826" s="23"/>
      <c r="C1826" s="30"/>
      <c r="D1826" s="30"/>
      <c r="E1826" s="30"/>
      <c r="F1826" s="23"/>
      <c r="G1826" s="30"/>
      <c r="H1826" s="30"/>
      <c r="I1826" s="23"/>
      <c r="J1826" s="30"/>
      <c r="P1826" s="31"/>
      <c r="Q1826" s="31"/>
      <c r="R1826" s="31"/>
      <c r="S1826" s="23"/>
      <c r="T1826" s="32"/>
      <c r="U1826" s="32"/>
      <c r="AG1826" s="31"/>
      <c r="AP1826" s="31"/>
      <c r="AS1826" s="33"/>
      <c r="AT1826" s="33"/>
      <c r="CJ1826" s="31"/>
      <c r="CK1826" s="31"/>
    </row>
    <row r="1827" ht="13.15" customHeight="1" s="29" customFormat="1">
      <c r="B1827" s="23"/>
      <c r="C1827" s="30"/>
      <c r="D1827" s="30"/>
      <c r="E1827" s="30"/>
      <c r="F1827" s="23"/>
      <c r="G1827" s="30"/>
      <c r="H1827" s="30"/>
      <c r="I1827" s="23"/>
      <c r="J1827" s="30"/>
      <c r="P1827" s="31"/>
      <c r="Q1827" s="31"/>
      <c r="R1827" s="31"/>
      <c r="S1827" s="23"/>
      <c r="T1827" s="32"/>
      <c r="U1827" s="32"/>
      <c r="AG1827" s="31"/>
      <c r="AP1827" s="31"/>
      <c r="AS1827" s="33"/>
      <c r="AT1827" s="33"/>
      <c r="CJ1827" s="31"/>
      <c r="CK1827" s="31"/>
    </row>
    <row r="1828" ht="13.15" customHeight="1" s="29" customFormat="1">
      <c r="B1828" s="23"/>
      <c r="C1828" s="30"/>
      <c r="D1828" s="30"/>
      <c r="E1828" s="30"/>
      <c r="F1828" s="23"/>
      <c r="G1828" s="30"/>
      <c r="H1828" s="30"/>
      <c r="I1828" s="23"/>
      <c r="J1828" s="30"/>
      <c r="P1828" s="31"/>
      <c r="Q1828" s="31"/>
      <c r="R1828" s="31"/>
      <c r="S1828" s="23"/>
      <c r="T1828" s="32"/>
      <c r="U1828" s="32"/>
      <c r="AG1828" s="31"/>
      <c r="AP1828" s="31"/>
      <c r="AS1828" s="33"/>
      <c r="AT1828" s="33"/>
      <c r="CJ1828" s="31"/>
      <c r="CK1828" s="31"/>
    </row>
    <row r="1829" ht="13.15" customHeight="1" s="29" customFormat="1">
      <c r="B1829" s="23"/>
      <c r="C1829" s="30"/>
      <c r="D1829" s="30"/>
      <c r="E1829" s="30"/>
      <c r="F1829" s="23"/>
      <c r="G1829" s="30"/>
      <c r="H1829" s="30"/>
      <c r="I1829" s="23"/>
      <c r="J1829" s="30"/>
      <c r="P1829" s="31"/>
      <c r="Q1829" s="31"/>
      <c r="R1829" s="31"/>
      <c r="S1829" s="23"/>
      <c r="T1829" s="32"/>
      <c r="U1829" s="32"/>
      <c r="AG1829" s="31"/>
      <c r="AP1829" s="31"/>
      <c r="AS1829" s="33"/>
      <c r="AT1829" s="33"/>
      <c r="CJ1829" s="31"/>
      <c r="CK1829" s="31"/>
    </row>
    <row r="1830" ht="13.15" customHeight="1" s="29" customFormat="1">
      <c r="B1830" s="23"/>
      <c r="C1830" s="30"/>
      <c r="D1830" s="30"/>
      <c r="E1830" s="30"/>
      <c r="F1830" s="23"/>
      <c r="G1830" s="30"/>
      <c r="H1830" s="30"/>
      <c r="I1830" s="23"/>
      <c r="J1830" s="30"/>
      <c r="P1830" s="31"/>
      <c r="Q1830" s="31"/>
      <c r="R1830" s="31"/>
      <c r="S1830" s="23"/>
      <c r="T1830" s="32"/>
      <c r="U1830" s="32"/>
      <c r="AG1830" s="31"/>
      <c r="AP1830" s="31"/>
      <c r="AS1830" s="33"/>
      <c r="AT1830" s="33"/>
      <c r="CJ1830" s="31"/>
      <c r="CK1830" s="31"/>
    </row>
    <row r="1831" ht="13.15" customHeight="1" s="29" customFormat="1">
      <c r="B1831" s="23"/>
      <c r="C1831" s="30"/>
      <c r="D1831" s="30"/>
      <c r="E1831" s="30"/>
      <c r="F1831" s="23"/>
      <c r="G1831" s="30"/>
      <c r="H1831" s="30"/>
      <c r="I1831" s="23"/>
      <c r="J1831" s="30"/>
      <c r="P1831" s="31"/>
      <c r="Q1831" s="31"/>
      <c r="R1831" s="31"/>
      <c r="S1831" s="23"/>
      <c r="T1831" s="32"/>
      <c r="U1831" s="32"/>
      <c r="AG1831" s="31"/>
      <c r="AP1831" s="31"/>
      <c r="AS1831" s="33"/>
      <c r="AT1831" s="33"/>
      <c r="CJ1831" s="31"/>
      <c r="CK1831" s="31"/>
    </row>
    <row r="1832" ht="13.15" customHeight="1" s="29" customFormat="1">
      <c r="B1832" s="23"/>
      <c r="C1832" s="30"/>
      <c r="D1832" s="30"/>
      <c r="E1832" s="30"/>
      <c r="F1832" s="23"/>
      <c r="G1832" s="30"/>
      <c r="H1832" s="30"/>
      <c r="I1832" s="23"/>
      <c r="J1832" s="30"/>
      <c r="P1832" s="31"/>
      <c r="Q1832" s="31"/>
      <c r="R1832" s="31"/>
      <c r="S1832" s="23"/>
      <c r="T1832" s="32"/>
      <c r="U1832" s="32"/>
      <c r="AG1832" s="31"/>
      <c r="AP1832" s="31"/>
      <c r="AS1832" s="33"/>
      <c r="AT1832" s="33"/>
      <c r="CJ1832" s="31"/>
      <c r="CK1832" s="31"/>
    </row>
    <row r="1833" ht="13.15" customHeight="1" s="29" customFormat="1">
      <c r="B1833" s="23"/>
      <c r="C1833" s="30"/>
      <c r="D1833" s="30"/>
      <c r="E1833" s="30"/>
      <c r="F1833" s="23"/>
      <c r="G1833" s="30"/>
      <c r="H1833" s="30"/>
      <c r="I1833" s="23"/>
      <c r="J1833" s="30"/>
      <c r="P1833" s="31"/>
      <c r="Q1833" s="31"/>
      <c r="R1833" s="31"/>
      <c r="S1833" s="23"/>
      <c r="T1833" s="32"/>
      <c r="U1833" s="32"/>
      <c r="AG1833" s="31"/>
      <c r="AP1833" s="31"/>
      <c r="AS1833" s="33"/>
      <c r="AT1833" s="33"/>
      <c r="CJ1833" s="31"/>
      <c r="CK1833" s="31"/>
    </row>
    <row r="1834" ht="13.15" customHeight="1" s="29" customFormat="1">
      <c r="B1834" s="23"/>
      <c r="C1834" s="30"/>
      <c r="D1834" s="30"/>
      <c r="E1834" s="30"/>
      <c r="F1834" s="23"/>
      <c r="G1834" s="30"/>
      <c r="H1834" s="30"/>
      <c r="I1834" s="23"/>
      <c r="J1834" s="30"/>
      <c r="P1834" s="31"/>
      <c r="Q1834" s="31"/>
      <c r="R1834" s="31"/>
      <c r="S1834" s="23"/>
      <c r="T1834" s="32"/>
      <c r="U1834" s="32"/>
      <c r="AG1834" s="31"/>
      <c r="AP1834" s="31"/>
      <c r="AS1834" s="33"/>
      <c r="AT1834" s="33"/>
      <c r="CJ1834" s="31"/>
      <c r="CK1834" s="31"/>
    </row>
    <row r="1835" ht="13.15" customHeight="1" s="29" customFormat="1">
      <c r="B1835" s="23"/>
      <c r="C1835" s="30"/>
      <c r="D1835" s="30"/>
      <c r="E1835" s="30"/>
      <c r="F1835" s="23"/>
      <c r="G1835" s="30"/>
      <c r="H1835" s="30"/>
      <c r="I1835" s="23"/>
      <c r="J1835" s="30"/>
      <c r="P1835" s="31"/>
      <c r="Q1835" s="31"/>
      <c r="R1835" s="31"/>
      <c r="S1835" s="23"/>
      <c r="T1835" s="32"/>
      <c r="U1835" s="32"/>
      <c r="AG1835" s="31"/>
      <c r="AP1835" s="31"/>
      <c r="AS1835" s="33"/>
      <c r="AT1835" s="33"/>
      <c r="CJ1835" s="31"/>
      <c r="CK1835" s="31"/>
    </row>
    <row r="1836" ht="13.15" customHeight="1" s="29" customFormat="1">
      <c r="B1836" s="23"/>
      <c r="C1836" s="30"/>
      <c r="D1836" s="30"/>
      <c r="E1836" s="30"/>
      <c r="F1836" s="23"/>
      <c r="G1836" s="30"/>
      <c r="H1836" s="30"/>
      <c r="I1836" s="23"/>
      <c r="J1836" s="30"/>
      <c r="P1836" s="31"/>
      <c r="Q1836" s="31"/>
      <c r="R1836" s="31"/>
      <c r="S1836" s="23"/>
      <c r="T1836" s="32"/>
      <c r="U1836" s="32"/>
      <c r="AG1836" s="31"/>
      <c r="AP1836" s="31"/>
      <c r="AS1836" s="33"/>
      <c r="AT1836" s="33"/>
      <c r="CJ1836" s="31"/>
      <c r="CK1836" s="31"/>
    </row>
    <row r="1837" ht="13.15" customHeight="1" s="29" customFormat="1">
      <c r="B1837" s="23"/>
      <c r="C1837" s="30"/>
      <c r="D1837" s="30"/>
      <c r="E1837" s="30"/>
      <c r="F1837" s="23"/>
      <c r="G1837" s="30"/>
      <c r="H1837" s="30"/>
      <c r="I1837" s="23"/>
      <c r="J1837" s="30"/>
      <c r="P1837" s="31"/>
      <c r="Q1837" s="31"/>
      <c r="R1837" s="31"/>
      <c r="S1837" s="23"/>
      <c r="T1837" s="32"/>
      <c r="U1837" s="32"/>
      <c r="AG1837" s="31"/>
      <c r="AP1837" s="31"/>
      <c r="AS1837" s="33"/>
      <c r="AT1837" s="33"/>
      <c r="CJ1837" s="31"/>
      <c r="CK1837" s="31"/>
    </row>
    <row r="1838" ht="13.15" customHeight="1" s="29" customFormat="1">
      <c r="B1838" s="23"/>
      <c r="C1838" s="30"/>
      <c r="D1838" s="30"/>
      <c r="E1838" s="30"/>
      <c r="F1838" s="23"/>
      <c r="G1838" s="30"/>
      <c r="H1838" s="30"/>
      <c r="I1838" s="23"/>
      <c r="J1838" s="30"/>
      <c r="P1838" s="31"/>
      <c r="Q1838" s="31"/>
      <c r="R1838" s="31"/>
      <c r="S1838" s="23"/>
      <c r="T1838" s="32"/>
      <c r="U1838" s="32"/>
      <c r="AG1838" s="31"/>
      <c r="AP1838" s="31"/>
      <c r="AS1838" s="33"/>
      <c r="AT1838" s="33"/>
      <c r="CJ1838" s="31"/>
      <c r="CK1838" s="31"/>
    </row>
    <row r="1839" ht="13.15" customHeight="1" s="29" customFormat="1">
      <c r="B1839" s="23"/>
      <c r="C1839" s="30"/>
      <c r="D1839" s="30"/>
      <c r="E1839" s="30"/>
      <c r="F1839" s="23"/>
      <c r="G1839" s="30"/>
      <c r="H1839" s="30"/>
      <c r="I1839" s="23"/>
      <c r="J1839" s="30"/>
      <c r="P1839" s="31"/>
      <c r="Q1839" s="31"/>
      <c r="R1839" s="31"/>
      <c r="S1839" s="23"/>
      <c r="T1839" s="32"/>
      <c r="U1839" s="32"/>
      <c r="AG1839" s="31"/>
      <c r="AP1839" s="31"/>
      <c r="AS1839" s="33"/>
      <c r="AT1839" s="33"/>
      <c r="CJ1839" s="31"/>
      <c r="CK1839" s="31"/>
    </row>
    <row r="1840" ht="13.15" customHeight="1" s="29" customFormat="1">
      <c r="B1840" s="23"/>
      <c r="C1840" s="30"/>
      <c r="D1840" s="30"/>
      <c r="E1840" s="30"/>
      <c r="F1840" s="23"/>
      <c r="G1840" s="30"/>
      <c r="H1840" s="30"/>
      <c r="I1840" s="23"/>
      <c r="J1840" s="30"/>
      <c r="P1840" s="31"/>
      <c r="Q1840" s="31"/>
      <c r="R1840" s="31"/>
      <c r="S1840" s="23"/>
      <c r="T1840" s="32"/>
      <c r="U1840" s="32"/>
      <c r="AG1840" s="31"/>
      <c r="AP1840" s="31"/>
      <c r="AS1840" s="33"/>
      <c r="AT1840" s="33"/>
      <c r="CJ1840" s="31"/>
      <c r="CK1840" s="31"/>
    </row>
    <row r="1841" ht="13.15" customHeight="1" s="29" customFormat="1">
      <c r="B1841" s="23"/>
      <c r="C1841" s="30"/>
      <c r="D1841" s="30"/>
      <c r="E1841" s="30"/>
      <c r="F1841" s="23"/>
      <c r="G1841" s="30"/>
      <c r="H1841" s="30"/>
      <c r="I1841" s="23"/>
      <c r="J1841" s="30"/>
      <c r="P1841" s="31"/>
      <c r="Q1841" s="31"/>
      <c r="R1841" s="31"/>
      <c r="S1841" s="23"/>
      <c r="T1841" s="32"/>
      <c r="U1841" s="32"/>
      <c r="AG1841" s="31"/>
      <c r="AP1841" s="31"/>
      <c r="AS1841" s="33"/>
      <c r="AT1841" s="33"/>
      <c r="CJ1841" s="31"/>
      <c r="CK1841" s="31"/>
    </row>
    <row r="1842" ht="13.15" customHeight="1" s="29" customFormat="1">
      <c r="B1842" s="23"/>
      <c r="C1842" s="30"/>
      <c r="D1842" s="30"/>
      <c r="E1842" s="30"/>
      <c r="F1842" s="23"/>
      <c r="G1842" s="30"/>
      <c r="H1842" s="30"/>
      <c r="I1842" s="23"/>
      <c r="J1842" s="30"/>
      <c r="P1842" s="31"/>
      <c r="Q1842" s="31"/>
      <c r="R1842" s="31"/>
      <c r="S1842" s="23"/>
      <c r="T1842" s="32"/>
      <c r="U1842" s="32"/>
      <c r="AG1842" s="31"/>
      <c r="AP1842" s="31"/>
      <c r="AS1842" s="33"/>
      <c r="AT1842" s="33"/>
      <c r="CJ1842" s="31"/>
      <c r="CK1842" s="31"/>
    </row>
    <row r="1843" ht="13.15" customHeight="1" s="29" customFormat="1">
      <c r="B1843" s="23"/>
      <c r="C1843" s="30"/>
      <c r="D1843" s="30"/>
      <c r="E1843" s="30"/>
      <c r="F1843" s="23"/>
      <c r="G1843" s="30"/>
      <c r="H1843" s="30"/>
      <c r="I1843" s="23"/>
      <c r="J1843" s="30"/>
      <c r="P1843" s="31"/>
      <c r="Q1843" s="31"/>
      <c r="R1843" s="31"/>
      <c r="S1843" s="23"/>
      <c r="T1843" s="32"/>
      <c r="U1843" s="32"/>
      <c r="AG1843" s="31"/>
      <c r="AP1843" s="31"/>
      <c r="AS1843" s="33"/>
      <c r="AT1843" s="33"/>
      <c r="CJ1843" s="31"/>
      <c r="CK1843" s="31"/>
    </row>
    <row r="1844" ht="13.15" customHeight="1" s="29" customFormat="1">
      <c r="B1844" s="23"/>
      <c r="C1844" s="30"/>
      <c r="D1844" s="30"/>
      <c r="E1844" s="30"/>
      <c r="F1844" s="23"/>
      <c r="G1844" s="30"/>
      <c r="H1844" s="30"/>
      <c r="I1844" s="23"/>
      <c r="J1844" s="30"/>
      <c r="P1844" s="31"/>
      <c r="Q1844" s="31"/>
      <c r="R1844" s="31"/>
      <c r="S1844" s="23"/>
      <c r="T1844" s="32"/>
      <c r="U1844" s="32"/>
      <c r="AG1844" s="31"/>
      <c r="AP1844" s="31"/>
      <c r="AS1844" s="33"/>
      <c r="AT1844" s="33"/>
      <c r="CJ1844" s="31"/>
      <c r="CK1844" s="31"/>
    </row>
    <row r="1845" ht="13.15" customHeight="1" s="29" customFormat="1">
      <c r="B1845" s="23"/>
      <c r="C1845" s="30"/>
      <c r="D1845" s="30"/>
      <c r="E1845" s="30"/>
      <c r="F1845" s="23"/>
      <c r="G1845" s="30"/>
      <c r="H1845" s="30"/>
      <c r="I1845" s="23"/>
      <c r="J1845" s="30"/>
      <c r="P1845" s="31"/>
      <c r="Q1845" s="31"/>
      <c r="R1845" s="31"/>
      <c r="S1845" s="23"/>
      <c r="T1845" s="32"/>
      <c r="U1845" s="32"/>
      <c r="AG1845" s="31"/>
      <c r="AP1845" s="31"/>
      <c r="AS1845" s="33"/>
      <c r="AT1845" s="33"/>
      <c r="CJ1845" s="31"/>
      <c r="CK1845" s="31"/>
    </row>
    <row r="1846" ht="13.15" customHeight="1" s="29" customFormat="1">
      <c r="B1846" s="23"/>
      <c r="C1846" s="30"/>
      <c r="D1846" s="30"/>
      <c r="E1846" s="30"/>
      <c r="F1846" s="23"/>
      <c r="G1846" s="30"/>
      <c r="H1846" s="30"/>
      <c r="I1846" s="23"/>
      <c r="J1846" s="30"/>
      <c r="P1846" s="31"/>
      <c r="Q1846" s="31"/>
      <c r="R1846" s="31"/>
      <c r="S1846" s="23"/>
      <c r="T1846" s="32"/>
      <c r="U1846" s="32"/>
      <c r="AG1846" s="31"/>
      <c r="AP1846" s="31"/>
      <c r="AS1846" s="33"/>
      <c r="AT1846" s="33"/>
      <c r="CJ1846" s="31"/>
      <c r="CK1846" s="31"/>
    </row>
    <row r="1847" ht="13.15" customHeight="1" s="29" customFormat="1">
      <c r="B1847" s="23"/>
      <c r="C1847" s="30"/>
      <c r="D1847" s="30"/>
      <c r="E1847" s="30"/>
      <c r="F1847" s="23"/>
      <c r="G1847" s="30"/>
      <c r="H1847" s="30"/>
      <c r="I1847" s="23"/>
      <c r="J1847" s="30"/>
      <c r="P1847" s="31"/>
      <c r="Q1847" s="31"/>
      <c r="R1847" s="31"/>
      <c r="S1847" s="23"/>
      <c r="T1847" s="32"/>
      <c r="U1847" s="32"/>
      <c r="AG1847" s="31"/>
      <c r="AP1847" s="31"/>
      <c r="AS1847" s="33"/>
      <c r="AT1847" s="33"/>
      <c r="CJ1847" s="31"/>
      <c r="CK1847" s="31"/>
    </row>
    <row r="1848" ht="13.15" customHeight="1" s="29" customFormat="1">
      <c r="B1848" s="23"/>
      <c r="C1848" s="30"/>
      <c r="D1848" s="30"/>
      <c r="E1848" s="30"/>
      <c r="F1848" s="23"/>
      <c r="G1848" s="30"/>
      <c r="H1848" s="30"/>
      <c r="I1848" s="23"/>
      <c r="J1848" s="30"/>
      <c r="P1848" s="31"/>
      <c r="Q1848" s="31"/>
      <c r="R1848" s="31"/>
      <c r="S1848" s="23"/>
      <c r="T1848" s="32"/>
      <c r="U1848" s="32"/>
      <c r="AG1848" s="31"/>
      <c r="AP1848" s="31"/>
      <c r="AS1848" s="33"/>
      <c r="AT1848" s="33"/>
      <c r="CJ1848" s="31"/>
      <c r="CK1848" s="31"/>
    </row>
    <row r="1849" ht="13.15" customHeight="1" s="29" customFormat="1">
      <c r="B1849" s="23"/>
      <c r="C1849" s="30"/>
      <c r="D1849" s="30"/>
      <c r="E1849" s="30"/>
      <c r="F1849" s="23"/>
      <c r="G1849" s="30"/>
      <c r="H1849" s="30"/>
      <c r="I1849" s="23"/>
      <c r="J1849" s="30"/>
      <c r="P1849" s="31"/>
      <c r="Q1849" s="31"/>
      <c r="R1849" s="31"/>
      <c r="S1849" s="23"/>
      <c r="T1849" s="32"/>
      <c r="U1849" s="32"/>
      <c r="AG1849" s="31"/>
      <c r="AP1849" s="31"/>
      <c r="AS1849" s="33"/>
      <c r="AT1849" s="33"/>
      <c r="CJ1849" s="31"/>
      <c r="CK1849" s="31"/>
    </row>
    <row r="1850" ht="13.15" customHeight="1" s="29" customFormat="1">
      <c r="B1850" s="23"/>
      <c r="C1850" s="30"/>
      <c r="D1850" s="30"/>
      <c r="E1850" s="30"/>
      <c r="F1850" s="23"/>
      <c r="G1850" s="30"/>
      <c r="H1850" s="30"/>
      <c r="I1850" s="23"/>
      <c r="J1850" s="30"/>
      <c r="P1850" s="31"/>
      <c r="Q1850" s="31"/>
      <c r="R1850" s="31"/>
      <c r="S1850" s="23"/>
      <c r="T1850" s="32"/>
      <c r="U1850" s="32"/>
      <c r="AG1850" s="31"/>
      <c r="AP1850" s="31"/>
      <c r="AS1850" s="33"/>
      <c r="AT1850" s="33"/>
      <c r="CJ1850" s="31"/>
      <c r="CK1850" s="31"/>
    </row>
    <row r="1851" ht="13.15" customHeight="1" s="29" customFormat="1">
      <c r="B1851" s="23"/>
      <c r="C1851" s="30"/>
      <c r="D1851" s="30"/>
      <c r="E1851" s="30"/>
      <c r="F1851" s="23"/>
      <c r="G1851" s="30"/>
      <c r="H1851" s="30"/>
      <c r="I1851" s="23"/>
      <c r="J1851" s="30"/>
      <c r="P1851" s="31"/>
      <c r="Q1851" s="31"/>
      <c r="R1851" s="31"/>
      <c r="S1851" s="23"/>
      <c r="T1851" s="32"/>
      <c r="U1851" s="32"/>
      <c r="AG1851" s="31"/>
      <c r="AP1851" s="31"/>
      <c r="AS1851" s="33"/>
      <c r="AT1851" s="33"/>
      <c r="CJ1851" s="31"/>
      <c r="CK1851" s="31"/>
    </row>
    <row r="1852" ht="13.15" customHeight="1" s="29" customFormat="1">
      <c r="B1852" s="23"/>
      <c r="C1852" s="30"/>
      <c r="D1852" s="30"/>
      <c r="E1852" s="30"/>
      <c r="F1852" s="23"/>
      <c r="G1852" s="30"/>
      <c r="H1852" s="30"/>
      <c r="I1852" s="23"/>
      <c r="J1852" s="30"/>
      <c r="P1852" s="31"/>
      <c r="Q1852" s="31"/>
      <c r="R1852" s="31"/>
      <c r="S1852" s="23"/>
      <c r="T1852" s="32"/>
      <c r="U1852" s="32"/>
      <c r="AG1852" s="31"/>
      <c r="AP1852" s="31"/>
      <c r="AS1852" s="33"/>
      <c r="AT1852" s="33"/>
      <c r="CJ1852" s="31"/>
      <c r="CK1852" s="31"/>
    </row>
    <row r="1853" ht="13.15" customHeight="1" s="29" customFormat="1">
      <c r="B1853" s="23"/>
      <c r="C1853" s="30"/>
      <c r="D1853" s="30"/>
      <c r="E1853" s="30"/>
      <c r="F1853" s="23"/>
      <c r="G1853" s="30"/>
      <c r="H1853" s="30"/>
      <c r="I1853" s="23"/>
      <c r="J1853" s="30"/>
      <c r="P1853" s="31"/>
      <c r="Q1853" s="31"/>
      <c r="R1853" s="31"/>
      <c r="S1853" s="23"/>
      <c r="T1853" s="32"/>
      <c r="U1853" s="32"/>
      <c r="AG1853" s="31"/>
      <c r="AP1853" s="31"/>
      <c r="AS1853" s="33"/>
      <c r="AT1853" s="33"/>
      <c r="CJ1853" s="31"/>
      <c r="CK1853" s="31"/>
    </row>
    <row r="1854" ht="13.15" customHeight="1" s="29" customFormat="1">
      <c r="B1854" s="23"/>
      <c r="C1854" s="30"/>
      <c r="D1854" s="30"/>
      <c r="E1854" s="30"/>
      <c r="F1854" s="23"/>
      <c r="G1854" s="30"/>
      <c r="H1854" s="30"/>
      <c r="I1854" s="23"/>
      <c r="J1854" s="30"/>
      <c r="P1854" s="31"/>
      <c r="Q1854" s="31"/>
      <c r="R1854" s="31"/>
      <c r="S1854" s="23"/>
      <c r="T1854" s="32"/>
      <c r="U1854" s="32"/>
      <c r="AG1854" s="31"/>
      <c r="AP1854" s="31"/>
      <c r="AS1854" s="33"/>
      <c r="AT1854" s="33"/>
      <c r="CJ1854" s="31"/>
      <c r="CK1854" s="31"/>
    </row>
    <row r="1855" ht="13.15" customHeight="1" s="29" customFormat="1">
      <c r="B1855" s="23"/>
      <c r="C1855" s="30"/>
      <c r="D1855" s="30"/>
      <c r="E1855" s="30"/>
      <c r="F1855" s="23"/>
      <c r="G1855" s="30"/>
      <c r="H1855" s="30"/>
      <c r="I1855" s="23"/>
      <c r="J1855" s="30"/>
      <c r="P1855" s="31"/>
      <c r="Q1855" s="31"/>
      <c r="R1855" s="31"/>
      <c r="S1855" s="23"/>
      <c r="T1855" s="32"/>
      <c r="U1855" s="32"/>
      <c r="AG1855" s="31"/>
      <c r="AP1855" s="31"/>
      <c r="AS1855" s="33"/>
      <c r="AT1855" s="33"/>
      <c r="CJ1855" s="31"/>
      <c r="CK1855" s="31"/>
    </row>
    <row r="1856" ht="13.15" customHeight="1" s="29" customFormat="1">
      <c r="B1856" s="23"/>
      <c r="C1856" s="30"/>
      <c r="D1856" s="30"/>
      <c r="E1856" s="30"/>
      <c r="F1856" s="23"/>
      <c r="G1856" s="30"/>
      <c r="H1856" s="30"/>
      <c r="I1856" s="23"/>
      <c r="J1856" s="30"/>
      <c r="P1856" s="31"/>
      <c r="Q1856" s="31"/>
      <c r="R1856" s="31"/>
      <c r="S1856" s="23"/>
      <c r="T1856" s="32"/>
      <c r="U1856" s="32"/>
      <c r="AG1856" s="31"/>
      <c r="AP1856" s="31"/>
      <c r="AS1856" s="33"/>
      <c r="AT1856" s="33"/>
      <c r="CJ1856" s="31"/>
      <c r="CK1856" s="31"/>
    </row>
    <row r="1857" ht="13.15" customHeight="1" s="29" customFormat="1">
      <c r="B1857" s="23"/>
      <c r="C1857" s="30"/>
      <c r="D1857" s="30"/>
      <c r="E1857" s="30"/>
      <c r="F1857" s="23"/>
      <c r="G1857" s="30"/>
      <c r="H1857" s="30"/>
      <c r="I1857" s="23"/>
      <c r="J1857" s="30"/>
      <c r="P1857" s="31"/>
      <c r="Q1857" s="31"/>
      <c r="R1857" s="31"/>
      <c r="S1857" s="23"/>
      <c r="T1857" s="32"/>
      <c r="U1857" s="32"/>
      <c r="AG1857" s="31"/>
      <c r="AP1857" s="31"/>
      <c r="AS1857" s="33"/>
      <c r="AT1857" s="33"/>
      <c r="CJ1857" s="31"/>
      <c r="CK1857" s="31"/>
    </row>
    <row r="1858" ht="13.15" customHeight="1" s="29" customFormat="1">
      <c r="B1858" s="23"/>
      <c r="C1858" s="30"/>
      <c r="D1858" s="30"/>
      <c r="E1858" s="30"/>
      <c r="F1858" s="23"/>
      <c r="G1858" s="30"/>
      <c r="H1858" s="30"/>
      <c r="I1858" s="23"/>
      <c r="J1858" s="30"/>
      <c r="P1858" s="31"/>
      <c r="Q1858" s="31"/>
      <c r="R1858" s="31"/>
      <c r="S1858" s="23"/>
      <c r="T1858" s="32"/>
      <c r="U1858" s="32"/>
      <c r="AG1858" s="31"/>
      <c r="AP1858" s="31"/>
      <c r="AS1858" s="33"/>
      <c r="AT1858" s="33"/>
      <c r="CJ1858" s="31"/>
      <c r="CK1858" s="31"/>
    </row>
    <row r="1859" ht="13.15" customHeight="1" s="29" customFormat="1">
      <c r="B1859" s="23"/>
      <c r="C1859" s="30"/>
      <c r="D1859" s="30"/>
      <c r="E1859" s="30"/>
      <c r="F1859" s="23"/>
      <c r="G1859" s="30"/>
      <c r="H1859" s="30"/>
      <c r="I1859" s="23"/>
      <c r="J1859" s="30"/>
      <c r="P1859" s="31"/>
      <c r="Q1859" s="31"/>
      <c r="R1859" s="31"/>
      <c r="S1859" s="23"/>
      <c r="T1859" s="32"/>
      <c r="U1859" s="32"/>
      <c r="AG1859" s="31"/>
      <c r="AP1859" s="31"/>
      <c r="AS1859" s="33"/>
      <c r="AT1859" s="33"/>
      <c r="CJ1859" s="31"/>
      <c r="CK1859" s="31"/>
    </row>
    <row r="1860" ht="13.15" customHeight="1" s="29" customFormat="1">
      <c r="B1860" s="23"/>
      <c r="C1860" s="30"/>
      <c r="D1860" s="30"/>
      <c r="E1860" s="30"/>
      <c r="F1860" s="23"/>
      <c r="G1860" s="30"/>
      <c r="H1860" s="30"/>
      <c r="I1860" s="23"/>
      <c r="J1860" s="30"/>
      <c r="P1860" s="31"/>
      <c r="Q1860" s="31"/>
      <c r="R1860" s="31"/>
      <c r="S1860" s="23"/>
      <c r="T1860" s="32"/>
      <c r="U1860" s="32"/>
      <c r="AG1860" s="31"/>
      <c r="AP1860" s="31"/>
      <c r="AS1860" s="33"/>
      <c r="AT1860" s="33"/>
      <c r="CJ1860" s="31"/>
      <c r="CK1860" s="31"/>
    </row>
    <row r="1861" ht="13.15" customHeight="1" s="29" customFormat="1">
      <c r="B1861" s="23"/>
      <c r="C1861" s="30"/>
      <c r="D1861" s="30"/>
      <c r="E1861" s="30"/>
      <c r="F1861" s="23"/>
      <c r="G1861" s="30"/>
      <c r="H1861" s="30"/>
      <c r="I1861" s="23"/>
      <c r="J1861" s="30"/>
      <c r="P1861" s="31"/>
      <c r="Q1861" s="31"/>
      <c r="R1861" s="31"/>
      <c r="S1861" s="23"/>
      <c r="T1861" s="32"/>
      <c r="U1861" s="32"/>
      <c r="AG1861" s="31"/>
      <c r="AP1861" s="31"/>
      <c r="AS1861" s="33"/>
      <c r="AT1861" s="33"/>
      <c r="CJ1861" s="31"/>
      <c r="CK1861" s="31"/>
    </row>
    <row r="1862" ht="13.15" customHeight="1" s="29" customFormat="1">
      <c r="B1862" s="23"/>
      <c r="C1862" s="30"/>
      <c r="D1862" s="30"/>
      <c r="E1862" s="30"/>
      <c r="F1862" s="23"/>
      <c r="G1862" s="30"/>
      <c r="H1862" s="30"/>
      <c r="I1862" s="23"/>
      <c r="J1862" s="30"/>
      <c r="P1862" s="31"/>
      <c r="Q1862" s="31"/>
      <c r="R1862" s="31"/>
      <c r="S1862" s="23"/>
      <c r="T1862" s="32"/>
      <c r="U1862" s="32"/>
      <c r="AG1862" s="31"/>
      <c r="AP1862" s="31"/>
      <c r="AS1862" s="33"/>
      <c r="AT1862" s="33"/>
      <c r="CJ1862" s="31"/>
      <c r="CK1862" s="31"/>
    </row>
    <row r="1863" ht="13.15" customHeight="1" s="29" customFormat="1">
      <c r="B1863" s="23"/>
      <c r="C1863" s="30"/>
      <c r="D1863" s="30"/>
      <c r="E1863" s="30"/>
      <c r="F1863" s="23"/>
      <c r="G1863" s="30"/>
      <c r="H1863" s="30"/>
      <c r="I1863" s="23"/>
      <c r="J1863" s="30"/>
      <c r="P1863" s="31"/>
      <c r="Q1863" s="31"/>
      <c r="R1863" s="31"/>
      <c r="S1863" s="23"/>
      <c r="T1863" s="32"/>
      <c r="U1863" s="32"/>
      <c r="AG1863" s="31"/>
      <c r="AP1863" s="31"/>
      <c r="AS1863" s="33"/>
      <c r="AT1863" s="33"/>
      <c r="CJ1863" s="31"/>
      <c r="CK1863" s="31"/>
    </row>
    <row r="1864" ht="13.15" customHeight="1" s="29" customFormat="1">
      <c r="B1864" s="23"/>
      <c r="C1864" s="30"/>
      <c r="D1864" s="30"/>
      <c r="E1864" s="30"/>
      <c r="F1864" s="23"/>
      <c r="G1864" s="30"/>
      <c r="H1864" s="30"/>
      <c r="I1864" s="23"/>
      <c r="J1864" s="30"/>
      <c r="P1864" s="31"/>
      <c r="Q1864" s="31"/>
      <c r="R1864" s="31"/>
      <c r="S1864" s="23"/>
      <c r="T1864" s="32"/>
      <c r="U1864" s="32"/>
      <c r="AG1864" s="31"/>
      <c r="AP1864" s="31"/>
      <c r="AS1864" s="33"/>
      <c r="AT1864" s="33"/>
      <c r="CJ1864" s="31"/>
      <c r="CK1864" s="31"/>
    </row>
    <row r="1865" ht="13.15" customHeight="1" s="29" customFormat="1">
      <c r="B1865" s="23"/>
      <c r="C1865" s="30"/>
      <c r="D1865" s="30"/>
      <c r="E1865" s="30"/>
      <c r="F1865" s="23"/>
      <c r="G1865" s="30"/>
      <c r="H1865" s="30"/>
      <c r="I1865" s="23"/>
      <c r="J1865" s="30"/>
      <c r="P1865" s="31"/>
      <c r="Q1865" s="31"/>
      <c r="R1865" s="31"/>
      <c r="S1865" s="23"/>
      <c r="T1865" s="32"/>
      <c r="U1865" s="32"/>
      <c r="AG1865" s="31"/>
      <c r="AP1865" s="31"/>
      <c r="AS1865" s="33"/>
      <c r="AT1865" s="33"/>
      <c r="CJ1865" s="31"/>
      <c r="CK1865" s="31"/>
    </row>
    <row r="1866" ht="13.15" customHeight="1" s="29" customFormat="1">
      <c r="B1866" s="23"/>
      <c r="C1866" s="30"/>
      <c r="D1866" s="30"/>
      <c r="E1866" s="30"/>
      <c r="F1866" s="23"/>
      <c r="G1866" s="30"/>
      <c r="H1866" s="30"/>
      <c r="I1866" s="23"/>
      <c r="J1866" s="30"/>
      <c r="P1866" s="31"/>
      <c r="Q1866" s="31"/>
      <c r="R1866" s="31"/>
      <c r="S1866" s="23"/>
      <c r="T1866" s="32"/>
      <c r="U1866" s="32"/>
      <c r="AG1866" s="31"/>
      <c r="AP1866" s="31"/>
      <c r="AS1866" s="33"/>
      <c r="AT1866" s="33"/>
      <c r="CJ1866" s="31"/>
      <c r="CK1866" s="31"/>
    </row>
    <row r="1867" ht="13.15" customHeight="1" s="29" customFormat="1">
      <c r="B1867" s="23"/>
      <c r="C1867" s="30"/>
      <c r="D1867" s="30"/>
      <c r="E1867" s="30"/>
      <c r="F1867" s="23"/>
      <c r="G1867" s="30"/>
      <c r="H1867" s="30"/>
      <c r="I1867" s="23"/>
      <c r="J1867" s="30"/>
      <c r="P1867" s="31"/>
      <c r="Q1867" s="31"/>
      <c r="R1867" s="31"/>
      <c r="S1867" s="23"/>
      <c r="T1867" s="32"/>
      <c r="U1867" s="32"/>
      <c r="AG1867" s="31"/>
      <c r="AP1867" s="31"/>
      <c r="AS1867" s="33"/>
      <c r="AT1867" s="33"/>
      <c r="CJ1867" s="31"/>
      <c r="CK1867" s="31"/>
    </row>
    <row r="1868" ht="13.15" customHeight="1" s="29" customFormat="1">
      <c r="B1868" s="23"/>
      <c r="C1868" s="30"/>
      <c r="D1868" s="30"/>
      <c r="E1868" s="30"/>
      <c r="F1868" s="23"/>
      <c r="G1868" s="30"/>
      <c r="H1868" s="30"/>
      <c r="I1868" s="23"/>
      <c r="J1868" s="30"/>
      <c r="P1868" s="31"/>
      <c r="Q1868" s="31"/>
      <c r="R1868" s="31"/>
      <c r="S1868" s="23"/>
      <c r="T1868" s="32"/>
      <c r="U1868" s="32"/>
      <c r="AG1868" s="31"/>
      <c r="AP1868" s="31"/>
      <c r="AS1868" s="33"/>
      <c r="AT1868" s="33"/>
      <c r="CJ1868" s="31"/>
      <c r="CK1868" s="31"/>
    </row>
    <row r="1869" ht="13.15" customHeight="1" s="29" customFormat="1">
      <c r="B1869" s="23"/>
      <c r="C1869" s="30"/>
      <c r="D1869" s="30"/>
      <c r="E1869" s="30"/>
      <c r="F1869" s="23"/>
      <c r="G1869" s="30"/>
      <c r="H1869" s="30"/>
      <c r="I1869" s="23"/>
      <c r="J1869" s="30"/>
      <c r="P1869" s="31"/>
      <c r="Q1869" s="31"/>
      <c r="R1869" s="31"/>
      <c r="S1869" s="23"/>
      <c r="T1869" s="32"/>
      <c r="U1869" s="32"/>
      <c r="AG1869" s="31"/>
      <c r="AP1869" s="31"/>
      <c r="AS1869" s="33"/>
      <c r="AT1869" s="33"/>
      <c r="CJ1869" s="31"/>
      <c r="CK1869" s="31"/>
    </row>
    <row r="1870" ht="13.15" customHeight="1" s="29" customFormat="1">
      <c r="B1870" s="23"/>
      <c r="C1870" s="30"/>
      <c r="D1870" s="30"/>
      <c r="E1870" s="30"/>
      <c r="F1870" s="23"/>
      <c r="G1870" s="30"/>
      <c r="H1870" s="30"/>
      <c r="I1870" s="23"/>
      <c r="J1870" s="30"/>
      <c r="P1870" s="31"/>
      <c r="Q1870" s="31"/>
      <c r="R1870" s="31"/>
      <c r="S1870" s="23"/>
      <c r="T1870" s="32"/>
      <c r="U1870" s="32"/>
      <c r="AG1870" s="31"/>
      <c r="AP1870" s="31"/>
      <c r="AS1870" s="33"/>
      <c r="AT1870" s="33"/>
      <c r="CJ1870" s="31"/>
      <c r="CK1870" s="31"/>
    </row>
    <row r="1871" ht="13.15" customHeight="1" s="29" customFormat="1">
      <c r="B1871" s="23"/>
      <c r="C1871" s="30"/>
      <c r="D1871" s="30"/>
      <c r="E1871" s="30"/>
      <c r="F1871" s="23"/>
      <c r="G1871" s="30"/>
      <c r="H1871" s="30"/>
      <c r="I1871" s="23"/>
      <c r="J1871" s="30"/>
      <c r="P1871" s="31"/>
      <c r="Q1871" s="31"/>
      <c r="R1871" s="31"/>
      <c r="S1871" s="23"/>
      <c r="T1871" s="32"/>
      <c r="U1871" s="32"/>
      <c r="AG1871" s="31"/>
      <c r="AP1871" s="31"/>
      <c r="AS1871" s="33"/>
      <c r="AT1871" s="33"/>
      <c r="CJ1871" s="31"/>
      <c r="CK1871" s="31"/>
    </row>
    <row r="1872" ht="13.15" customHeight="1" s="29" customFormat="1">
      <c r="B1872" s="23"/>
      <c r="C1872" s="30"/>
      <c r="D1872" s="30"/>
      <c r="E1872" s="30"/>
      <c r="F1872" s="23"/>
      <c r="G1872" s="30"/>
      <c r="H1872" s="30"/>
      <c r="I1872" s="23"/>
      <c r="J1872" s="30"/>
      <c r="P1872" s="31"/>
      <c r="Q1872" s="31"/>
      <c r="R1872" s="31"/>
      <c r="S1872" s="23"/>
      <c r="T1872" s="32"/>
      <c r="U1872" s="32"/>
      <c r="AG1872" s="31"/>
      <c r="AP1872" s="31"/>
      <c r="AS1872" s="33"/>
      <c r="AT1872" s="33"/>
      <c r="CJ1872" s="31"/>
      <c r="CK1872" s="31"/>
    </row>
    <row r="1873" ht="13.15" customHeight="1" s="29" customFormat="1">
      <c r="B1873" s="23"/>
      <c r="C1873" s="30"/>
      <c r="D1873" s="30"/>
      <c r="E1873" s="30"/>
      <c r="F1873" s="23"/>
      <c r="G1873" s="30"/>
      <c r="H1873" s="30"/>
      <c r="I1873" s="23"/>
      <c r="J1873" s="30"/>
      <c r="P1873" s="31"/>
      <c r="Q1873" s="31"/>
      <c r="R1873" s="31"/>
      <c r="S1873" s="23"/>
      <c r="T1873" s="32"/>
      <c r="U1873" s="32"/>
      <c r="AG1873" s="31"/>
      <c r="AP1873" s="31"/>
      <c r="AS1873" s="33"/>
      <c r="AT1873" s="33"/>
      <c r="CJ1873" s="31"/>
      <c r="CK1873" s="31"/>
    </row>
    <row r="1874" ht="13.15" customHeight="1" s="29" customFormat="1">
      <c r="B1874" s="23"/>
      <c r="C1874" s="30"/>
      <c r="D1874" s="30"/>
      <c r="E1874" s="30"/>
      <c r="F1874" s="23"/>
      <c r="G1874" s="30"/>
      <c r="H1874" s="30"/>
      <c r="I1874" s="23"/>
      <c r="J1874" s="30"/>
      <c r="P1874" s="31"/>
      <c r="Q1874" s="31"/>
      <c r="R1874" s="31"/>
      <c r="S1874" s="23"/>
      <c r="T1874" s="32"/>
      <c r="U1874" s="32"/>
      <c r="AG1874" s="31"/>
      <c r="AP1874" s="31"/>
      <c r="AS1874" s="33"/>
      <c r="AT1874" s="33"/>
      <c r="CJ1874" s="31"/>
      <c r="CK1874" s="31"/>
    </row>
    <row r="1875" ht="13.15" customHeight="1" s="29" customFormat="1">
      <c r="B1875" s="23"/>
      <c r="C1875" s="30"/>
      <c r="D1875" s="30"/>
      <c r="E1875" s="30"/>
      <c r="F1875" s="23"/>
      <c r="G1875" s="30"/>
      <c r="H1875" s="30"/>
      <c r="I1875" s="23"/>
      <c r="J1875" s="30"/>
      <c r="P1875" s="31"/>
      <c r="Q1875" s="31"/>
      <c r="R1875" s="31"/>
      <c r="S1875" s="23"/>
      <c r="T1875" s="32"/>
      <c r="U1875" s="32"/>
      <c r="AG1875" s="31"/>
      <c r="AP1875" s="31"/>
      <c r="AS1875" s="33"/>
      <c r="AT1875" s="33"/>
      <c r="CJ1875" s="31"/>
      <c r="CK1875" s="31"/>
    </row>
    <row r="1876" ht="13.15" customHeight="1" s="29" customFormat="1">
      <c r="B1876" s="23"/>
      <c r="C1876" s="30"/>
      <c r="D1876" s="30"/>
      <c r="E1876" s="30"/>
      <c r="F1876" s="23"/>
      <c r="G1876" s="30"/>
      <c r="H1876" s="30"/>
      <c r="I1876" s="23"/>
      <c r="J1876" s="30"/>
      <c r="P1876" s="31"/>
      <c r="Q1876" s="31"/>
      <c r="R1876" s="31"/>
      <c r="S1876" s="23"/>
      <c r="T1876" s="32"/>
      <c r="U1876" s="32"/>
      <c r="AG1876" s="31"/>
      <c r="AP1876" s="31"/>
      <c r="AS1876" s="33"/>
      <c r="AT1876" s="33"/>
      <c r="CJ1876" s="31"/>
      <c r="CK1876" s="31"/>
    </row>
    <row r="1877" ht="13.15" customHeight="1" s="29" customFormat="1">
      <c r="B1877" s="23"/>
      <c r="C1877" s="30"/>
      <c r="D1877" s="30"/>
      <c r="E1877" s="30"/>
      <c r="F1877" s="23"/>
      <c r="G1877" s="30"/>
      <c r="H1877" s="30"/>
      <c r="I1877" s="23"/>
      <c r="J1877" s="30"/>
      <c r="P1877" s="31"/>
      <c r="Q1877" s="31"/>
      <c r="R1877" s="31"/>
      <c r="S1877" s="23"/>
      <c r="T1877" s="32"/>
      <c r="U1877" s="32"/>
      <c r="AG1877" s="31"/>
      <c r="AP1877" s="31"/>
      <c r="AS1877" s="33"/>
      <c r="AT1877" s="33"/>
      <c r="CJ1877" s="31"/>
      <c r="CK1877" s="31"/>
    </row>
    <row r="1878" ht="13.15" customHeight="1" s="29" customFormat="1">
      <c r="B1878" s="23"/>
      <c r="C1878" s="30"/>
      <c r="D1878" s="30"/>
      <c r="E1878" s="30"/>
      <c r="F1878" s="23"/>
      <c r="G1878" s="30"/>
      <c r="H1878" s="30"/>
      <c r="I1878" s="23"/>
      <c r="J1878" s="30"/>
      <c r="P1878" s="31"/>
      <c r="Q1878" s="31"/>
      <c r="R1878" s="31"/>
      <c r="S1878" s="23"/>
      <c r="T1878" s="32"/>
      <c r="U1878" s="32"/>
      <c r="AG1878" s="31"/>
      <c r="AP1878" s="31"/>
      <c r="AS1878" s="33"/>
      <c r="AT1878" s="33"/>
      <c r="CJ1878" s="31"/>
      <c r="CK1878" s="31"/>
    </row>
    <row r="1879" ht="13.15" customHeight="1" s="29" customFormat="1">
      <c r="B1879" s="23"/>
      <c r="C1879" s="30"/>
      <c r="D1879" s="30"/>
      <c r="E1879" s="30"/>
      <c r="F1879" s="23"/>
      <c r="G1879" s="30"/>
      <c r="H1879" s="30"/>
      <c r="I1879" s="23"/>
      <c r="J1879" s="30"/>
      <c r="P1879" s="31"/>
      <c r="Q1879" s="31"/>
      <c r="R1879" s="31"/>
      <c r="S1879" s="23"/>
      <c r="T1879" s="32"/>
      <c r="U1879" s="32"/>
      <c r="AG1879" s="31"/>
      <c r="AP1879" s="31"/>
      <c r="AS1879" s="33"/>
      <c r="AT1879" s="33"/>
      <c r="CJ1879" s="31"/>
      <c r="CK1879" s="31"/>
    </row>
    <row r="1880" ht="13.15" customHeight="1" s="29" customFormat="1">
      <c r="B1880" s="23"/>
      <c r="C1880" s="30"/>
      <c r="D1880" s="30"/>
      <c r="E1880" s="30"/>
      <c r="F1880" s="23"/>
      <c r="G1880" s="30"/>
      <c r="H1880" s="30"/>
      <c r="I1880" s="23"/>
      <c r="J1880" s="30"/>
      <c r="P1880" s="31"/>
      <c r="Q1880" s="31"/>
      <c r="R1880" s="31"/>
      <c r="S1880" s="23"/>
      <c r="T1880" s="32"/>
      <c r="U1880" s="32"/>
      <c r="AG1880" s="31"/>
      <c r="AP1880" s="31"/>
      <c r="AS1880" s="33"/>
      <c r="AT1880" s="33"/>
      <c r="CJ1880" s="31"/>
      <c r="CK1880" s="31"/>
    </row>
    <row r="1881" ht="13.15" customHeight="1" s="29" customFormat="1">
      <c r="B1881" s="23"/>
      <c r="C1881" s="30"/>
      <c r="D1881" s="30"/>
      <c r="E1881" s="30"/>
      <c r="F1881" s="23"/>
      <c r="G1881" s="30"/>
      <c r="H1881" s="30"/>
      <c r="I1881" s="23"/>
      <c r="J1881" s="30"/>
      <c r="P1881" s="31"/>
      <c r="Q1881" s="31"/>
      <c r="R1881" s="31"/>
      <c r="S1881" s="23"/>
      <c r="T1881" s="32"/>
      <c r="U1881" s="32"/>
      <c r="AG1881" s="31"/>
      <c r="AP1881" s="31"/>
      <c r="AS1881" s="33"/>
      <c r="AT1881" s="33"/>
      <c r="CJ1881" s="31"/>
      <c r="CK1881" s="31"/>
    </row>
    <row r="1882" ht="13.15" customHeight="1" s="29" customFormat="1">
      <c r="B1882" s="23"/>
      <c r="C1882" s="30"/>
      <c r="D1882" s="30"/>
      <c r="E1882" s="30"/>
      <c r="F1882" s="23"/>
      <c r="G1882" s="30"/>
      <c r="H1882" s="30"/>
      <c r="I1882" s="23"/>
      <c r="J1882" s="30"/>
      <c r="P1882" s="31"/>
      <c r="Q1882" s="31"/>
      <c r="R1882" s="31"/>
      <c r="S1882" s="23"/>
      <c r="T1882" s="32"/>
      <c r="U1882" s="32"/>
      <c r="AG1882" s="31"/>
      <c r="AP1882" s="31"/>
      <c r="AS1882" s="33"/>
      <c r="AT1882" s="33"/>
      <c r="CJ1882" s="31"/>
      <c r="CK1882" s="31"/>
    </row>
    <row r="1883" ht="13.15" customHeight="1" s="29" customFormat="1">
      <c r="B1883" s="23"/>
      <c r="C1883" s="30"/>
      <c r="D1883" s="30"/>
      <c r="E1883" s="30"/>
      <c r="F1883" s="23"/>
      <c r="G1883" s="30"/>
      <c r="H1883" s="30"/>
      <c r="I1883" s="23"/>
      <c r="J1883" s="30"/>
      <c r="P1883" s="31"/>
      <c r="Q1883" s="31"/>
      <c r="R1883" s="31"/>
      <c r="S1883" s="23"/>
      <c r="T1883" s="32"/>
      <c r="U1883" s="32"/>
      <c r="AG1883" s="31"/>
      <c r="AP1883" s="31"/>
      <c r="AS1883" s="33"/>
      <c r="AT1883" s="33"/>
      <c r="CJ1883" s="31"/>
      <c r="CK1883" s="31"/>
    </row>
    <row r="1884" ht="13.15" customHeight="1" s="29" customFormat="1">
      <c r="B1884" s="23"/>
      <c r="C1884" s="30"/>
      <c r="D1884" s="30"/>
      <c r="E1884" s="30"/>
      <c r="F1884" s="23"/>
      <c r="G1884" s="30"/>
      <c r="H1884" s="30"/>
      <c r="I1884" s="23"/>
      <c r="J1884" s="30"/>
      <c r="P1884" s="31"/>
      <c r="Q1884" s="31"/>
      <c r="R1884" s="31"/>
      <c r="S1884" s="23"/>
      <c r="T1884" s="32"/>
      <c r="U1884" s="32"/>
      <c r="AG1884" s="31"/>
      <c r="AP1884" s="31"/>
      <c r="AS1884" s="33"/>
      <c r="AT1884" s="33"/>
      <c r="CJ1884" s="31"/>
      <c r="CK1884" s="31"/>
    </row>
    <row r="1885" ht="13.15" customHeight="1" s="29" customFormat="1">
      <c r="B1885" s="23"/>
      <c r="C1885" s="30"/>
      <c r="D1885" s="30"/>
      <c r="E1885" s="30"/>
      <c r="F1885" s="23"/>
      <c r="G1885" s="30"/>
      <c r="H1885" s="30"/>
      <c r="I1885" s="23"/>
      <c r="J1885" s="30"/>
      <c r="P1885" s="31"/>
      <c r="Q1885" s="31"/>
      <c r="R1885" s="31"/>
      <c r="S1885" s="23"/>
      <c r="T1885" s="32"/>
      <c r="U1885" s="32"/>
      <c r="AG1885" s="31"/>
      <c r="AP1885" s="31"/>
      <c r="AS1885" s="33"/>
      <c r="AT1885" s="33"/>
      <c r="CJ1885" s="31"/>
      <c r="CK1885" s="31"/>
    </row>
    <row r="1886" ht="13.15" customHeight="1" s="29" customFormat="1">
      <c r="B1886" s="23"/>
      <c r="C1886" s="30"/>
      <c r="D1886" s="30"/>
      <c r="E1886" s="30"/>
      <c r="F1886" s="23"/>
      <c r="G1886" s="30"/>
      <c r="H1886" s="30"/>
      <c r="I1886" s="23"/>
      <c r="J1886" s="30"/>
      <c r="P1886" s="31"/>
      <c r="Q1886" s="31"/>
      <c r="R1886" s="31"/>
      <c r="S1886" s="23"/>
      <c r="T1886" s="32"/>
      <c r="U1886" s="32"/>
      <c r="AG1886" s="31"/>
      <c r="AP1886" s="31"/>
      <c r="AS1886" s="33"/>
      <c r="AT1886" s="33"/>
      <c r="CJ1886" s="31"/>
      <c r="CK1886" s="31"/>
    </row>
    <row r="1887" ht="13.15" customHeight="1" s="29" customFormat="1">
      <c r="B1887" s="23"/>
      <c r="C1887" s="30"/>
      <c r="D1887" s="30"/>
      <c r="E1887" s="30"/>
      <c r="F1887" s="23"/>
      <c r="G1887" s="30"/>
      <c r="H1887" s="30"/>
      <c r="I1887" s="23"/>
      <c r="J1887" s="30"/>
      <c r="P1887" s="31"/>
      <c r="Q1887" s="31"/>
      <c r="R1887" s="31"/>
      <c r="S1887" s="23"/>
      <c r="T1887" s="32"/>
      <c r="U1887" s="32"/>
      <c r="AG1887" s="31"/>
      <c r="AP1887" s="31"/>
      <c r="AS1887" s="33"/>
      <c r="AT1887" s="33"/>
      <c r="CJ1887" s="31"/>
      <c r="CK1887" s="31"/>
    </row>
    <row r="1888">
      <c r="AK1888" s="29"/>
      <c r="AM1888" s="29"/>
      <c r="AU1888" s="29"/>
      <c r="BB1888" s="29"/>
      <c r="BE1888" s="29"/>
      <c r="BF1888" s="29"/>
      <c r="BG1888" s="29"/>
      <c r="BI1888" s="29"/>
      <c r="BL1888" s="29"/>
      <c r="BM1888" s="29"/>
      <c r="BN1888" s="29"/>
      <c r="BO1888" s="29"/>
      <c r="BP1888" s="29"/>
      <c r="BQ1888" s="29"/>
      <c r="BR1888" s="29"/>
      <c r="BS1888" s="29"/>
      <c r="BT1888" s="29"/>
      <c r="CF1888" s="29"/>
      <c r="CG1888" s="29"/>
      <c r="CP1888" s="29"/>
    </row>
    <row r="1889">
      <c r="AK1889" s="29"/>
      <c r="AM1889" s="29"/>
      <c r="AU1889" s="29"/>
      <c r="BB1889" s="29"/>
      <c r="BE1889" s="29"/>
      <c r="BI1889" s="29"/>
      <c r="BL1889" s="29"/>
      <c r="BM1889" s="29"/>
      <c r="BN1889" s="29"/>
      <c r="BO1889" s="29"/>
      <c r="BP1889" s="29"/>
      <c r="BQ1889" s="29"/>
      <c r="BR1889" s="29"/>
      <c r="BT1889" s="29"/>
      <c r="CF1889" s="29"/>
      <c r="CG1889" s="29"/>
      <c r="CP1889" s="29"/>
    </row>
    <row r="1890">
      <c r="AK1890" s="29"/>
      <c r="AM1890" s="29"/>
      <c r="AU1890" s="29"/>
      <c r="BB1890" s="29"/>
      <c r="BE1890" s="29"/>
      <c r="BI1890" s="29"/>
      <c r="BL1890" s="29"/>
      <c r="BM1890" s="29"/>
      <c r="BN1890" s="29"/>
      <c r="BO1890" s="29"/>
      <c r="BP1890" s="29"/>
      <c r="BQ1890" s="29"/>
      <c r="BR1890" s="29"/>
      <c r="BT1890" s="29"/>
      <c r="CF1890" s="29"/>
      <c r="CG1890" s="29"/>
      <c r="CP1890" s="29"/>
    </row>
    <row r="1891">
      <c r="AK1891" s="29"/>
      <c r="AM1891" s="29"/>
      <c r="AU1891" s="29"/>
      <c r="BB1891" s="29"/>
      <c r="BE1891" s="29"/>
      <c r="BI1891" s="29"/>
      <c r="BL1891" s="29"/>
      <c r="BM1891" s="29"/>
      <c r="BN1891" s="29"/>
      <c r="BO1891" s="29"/>
      <c r="BP1891" s="29"/>
      <c r="BQ1891" s="29"/>
      <c r="BR1891" s="29"/>
      <c r="BS1891" s="29"/>
      <c r="BT1891" s="29"/>
      <c r="CF1891" s="29"/>
      <c r="CG1891" s="29"/>
      <c r="CP1891" s="29"/>
    </row>
    <row r="1892">
      <c r="AK1892" s="29"/>
      <c r="AM1892" s="29"/>
      <c r="AU1892" s="29"/>
      <c r="BB1892" s="29"/>
      <c r="BE1892" s="29"/>
      <c r="BI1892" s="29"/>
      <c r="BL1892" s="29"/>
      <c r="BM1892" s="29"/>
      <c r="BN1892" s="29"/>
      <c r="BO1892" s="29"/>
      <c r="BP1892" s="29"/>
      <c r="BQ1892" s="29"/>
      <c r="BR1892" s="29"/>
      <c r="BS1892" s="29"/>
      <c r="BT1892" s="29"/>
      <c r="CF1892" s="29"/>
      <c r="CG1892" s="29"/>
      <c r="CP1892" s="29"/>
    </row>
    <row r="1893">
      <c r="AK1893" s="29"/>
      <c r="AM1893" s="29"/>
      <c r="AU1893" s="29"/>
      <c r="BB1893" s="29"/>
      <c r="BE1893" s="29"/>
      <c r="BI1893" s="29"/>
      <c r="BL1893" s="29"/>
      <c r="BM1893" s="29"/>
      <c r="BN1893" s="29"/>
      <c r="BO1893" s="29"/>
      <c r="BP1893" s="29"/>
      <c r="BQ1893" s="29"/>
      <c r="BR1893" s="29"/>
      <c r="BS1893" s="29"/>
      <c r="BT1893" s="29"/>
      <c r="CF1893" s="29"/>
      <c r="CG1893" s="29"/>
      <c r="CP1893" s="29"/>
    </row>
    <row r="1894">
      <c r="AK1894" s="29"/>
      <c r="AM1894" s="29"/>
      <c r="AU1894" s="29"/>
      <c r="BB1894" s="29"/>
      <c r="BE1894" s="29"/>
      <c r="BI1894" s="29"/>
      <c r="BL1894" s="29"/>
      <c r="BM1894" s="29"/>
      <c r="BN1894" s="29"/>
      <c r="BO1894" s="29"/>
      <c r="BP1894" s="29"/>
      <c r="BQ1894" s="29"/>
      <c r="BR1894" s="29"/>
      <c r="BT1894" s="29"/>
      <c r="CF1894" s="29"/>
      <c r="CG1894" s="29"/>
      <c r="CP1894" s="29"/>
    </row>
    <row r="1895">
      <c r="AK1895" s="29"/>
      <c r="AM1895" s="29"/>
      <c r="AU1895" s="29"/>
      <c r="BB1895" s="29"/>
      <c r="BE1895" s="29"/>
      <c r="BI1895" s="29"/>
      <c r="BL1895" s="29"/>
      <c r="BM1895" s="29"/>
      <c r="BN1895" s="29"/>
      <c r="BO1895" s="29"/>
      <c r="BP1895" s="29"/>
      <c r="BQ1895" s="29"/>
      <c r="BR1895" s="29"/>
      <c r="BT1895" s="29"/>
      <c r="CF1895" s="29"/>
      <c r="CG1895" s="29"/>
      <c r="CP1895" s="29"/>
    </row>
    <row r="1896">
      <c r="AK1896" s="29"/>
      <c r="AM1896" s="29"/>
      <c r="AU1896" s="29"/>
      <c r="BB1896" s="29"/>
      <c r="BE1896" s="29"/>
      <c r="BI1896" s="29"/>
      <c r="BL1896" s="29"/>
      <c r="BM1896" s="29"/>
      <c r="BN1896" s="29"/>
      <c r="BO1896" s="29"/>
      <c r="BP1896" s="29"/>
      <c r="BQ1896" s="29"/>
      <c r="BR1896" s="29"/>
      <c r="BS1896" s="29"/>
      <c r="BT1896" s="29"/>
      <c r="CF1896" s="29"/>
      <c r="CG1896" s="29"/>
      <c r="CP1896" s="29"/>
    </row>
    <row r="1897">
      <c r="AK1897" s="29"/>
      <c r="AM1897" s="29"/>
      <c r="AU1897" s="29"/>
      <c r="BB1897" s="29"/>
      <c r="BE1897" s="29"/>
      <c r="BI1897" s="29"/>
      <c r="BL1897" s="29"/>
      <c r="BM1897" s="29"/>
      <c r="BN1897" s="29"/>
      <c r="BO1897" s="29"/>
      <c r="BP1897" s="29"/>
      <c r="BQ1897" s="29"/>
      <c r="BR1897" s="29"/>
      <c r="BS1897" s="29"/>
      <c r="BT1897" s="29"/>
      <c r="CF1897" s="29"/>
      <c r="CG1897" s="29"/>
      <c r="CP1897" s="29"/>
    </row>
    <row r="1898">
      <c r="AK1898" s="29"/>
      <c r="AM1898" s="29"/>
      <c r="AU1898" s="29"/>
      <c r="BB1898" s="29"/>
      <c r="BE1898" s="29"/>
      <c r="BI1898" s="29"/>
      <c r="BL1898" s="29"/>
      <c r="BM1898" s="29"/>
      <c r="BN1898" s="29"/>
      <c r="BO1898" s="29"/>
      <c r="BP1898" s="29"/>
      <c r="BQ1898" s="29"/>
      <c r="BR1898" s="29"/>
      <c r="BT1898" s="29"/>
      <c r="CF1898" s="29"/>
      <c r="CG1898" s="29"/>
      <c r="CP1898" s="29"/>
    </row>
    <row r="1899">
      <c r="AK1899" s="29"/>
      <c r="AM1899" s="29"/>
      <c r="AU1899" s="29"/>
      <c r="BB1899" s="29"/>
      <c r="BE1899" s="29"/>
      <c r="BI1899" s="29"/>
      <c r="BL1899" s="29"/>
      <c r="BM1899" s="29"/>
      <c r="BN1899" s="29"/>
      <c r="BO1899" s="29"/>
      <c r="BP1899" s="29"/>
      <c r="BQ1899" s="29"/>
      <c r="BR1899" s="29"/>
      <c r="BS1899" s="29"/>
      <c r="BT1899" s="29"/>
      <c r="CF1899" s="29"/>
      <c r="CG1899" s="29"/>
      <c r="CP1899" s="29"/>
    </row>
    <row r="1900">
      <c r="AK1900" s="29"/>
      <c r="AM1900" s="29"/>
      <c r="AU1900" s="29"/>
      <c r="BB1900" s="29"/>
      <c r="BE1900" s="29"/>
      <c r="BI1900" s="29"/>
      <c r="BL1900" s="29"/>
      <c r="BM1900" s="29"/>
      <c r="BN1900" s="29"/>
      <c r="BO1900" s="29"/>
      <c r="BP1900" s="29"/>
      <c r="BQ1900" s="29"/>
      <c r="BR1900" s="29"/>
      <c r="BS1900" s="29"/>
      <c r="BT1900" s="29"/>
      <c r="CF1900" s="29"/>
      <c r="CG1900" s="29"/>
      <c r="CP1900" s="29"/>
    </row>
    <row r="1901">
      <c r="AK1901" s="29"/>
      <c r="AM1901" s="29"/>
      <c r="AU1901" s="29"/>
      <c r="BB1901" s="29"/>
      <c r="BE1901" s="29"/>
      <c r="BI1901" s="29"/>
      <c r="BL1901" s="29"/>
      <c r="BM1901" s="29"/>
      <c r="BN1901" s="29"/>
      <c r="BO1901" s="29"/>
      <c r="BP1901" s="29"/>
      <c r="BQ1901" s="29"/>
      <c r="BR1901" s="29"/>
      <c r="BS1901" s="29"/>
      <c r="BT1901" s="29"/>
      <c r="CF1901" s="29"/>
      <c r="CG1901" s="29"/>
      <c r="CP1901" s="29"/>
    </row>
    <row r="1902">
      <c r="AK1902" s="29"/>
      <c r="AM1902" s="29"/>
      <c r="AU1902" s="29"/>
      <c r="BB1902" s="29"/>
      <c r="BE1902" s="29"/>
      <c r="BI1902" s="29"/>
      <c r="BL1902" s="29"/>
      <c r="BM1902" s="29"/>
      <c r="BN1902" s="29"/>
      <c r="BO1902" s="29"/>
      <c r="BP1902" s="29"/>
      <c r="BQ1902" s="29"/>
      <c r="BR1902" s="29"/>
      <c r="BT1902" s="29"/>
      <c r="CF1902" s="29"/>
      <c r="CG1902" s="29"/>
      <c r="CP1902" s="29"/>
    </row>
    <row r="1903">
      <c r="AK1903" s="29"/>
      <c r="AM1903" s="29"/>
      <c r="AU1903" s="29"/>
      <c r="BB1903" s="29"/>
      <c r="BE1903" s="29"/>
      <c r="BI1903" s="29"/>
      <c r="BL1903" s="29"/>
      <c r="BM1903" s="29"/>
      <c r="BN1903" s="29"/>
      <c r="BO1903" s="29"/>
      <c r="BP1903" s="29"/>
      <c r="BQ1903" s="29"/>
      <c r="BR1903" s="29"/>
      <c r="BS1903" s="29"/>
      <c r="BT1903" s="29"/>
      <c r="CF1903" s="29"/>
      <c r="CG1903" s="29"/>
      <c r="CP1903" s="29"/>
    </row>
    <row r="1904">
      <c r="AK1904" s="29"/>
      <c r="AM1904" s="29"/>
      <c r="AU1904" s="29"/>
      <c r="BB1904" s="29"/>
      <c r="BE1904" s="29"/>
      <c r="BI1904" s="29"/>
      <c r="BL1904" s="29"/>
      <c r="BM1904" s="29"/>
      <c r="BN1904" s="29"/>
      <c r="BO1904" s="29"/>
      <c r="BP1904" s="29"/>
      <c r="BQ1904" s="29"/>
      <c r="BR1904" s="29"/>
      <c r="BS1904" s="29"/>
      <c r="BT1904" s="29"/>
      <c r="CF1904" s="29"/>
      <c r="CG1904" s="29"/>
      <c r="CP1904" s="29"/>
    </row>
    <row r="1905">
      <c r="AK1905" s="29"/>
      <c r="AM1905" s="29"/>
      <c r="AU1905" s="29"/>
      <c r="BB1905" s="29"/>
      <c r="BE1905" s="29"/>
      <c r="BI1905" s="29"/>
      <c r="BL1905" s="29"/>
      <c r="BM1905" s="29"/>
      <c r="BN1905" s="29"/>
      <c r="BO1905" s="29"/>
      <c r="BP1905" s="29"/>
      <c r="BQ1905" s="29"/>
      <c r="BR1905" s="29"/>
      <c r="BS1905" s="29"/>
      <c r="BT1905" s="29"/>
      <c r="CF1905" s="29"/>
      <c r="CG1905" s="29"/>
      <c r="CP1905" s="29"/>
    </row>
    <row r="1906">
      <c r="AK1906" s="29"/>
      <c r="AM1906" s="29"/>
      <c r="AU1906" s="29"/>
      <c r="BB1906" s="29"/>
      <c r="BE1906" s="29"/>
      <c r="BI1906" s="29"/>
      <c r="BL1906" s="29"/>
      <c r="BM1906" s="29"/>
      <c r="BN1906" s="29"/>
      <c r="BO1906" s="29"/>
      <c r="BP1906" s="29"/>
      <c r="BQ1906" s="29"/>
      <c r="BR1906" s="29"/>
      <c r="BS1906" s="29"/>
      <c r="BT1906" s="29"/>
      <c r="CF1906" s="29"/>
      <c r="CG1906" s="29"/>
      <c r="CP1906" s="29"/>
    </row>
    <row r="1907">
      <c r="AK1907" s="29"/>
      <c r="AM1907" s="29"/>
      <c r="AU1907" s="29"/>
      <c r="BB1907" s="29"/>
      <c r="BE1907" s="29"/>
      <c r="BI1907" s="29"/>
      <c r="BL1907" s="29"/>
      <c r="BM1907" s="29"/>
      <c r="BN1907" s="29"/>
      <c r="BO1907" s="29"/>
      <c r="BP1907" s="29"/>
      <c r="BQ1907" s="29"/>
      <c r="BR1907" s="29"/>
      <c r="BS1907" s="29"/>
      <c r="BT1907" s="29"/>
      <c r="CF1907" s="29"/>
      <c r="CG1907" s="29"/>
      <c r="CP1907" s="29"/>
    </row>
    <row r="1908">
      <c r="AK1908" s="29"/>
      <c r="AM1908" s="29"/>
      <c r="AU1908" s="29"/>
      <c r="BB1908" s="29"/>
      <c r="BE1908" s="29"/>
      <c r="BI1908" s="29"/>
      <c r="BL1908" s="29"/>
      <c r="BM1908" s="29"/>
      <c r="BN1908" s="29"/>
      <c r="BO1908" s="29"/>
      <c r="BP1908" s="29"/>
      <c r="BQ1908" s="29"/>
      <c r="BR1908" s="29"/>
      <c r="BS1908" s="29"/>
      <c r="BT1908" s="29"/>
      <c r="CF1908" s="29"/>
      <c r="CG1908" s="29"/>
      <c r="CP1908" s="29"/>
    </row>
    <row r="1909">
      <c r="AK1909" s="29"/>
      <c r="AM1909" s="29"/>
      <c r="AU1909" s="29"/>
      <c r="BB1909" s="29"/>
      <c r="BE1909" s="29"/>
      <c r="BI1909" s="29"/>
      <c r="BL1909" s="29"/>
      <c r="BM1909" s="29"/>
      <c r="BN1909" s="29"/>
      <c r="BO1909" s="29"/>
      <c r="BP1909" s="29"/>
      <c r="BQ1909" s="29"/>
      <c r="BR1909" s="29"/>
      <c r="BS1909" s="29"/>
      <c r="BT1909" s="29"/>
      <c r="CF1909" s="29"/>
      <c r="CG1909" s="29"/>
      <c r="CP1909" s="29"/>
    </row>
    <row r="1910">
      <c r="AK1910" s="29"/>
      <c r="AM1910" s="29"/>
      <c r="AU1910" s="29"/>
      <c r="BB1910" s="29"/>
      <c r="BE1910" s="29"/>
      <c r="BI1910" s="29"/>
      <c r="BL1910" s="29"/>
      <c r="BM1910" s="29"/>
      <c r="BN1910" s="29"/>
      <c r="BO1910" s="29"/>
      <c r="BP1910" s="29"/>
      <c r="BQ1910" s="29"/>
      <c r="BR1910" s="29"/>
      <c r="BS1910" s="29"/>
      <c r="BT1910" s="29"/>
      <c r="CF1910" s="29"/>
      <c r="CG1910" s="29"/>
      <c r="CP1910" s="29"/>
    </row>
    <row r="1911">
      <c r="AK1911" s="29"/>
      <c r="AM1911" s="29"/>
      <c r="AU1911" s="29"/>
      <c r="BB1911" s="29"/>
      <c r="BE1911" s="29"/>
      <c r="BI1911" s="29"/>
      <c r="BL1911" s="29"/>
      <c r="BM1911" s="29"/>
      <c r="BN1911" s="29"/>
      <c r="BO1911" s="29"/>
      <c r="BP1911" s="29"/>
      <c r="BQ1911" s="29"/>
      <c r="BR1911" s="29"/>
      <c r="BS1911" s="29"/>
      <c r="BT1911" s="29"/>
      <c r="CF1911" s="29"/>
      <c r="CG1911" s="29"/>
      <c r="CP1911" s="29"/>
    </row>
    <row r="1912">
      <c r="AK1912" s="29"/>
      <c r="AM1912" s="29"/>
      <c r="AU1912" s="29"/>
      <c r="BB1912" s="29"/>
      <c r="BE1912" s="29"/>
      <c r="BI1912" s="29"/>
      <c r="BL1912" s="29"/>
      <c r="BM1912" s="29"/>
      <c r="BN1912" s="29"/>
      <c r="BO1912" s="29"/>
      <c r="BP1912" s="29"/>
      <c r="BQ1912" s="29"/>
      <c r="BR1912" s="29"/>
      <c r="BT1912" s="29"/>
      <c r="CF1912" s="29"/>
      <c r="CG1912" s="29"/>
      <c r="CP1912" s="29"/>
    </row>
    <row r="1913">
      <c r="AK1913" s="29"/>
      <c r="AM1913" s="29"/>
      <c r="AU1913" s="29"/>
      <c r="BB1913" s="29"/>
      <c r="BE1913" s="29"/>
      <c r="BI1913" s="29"/>
      <c r="BL1913" s="29"/>
      <c r="BM1913" s="29"/>
      <c r="BN1913" s="29"/>
      <c r="BO1913" s="29"/>
      <c r="BP1913" s="29"/>
      <c r="BQ1913" s="29"/>
      <c r="BR1913" s="29"/>
      <c r="BS1913" s="29"/>
      <c r="BT1913" s="29"/>
      <c r="CF1913" s="29"/>
      <c r="CG1913" s="29"/>
      <c r="CP1913" s="29"/>
    </row>
    <row r="1914">
      <c r="AK1914" s="29"/>
      <c r="AM1914" s="29"/>
      <c r="AU1914" s="29"/>
      <c r="BB1914" s="29"/>
      <c r="BE1914" s="29"/>
      <c r="BI1914" s="29"/>
      <c r="BL1914" s="29"/>
      <c r="BM1914" s="29"/>
      <c r="BN1914" s="29"/>
      <c r="BO1914" s="29"/>
      <c r="BP1914" s="29"/>
      <c r="BQ1914" s="29"/>
      <c r="BR1914" s="29"/>
      <c r="BS1914" s="29"/>
      <c r="BT1914" s="29"/>
      <c r="CF1914" s="29"/>
      <c r="CG1914" s="29"/>
      <c r="CP1914" s="29"/>
    </row>
    <row r="1915">
      <c r="AK1915" s="29"/>
      <c r="AM1915" s="29"/>
      <c r="AU1915" s="29"/>
      <c r="BB1915" s="29"/>
      <c r="BE1915" s="29"/>
      <c r="BI1915" s="29"/>
      <c r="BL1915" s="29"/>
      <c r="BM1915" s="29"/>
      <c r="BN1915" s="29"/>
      <c r="BO1915" s="29"/>
      <c r="BP1915" s="29"/>
      <c r="BQ1915" s="29"/>
      <c r="BR1915" s="29"/>
      <c r="BS1915" s="29"/>
      <c r="BT1915" s="29"/>
      <c r="CF1915" s="29"/>
      <c r="CG1915" s="29"/>
      <c r="CP1915" s="29"/>
    </row>
    <row r="1916">
      <c r="AK1916" s="29"/>
      <c r="AM1916" s="29"/>
      <c r="AU1916" s="29"/>
      <c r="BB1916" s="29"/>
      <c r="BE1916" s="29"/>
      <c r="BI1916" s="29"/>
      <c r="BL1916" s="29"/>
      <c r="BM1916" s="29"/>
      <c r="BN1916" s="29"/>
      <c r="BO1916" s="29"/>
      <c r="BP1916" s="29"/>
      <c r="BQ1916" s="29"/>
      <c r="BR1916" s="29"/>
      <c r="BS1916" s="29"/>
      <c r="BT1916" s="29"/>
      <c r="CF1916" s="29"/>
      <c r="CG1916" s="29"/>
      <c r="CP1916" s="29"/>
    </row>
    <row r="1917">
      <c r="AK1917" s="29"/>
      <c r="AM1917" s="29"/>
      <c r="AU1917" s="29"/>
      <c r="BB1917" s="29"/>
      <c r="BE1917" s="29"/>
      <c r="BI1917" s="29"/>
      <c r="BL1917" s="29"/>
      <c r="BM1917" s="29"/>
      <c r="BN1917" s="29"/>
      <c r="BO1917" s="29"/>
      <c r="BP1917" s="29"/>
      <c r="BQ1917" s="29"/>
      <c r="BR1917" s="29"/>
      <c r="BS1917" s="29"/>
      <c r="BT1917" s="29"/>
      <c r="CF1917" s="29"/>
      <c r="CG1917" s="29"/>
      <c r="CP1917" s="29"/>
    </row>
    <row r="1918">
      <c r="AK1918" s="29"/>
      <c r="AM1918" s="29"/>
      <c r="AU1918" s="29"/>
      <c r="BB1918" s="29"/>
      <c r="BE1918" s="29"/>
      <c r="BI1918" s="29"/>
      <c r="BL1918" s="29"/>
      <c r="BM1918" s="29"/>
      <c r="BN1918" s="29"/>
      <c r="BO1918" s="29"/>
      <c r="BP1918" s="29"/>
      <c r="BQ1918" s="29"/>
      <c r="BR1918" s="29"/>
      <c r="BT1918" s="29"/>
      <c r="CF1918" s="29"/>
      <c r="CG1918" s="29"/>
      <c r="CP1918" s="29"/>
    </row>
    <row r="1919">
      <c r="AK1919" s="29"/>
      <c r="AM1919" s="29"/>
      <c r="AU1919" s="29"/>
      <c r="BB1919" s="29"/>
      <c r="BE1919" s="29"/>
      <c r="BI1919" s="29"/>
      <c r="BL1919" s="29"/>
      <c r="BM1919" s="29"/>
      <c r="BN1919" s="29"/>
      <c r="BO1919" s="29"/>
      <c r="BP1919" s="29"/>
      <c r="BQ1919" s="29"/>
      <c r="BR1919" s="29"/>
      <c r="BT1919" s="29"/>
      <c r="CF1919" s="29"/>
      <c r="CG1919" s="29"/>
      <c r="CP1919" s="29"/>
    </row>
    <row r="1920">
      <c r="AK1920" s="29"/>
      <c r="AM1920" s="29"/>
      <c r="AU1920" s="29"/>
      <c r="BB1920" s="29"/>
      <c r="BE1920" s="29"/>
      <c r="BI1920" s="29"/>
      <c r="BL1920" s="29"/>
      <c r="BM1920" s="29"/>
      <c r="BN1920" s="29"/>
      <c r="BO1920" s="29"/>
      <c r="BP1920" s="29"/>
      <c r="BQ1920" s="29"/>
      <c r="BR1920" s="29"/>
      <c r="BS1920" s="29"/>
      <c r="BT1920" s="29"/>
      <c r="CF1920" s="29"/>
      <c r="CG1920" s="29"/>
      <c r="CP1920" s="29"/>
    </row>
    <row r="1921">
      <c r="AK1921" s="29"/>
      <c r="AM1921" s="29"/>
      <c r="AU1921" s="29"/>
      <c r="BB1921" s="29"/>
      <c r="BE1921" s="29"/>
      <c r="BI1921" s="29"/>
      <c r="BL1921" s="29"/>
      <c r="BM1921" s="29"/>
      <c r="BN1921" s="29"/>
      <c r="BO1921" s="29"/>
      <c r="BP1921" s="29"/>
      <c r="BQ1921" s="29"/>
      <c r="BR1921" s="29"/>
      <c r="BS1921" s="29"/>
      <c r="BT1921" s="29"/>
      <c r="CF1921" s="29"/>
      <c r="CG1921" s="29"/>
      <c r="CP1921" s="29"/>
    </row>
    <row r="1922">
      <c r="AK1922" s="29"/>
      <c r="AM1922" s="29"/>
      <c r="AU1922" s="29"/>
      <c r="BB1922" s="29"/>
      <c r="BE1922" s="29"/>
      <c r="BI1922" s="29"/>
      <c r="BL1922" s="29"/>
      <c r="BM1922" s="29"/>
      <c r="BN1922" s="29"/>
      <c r="BO1922" s="29"/>
      <c r="BP1922" s="29"/>
      <c r="BQ1922" s="29"/>
      <c r="BR1922" s="29"/>
      <c r="BS1922" s="29"/>
      <c r="BT1922" s="29"/>
      <c r="CF1922" s="29"/>
      <c r="CG1922" s="29"/>
      <c r="CP1922" s="29"/>
    </row>
    <row r="1923">
      <c r="AK1923" s="29"/>
      <c r="AM1923" s="29"/>
      <c r="AU1923" s="29"/>
      <c r="BB1923" s="29"/>
      <c r="BE1923" s="29"/>
      <c r="BI1923" s="29"/>
      <c r="BL1923" s="29"/>
      <c r="BM1923" s="29"/>
      <c r="BN1923" s="29"/>
      <c r="BO1923" s="29"/>
      <c r="BP1923" s="29"/>
      <c r="BQ1923" s="29"/>
      <c r="BR1923" s="29"/>
      <c r="BS1923" s="29"/>
      <c r="BT1923" s="29"/>
      <c r="CF1923" s="29"/>
      <c r="CG1923" s="29"/>
      <c r="CP1923" s="29"/>
    </row>
    <row r="1924">
      <c r="AK1924" s="29"/>
      <c r="AM1924" s="29"/>
      <c r="AU1924" s="29"/>
      <c r="BB1924" s="29"/>
      <c r="BE1924" s="29"/>
      <c r="BI1924" s="29"/>
      <c r="BL1924" s="29"/>
      <c r="BM1924" s="29"/>
      <c r="BN1924" s="29"/>
      <c r="BO1924" s="29"/>
      <c r="BP1924" s="29"/>
      <c r="BQ1924" s="29"/>
      <c r="BR1924" s="29"/>
      <c r="BS1924" s="29"/>
      <c r="BT1924" s="29"/>
      <c r="CF1924" s="29"/>
      <c r="CG1924" s="29"/>
      <c r="CP1924" s="29"/>
    </row>
    <row r="1925">
      <c r="AK1925" s="29"/>
      <c r="AM1925" s="29"/>
      <c r="AU1925" s="29"/>
      <c r="BB1925" s="29"/>
      <c r="BE1925" s="29"/>
      <c r="BI1925" s="29"/>
      <c r="BL1925" s="29"/>
      <c r="BM1925" s="29"/>
      <c r="BN1925" s="29"/>
      <c r="BO1925" s="29"/>
      <c r="BP1925" s="29"/>
      <c r="BQ1925" s="29"/>
      <c r="BR1925" s="29"/>
      <c r="BS1925" s="29"/>
      <c r="BT1925" s="29"/>
      <c r="CF1925" s="29"/>
      <c r="CG1925" s="29"/>
      <c r="CP1925" s="29"/>
    </row>
    <row r="1926">
      <c r="AK1926" s="29"/>
      <c r="AM1926" s="29"/>
      <c r="AU1926" s="29"/>
      <c r="BB1926" s="29"/>
      <c r="BE1926" s="29"/>
      <c r="BI1926" s="29"/>
      <c r="BL1926" s="29"/>
      <c r="BM1926" s="29"/>
      <c r="BN1926" s="29"/>
      <c r="BO1926" s="29"/>
      <c r="BP1926" s="29"/>
      <c r="BQ1926" s="29"/>
      <c r="BR1926" s="29"/>
      <c r="BS1926" s="29"/>
      <c r="BT1926" s="29"/>
      <c r="CF1926" s="29"/>
      <c r="CG1926" s="29"/>
      <c r="CP1926" s="29"/>
    </row>
    <row r="1927">
      <c r="AK1927" s="29"/>
      <c r="AM1927" s="29"/>
      <c r="AU1927" s="29"/>
      <c r="BB1927" s="29"/>
      <c r="BE1927" s="29"/>
      <c r="BI1927" s="29"/>
      <c r="BL1927" s="29"/>
      <c r="BM1927" s="29"/>
      <c r="BN1927" s="29"/>
      <c r="BO1927" s="29"/>
      <c r="BP1927" s="29"/>
      <c r="BQ1927" s="29"/>
      <c r="BR1927" s="29"/>
      <c r="BS1927" s="29"/>
      <c r="BT1927" s="29"/>
      <c r="CF1927" s="29"/>
      <c r="CG1927" s="29"/>
      <c r="CP1927" s="29"/>
    </row>
    <row r="1928">
      <c r="AK1928" s="29"/>
      <c r="AM1928" s="29"/>
      <c r="AU1928" s="29"/>
      <c r="BB1928" s="29"/>
      <c r="BE1928" s="29"/>
      <c r="BI1928" s="29"/>
      <c r="BL1928" s="29"/>
      <c r="BM1928" s="29"/>
      <c r="BN1928" s="29"/>
      <c r="BO1928" s="29"/>
      <c r="BP1928" s="29"/>
      <c r="BQ1928" s="29"/>
      <c r="BR1928" s="29"/>
      <c r="BT1928" s="29"/>
      <c r="CF1928" s="29"/>
      <c r="CG1928" s="29"/>
      <c r="CP1928" s="29"/>
    </row>
    <row r="1929">
      <c r="AK1929" s="29"/>
      <c r="AM1929" s="29"/>
      <c r="AU1929" s="29"/>
      <c r="BB1929" s="29"/>
      <c r="BE1929" s="29"/>
      <c r="BI1929" s="29"/>
      <c r="BL1929" s="29"/>
      <c r="BM1929" s="29"/>
      <c r="BN1929" s="29"/>
      <c r="BO1929" s="29"/>
      <c r="BP1929" s="29"/>
      <c r="BQ1929" s="29"/>
      <c r="BR1929" s="29"/>
      <c r="BS1929" s="29"/>
      <c r="BT1929" s="29"/>
      <c r="CF1929" s="29"/>
      <c r="CG1929" s="29"/>
      <c r="CP1929" s="29"/>
    </row>
    <row r="1930">
      <c r="AK1930" s="29"/>
      <c r="AM1930" s="29"/>
      <c r="AU1930" s="29"/>
      <c r="BB1930" s="29"/>
      <c r="BE1930" s="29"/>
      <c r="BI1930" s="29"/>
      <c r="BL1930" s="29"/>
      <c r="BM1930" s="29"/>
      <c r="BN1930" s="29"/>
      <c r="BO1930" s="29"/>
      <c r="BP1930" s="29"/>
      <c r="BQ1930" s="29"/>
      <c r="BR1930" s="29"/>
      <c r="BS1930" s="29"/>
      <c r="BT1930" s="29"/>
      <c r="CF1930" s="29"/>
      <c r="CG1930" s="29"/>
      <c r="CP1930" s="29"/>
    </row>
    <row r="1931">
      <c r="AK1931" s="29"/>
      <c r="AM1931" s="29"/>
      <c r="AU1931" s="29"/>
      <c r="BB1931" s="29"/>
      <c r="BE1931" s="29"/>
      <c r="BI1931" s="29"/>
      <c r="BL1931" s="29"/>
      <c r="BM1931" s="29"/>
      <c r="BN1931" s="29"/>
      <c r="BO1931" s="29"/>
      <c r="BP1931" s="29"/>
      <c r="BQ1931" s="29"/>
      <c r="BR1931" s="29"/>
      <c r="BS1931" s="29"/>
      <c r="BT1931" s="29"/>
      <c r="CF1931" s="29"/>
      <c r="CG1931" s="29"/>
      <c r="CP1931" s="29"/>
    </row>
    <row r="1932">
      <c r="AK1932" s="29"/>
      <c r="AM1932" s="29"/>
      <c r="AU1932" s="29"/>
      <c r="BB1932" s="29"/>
      <c r="BE1932" s="29"/>
      <c r="BI1932" s="29"/>
      <c r="BL1932" s="29"/>
      <c r="BM1932" s="29"/>
      <c r="BN1932" s="29"/>
      <c r="BO1932" s="29"/>
      <c r="BP1932" s="29"/>
      <c r="BQ1932" s="29"/>
      <c r="BR1932" s="29"/>
      <c r="BS1932" s="29"/>
      <c r="BT1932" s="29"/>
      <c r="CF1932" s="29"/>
      <c r="CG1932" s="29"/>
      <c r="CP1932" s="29"/>
    </row>
    <row r="1933">
      <c r="AK1933" s="29"/>
      <c r="AM1933" s="29"/>
      <c r="AU1933" s="29"/>
      <c r="BB1933" s="29"/>
      <c r="BE1933" s="29"/>
      <c r="BI1933" s="29"/>
      <c r="BL1933" s="29"/>
      <c r="BM1933" s="29"/>
      <c r="BN1933" s="29"/>
      <c r="BO1933" s="29"/>
      <c r="BP1933" s="29"/>
      <c r="BQ1933" s="29"/>
      <c r="BR1933" s="29"/>
      <c r="BS1933" s="29"/>
      <c r="BT1933" s="29"/>
      <c r="CF1933" s="29"/>
      <c r="CG1933" s="29"/>
      <c r="CP1933" s="29"/>
    </row>
    <row r="1934">
      <c r="AK1934" s="29"/>
      <c r="AM1934" s="29"/>
      <c r="AU1934" s="29"/>
      <c r="BB1934" s="29"/>
      <c r="BE1934" s="29"/>
      <c r="BI1934" s="29"/>
      <c r="BL1934" s="29"/>
      <c r="BM1934" s="29"/>
      <c r="BN1934" s="29"/>
      <c r="BO1934" s="29"/>
      <c r="BP1934" s="29"/>
      <c r="BQ1934" s="29"/>
      <c r="BR1934" s="29"/>
      <c r="BS1934" s="29"/>
      <c r="BT1934" s="29"/>
      <c r="CF1934" s="29"/>
      <c r="CG1934" s="29"/>
      <c r="CP1934" s="29"/>
    </row>
    <row r="1935">
      <c r="AK1935" s="29"/>
      <c r="AM1935" s="29"/>
      <c r="AU1935" s="29"/>
      <c r="BB1935" s="29"/>
      <c r="BE1935" s="29"/>
      <c r="BI1935" s="29"/>
      <c r="BL1935" s="29"/>
      <c r="BM1935" s="29"/>
      <c r="BN1935" s="29"/>
      <c r="BO1935" s="29"/>
      <c r="BP1935" s="29"/>
      <c r="BQ1935" s="29"/>
      <c r="BR1935" s="29"/>
      <c r="BS1935" s="29"/>
      <c r="BT1935" s="29"/>
      <c r="CF1935" s="29"/>
      <c r="CG1935" s="29"/>
      <c r="CP1935" s="29"/>
    </row>
    <row r="1936">
      <c r="AK1936" s="29"/>
      <c r="AM1936" s="29"/>
      <c r="AU1936" s="29"/>
      <c r="BB1936" s="29"/>
      <c r="BE1936" s="29"/>
      <c r="BI1936" s="29"/>
      <c r="BL1936" s="29"/>
      <c r="BM1936" s="29"/>
      <c r="BN1936" s="29"/>
      <c r="BO1936" s="29"/>
      <c r="BP1936" s="29"/>
      <c r="BQ1936" s="29"/>
      <c r="BR1936" s="29"/>
      <c r="BT1936" s="29"/>
      <c r="CF1936" s="29"/>
      <c r="CG1936" s="29"/>
      <c r="CP1936" s="29"/>
    </row>
    <row r="1937">
      <c r="AK1937" s="29"/>
      <c r="AM1937" s="29"/>
      <c r="AU1937" s="29"/>
      <c r="BB1937" s="29"/>
      <c r="BE1937" s="29"/>
      <c r="BI1937" s="29"/>
      <c r="BL1937" s="29"/>
      <c r="BM1937" s="29"/>
      <c r="BN1937" s="29"/>
      <c r="BO1937" s="29"/>
      <c r="BP1937" s="29"/>
      <c r="BQ1937" s="29"/>
      <c r="BR1937" s="29"/>
      <c r="BS1937" s="29"/>
      <c r="BT1937" s="29"/>
      <c r="CF1937" s="29"/>
      <c r="CG1937" s="29"/>
      <c r="CP1937" s="29"/>
    </row>
    <row r="1938">
      <c r="AK1938" s="29"/>
      <c r="AM1938" s="29"/>
      <c r="AU1938" s="29"/>
      <c r="BB1938" s="29"/>
      <c r="BE1938" s="29"/>
      <c r="BI1938" s="29"/>
      <c r="BL1938" s="29"/>
      <c r="BM1938" s="29"/>
      <c r="BN1938" s="29"/>
      <c r="BO1938" s="29"/>
      <c r="BP1938" s="29"/>
      <c r="BQ1938" s="29"/>
      <c r="BR1938" s="29"/>
      <c r="BT1938" s="29"/>
      <c r="CF1938" s="29"/>
      <c r="CG1938" s="29"/>
      <c r="CP1938" s="29"/>
    </row>
    <row r="1939">
      <c r="AK1939" s="29"/>
      <c r="AM1939" s="29"/>
      <c r="AU1939" s="29"/>
      <c r="BB1939" s="29"/>
      <c r="BE1939" s="29"/>
      <c r="BI1939" s="29"/>
      <c r="BL1939" s="29"/>
      <c r="BM1939" s="29"/>
      <c r="BN1939" s="29"/>
      <c r="BO1939" s="29"/>
      <c r="BP1939" s="29"/>
      <c r="BQ1939" s="29"/>
      <c r="BR1939" s="29"/>
      <c r="BS1939" s="29"/>
      <c r="BT1939" s="29"/>
      <c r="CF1939" s="29"/>
      <c r="CG1939" s="29"/>
      <c r="CP1939" s="29"/>
    </row>
    <row r="1940">
      <c r="AK1940" s="29"/>
      <c r="AM1940" s="29"/>
      <c r="AU1940" s="29"/>
      <c r="BB1940" s="29"/>
      <c r="BE1940" s="29"/>
      <c r="BI1940" s="29"/>
      <c r="BL1940" s="29"/>
      <c r="BM1940" s="29"/>
      <c r="BN1940" s="29"/>
      <c r="BO1940" s="29"/>
      <c r="BP1940" s="29"/>
      <c r="BQ1940" s="29"/>
      <c r="BR1940" s="29"/>
      <c r="BS1940" s="29"/>
      <c r="BT1940" s="29"/>
      <c r="CF1940" s="29"/>
      <c r="CG1940" s="29"/>
      <c r="CP1940" s="29"/>
    </row>
    <row r="1941">
      <c r="AK1941" s="29"/>
      <c r="AM1941" s="29"/>
      <c r="AU1941" s="29"/>
      <c r="BB1941" s="29"/>
      <c r="BE1941" s="29"/>
      <c r="BI1941" s="29"/>
      <c r="BL1941" s="29"/>
      <c r="BM1941" s="29"/>
      <c r="BN1941" s="29"/>
      <c r="BO1941" s="29"/>
      <c r="BP1941" s="29"/>
      <c r="BQ1941" s="29"/>
      <c r="BR1941" s="29"/>
      <c r="BS1941" s="29"/>
      <c r="BT1941" s="29"/>
      <c r="CF1941" s="29"/>
      <c r="CG1941" s="29"/>
      <c r="CP1941" s="29"/>
    </row>
    <row r="1942">
      <c r="AK1942" s="29"/>
      <c r="AM1942" s="29"/>
      <c r="AU1942" s="29"/>
      <c r="BB1942" s="29"/>
      <c r="BE1942" s="29"/>
      <c r="BI1942" s="29"/>
      <c r="BL1942" s="29"/>
      <c r="BM1942" s="29"/>
      <c r="BN1942" s="29"/>
      <c r="BO1942" s="29"/>
      <c r="BP1942" s="29"/>
      <c r="BQ1942" s="29"/>
      <c r="BR1942" s="29"/>
      <c r="BT1942" s="29"/>
      <c r="CF1942" s="29"/>
      <c r="CG1942" s="29"/>
      <c r="CP1942" s="29"/>
    </row>
    <row r="1943">
      <c r="AK1943" s="29"/>
      <c r="AM1943" s="29"/>
      <c r="AU1943" s="29"/>
      <c r="BB1943" s="29"/>
      <c r="BE1943" s="29"/>
      <c r="BI1943" s="29"/>
      <c r="BL1943" s="29"/>
      <c r="BM1943" s="29"/>
      <c r="BN1943" s="29"/>
      <c r="BO1943" s="29"/>
      <c r="BP1943" s="29"/>
      <c r="BQ1943" s="29"/>
      <c r="BR1943" s="29"/>
      <c r="BS1943" s="29"/>
      <c r="BT1943" s="29"/>
      <c r="CF1943" s="29"/>
      <c r="CG1943" s="29"/>
      <c r="CP1943" s="29"/>
    </row>
    <row r="1944">
      <c r="AK1944" s="29"/>
      <c r="AM1944" s="29"/>
      <c r="AU1944" s="29"/>
      <c r="BB1944" s="29"/>
      <c r="BE1944" s="29"/>
      <c r="BI1944" s="29"/>
      <c r="BL1944" s="29"/>
      <c r="BM1944" s="29"/>
      <c r="BN1944" s="29"/>
      <c r="BO1944" s="29"/>
      <c r="BP1944" s="29"/>
      <c r="BQ1944" s="29"/>
      <c r="BR1944" s="29"/>
      <c r="BS1944" s="29"/>
      <c r="BT1944" s="29"/>
      <c r="CF1944" s="29"/>
      <c r="CG1944" s="29"/>
      <c r="CP1944" s="29"/>
    </row>
    <row r="1945">
      <c r="AK1945" s="29"/>
      <c r="AM1945" s="29"/>
      <c r="AU1945" s="29"/>
      <c r="BB1945" s="29"/>
      <c r="BE1945" s="29"/>
      <c r="BI1945" s="29"/>
      <c r="BL1945" s="29"/>
      <c r="BM1945" s="29"/>
      <c r="BN1945" s="29"/>
      <c r="BO1945" s="29"/>
      <c r="BP1945" s="29"/>
      <c r="BQ1945" s="29"/>
      <c r="BR1945" s="29"/>
      <c r="BT1945" s="29"/>
      <c r="CF1945" s="29"/>
      <c r="CG1945" s="29"/>
      <c r="CP1945" s="29"/>
    </row>
    <row r="1946">
      <c r="AK1946" s="29"/>
      <c r="AM1946" s="29"/>
      <c r="AU1946" s="29"/>
      <c r="BB1946" s="29"/>
      <c r="BE1946" s="29"/>
      <c r="BI1946" s="29"/>
      <c r="BL1946" s="29"/>
      <c r="BM1946" s="29"/>
      <c r="BN1946" s="29"/>
      <c r="BO1946" s="29"/>
      <c r="BP1946" s="29"/>
      <c r="BQ1946" s="29"/>
      <c r="BR1946" s="29"/>
      <c r="BS1946" s="29"/>
      <c r="BT1946" s="29"/>
      <c r="CF1946" s="29"/>
      <c r="CG1946" s="29"/>
      <c r="CP1946" s="29"/>
    </row>
    <row r="1947">
      <c r="AK1947" s="29"/>
      <c r="AM1947" s="29"/>
      <c r="AU1947" s="29"/>
      <c r="BB1947" s="29"/>
      <c r="BE1947" s="29"/>
      <c r="BI1947" s="29"/>
      <c r="BL1947" s="29"/>
      <c r="BM1947" s="29"/>
      <c r="BN1947" s="29"/>
      <c r="BO1947" s="29"/>
      <c r="BP1947" s="29"/>
      <c r="BQ1947" s="29"/>
      <c r="BR1947" s="29"/>
      <c r="BS1947" s="29"/>
      <c r="BT1947" s="29"/>
      <c r="CF1947" s="29"/>
      <c r="CG1947" s="29"/>
      <c r="CP1947" s="29"/>
    </row>
    <row r="1948">
      <c r="AK1948" s="29"/>
      <c r="AM1948" s="29"/>
      <c r="AU1948" s="29"/>
      <c r="BB1948" s="29"/>
      <c r="BE1948" s="29"/>
      <c r="BI1948" s="29"/>
      <c r="BL1948" s="29"/>
      <c r="BM1948" s="29"/>
      <c r="BN1948" s="29"/>
      <c r="BO1948" s="29"/>
      <c r="BP1948" s="29"/>
      <c r="BQ1948" s="29"/>
      <c r="BR1948" s="29"/>
      <c r="BT1948" s="29"/>
      <c r="CF1948" s="29"/>
      <c r="CG1948" s="29"/>
      <c r="CP1948" s="29"/>
    </row>
    <row r="1949">
      <c r="AK1949" s="29"/>
      <c r="AM1949" s="29"/>
      <c r="AU1949" s="29"/>
      <c r="BB1949" s="29"/>
      <c r="BE1949" s="29"/>
      <c r="BI1949" s="29"/>
      <c r="BL1949" s="29"/>
      <c r="BM1949" s="29"/>
      <c r="BN1949" s="29"/>
      <c r="BO1949" s="29"/>
      <c r="BP1949" s="29"/>
      <c r="BQ1949" s="29"/>
      <c r="BR1949" s="29"/>
      <c r="BS1949" s="29"/>
      <c r="BT1949" s="29"/>
      <c r="CF1949" s="29"/>
      <c r="CG1949" s="29"/>
      <c r="CP1949" s="29"/>
    </row>
    <row r="1950">
      <c r="AK1950" s="29"/>
      <c r="AM1950" s="29"/>
      <c r="AU1950" s="29"/>
      <c r="BB1950" s="29"/>
      <c r="BE1950" s="29"/>
      <c r="BI1950" s="29"/>
      <c r="BL1950" s="29"/>
      <c r="BM1950" s="29"/>
      <c r="BN1950" s="29"/>
      <c r="BO1950" s="29"/>
      <c r="BP1950" s="29"/>
      <c r="BQ1950" s="29"/>
      <c r="BR1950" s="29"/>
      <c r="BS1950" s="29"/>
      <c r="BT1950" s="29"/>
      <c r="CF1950" s="29"/>
      <c r="CG1950" s="29"/>
      <c r="CP1950" s="29"/>
    </row>
    <row r="1951">
      <c r="AK1951" s="29"/>
      <c r="AM1951" s="29"/>
      <c r="AU1951" s="29"/>
      <c r="BB1951" s="29"/>
      <c r="BE1951" s="29"/>
      <c r="BI1951" s="29"/>
      <c r="BL1951" s="29"/>
      <c r="BM1951" s="29"/>
      <c r="BN1951" s="29"/>
      <c r="BO1951" s="29"/>
      <c r="BP1951" s="29"/>
      <c r="BQ1951" s="29"/>
      <c r="BR1951" s="29"/>
      <c r="BS1951" s="29"/>
      <c r="BT1951" s="29"/>
      <c r="CF1951" s="29"/>
      <c r="CG1951" s="29"/>
      <c r="CP1951" s="29"/>
    </row>
    <row r="1952">
      <c r="AK1952" s="29"/>
      <c r="AM1952" s="29"/>
      <c r="AU1952" s="29"/>
      <c r="BB1952" s="29"/>
      <c r="BE1952" s="29"/>
      <c r="BI1952" s="29"/>
      <c r="BL1952" s="29"/>
      <c r="BM1952" s="29"/>
      <c r="BN1952" s="29"/>
      <c r="BO1952" s="29"/>
      <c r="BP1952" s="29"/>
      <c r="BQ1952" s="29"/>
      <c r="BR1952" s="29"/>
      <c r="BS1952" s="29"/>
      <c r="BT1952" s="29"/>
      <c r="CF1952" s="29"/>
      <c r="CG1952" s="29"/>
      <c r="CP1952" s="29"/>
    </row>
    <row r="1953">
      <c r="AK1953" s="29"/>
      <c r="AM1953" s="29"/>
      <c r="AU1953" s="29"/>
      <c r="BB1953" s="29"/>
      <c r="BE1953" s="29"/>
      <c r="BI1953" s="29"/>
      <c r="BL1953" s="29"/>
      <c r="BM1953" s="29"/>
      <c r="BN1953" s="29"/>
      <c r="BO1953" s="29"/>
      <c r="BP1953" s="29"/>
      <c r="BQ1953" s="29"/>
      <c r="BR1953" s="29"/>
      <c r="BS1953" s="29"/>
      <c r="BT1953" s="29"/>
      <c r="CF1953" s="29"/>
      <c r="CG1953" s="29"/>
      <c r="CP1953" s="29"/>
    </row>
    <row r="1954">
      <c r="AK1954" s="29"/>
      <c r="AM1954" s="29"/>
      <c r="AU1954" s="29"/>
      <c r="BB1954" s="29"/>
      <c r="BE1954" s="29"/>
      <c r="BI1954" s="29"/>
      <c r="BL1954" s="29"/>
      <c r="BM1954" s="29"/>
      <c r="BN1954" s="29"/>
      <c r="BO1954" s="29"/>
      <c r="BP1954" s="29"/>
      <c r="BQ1954" s="29"/>
      <c r="BR1954" s="29"/>
      <c r="BT1954" s="29"/>
      <c r="CF1954" s="29"/>
      <c r="CG1954" s="29"/>
      <c r="CP1954" s="29"/>
    </row>
    <row r="1955">
      <c r="AK1955" s="29"/>
      <c r="AM1955" s="29"/>
      <c r="AU1955" s="29"/>
      <c r="BB1955" s="29"/>
      <c r="BE1955" s="29"/>
      <c r="BI1955" s="29"/>
      <c r="BL1955" s="29"/>
      <c r="BM1955" s="29"/>
      <c r="BN1955" s="29"/>
      <c r="BO1955" s="29"/>
      <c r="BP1955" s="29"/>
      <c r="BQ1955" s="29"/>
      <c r="BR1955" s="29"/>
      <c r="BT1955" s="29"/>
      <c r="CF1955" s="29"/>
      <c r="CG1955" s="29"/>
      <c r="CP1955" s="29"/>
    </row>
    <row r="1956">
      <c r="AK1956" s="29"/>
      <c r="AM1956" s="29"/>
      <c r="AU1956" s="29"/>
      <c r="BB1956" s="29"/>
      <c r="BE1956" s="29"/>
      <c r="BI1956" s="29"/>
      <c r="BL1956" s="29"/>
      <c r="BM1956" s="29"/>
      <c r="BN1956" s="29"/>
      <c r="BO1956" s="29"/>
      <c r="BP1956" s="29"/>
      <c r="BQ1956" s="29"/>
      <c r="BR1956" s="29"/>
      <c r="BS1956" s="29"/>
      <c r="BT1956" s="29"/>
      <c r="CF1956" s="29"/>
      <c r="CG1956" s="29"/>
      <c r="CP1956" s="29"/>
    </row>
    <row r="1957">
      <c r="AK1957" s="29"/>
      <c r="AM1957" s="29"/>
      <c r="AU1957" s="29"/>
      <c r="BB1957" s="29"/>
      <c r="BE1957" s="29"/>
      <c r="BI1957" s="29"/>
      <c r="BL1957" s="29"/>
      <c r="BM1957" s="29"/>
      <c r="BN1957" s="29"/>
      <c r="BO1957" s="29"/>
      <c r="BP1957" s="29"/>
      <c r="BQ1957" s="29"/>
      <c r="BR1957" s="29"/>
      <c r="BS1957" s="29"/>
      <c r="BT1957" s="29"/>
      <c r="CF1957" s="29"/>
      <c r="CG1957" s="29"/>
      <c r="CP1957" s="29"/>
    </row>
    <row r="1958">
      <c r="AK1958" s="29"/>
      <c r="AM1958" s="29"/>
      <c r="AU1958" s="29"/>
      <c r="BB1958" s="29"/>
      <c r="BE1958" s="29"/>
      <c r="BI1958" s="29"/>
      <c r="BL1958" s="29"/>
      <c r="BM1958" s="29"/>
      <c r="BN1958" s="29"/>
      <c r="BO1958" s="29"/>
      <c r="BP1958" s="29"/>
      <c r="BQ1958" s="29"/>
      <c r="BR1958" s="29"/>
      <c r="BT1958" s="29"/>
      <c r="CF1958" s="29"/>
      <c r="CG1958" s="29"/>
      <c r="CP1958" s="29"/>
    </row>
    <row r="1959">
      <c r="AK1959" s="29"/>
      <c r="AM1959" s="29"/>
      <c r="AU1959" s="29"/>
      <c r="BB1959" s="29"/>
      <c r="BE1959" s="29"/>
      <c r="BI1959" s="29"/>
      <c r="BL1959" s="29"/>
      <c r="BM1959" s="29"/>
      <c r="BN1959" s="29"/>
      <c r="BO1959" s="29"/>
      <c r="BP1959" s="29"/>
      <c r="BQ1959" s="29"/>
      <c r="BR1959" s="29"/>
      <c r="BT1959" s="29"/>
      <c r="CF1959" s="29"/>
      <c r="CG1959" s="29"/>
      <c r="CP1959" s="29"/>
    </row>
    <row r="1960">
      <c r="AK1960" s="29"/>
      <c r="AM1960" s="29"/>
      <c r="AU1960" s="29"/>
      <c r="BB1960" s="29"/>
      <c r="BE1960" s="29"/>
      <c r="BI1960" s="29"/>
      <c r="BL1960" s="29"/>
      <c r="BM1960" s="29"/>
      <c r="BN1960" s="29"/>
      <c r="BO1960" s="29"/>
      <c r="BP1960" s="29"/>
      <c r="BQ1960" s="29"/>
      <c r="BR1960" s="29"/>
      <c r="BT1960" s="29"/>
      <c r="CF1960" s="29"/>
      <c r="CG1960" s="29"/>
      <c r="CP1960" s="29"/>
    </row>
    <row r="1961">
      <c r="AK1961" s="29"/>
      <c r="AM1961" s="29"/>
      <c r="AU1961" s="29"/>
      <c r="BB1961" s="29"/>
      <c r="BE1961" s="29"/>
      <c r="BI1961" s="29"/>
      <c r="BL1961" s="29"/>
      <c r="BM1961" s="29"/>
      <c r="BN1961" s="29"/>
      <c r="BO1961" s="29"/>
      <c r="BP1961" s="29"/>
      <c r="BQ1961" s="29"/>
      <c r="BR1961" s="29"/>
      <c r="BS1961" s="29"/>
      <c r="BT1961" s="29"/>
      <c r="CF1961" s="29"/>
      <c r="CG1961" s="29"/>
      <c r="CP1961" s="29"/>
    </row>
    <row r="1962">
      <c r="AK1962" s="29"/>
      <c r="AM1962" s="29"/>
      <c r="AU1962" s="29"/>
      <c r="BB1962" s="29"/>
      <c r="BE1962" s="29"/>
      <c r="BI1962" s="29"/>
      <c r="BL1962" s="29"/>
      <c r="BM1962" s="29"/>
      <c r="BN1962" s="29"/>
      <c r="BO1962" s="29"/>
      <c r="BP1962" s="29"/>
      <c r="BQ1962" s="29"/>
      <c r="BR1962" s="29"/>
      <c r="BT1962" s="29"/>
      <c r="CF1962" s="29"/>
      <c r="CG1962" s="29"/>
      <c r="CP1962" s="29"/>
    </row>
    <row r="1963">
      <c r="AK1963" s="29"/>
      <c r="AM1963" s="29"/>
      <c r="AU1963" s="29"/>
      <c r="BB1963" s="29"/>
      <c r="BE1963" s="29"/>
      <c r="BI1963" s="29"/>
      <c r="BL1963" s="29"/>
      <c r="BM1963" s="29"/>
      <c r="BN1963" s="29"/>
      <c r="BO1963" s="29"/>
      <c r="BP1963" s="29"/>
      <c r="BQ1963" s="29"/>
      <c r="BR1963" s="29"/>
      <c r="BS1963" s="29"/>
      <c r="BT1963" s="29"/>
      <c r="CF1963" s="29"/>
      <c r="CG1963" s="29"/>
      <c r="CP1963" s="29"/>
    </row>
    <row r="1964">
      <c r="AK1964" s="29"/>
      <c r="AM1964" s="29"/>
      <c r="AU1964" s="29"/>
      <c r="BB1964" s="29"/>
      <c r="BE1964" s="29"/>
      <c r="BI1964" s="29"/>
      <c r="BL1964" s="29"/>
      <c r="BM1964" s="29"/>
      <c r="BN1964" s="29"/>
      <c r="BO1964" s="29"/>
      <c r="BP1964" s="29"/>
      <c r="BQ1964" s="29"/>
      <c r="BR1964" s="29"/>
      <c r="BS1964" s="29"/>
      <c r="BT1964" s="29"/>
      <c r="CF1964" s="29"/>
      <c r="CG1964" s="29"/>
      <c r="CP1964" s="29"/>
    </row>
    <row r="1965">
      <c r="AK1965" s="29"/>
      <c r="AM1965" s="29"/>
      <c r="AU1965" s="29"/>
      <c r="BB1965" s="29"/>
      <c r="BE1965" s="29"/>
      <c r="BI1965" s="29"/>
      <c r="BL1965" s="29"/>
      <c r="BM1965" s="29"/>
      <c r="BN1965" s="29"/>
      <c r="BO1965" s="29"/>
      <c r="BP1965" s="29"/>
      <c r="BQ1965" s="29"/>
      <c r="BR1965" s="29"/>
      <c r="BT1965" s="29"/>
      <c r="CF1965" s="29"/>
      <c r="CG1965" s="29"/>
      <c r="CP1965" s="29"/>
    </row>
    <row r="1966">
      <c r="AK1966" s="29"/>
      <c r="AM1966" s="29"/>
      <c r="AU1966" s="29"/>
      <c r="BB1966" s="29"/>
      <c r="BE1966" s="29"/>
      <c r="BI1966" s="29"/>
      <c r="BL1966" s="29"/>
      <c r="BM1966" s="29"/>
      <c r="BN1966" s="29"/>
      <c r="BO1966" s="29"/>
      <c r="BP1966" s="29"/>
      <c r="BQ1966" s="29"/>
      <c r="BR1966" s="29"/>
      <c r="BS1966" s="29"/>
      <c r="BT1966" s="29"/>
      <c r="CF1966" s="29"/>
      <c r="CG1966" s="29"/>
      <c r="CP1966" s="29"/>
    </row>
    <row r="1967">
      <c r="AK1967" s="29"/>
      <c r="AM1967" s="29"/>
      <c r="AU1967" s="29"/>
      <c r="BB1967" s="29"/>
      <c r="BE1967" s="29"/>
      <c r="BI1967" s="29"/>
      <c r="BL1967" s="29"/>
      <c r="BM1967" s="29"/>
      <c r="BN1967" s="29"/>
      <c r="BO1967" s="29"/>
      <c r="BP1967" s="29"/>
      <c r="BQ1967" s="29"/>
      <c r="BR1967" s="29"/>
      <c r="BT1967" s="29"/>
      <c r="CF1967" s="29"/>
      <c r="CG1967" s="29"/>
      <c r="CP1967" s="29"/>
    </row>
    <row r="1968">
      <c r="AK1968" s="29"/>
      <c r="AM1968" s="29"/>
      <c r="AU1968" s="29"/>
      <c r="BB1968" s="29"/>
      <c r="BE1968" s="29"/>
      <c r="BI1968" s="29"/>
      <c r="BL1968" s="29"/>
      <c r="BM1968" s="29"/>
      <c r="BN1968" s="29"/>
      <c r="BO1968" s="29"/>
      <c r="BP1968" s="29"/>
      <c r="BQ1968" s="29"/>
      <c r="BR1968" s="29"/>
      <c r="BT1968" s="29"/>
      <c r="CF1968" s="29"/>
      <c r="CG1968" s="29"/>
      <c r="CP1968" s="29"/>
    </row>
    <row r="1969">
      <c r="AK1969" s="29"/>
      <c r="AM1969" s="29"/>
      <c r="AU1969" s="29"/>
      <c r="BB1969" s="29"/>
      <c r="BE1969" s="29"/>
      <c r="BI1969" s="29"/>
      <c r="BL1969" s="29"/>
      <c r="BM1969" s="29"/>
      <c r="BN1969" s="29"/>
      <c r="BO1969" s="29"/>
      <c r="BP1969" s="29"/>
      <c r="BQ1969" s="29"/>
      <c r="BR1969" s="29"/>
      <c r="BT1969" s="29"/>
      <c r="CF1969" s="29"/>
      <c r="CG1969" s="29"/>
      <c r="CP1969" s="29"/>
    </row>
    <row r="1970">
      <c r="AK1970" s="29"/>
      <c r="AM1970" s="29"/>
      <c r="AU1970" s="29"/>
      <c r="BB1970" s="29"/>
      <c r="BE1970" s="29"/>
      <c r="BI1970" s="29"/>
      <c r="BL1970" s="29"/>
      <c r="BM1970" s="29"/>
      <c r="BN1970" s="29"/>
      <c r="BO1970" s="29"/>
      <c r="BP1970" s="29"/>
      <c r="BQ1970" s="29"/>
      <c r="BR1970" s="29"/>
      <c r="BT1970" s="29"/>
      <c r="CF1970" s="29"/>
      <c r="CG1970" s="29"/>
      <c r="CP1970" s="29"/>
    </row>
    <row r="1971">
      <c r="AM1971" s="29"/>
      <c r="AU1971" s="29"/>
      <c r="BB1971" s="29"/>
      <c r="BE1971" s="29"/>
      <c r="BI1971" s="29"/>
      <c r="BL1971" s="29"/>
      <c r="BM1971" s="29"/>
      <c r="BN1971" s="29"/>
      <c r="BO1971" s="29"/>
      <c r="BP1971" s="29"/>
      <c r="BQ1971" s="29"/>
      <c r="BR1971" s="29"/>
      <c r="BS1971" s="29"/>
      <c r="BT1971" s="29"/>
      <c r="CF1971" s="29"/>
      <c r="CG1971" s="29"/>
      <c r="CP1971" s="29"/>
    </row>
    <row r="1972">
      <c r="AM1972" s="29"/>
      <c r="AU1972" s="29"/>
      <c r="BB1972" s="29"/>
      <c r="BE1972" s="29"/>
      <c r="BI1972" s="29"/>
      <c r="BL1972" s="29"/>
      <c r="BM1972" s="29"/>
      <c r="BN1972" s="29"/>
      <c r="BO1972" s="29"/>
      <c r="BP1972" s="29"/>
      <c r="BQ1972" s="29"/>
      <c r="BR1972" s="29"/>
      <c r="BS1972" s="29"/>
      <c r="BT1972" s="29"/>
      <c r="CF1972" s="29"/>
      <c r="CG1972" s="29"/>
      <c r="CP1972" s="29"/>
    </row>
    <row r="1973">
      <c r="AM1973" s="29"/>
      <c r="AU1973" s="29"/>
      <c r="BB1973" s="29"/>
      <c r="BE1973" s="29"/>
      <c r="BI1973" s="29"/>
      <c r="BL1973" s="29"/>
      <c r="BM1973" s="29"/>
      <c r="BN1973" s="29"/>
      <c r="BO1973" s="29"/>
      <c r="BP1973" s="29"/>
      <c r="BQ1973" s="29"/>
      <c r="BR1973" s="29"/>
      <c r="BS1973" s="29"/>
      <c r="BT1973" s="29"/>
      <c r="CF1973" s="29"/>
      <c r="CG1973" s="29"/>
      <c r="CP1973" s="29"/>
    </row>
    <row r="1974">
      <c r="AM1974" s="29"/>
      <c r="AU1974" s="29"/>
      <c r="BB1974" s="29"/>
      <c r="BE1974" s="29"/>
      <c r="BI1974" s="29"/>
      <c r="BL1974" s="29"/>
      <c r="BM1974" s="29"/>
      <c r="BN1974" s="29"/>
      <c r="BO1974" s="29"/>
      <c r="BP1974" s="29"/>
      <c r="BQ1974" s="29"/>
      <c r="BR1974" s="29"/>
      <c r="BT1974" s="29"/>
      <c r="CF1974" s="29"/>
      <c r="CG1974" s="29"/>
      <c r="CP1974" s="29"/>
    </row>
    <row r="1975">
      <c r="AM1975" s="29"/>
      <c r="AU1975" s="29"/>
      <c r="BB1975" s="29"/>
      <c r="BE1975" s="29"/>
      <c r="BI1975" s="29"/>
      <c r="BL1975" s="29"/>
      <c r="BM1975" s="29"/>
      <c r="BN1975" s="29"/>
      <c r="BO1975" s="29"/>
      <c r="BP1975" s="29"/>
      <c r="BQ1975" s="29"/>
      <c r="BR1975" s="29"/>
      <c r="BT1975" s="29"/>
      <c r="CF1975" s="29"/>
      <c r="CG1975" s="29"/>
      <c r="CP1975" s="29"/>
    </row>
    <row r="1976">
      <c r="AM1976" s="29"/>
      <c r="AU1976" s="29"/>
      <c r="BB1976" s="29"/>
      <c r="BE1976" s="29"/>
      <c r="BI1976" s="29"/>
      <c r="BL1976" s="29"/>
      <c r="BM1976" s="29"/>
      <c r="BN1976" s="29"/>
      <c r="BO1976" s="29"/>
      <c r="BP1976" s="29"/>
      <c r="BQ1976" s="29"/>
      <c r="BR1976" s="29"/>
      <c r="BT1976" s="29"/>
      <c r="CF1976" s="29"/>
      <c r="CG1976" s="29"/>
      <c r="CP1976" s="29"/>
    </row>
    <row r="1977">
      <c r="AM1977" s="29"/>
      <c r="AU1977" s="29"/>
      <c r="BB1977" s="29"/>
      <c r="BE1977" s="29"/>
      <c r="BI1977" s="29"/>
      <c r="BL1977" s="29"/>
      <c r="BM1977" s="29"/>
      <c r="BN1977" s="29"/>
      <c r="BO1977" s="29"/>
      <c r="BP1977" s="29"/>
      <c r="BQ1977" s="29"/>
      <c r="BR1977" s="29"/>
      <c r="BS1977" s="29"/>
      <c r="BT1977" s="29"/>
      <c r="CF1977" s="29"/>
      <c r="CG1977" s="29"/>
      <c r="CP1977" s="29"/>
    </row>
    <row r="1978">
      <c r="AM1978" s="29"/>
      <c r="AU1978" s="29"/>
      <c r="BB1978" s="29"/>
      <c r="BE1978" s="29"/>
      <c r="BI1978" s="29"/>
      <c r="BL1978" s="29"/>
      <c r="BM1978" s="29"/>
      <c r="BN1978" s="29"/>
      <c r="BO1978" s="29"/>
      <c r="BP1978" s="29"/>
      <c r="BQ1978" s="29"/>
      <c r="BR1978" s="29"/>
      <c r="BT1978" s="29"/>
      <c r="CF1978" s="29"/>
      <c r="CG1978" s="29"/>
      <c r="CP1978" s="29"/>
    </row>
    <row r="1979">
      <c r="AM1979" s="29"/>
      <c r="AU1979" s="29"/>
      <c r="BB1979" s="29"/>
      <c r="BE1979" s="29"/>
      <c r="BI1979" s="29"/>
      <c r="BL1979" s="29"/>
      <c r="BM1979" s="29"/>
      <c r="BN1979" s="29"/>
      <c r="BO1979" s="29"/>
      <c r="BP1979" s="29"/>
      <c r="BQ1979" s="29"/>
      <c r="BR1979" s="29"/>
      <c r="BT1979" s="29"/>
      <c r="CF1979" s="29"/>
      <c r="CG1979" s="29"/>
      <c r="CP1979" s="29"/>
    </row>
    <row r="1980">
      <c r="AM1980" s="29"/>
      <c r="AU1980" s="29"/>
      <c r="BB1980" s="29"/>
      <c r="BE1980" s="29"/>
      <c r="BI1980" s="29"/>
      <c r="BL1980" s="29"/>
      <c r="BM1980" s="29"/>
      <c r="BN1980" s="29"/>
      <c r="BO1980" s="29"/>
      <c r="BP1980" s="29"/>
      <c r="BQ1980" s="29"/>
      <c r="BR1980" s="29"/>
      <c r="BS1980" s="29"/>
      <c r="BT1980" s="29"/>
      <c r="CF1980" s="29"/>
      <c r="CG1980" s="29"/>
      <c r="CP1980" s="29"/>
    </row>
    <row r="1981">
      <c r="AM1981" s="29"/>
      <c r="AU1981" s="29"/>
      <c r="BB1981" s="29"/>
      <c r="BE1981" s="29"/>
      <c r="BI1981" s="29"/>
      <c r="BL1981" s="29"/>
      <c r="BM1981" s="29"/>
      <c r="BN1981" s="29"/>
      <c r="BO1981" s="29"/>
      <c r="BP1981" s="29"/>
      <c r="BQ1981" s="29"/>
      <c r="BR1981" s="29"/>
      <c r="BS1981" s="29"/>
      <c r="BT1981" s="29"/>
      <c r="CF1981" s="29"/>
      <c r="CG1981" s="29"/>
      <c r="CP1981" s="29"/>
    </row>
    <row r="1982">
      <c r="AM1982" s="29"/>
      <c r="AU1982" s="29"/>
      <c r="BB1982" s="29"/>
      <c r="BE1982" s="29"/>
      <c r="BI1982" s="29"/>
      <c r="BL1982" s="29"/>
      <c r="BM1982" s="29"/>
      <c r="BN1982" s="29"/>
      <c r="BO1982" s="29"/>
      <c r="BP1982" s="29"/>
      <c r="BQ1982" s="29"/>
      <c r="BR1982" s="29"/>
      <c r="BS1982" s="29"/>
      <c r="BT1982" s="29"/>
      <c r="CF1982" s="29"/>
      <c r="CG1982" s="29"/>
      <c r="CP1982" s="29"/>
    </row>
    <row r="1983">
      <c r="AM1983" s="29"/>
      <c r="AU1983" s="29"/>
      <c r="BB1983" s="29"/>
      <c r="BE1983" s="29"/>
      <c r="BI1983" s="29"/>
      <c r="BL1983" s="29"/>
      <c r="BM1983" s="29"/>
      <c r="BN1983" s="29"/>
      <c r="BO1983" s="29"/>
      <c r="BP1983" s="29"/>
      <c r="BQ1983" s="29"/>
      <c r="BR1983" s="29"/>
      <c r="BS1983" s="29"/>
      <c r="BT1983" s="29"/>
      <c r="CF1983" s="29"/>
      <c r="CG1983" s="29"/>
      <c r="CP1983" s="29"/>
    </row>
    <row r="1984">
      <c r="AM1984" s="29"/>
      <c r="AU1984" s="29"/>
      <c r="BB1984" s="29"/>
      <c r="BE1984" s="29"/>
      <c r="BI1984" s="29"/>
      <c r="BL1984" s="29"/>
      <c r="BM1984" s="29"/>
      <c r="BN1984" s="29"/>
      <c r="BO1984" s="29"/>
      <c r="BP1984" s="29"/>
      <c r="BQ1984" s="29"/>
      <c r="BR1984" s="29"/>
      <c r="BS1984" s="29"/>
      <c r="BT1984" s="29"/>
      <c r="CF1984" s="29"/>
      <c r="CG1984" s="29"/>
      <c r="CP1984" s="29"/>
    </row>
    <row r="1985">
      <c r="AM1985" s="29"/>
      <c r="AU1985" s="29"/>
      <c r="BB1985" s="29"/>
      <c r="BE1985" s="29"/>
      <c r="BI1985" s="29"/>
      <c r="BL1985" s="29"/>
      <c r="BM1985" s="29"/>
      <c r="BN1985" s="29"/>
      <c r="BO1985" s="29"/>
      <c r="BP1985" s="29"/>
      <c r="BQ1985" s="29"/>
      <c r="BR1985" s="29"/>
      <c r="BS1985" s="29"/>
      <c r="BT1985" s="29"/>
      <c r="CF1985" s="29"/>
      <c r="CG1985" s="29"/>
      <c r="CP1985" s="29"/>
    </row>
    <row r="1986">
      <c r="AM1986" s="29"/>
      <c r="AU1986" s="29"/>
      <c r="BB1986" s="29"/>
      <c r="BE1986" s="29"/>
      <c r="BI1986" s="29"/>
      <c r="BL1986" s="29"/>
      <c r="BM1986" s="29"/>
      <c r="BN1986" s="29"/>
      <c r="BO1986" s="29"/>
      <c r="BP1986" s="29"/>
      <c r="BQ1986" s="29"/>
      <c r="BR1986" s="29"/>
      <c r="BS1986" s="29"/>
      <c r="BT1986" s="29"/>
      <c r="CF1986" s="29"/>
      <c r="CG1986" s="29"/>
      <c r="CP1986" s="29"/>
    </row>
    <row r="1987">
      <c r="AM1987" s="29"/>
      <c r="AU1987" s="29"/>
      <c r="BB1987" s="29"/>
      <c r="BE1987" s="29"/>
      <c r="BI1987" s="29"/>
      <c r="BL1987" s="29"/>
      <c r="BM1987" s="29"/>
      <c r="BN1987" s="29"/>
      <c r="BO1987" s="29"/>
      <c r="BP1987" s="29"/>
      <c r="BQ1987" s="29"/>
      <c r="BR1987" s="29"/>
      <c r="BS1987" s="29"/>
      <c r="BT1987" s="29"/>
      <c r="CF1987" s="29"/>
      <c r="CG1987" s="29"/>
      <c r="CP1987" s="29"/>
    </row>
    <row r="1988">
      <c r="AM1988" s="29"/>
      <c r="AU1988" s="29"/>
      <c r="BB1988" s="29"/>
      <c r="BE1988" s="29"/>
      <c r="BI1988" s="29"/>
      <c r="BL1988" s="29"/>
      <c r="BM1988" s="29"/>
      <c r="BN1988" s="29"/>
      <c r="BO1988" s="29"/>
      <c r="BP1988" s="29"/>
      <c r="BQ1988" s="29"/>
      <c r="BR1988" s="29"/>
      <c r="BS1988" s="29"/>
      <c r="BT1988" s="29"/>
      <c r="CF1988" s="29"/>
      <c r="CG1988" s="29"/>
      <c r="CP1988" s="29"/>
    </row>
    <row r="1989">
      <c r="AM1989" s="29"/>
      <c r="AU1989" s="29"/>
      <c r="BB1989" s="29"/>
      <c r="BE1989" s="29"/>
      <c r="BI1989" s="29"/>
      <c r="BL1989" s="29"/>
      <c r="BM1989" s="29"/>
      <c r="BN1989" s="29"/>
      <c r="BO1989" s="29"/>
      <c r="BP1989" s="29"/>
      <c r="BQ1989" s="29"/>
      <c r="BR1989" s="29"/>
      <c r="BS1989" s="29"/>
      <c r="BT1989" s="29"/>
      <c r="CF1989" s="29"/>
      <c r="CG1989" s="29"/>
      <c r="CP1989" s="29"/>
    </row>
    <row r="1990">
      <c r="AM1990" s="29"/>
      <c r="AU1990" s="29"/>
      <c r="BB1990" s="29"/>
      <c r="BE1990" s="29"/>
      <c r="BI1990" s="29"/>
      <c r="BL1990" s="29"/>
      <c r="BM1990" s="29"/>
      <c r="BN1990" s="29"/>
      <c r="BO1990" s="29"/>
      <c r="BP1990" s="29"/>
      <c r="BQ1990" s="29"/>
      <c r="BR1990" s="29"/>
      <c r="BS1990" s="29"/>
      <c r="BT1990" s="29"/>
      <c r="CF1990" s="29"/>
      <c r="CG1990" s="29"/>
      <c r="CP1990" s="29"/>
    </row>
    <row r="1991">
      <c r="AM1991" s="29"/>
      <c r="AU1991" s="29"/>
      <c r="BB1991" s="29"/>
      <c r="BE1991" s="29"/>
      <c r="BI1991" s="29"/>
      <c r="BL1991" s="29"/>
      <c r="BM1991" s="29"/>
      <c r="BN1991" s="29"/>
      <c r="BO1991" s="29"/>
      <c r="BP1991" s="29"/>
      <c r="BQ1991" s="29"/>
      <c r="BR1991" s="29"/>
      <c r="BS1991" s="29"/>
      <c r="BT1991" s="29"/>
      <c r="CF1991" s="29"/>
      <c r="CG1991" s="29"/>
      <c r="CP1991" s="29"/>
    </row>
    <row r="1992">
      <c r="AM1992" s="29"/>
      <c r="AU1992" s="29"/>
      <c r="BB1992" s="29"/>
      <c r="BE1992" s="29"/>
      <c r="BI1992" s="29"/>
      <c r="BL1992" s="29"/>
      <c r="BM1992" s="29"/>
      <c r="BN1992" s="29"/>
      <c r="BO1992" s="29"/>
      <c r="BP1992" s="29"/>
      <c r="BQ1992" s="29"/>
      <c r="BR1992" s="29"/>
      <c r="BS1992" s="29"/>
      <c r="BT1992" s="29"/>
      <c r="CF1992" s="29"/>
      <c r="CG1992" s="29"/>
      <c r="CP1992" s="29"/>
    </row>
    <row r="1993">
      <c r="AM1993" s="29"/>
      <c r="AU1993" s="29"/>
      <c r="BB1993" s="29"/>
      <c r="BE1993" s="29"/>
      <c r="BI1993" s="29"/>
      <c r="BL1993" s="29"/>
      <c r="BM1993" s="29"/>
      <c r="BN1993" s="29"/>
      <c r="BO1993" s="29"/>
      <c r="BP1993" s="29"/>
      <c r="BQ1993" s="29"/>
      <c r="BR1993" s="29"/>
      <c r="BS1993" s="29"/>
      <c r="BT1993" s="29"/>
      <c r="CF1993" s="29"/>
      <c r="CG1993" s="29"/>
      <c r="CP1993" s="29"/>
    </row>
    <row r="1994">
      <c r="AM1994" s="29"/>
      <c r="AU1994" s="29"/>
      <c r="BB1994" s="29"/>
      <c r="BE1994" s="29"/>
      <c r="BI1994" s="29"/>
      <c r="BL1994" s="29"/>
      <c r="BM1994" s="29"/>
      <c r="BN1994" s="29"/>
      <c r="BO1994" s="29"/>
      <c r="BP1994" s="29"/>
      <c r="BQ1994" s="29"/>
      <c r="BR1994" s="29"/>
      <c r="BT1994" s="29"/>
      <c r="CF1994" s="29"/>
      <c r="CG1994" s="29"/>
      <c r="CP1994" s="29"/>
    </row>
    <row r="1995">
      <c r="AM1995" s="29"/>
      <c r="AU1995" s="29"/>
      <c r="BB1995" s="29"/>
      <c r="BE1995" s="29"/>
      <c r="BI1995" s="29"/>
      <c r="BL1995" s="29"/>
      <c r="BM1995" s="29"/>
      <c r="BN1995" s="29"/>
      <c r="BO1995" s="29"/>
      <c r="BP1995" s="29"/>
      <c r="BQ1995" s="29"/>
      <c r="BR1995" s="29"/>
      <c r="BS1995" s="29"/>
      <c r="BT1995" s="29"/>
      <c r="CF1995" s="29"/>
      <c r="CG1995" s="29"/>
      <c r="CP1995" s="29"/>
    </row>
    <row r="1996">
      <c r="AM1996" s="29"/>
      <c r="AU1996" s="29"/>
      <c r="BB1996" s="29"/>
      <c r="BE1996" s="29"/>
      <c r="BI1996" s="29"/>
      <c r="BL1996" s="29"/>
      <c r="BM1996" s="29"/>
      <c r="BN1996" s="29"/>
      <c r="BO1996" s="29"/>
      <c r="BP1996" s="29"/>
      <c r="BQ1996" s="29"/>
      <c r="BR1996" s="29"/>
      <c r="BS1996" s="29"/>
      <c r="BT1996" s="29"/>
      <c r="CF1996" s="29"/>
      <c r="CG1996" s="29"/>
      <c r="CP1996" s="29"/>
    </row>
    <row r="1997">
      <c r="AM1997" s="29"/>
      <c r="AU1997" s="29"/>
      <c r="BB1997" s="29"/>
      <c r="BE1997" s="29"/>
      <c r="BI1997" s="29"/>
      <c r="BL1997" s="29"/>
      <c r="BM1997" s="29"/>
      <c r="BN1997" s="29"/>
      <c r="BO1997" s="29"/>
      <c r="BP1997" s="29"/>
      <c r="BQ1997" s="29"/>
      <c r="BR1997" s="29"/>
      <c r="BS1997" s="29"/>
      <c r="BT1997" s="29"/>
      <c r="CF1997" s="29"/>
      <c r="CG1997" s="29"/>
      <c r="CP1997" s="29"/>
    </row>
    <row r="1998">
      <c r="AM1998" s="29"/>
      <c r="AU1998" s="29"/>
      <c r="BB1998" s="29"/>
      <c r="BE1998" s="29"/>
      <c r="BI1998" s="29"/>
      <c r="BL1998" s="29"/>
      <c r="BM1998" s="29"/>
      <c r="BN1998" s="29"/>
      <c r="BO1998" s="29"/>
      <c r="BP1998" s="29"/>
      <c r="BQ1998" s="29"/>
      <c r="BR1998" s="29"/>
      <c r="BS1998" s="29"/>
      <c r="BT1998" s="29"/>
      <c r="CF1998" s="29"/>
      <c r="CG1998" s="29"/>
      <c r="CP1998" s="29"/>
    </row>
    <row r="1999">
      <c r="AM1999" s="29"/>
      <c r="AU1999" s="29"/>
      <c r="BB1999" s="29"/>
      <c r="BE1999" s="29"/>
      <c r="BI1999" s="29"/>
      <c r="BL1999" s="29"/>
      <c r="BM1999" s="29"/>
      <c r="BN1999" s="29"/>
      <c r="BO1999" s="29"/>
      <c r="BP1999" s="29"/>
      <c r="BQ1999" s="29"/>
      <c r="BR1999" s="29"/>
      <c r="BS1999" s="29"/>
      <c r="BT1999" s="29"/>
      <c r="CF1999" s="29"/>
      <c r="CG1999" s="29"/>
      <c r="CP1999" s="29"/>
    </row>
    <row r="2000">
      <c r="AM2000" s="29"/>
      <c r="AU2000" s="29"/>
      <c r="BB2000" s="29"/>
      <c r="BE2000" s="29"/>
      <c r="BI2000" s="29"/>
      <c r="BL2000" s="29"/>
      <c r="BM2000" s="29"/>
      <c r="BN2000" s="29"/>
      <c r="BO2000" s="29"/>
      <c r="BP2000" s="29"/>
      <c r="BQ2000" s="29"/>
      <c r="BR2000" s="29"/>
      <c r="BS2000" s="29"/>
      <c r="BT2000" s="29"/>
      <c r="CF2000" s="29"/>
      <c r="CG2000" s="29"/>
      <c r="CP2000" s="29"/>
    </row>
    <row r="2001">
      <c r="AM2001" s="29"/>
      <c r="AU2001" s="29"/>
      <c r="BB2001" s="29"/>
      <c r="BE2001" s="29"/>
      <c r="BI2001" s="29"/>
      <c r="BL2001" s="29"/>
      <c r="BM2001" s="29"/>
      <c r="BN2001" s="29"/>
      <c r="BO2001" s="29"/>
      <c r="BP2001" s="29"/>
      <c r="BQ2001" s="29"/>
      <c r="BR2001" s="29"/>
      <c r="BT2001" s="29"/>
      <c r="CF2001" s="29"/>
      <c r="CG2001" s="29"/>
      <c r="CP2001" s="29"/>
    </row>
    <row r="2002">
      <c r="AM2002" s="29"/>
      <c r="AU2002" s="29"/>
      <c r="BB2002" s="29"/>
      <c r="BE2002" s="29"/>
      <c r="BI2002" s="29"/>
      <c r="BL2002" s="29"/>
      <c r="BM2002" s="29"/>
      <c r="BN2002" s="29"/>
      <c r="BO2002" s="29"/>
      <c r="BP2002" s="29"/>
      <c r="BQ2002" s="29"/>
      <c r="BR2002" s="29"/>
      <c r="BS2002" s="29"/>
      <c r="BT2002" s="29"/>
      <c r="CF2002" s="29"/>
      <c r="CG2002" s="29"/>
      <c r="CP2002" s="29"/>
    </row>
    <row r="2003">
      <c r="AM2003" s="29"/>
      <c r="AU2003" s="29"/>
      <c r="BB2003" s="29"/>
      <c r="BE2003" s="29"/>
      <c r="BI2003" s="29"/>
      <c r="BL2003" s="29"/>
      <c r="BM2003" s="29"/>
      <c r="BN2003" s="29"/>
      <c r="BO2003" s="29"/>
      <c r="BP2003" s="29"/>
      <c r="BQ2003" s="29"/>
      <c r="BR2003" s="29"/>
      <c r="BT2003" s="29"/>
      <c r="CF2003" s="29"/>
      <c r="CG2003" s="29"/>
      <c r="CP2003" s="29"/>
    </row>
    <row r="2004">
      <c r="AM2004" s="29"/>
      <c r="AU2004" s="29"/>
      <c r="BB2004" s="29"/>
      <c r="BE2004" s="29"/>
      <c r="BI2004" s="29"/>
      <c r="BL2004" s="29"/>
      <c r="BM2004" s="29"/>
      <c r="BN2004" s="29"/>
      <c r="BO2004" s="29"/>
      <c r="BP2004" s="29"/>
      <c r="BQ2004" s="29"/>
      <c r="BR2004" s="29"/>
      <c r="BT2004" s="29"/>
      <c r="CF2004" s="29"/>
      <c r="CG2004" s="29"/>
      <c r="CP2004" s="29"/>
    </row>
    <row r="2005">
      <c r="AM2005" s="29"/>
      <c r="AU2005" s="29"/>
      <c r="BB2005" s="29"/>
      <c r="BE2005" s="29"/>
      <c r="BI2005" s="29"/>
      <c r="BL2005" s="29"/>
      <c r="BM2005" s="29"/>
      <c r="BN2005" s="29"/>
      <c r="BO2005" s="29"/>
      <c r="BP2005" s="29"/>
      <c r="BQ2005" s="29"/>
      <c r="BR2005" s="29"/>
      <c r="BS2005" s="29"/>
      <c r="BT2005" s="29"/>
      <c r="CF2005" s="29"/>
      <c r="CG2005" s="29"/>
      <c r="CP2005" s="29"/>
    </row>
    <row r="2006">
      <c r="AM2006" s="29"/>
      <c r="AU2006" s="29"/>
      <c r="BB2006" s="29"/>
      <c r="BE2006" s="29"/>
      <c r="BI2006" s="29"/>
      <c r="BL2006" s="29"/>
      <c r="BM2006" s="29"/>
      <c r="BN2006" s="29"/>
      <c r="BO2006" s="29"/>
      <c r="BP2006" s="29"/>
      <c r="BQ2006" s="29"/>
      <c r="BR2006" s="29"/>
      <c r="BS2006" s="29"/>
      <c r="BT2006" s="29"/>
      <c r="CF2006" s="29"/>
      <c r="CG2006" s="29"/>
      <c r="CP2006" s="29"/>
    </row>
    <row r="2007">
      <c r="AM2007" s="29"/>
      <c r="AU2007" s="29"/>
      <c r="BB2007" s="29"/>
      <c r="BE2007" s="29"/>
      <c r="BI2007" s="29"/>
      <c r="BL2007" s="29"/>
      <c r="BM2007" s="29"/>
      <c r="BN2007" s="29"/>
      <c r="BO2007" s="29"/>
      <c r="BP2007" s="29"/>
      <c r="BQ2007" s="29"/>
      <c r="BR2007" s="29"/>
      <c r="BS2007" s="29"/>
      <c r="BT2007" s="29"/>
      <c r="CF2007" s="29"/>
      <c r="CG2007" s="29"/>
      <c r="CP2007" s="29"/>
    </row>
    <row r="2008">
      <c r="AM2008" s="29"/>
      <c r="AU2008" s="29"/>
      <c r="BB2008" s="29"/>
      <c r="BE2008" s="29"/>
      <c r="BI2008" s="29"/>
      <c r="BL2008" s="29"/>
      <c r="BM2008" s="29"/>
      <c r="BN2008" s="29"/>
      <c r="BO2008" s="29"/>
      <c r="BP2008" s="29"/>
      <c r="BQ2008" s="29"/>
      <c r="BR2008" s="29"/>
      <c r="BT2008" s="29"/>
      <c r="CF2008" s="29"/>
      <c r="CG2008" s="29"/>
      <c r="CP2008" s="29"/>
    </row>
    <row r="2009">
      <c r="AM2009" s="29"/>
      <c r="AU2009" s="29"/>
      <c r="BB2009" s="29"/>
      <c r="BE2009" s="29"/>
      <c r="BI2009" s="29"/>
      <c r="BL2009" s="29"/>
      <c r="BM2009" s="29"/>
      <c r="BN2009" s="29"/>
      <c r="BO2009" s="29"/>
      <c r="BP2009" s="29"/>
      <c r="BQ2009" s="29"/>
      <c r="BR2009" s="29"/>
      <c r="BT2009" s="29"/>
      <c r="CF2009" s="29"/>
      <c r="CG2009" s="29"/>
      <c r="CP2009" s="29"/>
    </row>
    <row r="2010">
      <c r="AM2010" s="29"/>
      <c r="AU2010" s="29"/>
      <c r="BB2010" s="29"/>
      <c r="BE2010" s="29"/>
      <c r="BI2010" s="29"/>
      <c r="BL2010" s="29"/>
      <c r="BM2010" s="29"/>
      <c r="BN2010" s="29"/>
      <c r="BO2010" s="29"/>
      <c r="BP2010" s="29"/>
      <c r="BQ2010" s="29"/>
      <c r="BR2010" s="29"/>
      <c r="BS2010" s="29"/>
      <c r="BT2010" s="29"/>
      <c r="CF2010" s="29"/>
      <c r="CG2010" s="29"/>
      <c r="CP2010" s="29"/>
    </row>
    <row r="2011">
      <c r="AM2011" s="29"/>
      <c r="AU2011" s="29"/>
      <c r="BB2011" s="29"/>
      <c r="BE2011" s="29"/>
      <c r="BI2011" s="29"/>
      <c r="BL2011" s="29"/>
      <c r="BM2011" s="29"/>
      <c r="BN2011" s="29"/>
      <c r="BO2011" s="29"/>
      <c r="BP2011" s="29"/>
      <c r="BQ2011" s="29"/>
      <c r="BR2011" s="29"/>
      <c r="BT2011" s="29"/>
      <c r="CF2011" s="29"/>
      <c r="CG2011" s="29"/>
      <c r="CP2011" s="29"/>
    </row>
    <row r="2012">
      <c r="AM2012" s="29"/>
      <c r="AU2012" s="29"/>
      <c r="BB2012" s="29"/>
      <c r="BE2012" s="29"/>
      <c r="BI2012" s="29"/>
      <c r="BL2012" s="29"/>
      <c r="BM2012" s="29"/>
      <c r="BN2012" s="29"/>
      <c r="BO2012" s="29"/>
      <c r="BP2012" s="29"/>
      <c r="BQ2012" s="29"/>
      <c r="BR2012" s="29"/>
      <c r="BS2012" s="29"/>
      <c r="BT2012" s="29"/>
      <c r="CF2012" s="29"/>
      <c r="CG2012" s="29"/>
      <c r="CP2012" s="29"/>
    </row>
    <row r="2013">
      <c r="AM2013" s="29"/>
      <c r="AU2013" s="29"/>
      <c r="BB2013" s="29"/>
      <c r="BE2013" s="29"/>
      <c r="BI2013" s="29"/>
      <c r="BL2013" s="29"/>
      <c r="BM2013" s="29"/>
      <c r="BN2013" s="29"/>
      <c r="BO2013" s="29"/>
      <c r="BP2013" s="29"/>
      <c r="BQ2013" s="29"/>
      <c r="BR2013" s="29"/>
      <c r="BS2013" s="29"/>
      <c r="BT2013" s="29"/>
      <c r="CF2013" s="29"/>
      <c r="CG2013" s="29"/>
      <c r="CP2013" s="29"/>
    </row>
    <row r="2014">
      <c r="AM2014" s="29"/>
      <c r="AU2014" s="29"/>
      <c r="BB2014" s="29"/>
      <c r="BE2014" s="29"/>
      <c r="BI2014" s="29"/>
      <c r="BL2014" s="29"/>
      <c r="BM2014" s="29"/>
      <c r="BN2014" s="29"/>
      <c r="BO2014" s="29"/>
      <c r="BP2014" s="29"/>
      <c r="BQ2014" s="29"/>
      <c r="BR2014" s="29"/>
      <c r="BT2014" s="29"/>
      <c r="CF2014" s="29"/>
      <c r="CG2014" s="29"/>
      <c r="CP2014" s="29"/>
    </row>
    <row r="2015">
      <c r="AM2015" s="29"/>
      <c r="AU2015" s="29"/>
      <c r="BB2015" s="29"/>
      <c r="BE2015" s="29"/>
      <c r="BI2015" s="29"/>
      <c r="BL2015" s="29"/>
      <c r="BM2015" s="29"/>
      <c r="BN2015" s="29"/>
      <c r="BO2015" s="29"/>
      <c r="BP2015" s="29"/>
      <c r="BQ2015" s="29"/>
      <c r="BR2015" s="29"/>
      <c r="BS2015" s="29"/>
      <c r="BT2015" s="29"/>
      <c r="CF2015" s="29"/>
      <c r="CG2015" s="29"/>
      <c r="CP2015" s="29"/>
    </row>
    <row r="2016">
      <c r="AM2016" s="29"/>
      <c r="AU2016" s="29"/>
      <c r="BB2016" s="29"/>
      <c r="BE2016" s="29"/>
      <c r="BI2016" s="29"/>
      <c r="BL2016" s="29"/>
      <c r="BM2016" s="29"/>
      <c r="BN2016" s="29"/>
      <c r="BO2016" s="29"/>
      <c r="BP2016" s="29"/>
      <c r="BQ2016" s="29"/>
      <c r="BR2016" s="29"/>
      <c r="BS2016" s="29"/>
      <c r="BT2016" s="29"/>
      <c r="CF2016" s="29"/>
      <c r="CG2016" s="29"/>
      <c r="CP2016" s="29"/>
    </row>
    <row r="2017">
      <c r="AM2017" s="29"/>
      <c r="AU2017" s="29"/>
      <c r="BB2017" s="29"/>
      <c r="BE2017" s="29"/>
      <c r="BI2017" s="29"/>
      <c r="BL2017" s="29"/>
      <c r="BM2017" s="29"/>
      <c r="BN2017" s="29"/>
      <c r="BO2017" s="29"/>
      <c r="BP2017" s="29"/>
      <c r="BQ2017" s="29"/>
      <c r="BR2017" s="29"/>
      <c r="BT2017" s="29"/>
      <c r="CF2017" s="29"/>
      <c r="CG2017" s="29"/>
      <c r="CP2017" s="29"/>
    </row>
    <row r="2018">
      <c r="AM2018" s="29"/>
      <c r="AU2018" s="29"/>
      <c r="BB2018" s="29"/>
      <c r="BE2018" s="29"/>
      <c r="BI2018" s="29"/>
      <c r="BL2018" s="29"/>
      <c r="BM2018" s="29"/>
      <c r="BN2018" s="29"/>
      <c r="BO2018" s="29"/>
      <c r="BP2018" s="29"/>
      <c r="BQ2018" s="29"/>
      <c r="BR2018" s="29"/>
      <c r="BS2018" s="29"/>
      <c r="BT2018" s="29"/>
      <c r="CF2018" s="29"/>
      <c r="CG2018" s="29"/>
      <c r="CP2018" s="29"/>
    </row>
    <row r="2019">
      <c r="AM2019" s="29"/>
      <c r="AU2019" s="29"/>
      <c r="BB2019" s="29"/>
      <c r="BE2019" s="29"/>
      <c r="BI2019" s="29"/>
      <c r="BL2019" s="29"/>
      <c r="BM2019" s="29"/>
      <c r="BN2019" s="29"/>
      <c r="BO2019" s="29"/>
      <c r="BP2019" s="29"/>
      <c r="BQ2019" s="29"/>
      <c r="BR2019" s="29"/>
      <c r="BS2019" s="29"/>
      <c r="BT2019" s="29"/>
      <c r="CF2019" s="29"/>
      <c r="CG2019" s="29"/>
      <c r="CP2019" s="29"/>
    </row>
    <row r="2020">
      <c r="AM2020" s="29"/>
      <c r="AU2020" s="29"/>
      <c r="BB2020" s="29"/>
      <c r="BE2020" s="29"/>
      <c r="BI2020" s="29"/>
      <c r="BL2020" s="29"/>
      <c r="BM2020" s="29"/>
      <c r="BN2020" s="29"/>
      <c r="BO2020" s="29"/>
      <c r="BP2020" s="29"/>
      <c r="BQ2020" s="29"/>
      <c r="BR2020" s="29"/>
      <c r="BS2020" s="29"/>
      <c r="BT2020" s="29"/>
      <c r="CF2020" s="29"/>
      <c r="CG2020" s="29"/>
      <c r="CP2020" s="29"/>
    </row>
    <row r="2021">
      <c r="AM2021" s="29"/>
      <c r="AU2021" s="29"/>
      <c r="BB2021" s="29"/>
      <c r="BE2021" s="29"/>
      <c r="BI2021" s="29"/>
      <c r="BL2021" s="29"/>
      <c r="BM2021" s="29"/>
      <c r="BN2021" s="29"/>
      <c r="BO2021" s="29"/>
      <c r="BP2021" s="29"/>
      <c r="BQ2021" s="29"/>
      <c r="BR2021" s="29"/>
      <c r="BS2021" s="29"/>
      <c r="BT2021" s="29"/>
      <c r="CF2021" s="29"/>
      <c r="CG2021" s="29"/>
      <c r="CP2021" s="29"/>
    </row>
    <row r="2022">
      <c r="AM2022" s="29"/>
      <c r="AU2022" s="29"/>
      <c r="BB2022" s="29"/>
      <c r="BE2022" s="29"/>
      <c r="BI2022" s="29"/>
      <c r="BL2022" s="29"/>
      <c r="BM2022" s="29"/>
      <c r="BN2022" s="29"/>
      <c r="BO2022" s="29"/>
      <c r="BP2022" s="29"/>
      <c r="BQ2022" s="29"/>
      <c r="BR2022" s="29"/>
      <c r="BS2022" s="29"/>
      <c r="BT2022" s="29"/>
      <c r="CF2022" s="29"/>
      <c r="CG2022" s="29"/>
      <c r="CP2022" s="29"/>
    </row>
    <row r="2023">
      <c r="AM2023" s="29"/>
      <c r="AU2023" s="29"/>
      <c r="BB2023" s="29"/>
      <c r="BE2023" s="29"/>
      <c r="BI2023" s="29"/>
      <c r="BL2023" s="29"/>
      <c r="BM2023" s="29"/>
      <c r="BN2023" s="29"/>
      <c r="BO2023" s="29"/>
      <c r="BP2023" s="29"/>
      <c r="BQ2023" s="29"/>
      <c r="BR2023" s="29"/>
      <c r="BS2023" s="29"/>
      <c r="BT2023" s="29"/>
      <c r="CF2023" s="29"/>
      <c r="CG2023" s="29"/>
      <c r="CP2023" s="29"/>
    </row>
    <row r="2024">
      <c r="AM2024" s="29"/>
      <c r="AU2024" s="29"/>
      <c r="BB2024" s="29"/>
      <c r="BE2024" s="29"/>
      <c r="BI2024" s="29"/>
      <c r="BL2024" s="29"/>
      <c r="BM2024" s="29"/>
      <c r="BN2024" s="29"/>
      <c r="BO2024" s="29"/>
      <c r="BP2024" s="29"/>
      <c r="BQ2024" s="29"/>
      <c r="BR2024" s="29"/>
      <c r="BS2024" s="29"/>
      <c r="BT2024" s="29"/>
      <c r="CF2024" s="29"/>
      <c r="CG2024" s="29"/>
      <c r="CP2024" s="29"/>
    </row>
    <row r="2025">
      <c r="AM2025" s="29"/>
      <c r="AU2025" s="29"/>
      <c r="BB2025" s="29"/>
      <c r="BE2025" s="29"/>
      <c r="BI2025" s="29"/>
      <c r="BL2025" s="29"/>
      <c r="BM2025" s="29"/>
      <c r="BN2025" s="29"/>
      <c r="BO2025" s="29"/>
      <c r="BP2025" s="29"/>
      <c r="BQ2025" s="29"/>
      <c r="BR2025" s="29"/>
      <c r="BS2025" s="29"/>
      <c r="BT2025" s="29"/>
      <c r="CF2025" s="29"/>
      <c r="CG2025" s="29"/>
      <c r="CP2025" s="29"/>
    </row>
    <row r="2026">
      <c r="AM2026" s="29"/>
      <c r="AU2026" s="29"/>
      <c r="BB2026" s="29"/>
      <c r="BE2026" s="29"/>
      <c r="BI2026" s="29"/>
      <c r="BL2026" s="29"/>
      <c r="BM2026" s="29"/>
      <c r="BN2026" s="29"/>
      <c r="BO2026" s="29"/>
      <c r="BP2026" s="29"/>
      <c r="BQ2026" s="29"/>
      <c r="BR2026" s="29"/>
      <c r="BS2026" s="29"/>
      <c r="BT2026" s="29"/>
      <c r="CF2026" s="29"/>
      <c r="CG2026" s="29"/>
      <c r="CP2026" s="29"/>
    </row>
    <row r="2027">
      <c r="AM2027" s="29"/>
      <c r="AU2027" s="29"/>
      <c r="BB2027" s="29"/>
      <c r="BE2027" s="29"/>
      <c r="BI2027" s="29"/>
      <c r="BL2027" s="29"/>
      <c r="BM2027" s="29"/>
      <c r="BN2027" s="29"/>
      <c r="BO2027" s="29"/>
      <c r="BP2027" s="29"/>
      <c r="BQ2027" s="29"/>
      <c r="BR2027" s="29"/>
      <c r="BS2027" s="29"/>
      <c r="BT2027" s="29"/>
      <c r="CF2027" s="29"/>
      <c r="CG2027" s="29"/>
      <c r="CP2027" s="29"/>
    </row>
    <row r="2028">
      <c r="AM2028" s="29"/>
      <c r="AU2028" s="29"/>
      <c r="BB2028" s="29"/>
      <c r="BE2028" s="29"/>
      <c r="BI2028" s="29"/>
      <c r="BL2028" s="29"/>
      <c r="BM2028" s="29"/>
      <c r="BN2028" s="29"/>
      <c r="BO2028" s="29"/>
      <c r="BP2028" s="29"/>
      <c r="BQ2028" s="29"/>
      <c r="BR2028" s="29"/>
      <c r="BS2028" s="29"/>
      <c r="BT2028" s="29"/>
      <c r="CF2028" s="29"/>
      <c r="CG2028" s="29"/>
      <c r="CP2028" s="29"/>
    </row>
    <row r="2029">
      <c r="AM2029" s="29"/>
      <c r="AU2029" s="29"/>
      <c r="BB2029" s="29"/>
      <c r="BE2029" s="29"/>
      <c r="BI2029" s="29"/>
      <c r="BL2029" s="29"/>
      <c r="BM2029" s="29"/>
      <c r="BN2029" s="29"/>
      <c r="BO2029" s="29"/>
      <c r="BP2029" s="29"/>
      <c r="BQ2029" s="29"/>
      <c r="BR2029" s="29"/>
      <c r="BT2029" s="29"/>
      <c r="CF2029" s="29"/>
      <c r="CG2029" s="29"/>
      <c r="CP2029" s="29"/>
    </row>
    <row r="2030">
      <c r="AM2030" s="29"/>
      <c r="AU2030" s="29"/>
      <c r="BB2030" s="29"/>
      <c r="BE2030" s="29"/>
      <c r="BI2030" s="29"/>
      <c r="BL2030" s="29"/>
      <c r="BM2030" s="29"/>
      <c r="BN2030" s="29"/>
      <c r="BO2030" s="29"/>
      <c r="BP2030" s="29"/>
      <c r="BQ2030" s="29"/>
      <c r="BR2030" s="29"/>
      <c r="BS2030" s="29"/>
      <c r="BT2030" s="29"/>
      <c r="CF2030" s="29"/>
      <c r="CG2030" s="29"/>
      <c r="CP2030" s="29"/>
    </row>
    <row r="2031">
      <c r="AM2031" s="29"/>
      <c r="AU2031" s="29"/>
      <c r="BB2031" s="29"/>
      <c r="BE2031" s="29"/>
      <c r="BI2031" s="29"/>
      <c r="BL2031" s="29"/>
      <c r="BM2031" s="29"/>
      <c r="BN2031" s="29"/>
      <c r="BO2031" s="29"/>
      <c r="BP2031" s="29"/>
      <c r="BQ2031" s="29"/>
      <c r="BR2031" s="29"/>
      <c r="BS2031" s="29"/>
      <c r="BT2031" s="29"/>
      <c r="CF2031" s="29"/>
      <c r="CG2031" s="29"/>
      <c r="CP2031" s="29"/>
    </row>
    <row r="2032">
      <c r="AM2032" s="29"/>
      <c r="AU2032" s="29"/>
      <c r="BB2032" s="29"/>
      <c r="BE2032" s="29"/>
      <c r="BI2032" s="29"/>
      <c r="BL2032" s="29"/>
      <c r="BM2032" s="29"/>
      <c r="BN2032" s="29"/>
      <c r="BO2032" s="29"/>
      <c r="BP2032" s="29"/>
      <c r="BQ2032" s="29"/>
      <c r="BR2032" s="29"/>
      <c r="BS2032" s="29"/>
      <c r="BT2032" s="29"/>
      <c r="CF2032" s="29"/>
      <c r="CG2032" s="29"/>
      <c r="CP2032" s="29"/>
    </row>
    <row r="2033">
      <c r="AM2033" s="29"/>
      <c r="AU2033" s="29"/>
      <c r="BB2033" s="29"/>
      <c r="BE2033" s="29"/>
      <c r="BI2033" s="29"/>
      <c r="BL2033" s="29"/>
      <c r="BM2033" s="29"/>
      <c r="BN2033" s="29"/>
      <c r="BO2033" s="29"/>
      <c r="BP2033" s="29"/>
      <c r="BQ2033" s="29"/>
      <c r="BR2033" s="29"/>
      <c r="BT2033" s="29"/>
      <c r="CF2033" s="29"/>
      <c r="CG2033" s="29"/>
      <c r="CP2033" s="29"/>
    </row>
    <row r="2034">
      <c r="AM2034" s="29"/>
      <c r="AU2034" s="29"/>
      <c r="BB2034" s="29"/>
      <c r="BE2034" s="29"/>
      <c r="BI2034" s="29"/>
      <c r="BL2034" s="29"/>
      <c r="BM2034" s="29"/>
      <c r="BN2034" s="29"/>
      <c r="BO2034" s="29"/>
      <c r="BP2034" s="29"/>
      <c r="BQ2034" s="29"/>
      <c r="BR2034" s="29"/>
      <c r="BS2034" s="29"/>
      <c r="BT2034" s="29"/>
      <c r="CF2034" s="29"/>
      <c r="CG2034" s="29"/>
      <c r="CP2034" s="29"/>
    </row>
    <row r="2035">
      <c r="AM2035" s="29"/>
      <c r="AU2035" s="29"/>
      <c r="BB2035" s="29"/>
      <c r="BE2035" s="29"/>
      <c r="BI2035" s="29"/>
      <c r="BL2035" s="29"/>
      <c r="BM2035" s="29"/>
      <c r="BN2035" s="29"/>
      <c r="BO2035" s="29"/>
      <c r="BP2035" s="29"/>
      <c r="BQ2035" s="29"/>
      <c r="BR2035" s="29"/>
      <c r="BT2035" s="29"/>
      <c r="CF2035" s="29"/>
      <c r="CG2035" s="29"/>
      <c r="CP2035" s="29"/>
    </row>
    <row r="2036">
      <c r="AM2036" s="29"/>
      <c r="AU2036" s="29"/>
      <c r="BB2036" s="29"/>
      <c r="BE2036" s="29"/>
      <c r="BI2036" s="29"/>
      <c r="BL2036" s="29"/>
      <c r="BM2036" s="29"/>
      <c r="BN2036" s="29"/>
      <c r="BO2036" s="29"/>
      <c r="BP2036" s="29"/>
      <c r="BQ2036" s="29"/>
      <c r="BR2036" s="29"/>
      <c r="BS2036" s="29"/>
      <c r="BT2036" s="29"/>
      <c r="CF2036" s="29"/>
      <c r="CG2036" s="29"/>
      <c r="CP2036" s="29"/>
    </row>
    <row r="2037">
      <c r="AM2037" s="29"/>
      <c r="AU2037" s="29"/>
      <c r="BB2037" s="29"/>
      <c r="BE2037" s="29"/>
      <c r="BI2037" s="29"/>
      <c r="BL2037" s="29"/>
      <c r="BM2037" s="29"/>
      <c r="BN2037" s="29"/>
      <c r="BO2037" s="29"/>
      <c r="BP2037" s="29"/>
      <c r="BQ2037" s="29"/>
      <c r="BR2037" s="29"/>
      <c r="BS2037" s="29"/>
      <c r="BT2037" s="29"/>
      <c r="CF2037" s="29"/>
      <c r="CG2037" s="29"/>
      <c r="CP2037" s="29"/>
    </row>
    <row r="2038">
      <c r="AM2038" s="29"/>
      <c r="AU2038" s="29"/>
      <c r="BB2038" s="29"/>
      <c r="BE2038" s="29"/>
      <c r="BI2038" s="29"/>
      <c r="BL2038" s="29"/>
      <c r="BM2038" s="29"/>
      <c r="BN2038" s="29"/>
      <c r="BO2038" s="29"/>
      <c r="BP2038" s="29"/>
      <c r="BQ2038" s="29"/>
      <c r="BR2038" s="29"/>
      <c r="BT2038" s="29"/>
      <c r="CF2038" s="29"/>
      <c r="CG2038" s="29"/>
      <c r="CP2038" s="29"/>
    </row>
    <row r="2039">
      <c r="AM2039" s="29"/>
      <c r="AU2039" s="29"/>
      <c r="BB2039" s="29"/>
      <c r="BE2039" s="29"/>
      <c r="BI2039" s="29"/>
      <c r="BL2039" s="29"/>
      <c r="BM2039" s="29"/>
      <c r="BN2039" s="29"/>
      <c r="BO2039" s="29"/>
      <c r="BP2039" s="29"/>
      <c r="BQ2039" s="29"/>
      <c r="BR2039" s="29"/>
      <c r="BS2039" s="29"/>
      <c r="BT2039" s="29"/>
      <c r="CF2039" s="29"/>
      <c r="CG2039" s="29"/>
      <c r="CP2039" s="29"/>
    </row>
    <row r="2040">
      <c r="AM2040" s="29"/>
      <c r="AU2040" s="29"/>
      <c r="BB2040" s="29"/>
      <c r="BE2040" s="29"/>
      <c r="BI2040" s="29"/>
      <c r="BL2040" s="29"/>
      <c r="BM2040" s="29"/>
      <c r="BN2040" s="29"/>
      <c r="BO2040" s="29"/>
      <c r="BP2040" s="29"/>
      <c r="BQ2040" s="29"/>
      <c r="BR2040" s="29"/>
      <c r="BS2040" s="29"/>
      <c r="BT2040" s="29"/>
      <c r="CF2040" s="29"/>
      <c r="CG2040" s="29"/>
      <c r="CP2040" s="29"/>
    </row>
    <row r="2041">
      <c r="AM2041" s="29"/>
      <c r="AU2041" s="29"/>
      <c r="BB2041" s="29"/>
      <c r="BE2041" s="29"/>
      <c r="BI2041" s="29"/>
      <c r="BL2041" s="29"/>
      <c r="BM2041" s="29"/>
      <c r="BN2041" s="29"/>
      <c r="BO2041" s="29"/>
      <c r="BP2041" s="29"/>
      <c r="BQ2041" s="29"/>
      <c r="BR2041" s="29"/>
      <c r="BS2041" s="29"/>
      <c r="BT2041" s="29"/>
      <c r="CF2041" s="29"/>
      <c r="CG2041" s="29"/>
      <c r="CP2041" s="29"/>
    </row>
    <row r="2042">
      <c r="AM2042" s="29"/>
      <c r="AU2042" s="29"/>
      <c r="BB2042" s="29"/>
      <c r="BE2042" s="29"/>
      <c r="BI2042" s="29"/>
      <c r="BL2042" s="29"/>
      <c r="BM2042" s="29"/>
      <c r="BN2042" s="29"/>
      <c r="BO2042" s="29"/>
      <c r="BP2042" s="29"/>
      <c r="BQ2042" s="29"/>
      <c r="BR2042" s="29"/>
      <c r="BS2042" s="29"/>
      <c r="BT2042" s="29"/>
      <c r="CF2042" s="29"/>
      <c r="CG2042" s="29"/>
      <c r="CP2042" s="29"/>
    </row>
    <row r="2043">
      <c r="AM2043" s="29"/>
      <c r="AU2043" s="29"/>
      <c r="BB2043" s="29"/>
      <c r="BE2043" s="29"/>
      <c r="BI2043" s="29"/>
      <c r="BL2043" s="29"/>
      <c r="BM2043" s="29"/>
      <c r="BN2043" s="29"/>
      <c r="BO2043" s="29"/>
      <c r="BP2043" s="29"/>
      <c r="BQ2043" s="29"/>
      <c r="BR2043" s="29"/>
      <c r="BS2043" s="29"/>
      <c r="BT2043" s="29"/>
      <c r="CF2043" s="29"/>
      <c r="CG2043" s="29"/>
      <c r="CP2043" s="29"/>
    </row>
    <row r="2044">
      <c r="AM2044" s="29"/>
      <c r="AU2044" s="29"/>
      <c r="BB2044" s="29"/>
      <c r="BE2044" s="29"/>
      <c r="BI2044" s="29"/>
      <c r="BL2044" s="29"/>
      <c r="BM2044" s="29"/>
      <c r="BN2044" s="29"/>
      <c r="BO2044" s="29"/>
      <c r="BP2044" s="29"/>
      <c r="BQ2044" s="29"/>
      <c r="BR2044" s="29"/>
      <c r="BS2044" s="29"/>
      <c r="BT2044" s="29"/>
      <c r="CF2044" s="29"/>
      <c r="CG2044" s="29"/>
      <c r="CP2044" s="29"/>
    </row>
    <row r="2045">
      <c r="AM2045" s="29"/>
      <c r="AU2045" s="29"/>
      <c r="BB2045" s="29"/>
      <c r="BE2045" s="29"/>
      <c r="BI2045" s="29"/>
      <c r="BL2045" s="29"/>
      <c r="BM2045" s="29"/>
      <c r="BN2045" s="29"/>
      <c r="BO2045" s="29"/>
      <c r="BP2045" s="29"/>
      <c r="BQ2045" s="29"/>
      <c r="BR2045" s="29"/>
      <c r="BS2045" s="29"/>
      <c r="BT2045" s="29"/>
      <c r="CF2045" s="29"/>
      <c r="CG2045" s="29"/>
      <c r="CP2045" s="29"/>
    </row>
    <row r="2046">
      <c r="AM2046" s="29"/>
      <c r="AU2046" s="29"/>
      <c r="BB2046" s="29"/>
      <c r="BE2046" s="29"/>
      <c r="BI2046" s="29"/>
      <c r="BL2046" s="29"/>
      <c r="BM2046" s="29"/>
      <c r="BN2046" s="29"/>
      <c r="BO2046" s="29"/>
      <c r="BP2046" s="29"/>
      <c r="BQ2046" s="29"/>
      <c r="BR2046" s="29"/>
      <c r="BS2046" s="29"/>
      <c r="BT2046" s="29"/>
      <c r="CF2046" s="29"/>
      <c r="CG2046" s="29"/>
      <c r="CP2046" s="29"/>
    </row>
    <row r="2047">
      <c r="AM2047" s="29"/>
      <c r="AU2047" s="29"/>
      <c r="BB2047" s="29"/>
      <c r="BE2047" s="29"/>
      <c r="BI2047" s="29"/>
      <c r="BL2047" s="29"/>
      <c r="BM2047" s="29"/>
      <c r="BN2047" s="29"/>
      <c r="BO2047" s="29"/>
      <c r="BP2047" s="29"/>
      <c r="BQ2047" s="29"/>
      <c r="BR2047" s="29"/>
      <c r="BS2047" s="29"/>
      <c r="BT2047" s="29"/>
      <c r="CF2047" s="29"/>
      <c r="CG2047" s="29"/>
      <c r="CP2047" s="29"/>
    </row>
    <row r="2048">
      <c r="AM2048" s="29"/>
      <c r="AU2048" s="29"/>
      <c r="BB2048" s="29"/>
      <c r="BE2048" s="29"/>
      <c r="BI2048" s="29"/>
      <c r="BL2048" s="29"/>
      <c r="BM2048" s="29"/>
      <c r="BN2048" s="29"/>
      <c r="BO2048" s="29"/>
      <c r="BP2048" s="29"/>
      <c r="BQ2048" s="29"/>
      <c r="BR2048" s="29"/>
      <c r="BS2048" s="29"/>
      <c r="BT2048" s="29"/>
      <c r="CF2048" s="29"/>
      <c r="CG2048" s="29"/>
      <c r="CP2048" s="29"/>
    </row>
    <row r="2049">
      <c r="AM2049" s="29"/>
      <c r="AU2049" s="29"/>
      <c r="BB2049" s="29"/>
      <c r="BE2049" s="29"/>
      <c r="BI2049" s="29"/>
      <c r="BL2049" s="29"/>
      <c r="BM2049" s="29"/>
      <c r="BN2049" s="29"/>
      <c r="BO2049" s="29"/>
      <c r="BP2049" s="29"/>
      <c r="BQ2049" s="29"/>
      <c r="BR2049" s="29"/>
      <c r="BS2049" s="29"/>
      <c r="BT2049" s="29"/>
      <c r="CF2049" s="29"/>
      <c r="CG2049" s="29"/>
      <c r="CP2049" s="29"/>
    </row>
    <row r="2050">
      <c r="AM2050" s="29"/>
      <c r="AU2050" s="29"/>
      <c r="BB2050" s="29"/>
      <c r="BE2050" s="29"/>
      <c r="BI2050" s="29"/>
      <c r="BL2050" s="29"/>
      <c r="BM2050" s="29"/>
      <c r="BN2050" s="29"/>
      <c r="BO2050" s="29"/>
      <c r="BP2050" s="29"/>
      <c r="BQ2050" s="29"/>
      <c r="BR2050" s="29"/>
      <c r="BS2050" s="29"/>
      <c r="BT2050" s="29"/>
      <c r="CF2050" s="29"/>
      <c r="CG2050" s="29"/>
      <c r="CP2050" s="29"/>
    </row>
    <row r="2051">
      <c r="AM2051" s="29"/>
      <c r="AU2051" s="29"/>
      <c r="BB2051" s="29"/>
      <c r="BE2051" s="29"/>
      <c r="BI2051" s="29"/>
      <c r="BL2051" s="29"/>
      <c r="BM2051" s="29"/>
      <c r="BN2051" s="29"/>
      <c r="BO2051" s="29"/>
      <c r="BP2051" s="29"/>
      <c r="BQ2051" s="29"/>
      <c r="BR2051" s="29"/>
      <c r="BS2051" s="29"/>
      <c r="BT2051" s="29"/>
      <c r="CF2051" s="29"/>
      <c r="CG2051" s="29"/>
      <c r="CP2051" s="29"/>
    </row>
    <row r="2052">
      <c r="AM2052" s="29"/>
      <c r="AU2052" s="29"/>
      <c r="BB2052" s="29"/>
      <c r="BE2052" s="29"/>
      <c r="BI2052" s="29"/>
      <c r="BL2052" s="29"/>
      <c r="BM2052" s="29"/>
      <c r="BN2052" s="29"/>
      <c r="BO2052" s="29"/>
      <c r="BP2052" s="29"/>
      <c r="BQ2052" s="29"/>
      <c r="BR2052" s="29"/>
      <c r="BS2052" s="29"/>
      <c r="BT2052" s="29"/>
      <c r="CF2052" s="29"/>
      <c r="CG2052" s="29"/>
      <c r="CP2052" s="29"/>
    </row>
    <row r="2053">
      <c r="AM2053" s="29"/>
      <c r="AU2053" s="29"/>
      <c r="BB2053" s="29"/>
      <c r="BE2053" s="29"/>
      <c r="BI2053" s="29"/>
      <c r="BL2053" s="29"/>
      <c r="BM2053" s="29"/>
      <c r="BN2053" s="29"/>
      <c r="BO2053" s="29"/>
      <c r="BP2053" s="29"/>
      <c r="BQ2053" s="29"/>
      <c r="BR2053" s="29"/>
      <c r="BS2053" s="29"/>
      <c r="BT2053" s="29"/>
      <c r="CF2053" s="29"/>
      <c r="CG2053" s="29"/>
      <c r="CP2053" s="29"/>
    </row>
    <row r="2054">
      <c r="AM2054" s="29"/>
      <c r="AU2054" s="29"/>
      <c r="BB2054" s="29"/>
      <c r="BE2054" s="29"/>
      <c r="BI2054" s="29"/>
      <c r="BL2054" s="29"/>
      <c r="BM2054" s="29"/>
      <c r="BN2054" s="29"/>
      <c r="BO2054" s="29"/>
      <c r="BP2054" s="29"/>
      <c r="BQ2054" s="29"/>
      <c r="BR2054" s="29"/>
      <c r="BS2054" s="29"/>
      <c r="BT2054" s="29"/>
      <c r="CF2054" s="29"/>
      <c r="CG2054" s="29"/>
      <c r="CP2054" s="29"/>
    </row>
    <row r="2055">
      <c r="AM2055" s="29"/>
      <c r="AU2055" s="29"/>
      <c r="BB2055" s="29"/>
      <c r="BE2055" s="29"/>
      <c r="BI2055" s="29"/>
      <c r="BL2055" s="29"/>
      <c r="BM2055" s="29"/>
      <c r="BN2055" s="29"/>
      <c r="BO2055" s="29"/>
      <c r="BP2055" s="29"/>
      <c r="BQ2055" s="29"/>
      <c r="BR2055" s="29"/>
      <c r="BS2055" s="29"/>
      <c r="BT2055" s="29"/>
      <c r="CF2055" s="29"/>
      <c r="CG2055" s="29"/>
      <c r="CP2055" s="29"/>
    </row>
    <row r="2056">
      <c r="AM2056" s="29"/>
      <c r="AU2056" s="29"/>
      <c r="BB2056" s="29"/>
      <c r="BE2056" s="29"/>
      <c r="BI2056" s="29"/>
      <c r="BL2056" s="29"/>
      <c r="BM2056" s="29"/>
      <c r="BN2056" s="29"/>
      <c r="BO2056" s="29"/>
      <c r="BP2056" s="29"/>
      <c r="BQ2056" s="29"/>
      <c r="BR2056" s="29"/>
      <c r="BS2056" s="29"/>
      <c r="BT2056" s="29"/>
      <c r="CF2056" s="29"/>
      <c r="CG2056" s="29"/>
      <c r="CP2056" s="29"/>
    </row>
    <row r="2057">
      <c r="AM2057" s="29"/>
      <c r="AU2057" s="29"/>
      <c r="BB2057" s="29"/>
      <c r="BE2057" s="29"/>
      <c r="BI2057" s="29"/>
      <c r="BL2057" s="29"/>
      <c r="BM2057" s="29"/>
      <c r="BN2057" s="29"/>
      <c r="BO2057" s="29"/>
      <c r="BP2057" s="29"/>
      <c r="BQ2057" s="29"/>
      <c r="BR2057" s="29"/>
      <c r="BS2057" s="29"/>
      <c r="BT2057" s="29"/>
      <c r="CF2057" s="29"/>
      <c r="CG2057" s="29"/>
      <c r="CP2057" s="29"/>
    </row>
    <row r="2058">
      <c r="AM2058" s="29"/>
      <c r="AU2058" s="29"/>
      <c r="BB2058" s="29"/>
      <c r="BE2058" s="29"/>
      <c r="BI2058" s="29"/>
      <c r="BL2058" s="29"/>
      <c r="BM2058" s="29"/>
      <c r="BN2058" s="29"/>
      <c r="BO2058" s="29"/>
      <c r="BP2058" s="29"/>
      <c r="BQ2058" s="29"/>
      <c r="BR2058" s="29"/>
      <c r="BS2058" s="29"/>
      <c r="BT2058" s="29"/>
      <c r="CF2058" s="29"/>
      <c r="CG2058" s="29"/>
      <c r="CP2058" s="29"/>
    </row>
    <row r="2059">
      <c r="AM2059" s="29"/>
      <c r="AU2059" s="29"/>
      <c r="BB2059" s="29"/>
      <c r="BE2059" s="29"/>
      <c r="BI2059" s="29"/>
      <c r="BL2059" s="29"/>
      <c r="BM2059" s="29"/>
      <c r="BN2059" s="29"/>
      <c r="BO2059" s="29"/>
      <c r="BP2059" s="29"/>
      <c r="BQ2059" s="29"/>
      <c r="BR2059" s="29"/>
      <c r="BS2059" s="29"/>
      <c r="BT2059" s="29"/>
      <c r="CF2059" s="29"/>
      <c r="CG2059" s="29"/>
      <c r="CP2059" s="29"/>
    </row>
    <row r="2060">
      <c r="AM2060" s="29"/>
      <c r="AU2060" s="29"/>
      <c r="BB2060" s="29"/>
      <c r="BE2060" s="29"/>
      <c r="BI2060" s="29"/>
      <c r="BL2060" s="29"/>
      <c r="BM2060" s="29"/>
      <c r="BN2060" s="29"/>
      <c r="BO2060" s="29"/>
      <c r="BP2060" s="29"/>
      <c r="BQ2060" s="29"/>
      <c r="BR2060" s="29"/>
      <c r="BS2060" s="29"/>
      <c r="BT2060" s="29"/>
      <c r="CF2060" s="29"/>
      <c r="CG2060" s="29"/>
      <c r="CP2060" s="29"/>
    </row>
    <row r="2061">
      <c r="AM2061" s="29"/>
      <c r="AU2061" s="29"/>
      <c r="BB2061" s="29"/>
      <c r="BE2061" s="29"/>
      <c r="BI2061" s="29"/>
      <c r="BL2061" s="29"/>
      <c r="BM2061" s="29"/>
      <c r="BN2061" s="29"/>
      <c r="BO2061" s="29"/>
      <c r="BP2061" s="29"/>
      <c r="BQ2061" s="29"/>
      <c r="BR2061" s="29"/>
      <c r="BS2061" s="29"/>
      <c r="BT2061" s="29"/>
      <c r="CF2061" s="29"/>
      <c r="CG2061" s="29"/>
      <c r="CP2061" s="29"/>
    </row>
    <row r="2062">
      <c r="AM2062" s="29"/>
      <c r="AU2062" s="29"/>
      <c r="BB2062" s="29"/>
      <c r="BE2062" s="29"/>
      <c r="BI2062" s="29"/>
      <c r="BL2062" s="29"/>
      <c r="BM2062" s="29"/>
      <c r="BN2062" s="29"/>
      <c r="BO2062" s="29"/>
      <c r="BP2062" s="29"/>
      <c r="BQ2062" s="29"/>
      <c r="BR2062" s="29"/>
      <c r="BS2062" s="29"/>
      <c r="BT2062" s="29"/>
      <c r="CF2062" s="29"/>
      <c r="CG2062" s="29"/>
      <c r="CP2062" s="29"/>
    </row>
    <row r="2063">
      <c r="AM2063" s="29"/>
      <c r="AU2063" s="29"/>
      <c r="BB2063" s="29"/>
      <c r="BE2063" s="29"/>
      <c r="BI2063" s="29"/>
      <c r="BL2063" s="29"/>
      <c r="BM2063" s="29"/>
      <c r="BN2063" s="29"/>
      <c r="BO2063" s="29"/>
      <c r="BP2063" s="29"/>
      <c r="BQ2063" s="29"/>
      <c r="BR2063" s="29"/>
      <c r="BS2063" s="29"/>
      <c r="BT2063" s="29"/>
      <c r="CF2063" s="29"/>
      <c r="CG2063" s="29"/>
      <c r="CP2063" s="29"/>
    </row>
    <row r="2064">
      <c r="AM2064" s="29"/>
      <c r="AU2064" s="29"/>
      <c r="BB2064" s="29"/>
      <c r="BE2064" s="29"/>
      <c r="BI2064" s="29"/>
      <c r="BL2064" s="29"/>
      <c r="BM2064" s="29"/>
      <c r="BN2064" s="29"/>
      <c r="BO2064" s="29"/>
      <c r="BP2064" s="29"/>
      <c r="BQ2064" s="29"/>
      <c r="BR2064" s="29"/>
      <c r="BS2064" s="29"/>
      <c r="BT2064" s="29"/>
      <c r="CF2064" s="29"/>
      <c r="CG2064" s="29"/>
      <c r="CP2064" s="29"/>
    </row>
    <row r="2065">
      <c r="AM2065" s="29"/>
      <c r="AU2065" s="29"/>
      <c r="BB2065" s="29"/>
      <c r="BE2065" s="29"/>
      <c r="BI2065" s="29"/>
      <c r="BL2065" s="29"/>
      <c r="BM2065" s="29"/>
      <c r="BN2065" s="29"/>
      <c r="BO2065" s="29"/>
      <c r="BP2065" s="29"/>
      <c r="BQ2065" s="29"/>
      <c r="BR2065" s="29"/>
      <c r="BS2065" s="29"/>
      <c r="BT2065" s="29"/>
      <c r="CF2065" s="29"/>
      <c r="CG2065" s="29"/>
      <c r="CP2065" s="29"/>
    </row>
    <row r="2066">
      <c r="AM2066" s="29"/>
      <c r="AU2066" s="29"/>
      <c r="BB2066" s="29"/>
      <c r="BE2066" s="29"/>
      <c r="BI2066" s="29"/>
      <c r="BL2066" s="29"/>
      <c r="BM2066" s="29"/>
      <c r="BN2066" s="29"/>
      <c r="BO2066" s="29"/>
      <c r="BP2066" s="29"/>
      <c r="BQ2066" s="29"/>
      <c r="BR2066" s="29"/>
      <c r="BS2066" s="29"/>
      <c r="BT2066" s="29"/>
      <c r="CF2066" s="29"/>
      <c r="CG2066" s="29"/>
      <c r="CP2066" s="29"/>
    </row>
    <row r="2067">
      <c r="AM2067" s="29"/>
      <c r="AU2067" s="29"/>
      <c r="BB2067" s="29"/>
      <c r="BE2067" s="29"/>
      <c r="BI2067" s="29"/>
      <c r="BL2067" s="29"/>
      <c r="BM2067" s="29"/>
      <c r="BN2067" s="29"/>
      <c r="BO2067" s="29"/>
      <c r="BP2067" s="29"/>
      <c r="BQ2067" s="29"/>
      <c r="BR2067" s="29"/>
      <c r="BS2067" s="29"/>
      <c r="BT2067" s="29"/>
      <c r="CF2067" s="29"/>
      <c r="CG2067" s="29"/>
      <c r="CP2067" s="29"/>
    </row>
    <row r="2068">
      <c r="AM2068" s="29"/>
      <c r="AU2068" s="29"/>
      <c r="BB2068" s="29"/>
      <c r="BE2068" s="29"/>
      <c r="BI2068" s="29"/>
      <c r="BL2068" s="29"/>
      <c r="BM2068" s="29"/>
      <c r="BN2068" s="29"/>
      <c r="BO2068" s="29"/>
      <c r="BP2068" s="29"/>
      <c r="BQ2068" s="29"/>
      <c r="BR2068" s="29"/>
      <c r="BT2068" s="29"/>
      <c r="CF2068" s="29"/>
      <c r="CG2068" s="29"/>
      <c r="CP2068" s="29"/>
    </row>
    <row r="2069">
      <c r="AM2069" s="29"/>
      <c r="AU2069" s="29"/>
      <c r="BB2069" s="29"/>
      <c r="BE2069" s="29"/>
      <c r="BI2069" s="29"/>
      <c r="BL2069" s="29"/>
      <c r="BM2069" s="29"/>
      <c r="BN2069" s="29"/>
      <c r="BO2069" s="29"/>
      <c r="BP2069" s="29"/>
      <c r="BQ2069" s="29"/>
      <c r="BR2069" s="29"/>
      <c r="BS2069" s="29"/>
      <c r="BT2069" s="29"/>
      <c r="CF2069" s="29"/>
      <c r="CG2069" s="29"/>
      <c r="CP2069" s="29"/>
    </row>
    <row r="2070">
      <c r="AM2070" s="29"/>
      <c r="AU2070" s="29"/>
      <c r="BB2070" s="29"/>
      <c r="BE2070" s="29"/>
      <c r="BI2070" s="29"/>
      <c r="BL2070" s="29"/>
      <c r="BM2070" s="29"/>
      <c r="BN2070" s="29"/>
      <c r="BO2070" s="29"/>
      <c r="BP2070" s="29"/>
      <c r="BQ2070" s="29"/>
      <c r="BR2070" s="29"/>
      <c r="BT2070" s="29"/>
      <c r="CF2070" s="29"/>
      <c r="CG2070" s="29"/>
      <c r="CP2070" s="29"/>
    </row>
    <row r="2071">
      <c r="AM2071" s="29"/>
      <c r="AU2071" s="29"/>
      <c r="BB2071" s="29"/>
      <c r="BE2071" s="29"/>
      <c r="BI2071" s="29"/>
      <c r="BL2071" s="29"/>
      <c r="BM2071" s="29"/>
      <c r="BN2071" s="29"/>
      <c r="BO2071" s="29"/>
      <c r="BP2071" s="29"/>
      <c r="BQ2071" s="29"/>
      <c r="BR2071" s="29"/>
      <c r="BS2071" s="29"/>
      <c r="BT2071" s="29"/>
      <c r="CF2071" s="29"/>
      <c r="CG2071" s="29"/>
      <c r="CP2071" s="29"/>
    </row>
    <row r="2072">
      <c r="AM2072" s="29"/>
      <c r="AU2072" s="29"/>
      <c r="BB2072" s="29"/>
      <c r="BE2072" s="29"/>
      <c r="BI2072" s="29"/>
      <c r="BL2072" s="29"/>
      <c r="BM2072" s="29"/>
      <c r="BN2072" s="29"/>
      <c r="BO2072" s="29"/>
      <c r="BP2072" s="29"/>
      <c r="BQ2072" s="29"/>
      <c r="BR2072" s="29"/>
      <c r="BT2072" s="29"/>
      <c r="CF2072" s="29"/>
      <c r="CG2072" s="29"/>
      <c r="CP2072" s="29"/>
    </row>
    <row r="2073">
      <c r="AM2073" s="29"/>
      <c r="AU2073" s="29"/>
      <c r="BB2073" s="29"/>
      <c r="BE2073" s="29"/>
      <c r="BI2073" s="29"/>
      <c r="BL2073" s="29"/>
      <c r="BM2073" s="29"/>
      <c r="BN2073" s="29"/>
      <c r="BO2073" s="29"/>
      <c r="BP2073" s="29"/>
      <c r="BQ2073" s="29"/>
      <c r="BR2073" s="29"/>
      <c r="BS2073" s="29"/>
      <c r="BT2073" s="29"/>
      <c r="CF2073" s="29"/>
      <c r="CG2073" s="29"/>
      <c r="CP2073" s="29"/>
    </row>
    <row r="2074">
      <c r="AM2074" s="29"/>
      <c r="AU2074" s="29"/>
      <c r="BB2074" s="29"/>
      <c r="BE2074" s="29"/>
      <c r="BI2074" s="29"/>
      <c r="BL2074" s="29"/>
      <c r="BM2074" s="29"/>
      <c r="BN2074" s="29"/>
      <c r="BO2074" s="29"/>
      <c r="BP2074" s="29"/>
      <c r="BQ2074" s="29"/>
      <c r="BR2074" s="29"/>
      <c r="BS2074" s="29"/>
      <c r="BT2074" s="29"/>
      <c r="CF2074" s="29"/>
      <c r="CG2074" s="29"/>
      <c r="CP2074" s="29"/>
    </row>
    <row r="2075">
      <c r="AM2075" s="29"/>
      <c r="AU2075" s="29"/>
      <c r="BB2075" s="29"/>
      <c r="BE2075" s="29"/>
      <c r="BI2075" s="29"/>
      <c r="BL2075" s="29"/>
      <c r="BM2075" s="29"/>
      <c r="BN2075" s="29"/>
      <c r="BO2075" s="29"/>
      <c r="BP2075" s="29"/>
      <c r="BQ2075" s="29"/>
      <c r="BR2075" s="29"/>
      <c r="BS2075" s="29"/>
      <c r="BT2075" s="29"/>
      <c r="CF2075" s="29"/>
      <c r="CG2075" s="29"/>
      <c r="CP2075" s="29"/>
    </row>
    <row r="2076">
      <c r="AM2076" s="29"/>
      <c r="AU2076" s="29"/>
      <c r="BB2076" s="29"/>
      <c r="BE2076" s="29"/>
      <c r="BI2076" s="29"/>
      <c r="BL2076" s="29"/>
      <c r="BM2076" s="29"/>
      <c r="BN2076" s="29"/>
      <c r="BO2076" s="29"/>
      <c r="BP2076" s="29"/>
      <c r="BQ2076" s="29"/>
      <c r="BR2076" s="29"/>
      <c r="BS2076" s="29"/>
      <c r="BT2076" s="29"/>
      <c r="CF2076" s="29"/>
      <c r="CG2076" s="29"/>
      <c r="CP2076" s="29"/>
    </row>
    <row r="2077">
      <c r="AM2077" s="29"/>
      <c r="AU2077" s="29"/>
      <c r="BB2077" s="29"/>
      <c r="BE2077" s="29"/>
      <c r="BI2077" s="29"/>
      <c r="BL2077" s="29"/>
      <c r="BM2077" s="29"/>
      <c r="BN2077" s="29"/>
      <c r="BO2077" s="29"/>
      <c r="BP2077" s="29"/>
      <c r="BQ2077" s="29"/>
      <c r="BR2077" s="29"/>
      <c r="BS2077" s="29"/>
      <c r="BT2077" s="29"/>
      <c r="CF2077" s="29"/>
      <c r="CG2077" s="29"/>
      <c r="CP2077" s="29"/>
    </row>
    <row r="2078">
      <c r="AM2078" s="29"/>
      <c r="AU2078" s="29"/>
      <c r="BB2078" s="29"/>
      <c r="BE2078" s="29"/>
      <c r="BI2078" s="29"/>
      <c r="BL2078" s="29"/>
      <c r="BM2078" s="29"/>
      <c r="BN2078" s="29"/>
      <c r="BO2078" s="29"/>
      <c r="BP2078" s="29"/>
      <c r="BQ2078" s="29"/>
      <c r="BR2078" s="29"/>
      <c r="BT2078" s="29"/>
      <c r="CF2078" s="29"/>
      <c r="CG2078" s="29"/>
      <c r="CP2078" s="29"/>
    </row>
    <row r="2079">
      <c r="AM2079" s="29"/>
      <c r="AU2079" s="29"/>
      <c r="BB2079" s="29"/>
      <c r="BE2079" s="29"/>
      <c r="BI2079" s="29"/>
      <c r="BL2079" s="29"/>
      <c r="BM2079" s="29"/>
      <c r="BN2079" s="29"/>
      <c r="BO2079" s="29"/>
      <c r="BP2079" s="29"/>
      <c r="BQ2079" s="29"/>
      <c r="BR2079" s="29"/>
      <c r="BS2079" s="29"/>
      <c r="BT2079" s="29"/>
      <c r="CF2079" s="29"/>
      <c r="CG2079" s="29"/>
      <c r="CP2079" s="29"/>
    </row>
    <row r="2080">
      <c r="AM2080" s="29"/>
      <c r="AU2080" s="29"/>
      <c r="BB2080" s="29"/>
      <c r="BE2080" s="29"/>
      <c r="BI2080" s="29"/>
      <c r="BL2080" s="29"/>
      <c r="BM2080" s="29"/>
      <c r="BN2080" s="29"/>
      <c r="BO2080" s="29"/>
      <c r="BP2080" s="29"/>
      <c r="BQ2080" s="29"/>
      <c r="BR2080" s="29"/>
      <c r="BS2080" s="29"/>
      <c r="BT2080" s="29"/>
      <c r="CF2080" s="29"/>
      <c r="CG2080" s="29"/>
      <c r="CP2080" s="29"/>
    </row>
    <row r="2081">
      <c r="AM2081" s="29"/>
      <c r="AU2081" s="29"/>
      <c r="BB2081" s="29"/>
      <c r="BE2081" s="29"/>
      <c r="BI2081" s="29"/>
      <c r="BL2081" s="29"/>
      <c r="BM2081" s="29"/>
      <c r="BN2081" s="29"/>
      <c r="BO2081" s="29"/>
      <c r="BP2081" s="29"/>
      <c r="BQ2081" s="29"/>
      <c r="BR2081" s="29"/>
      <c r="BS2081" s="29"/>
      <c r="BT2081" s="29"/>
      <c r="CF2081" s="29"/>
      <c r="CG2081" s="29"/>
      <c r="CP2081" s="29"/>
    </row>
    <row r="2082">
      <c r="AM2082" s="29"/>
      <c r="AU2082" s="29"/>
      <c r="BB2082" s="29"/>
      <c r="BE2082" s="29"/>
      <c r="BI2082" s="29"/>
      <c r="BL2082" s="29"/>
      <c r="BM2082" s="29"/>
      <c r="BN2082" s="29"/>
      <c r="BO2082" s="29"/>
      <c r="BP2082" s="29"/>
      <c r="BQ2082" s="29"/>
      <c r="BR2082" s="29"/>
      <c r="BS2082" s="29"/>
      <c r="BT2082" s="29"/>
      <c r="CF2082" s="29"/>
      <c r="CG2082" s="29"/>
      <c r="CP2082" s="29"/>
    </row>
    <row r="2083">
      <c r="AM2083" s="29"/>
      <c r="AU2083" s="29"/>
      <c r="BB2083" s="29"/>
      <c r="BE2083" s="29"/>
      <c r="BI2083" s="29"/>
      <c r="BL2083" s="29"/>
      <c r="BM2083" s="29"/>
      <c r="BN2083" s="29"/>
      <c r="BO2083" s="29"/>
      <c r="BP2083" s="29"/>
      <c r="BQ2083" s="29"/>
      <c r="BR2083" s="29"/>
      <c r="BS2083" s="29"/>
      <c r="BT2083" s="29"/>
      <c r="CF2083" s="29"/>
      <c r="CG2083" s="29"/>
      <c r="CP2083" s="29"/>
    </row>
    <row r="2084">
      <c r="AM2084" s="29"/>
      <c r="AU2084" s="29"/>
      <c r="BB2084" s="29"/>
      <c r="BE2084" s="29"/>
      <c r="BI2084" s="29"/>
      <c r="BL2084" s="29"/>
      <c r="BM2084" s="29"/>
      <c r="BN2084" s="29"/>
      <c r="BO2084" s="29"/>
      <c r="BP2084" s="29"/>
      <c r="BQ2084" s="29"/>
      <c r="BR2084" s="29"/>
      <c r="BS2084" s="29"/>
      <c r="BT2084" s="29"/>
      <c r="CF2084" s="29"/>
      <c r="CG2084" s="29"/>
      <c r="CP2084" s="29"/>
    </row>
    <row r="2085">
      <c r="AM2085" s="29"/>
      <c r="AU2085" s="29"/>
      <c r="BB2085" s="29"/>
      <c r="BE2085" s="29"/>
      <c r="BI2085" s="29"/>
      <c r="BL2085" s="29"/>
      <c r="BM2085" s="29"/>
      <c r="BN2085" s="29"/>
      <c r="BO2085" s="29"/>
      <c r="BP2085" s="29"/>
      <c r="BQ2085" s="29"/>
      <c r="BR2085" s="29"/>
      <c r="BS2085" s="29"/>
      <c r="BT2085" s="29"/>
      <c r="CF2085" s="29"/>
      <c r="CG2085" s="29"/>
      <c r="CP2085" s="29"/>
    </row>
    <row r="2086">
      <c r="AM2086" s="29"/>
      <c r="AU2086" s="29"/>
      <c r="BB2086" s="29"/>
      <c r="BE2086" s="29"/>
      <c r="BI2086" s="29"/>
      <c r="BL2086" s="29"/>
      <c r="BM2086" s="29"/>
      <c r="BN2086" s="29"/>
      <c r="BO2086" s="29"/>
      <c r="BP2086" s="29"/>
      <c r="BQ2086" s="29"/>
      <c r="BR2086" s="29"/>
      <c r="BS2086" s="29"/>
      <c r="BT2086" s="29"/>
      <c r="CF2086" s="29"/>
      <c r="CG2086" s="29"/>
      <c r="CP2086" s="29"/>
    </row>
    <row r="2087">
      <c r="AM2087" s="29"/>
      <c r="AU2087" s="29"/>
      <c r="BB2087" s="29"/>
      <c r="BE2087" s="29"/>
      <c r="BI2087" s="29"/>
      <c r="BL2087" s="29"/>
      <c r="BM2087" s="29"/>
      <c r="BN2087" s="29"/>
      <c r="BO2087" s="29"/>
      <c r="BP2087" s="29"/>
      <c r="BQ2087" s="29"/>
      <c r="BR2087" s="29"/>
      <c r="BT2087" s="29"/>
      <c r="CF2087" s="29"/>
      <c r="CG2087" s="29"/>
      <c r="CP2087" s="29"/>
    </row>
    <row r="2088">
      <c r="AM2088" s="29"/>
      <c r="AU2088" s="29"/>
      <c r="BB2088" s="29"/>
      <c r="BE2088" s="29"/>
      <c r="BI2088" s="29"/>
      <c r="BL2088" s="29"/>
      <c r="BM2088" s="29"/>
      <c r="BN2088" s="29"/>
      <c r="BO2088" s="29"/>
      <c r="BP2088" s="29"/>
      <c r="BQ2088" s="29"/>
      <c r="BR2088" s="29"/>
      <c r="BS2088" s="29"/>
      <c r="BT2088" s="29"/>
      <c r="CF2088" s="29"/>
      <c r="CG2088" s="29"/>
      <c r="CP2088" s="29"/>
    </row>
    <row r="2089">
      <c r="AM2089" s="29"/>
      <c r="AU2089" s="29"/>
      <c r="BB2089" s="29"/>
      <c r="BE2089" s="29"/>
      <c r="BI2089" s="29"/>
      <c r="BL2089" s="29"/>
      <c r="BM2089" s="29"/>
      <c r="BN2089" s="29"/>
      <c r="BO2089" s="29"/>
      <c r="BP2089" s="29"/>
      <c r="BQ2089" s="29"/>
      <c r="BR2089" s="29"/>
      <c r="BT2089" s="29"/>
      <c r="CF2089" s="29"/>
      <c r="CG2089" s="29"/>
      <c r="CP2089" s="29"/>
    </row>
    <row r="2090">
      <c r="AM2090" s="29"/>
      <c r="AU2090" s="29"/>
      <c r="BB2090" s="29"/>
      <c r="BE2090" s="29"/>
      <c r="BI2090" s="29"/>
      <c r="BL2090" s="29"/>
      <c r="BM2090" s="29"/>
      <c r="BN2090" s="29"/>
      <c r="BO2090" s="29"/>
      <c r="BP2090" s="29"/>
      <c r="BQ2090" s="29"/>
      <c r="BR2090" s="29"/>
      <c r="BT2090" s="29"/>
      <c r="CF2090" s="29"/>
      <c r="CG2090" s="29"/>
      <c r="CP2090" s="29"/>
    </row>
    <row r="2091">
      <c r="AM2091" s="29"/>
      <c r="AU2091" s="29"/>
      <c r="BB2091" s="29"/>
      <c r="BE2091" s="29"/>
      <c r="BI2091" s="29"/>
      <c r="BL2091" s="29"/>
      <c r="BM2091" s="29"/>
      <c r="BN2091" s="29"/>
      <c r="BO2091" s="29"/>
      <c r="BP2091" s="29"/>
      <c r="BQ2091" s="29"/>
      <c r="BR2091" s="29"/>
      <c r="BS2091" s="29"/>
      <c r="BT2091" s="29"/>
      <c r="CF2091" s="29"/>
      <c r="CG2091" s="29"/>
      <c r="CP2091" s="29"/>
    </row>
    <row r="2092">
      <c r="AM2092" s="29"/>
      <c r="AU2092" s="29"/>
      <c r="BB2092" s="29"/>
      <c r="BE2092" s="29"/>
      <c r="BI2092" s="29"/>
      <c r="BL2092" s="29"/>
      <c r="BM2092" s="29"/>
      <c r="BN2092" s="29"/>
      <c r="BO2092" s="29"/>
      <c r="BP2092" s="29"/>
      <c r="BQ2092" s="29"/>
      <c r="BR2092" s="29"/>
      <c r="BT2092" s="29"/>
      <c r="CF2092" s="29"/>
      <c r="CG2092" s="29"/>
      <c r="CP2092" s="29"/>
    </row>
    <row r="2093">
      <c r="AM2093" s="29"/>
      <c r="AU2093" s="29"/>
      <c r="BB2093" s="29"/>
      <c r="BE2093" s="29"/>
      <c r="BI2093" s="29"/>
      <c r="BL2093" s="29"/>
      <c r="BM2093" s="29"/>
      <c r="BN2093" s="29"/>
      <c r="BO2093" s="29"/>
      <c r="BP2093" s="29"/>
      <c r="BQ2093" s="29"/>
      <c r="BR2093" s="29"/>
      <c r="BT2093" s="29"/>
      <c r="CF2093" s="29"/>
      <c r="CG2093" s="29"/>
      <c r="CP2093" s="29"/>
    </row>
    <row r="2094">
      <c r="AM2094" s="29"/>
      <c r="AU2094" s="29"/>
      <c r="BB2094" s="29"/>
      <c r="BE2094" s="29"/>
      <c r="BI2094" s="29"/>
      <c r="BL2094" s="29"/>
      <c r="BM2094" s="29"/>
      <c r="BN2094" s="29"/>
      <c r="BO2094" s="29"/>
      <c r="BP2094" s="29"/>
      <c r="BQ2094" s="29"/>
      <c r="BR2094" s="29"/>
      <c r="BS2094" s="29"/>
      <c r="BT2094" s="29"/>
      <c r="CF2094" s="29"/>
      <c r="CG2094" s="29"/>
      <c r="CP2094" s="29"/>
    </row>
    <row r="2095">
      <c r="AM2095" s="29"/>
      <c r="AU2095" s="29"/>
      <c r="BB2095" s="29"/>
      <c r="BE2095" s="29"/>
      <c r="BI2095" s="29"/>
      <c r="BL2095" s="29"/>
      <c r="BM2095" s="29"/>
      <c r="BN2095" s="29"/>
      <c r="BO2095" s="29"/>
      <c r="BP2095" s="29"/>
      <c r="BQ2095" s="29"/>
      <c r="BR2095" s="29"/>
      <c r="BS2095" s="29"/>
      <c r="BT2095" s="29"/>
      <c r="CF2095" s="29"/>
      <c r="CG2095" s="29"/>
      <c r="CP2095" s="29"/>
    </row>
    <row r="2096">
      <c r="AM2096" s="29"/>
      <c r="AU2096" s="29"/>
      <c r="BB2096" s="29"/>
      <c r="BE2096" s="29"/>
      <c r="BI2096" s="29"/>
      <c r="BL2096" s="29"/>
      <c r="BM2096" s="29"/>
      <c r="BN2096" s="29"/>
      <c r="BO2096" s="29"/>
      <c r="BP2096" s="29"/>
      <c r="BQ2096" s="29"/>
      <c r="BR2096" s="29"/>
      <c r="BS2096" s="29"/>
      <c r="BT2096" s="29"/>
      <c r="CF2096" s="29"/>
      <c r="CG2096" s="29"/>
      <c r="CP2096" s="29"/>
    </row>
    <row r="2097">
      <c r="AM2097" s="29"/>
      <c r="AU2097" s="29"/>
      <c r="BB2097" s="29"/>
      <c r="BE2097" s="29"/>
      <c r="BI2097" s="29"/>
      <c r="BL2097" s="29"/>
      <c r="BM2097" s="29"/>
      <c r="BN2097" s="29"/>
      <c r="BO2097" s="29"/>
      <c r="BP2097" s="29"/>
      <c r="BQ2097" s="29"/>
      <c r="BR2097" s="29"/>
      <c r="BT2097" s="29"/>
      <c r="CF2097" s="29"/>
      <c r="CG2097" s="29"/>
      <c r="CP2097" s="29"/>
    </row>
    <row r="2098">
      <c r="AM2098" s="29"/>
      <c r="AU2098" s="29"/>
      <c r="BB2098" s="29"/>
      <c r="BE2098" s="29"/>
      <c r="BI2098" s="29"/>
      <c r="BL2098" s="29"/>
      <c r="BM2098" s="29"/>
      <c r="BN2098" s="29"/>
      <c r="BO2098" s="29"/>
      <c r="BP2098" s="29"/>
      <c r="BQ2098" s="29"/>
      <c r="BR2098" s="29"/>
      <c r="BS2098" s="29"/>
      <c r="BT2098" s="29"/>
      <c r="CF2098" s="29"/>
      <c r="CG2098" s="29"/>
      <c r="CP2098" s="29"/>
    </row>
    <row r="2099">
      <c r="AM2099" s="29"/>
      <c r="AU2099" s="29"/>
      <c r="BB2099" s="29"/>
      <c r="BE2099" s="29"/>
      <c r="BI2099" s="29"/>
      <c r="BL2099" s="29"/>
      <c r="BM2099" s="29"/>
      <c r="BN2099" s="29"/>
      <c r="BO2099" s="29"/>
      <c r="BP2099" s="29"/>
      <c r="BQ2099" s="29"/>
      <c r="BR2099" s="29"/>
      <c r="BS2099" s="29"/>
      <c r="BT2099" s="29"/>
      <c r="CF2099" s="29"/>
      <c r="CG2099" s="29"/>
      <c r="CP2099" s="29"/>
    </row>
    <row r="2100">
      <c r="AM2100" s="29"/>
      <c r="AU2100" s="29"/>
      <c r="BB2100" s="29"/>
      <c r="BE2100" s="29"/>
      <c r="BI2100" s="29"/>
      <c r="BL2100" s="29"/>
      <c r="BM2100" s="29"/>
      <c r="BN2100" s="29"/>
      <c r="BO2100" s="29"/>
      <c r="BP2100" s="29"/>
      <c r="BQ2100" s="29"/>
      <c r="BR2100" s="29"/>
      <c r="BS2100" s="29"/>
      <c r="BT2100" s="29"/>
      <c r="CF2100" s="29"/>
      <c r="CG2100" s="29"/>
      <c r="CP2100" s="29"/>
    </row>
    <row r="2101">
      <c r="AM2101" s="29"/>
      <c r="AU2101" s="29"/>
      <c r="BB2101" s="29"/>
      <c r="BE2101" s="29"/>
      <c r="BI2101" s="29"/>
      <c r="BL2101" s="29"/>
      <c r="BM2101" s="29"/>
      <c r="BN2101" s="29"/>
      <c r="BO2101" s="29"/>
      <c r="BP2101" s="29"/>
      <c r="BQ2101" s="29"/>
      <c r="BR2101" s="29"/>
      <c r="BS2101" s="29"/>
      <c r="BT2101" s="29"/>
      <c r="CF2101" s="29"/>
      <c r="CG2101" s="29"/>
      <c r="CP2101" s="29"/>
    </row>
    <row r="2102">
      <c r="AM2102" s="29"/>
      <c r="AU2102" s="29"/>
      <c r="BB2102" s="29"/>
      <c r="BE2102" s="29"/>
      <c r="BI2102" s="29"/>
      <c r="BL2102" s="29"/>
      <c r="BM2102" s="29"/>
      <c r="BN2102" s="29"/>
      <c r="BO2102" s="29"/>
      <c r="BP2102" s="29"/>
      <c r="BQ2102" s="29"/>
      <c r="BR2102" s="29"/>
      <c r="BS2102" s="29"/>
      <c r="BT2102" s="29"/>
      <c r="CF2102" s="29"/>
      <c r="CG2102" s="29"/>
      <c r="CP2102" s="29"/>
    </row>
    <row r="2103">
      <c r="AM2103" s="29"/>
      <c r="AU2103" s="29"/>
      <c r="BB2103" s="29"/>
      <c r="BE2103" s="29"/>
      <c r="BI2103" s="29"/>
      <c r="BL2103" s="29"/>
      <c r="BM2103" s="29"/>
      <c r="BN2103" s="29"/>
      <c r="BO2103" s="29"/>
      <c r="BP2103" s="29"/>
      <c r="BQ2103" s="29"/>
      <c r="BR2103" s="29"/>
      <c r="BS2103" s="29"/>
      <c r="BT2103" s="29"/>
      <c r="CF2103" s="29"/>
      <c r="CG2103" s="29"/>
      <c r="CP2103" s="29"/>
    </row>
    <row r="2104">
      <c r="AM2104" s="29"/>
      <c r="AU2104" s="29"/>
      <c r="BB2104" s="29"/>
      <c r="BE2104" s="29"/>
      <c r="BI2104" s="29"/>
      <c r="BL2104" s="29"/>
      <c r="BM2104" s="29"/>
      <c r="BN2104" s="29"/>
      <c r="BO2104" s="29"/>
      <c r="BP2104" s="29"/>
      <c r="BQ2104" s="29"/>
      <c r="BR2104" s="29"/>
      <c r="BS2104" s="29"/>
      <c r="BT2104" s="29"/>
      <c r="CF2104" s="29"/>
      <c r="CG2104" s="29"/>
      <c r="CP2104" s="29"/>
    </row>
    <row r="2105">
      <c r="AM2105" s="29"/>
      <c r="AU2105" s="29"/>
      <c r="BB2105" s="29"/>
      <c r="BE2105" s="29"/>
      <c r="BI2105" s="29"/>
      <c r="BL2105" s="29"/>
      <c r="BM2105" s="29"/>
      <c r="BN2105" s="29"/>
      <c r="BO2105" s="29"/>
      <c r="BP2105" s="29"/>
      <c r="BQ2105" s="29"/>
      <c r="BR2105" s="29"/>
      <c r="BS2105" s="29"/>
      <c r="BT2105" s="29"/>
      <c r="CF2105" s="29"/>
      <c r="CG2105" s="29"/>
      <c r="CP2105" s="29"/>
    </row>
    <row r="2106">
      <c r="AM2106" s="29"/>
      <c r="AU2106" s="29"/>
      <c r="BB2106" s="29"/>
      <c r="BE2106" s="29"/>
      <c r="BI2106" s="29"/>
      <c r="BL2106" s="29"/>
      <c r="BM2106" s="29"/>
      <c r="BN2106" s="29"/>
      <c r="BO2106" s="29"/>
      <c r="BP2106" s="29"/>
      <c r="BQ2106" s="29"/>
      <c r="BR2106" s="29"/>
      <c r="BS2106" s="29"/>
      <c r="BT2106" s="29"/>
      <c r="CF2106" s="29"/>
      <c r="CG2106" s="29"/>
      <c r="CP2106" s="29"/>
    </row>
    <row r="2107">
      <c r="AM2107" s="29"/>
      <c r="AU2107" s="29"/>
      <c r="BB2107" s="29"/>
      <c r="BE2107" s="29"/>
      <c r="BI2107" s="29"/>
      <c r="BL2107" s="29"/>
      <c r="BM2107" s="29"/>
      <c r="BN2107" s="29"/>
      <c r="BO2107" s="29"/>
      <c r="BP2107" s="29"/>
      <c r="BQ2107" s="29"/>
      <c r="BR2107" s="29"/>
      <c r="BS2107" s="29"/>
      <c r="BT2107" s="29"/>
      <c r="CF2107" s="29"/>
      <c r="CG2107" s="29"/>
      <c r="CP2107" s="29"/>
    </row>
    <row r="2108">
      <c r="AM2108" s="29"/>
      <c r="AU2108" s="29"/>
      <c r="BB2108" s="29"/>
      <c r="BE2108" s="29"/>
      <c r="BI2108" s="29"/>
      <c r="BL2108" s="29"/>
      <c r="BM2108" s="29"/>
      <c r="BN2108" s="29"/>
      <c r="BO2108" s="29"/>
      <c r="BP2108" s="29"/>
      <c r="BQ2108" s="29"/>
      <c r="BR2108" s="29"/>
      <c r="BS2108" s="29"/>
      <c r="BT2108" s="29"/>
      <c r="CF2108" s="29"/>
      <c r="CG2108" s="29"/>
      <c r="CP2108" s="29"/>
    </row>
    <row r="2109">
      <c r="AM2109" s="29"/>
      <c r="AU2109" s="29"/>
      <c r="BB2109" s="29"/>
      <c r="BE2109" s="29"/>
      <c r="BI2109" s="29"/>
      <c r="BL2109" s="29"/>
      <c r="BM2109" s="29"/>
      <c r="BN2109" s="29"/>
      <c r="BO2109" s="29"/>
      <c r="BP2109" s="29"/>
      <c r="BQ2109" s="29"/>
      <c r="BR2109" s="29"/>
      <c r="BS2109" s="29"/>
      <c r="BT2109" s="29"/>
      <c r="CF2109" s="29"/>
      <c r="CG2109" s="29"/>
      <c r="CP2109" s="29"/>
    </row>
    <row r="2110">
      <c r="AM2110" s="29"/>
      <c r="AU2110" s="29"/>
      <c r="BB2110" s="29"/>
      <c r="BE2110" s="29"/>
      <c r="BI2110" s="29"/>
      <c r="BL2110" s="29"/>
      <c r="BM2110" s="29"/>
      <c r="BN2110" s="29"/>
      <c r="BO2110" s="29"/>
      <c r="BP2110" s="29"/>
      <c r="BQ2110" s="29"/>
      <c r="BR2110" s="29"/>
      <c r="BS2110" s="29"/>
      <c r="BT2110" s="29"/>
      <c r="CF2110" s="29"/>
      <c r="CG2110" s="29"/>
      <c r="CP2110" s="29"/>
    </row>
    <row r="2111">
      <c r="AM2111" s="29"/>
      <c r="AU2111" s="29"/>
      <c r="BB2111" s="29"/>
      <c r="BE2111" s="29"/>
      <c r="BI2111" s="29"/>
      <c r="BL2111" s="29"/>
      <c r="BM2111" s="29"/>
      <c r="BN2111" s="29"/>
      <c r="BO2111" s="29"/>
      <c r="BP2111" s="29"/>
      <c r="BQ2111" s="29"/>
      <c r="BR2111" s="29"/>
      <c r="BS2111" s="29"/>
      <c r="BT2111" s="29"/>
      <c r="CF2111" s="29"/>
      <c r="CG2111" s="29"/>
      <c r="CP2111" s="29"/>
    </row>
    <row r="2112">
      <c r="AM2112" s="29"/>
      <c r="AU2112" s="29"/>
      <c r="BB2112" s="29"/>
      <c r="BE2112" s="29"/>
      <c r="BI2112" s="29"/>
      <c r="BL2112" s="29"/>
      <c r="BM2112" s="29"/>
      <c r="BN2112" s="29"/>
      <c r="BO2112" s="29"/>
      <c r="BP2112" s="29"/>
      <c r="BQ2112" s="29"/>
      <c r="BR2112" s="29"/>
      <c r="BS2112" s="29"/>
      <c r="BT2112" s="29"/>
      <c r="CF2112" s="29"/>
      <c r="CG2112" s="29"/>
      <c r="CP2112" s="29"/>
    </row>
    <row r="2113">
      <c r="AM2113" s="29"/>
      <c r="AU2113" s="29"/>
      <c r="BB2113" s="29"/>
      <c r="BE2113" s="29"/>
      <c r="BI2113" s="29"/>
      <c r="BL2113" s="29"/>
      <c r="BM2113" s="29"/>
      <c r="BN2113" s="29"/>
      <c r="BO2113" s="29"/>
      <c r="BP2113" s="29"/>
      <c r="BQ2113" s="29"/>
      <c r="BR2113" s="29"/>
      <c r="BS2113" s="29"/>
      <c r="BT2113" s="29"/>
      <c r="CF2113" s="29"/>
      <c r="CG2113" s="29"/>
      <c r="CP2113" s="29"/>
    </row>
    <row r="2114">
      <c r="AM2114" s="29"/>
      <c r="AU2114" s="29"/>
      <c r="BB2114" s="29"/>
      <c r="BE2114" s="29"/>
      <c r="BI2114" s="29"/>
      <c r="BL2114" s="29"/>
      <c r="BM2114" s="29"/>
      <c r="BN2114" s="29"/>
      <c r="BO2114" s="29"/>
      <c r="BP2114" s="29"/>
      <c r="BQ2114" s="29"/>
      <c r="BR2114" s="29"/>
      <c r="BS2114" s="29"/>
      <c r="BT2114" s="29"/>
      <c r="CF2114" s="29"/>
      <c r="CG2114" s="29"/>
      <c r="CP2114" s="29"/>
    </row>
    <row r="2115">
      <c r="AM2115" s="29"/>
      <c r="AU2115" s="29"/>
      <c r="BB2115" s="29"/>
      <c r="BE2115" s="29"/>
      <c r="BI2115" s="29"/>
      <c r="BL2115" s="29"/>
      <c r="BM2115" s="29"/>
      <c r="BN2115" s="29"/>
      <c r="BO2115" s="29"/>
      <c r="BP2115" s="29"/>
      <c r="BQ2115" s="29"/>
      <c r="BR2115" s="29"/>
      <c r="BS2115" s="29"/>
      <c r="BT2115" s="29"/>
      <c r="CF2115" s="29"/>
      <c r="CG2115" s="29"/>
      <c r="CP2115" s="29"/>
    </row>
    <row r="2116">
      <c r="AM2116" s="29"/>
      <c r="AU2116" s="29"/>
      <c r="BB2116" s="29"/>
      <c r="BE2116" s="29"/>
      <c r="BI2116" s="29"/>
      <c r="BL2116" s="29"/>
      <c r="BM2116" s="29"/>
      <c r="BN2116" s="29"/>
      <c r="BO2116" s="29"/>
      <c r="BP2116" s="29"/>
      <c r="BQ2116" s="29"/>
      <c r="BR2116" s="29"/>
      <c r="BS2116" s="29"/>
      <c r="BT2116" s="29"/>
      <c r="CF2116" s="29"/>
      <c r="CG2116" s="29"/>
      <c r="CP2116" s="29"/>
    </row>
    <row r="2117">
      <c r="AM2117" s="29"/>
      <c r="AU2117" s="29"/>
      <c r="BB2117" s="29"/>
      <c r="BE2117" s="29"/>
      <c r="BI2117" s="29"/>
      <c r="BL2117" s="29"/>
      <c r="BM2117" s="29"/>
      <c r="BN2117" s="29"/>
      <c r="BO2117" s="29"/>
      <c r="BP2117" s="29"/>
      <c r="BQ2117" s="29"/>
      <c r="BR2117" s="29"/>
      <c r="BS2117" s="29"/>
      <c r="BT2117" s="29"/>
      <c r="CF2117" s="29"/>
      <c r="CG2117" s="29"/>
      <c r="CP2117" s="29"/>
    </row>
    <row r="2118">
      <c r="AM2118" s="29"/>
      <c r="AU2118" s="29"/>
      <c r="BB2118" s="29"/>
      <c r="BE2118" s="29"/>
      <c r="BI2118" s="29"/>
      <c r="BL2118" s="29"/>
      <c r="BM2118" s="29"/>
      <c r="BN2118" s="29"/>
      <c r="BO2118" s="29"/>
      <c r="BP2118" s="29"/>
      <c r="BQ2118" s="29"/>
      <c r="BR2118" s="29"/>
      <c r="BS2118" s="29"/>
      <c r="BT2118" s="29"/>
      <c r="CF2118" s="29"/>
      <c r="CG2118" s="29"/>
      <c r="CP2118" s="29"/>
    </row>
    <row r="2119">
      <c r="AM2119" s="29"/>
      <c r="AU2119" s="29"/>
      <c r="BB2119" s="29"/>
      <c r="BE2119" s="29"/>
      <c r="BI2119" s="29"/>
      <c r="BL2119" s="29"/>
      <c r="BM2119" s="29"/>
      <c r="BN2119" s="29"/>
      <c r="BO2119" s="29"/>
      <c r="BP2119" s="29"/>
      <c r="BQ2119" s="29"/>
      <c r="BR2119" s="29"/>
      <c r="BS2119" s="29"/>
      <c r="BT2119" s="29"/>
      <c r="CF2119" s="29"/>
      <c r="CG2119" s="29"/>
      <c r="CP2119" s="29"/>
    </row>
    <row r="2120">
      <c r="AM2120" s="29"/>
      <c r="AU2120" s="29"/>
      <c r="BB2120" s="29"/>
      <c r="BE2120" s="29"/>
      <c r="BI2120" s="29"/>
      <c r="BL2120" s="29"/>
      <c r="BM2120" s="29"/>
      <c r="BN2120" s="29"/>
      <c r="BO2120" s="29"/>
      <c r="BP2120" s="29"/>
      <c r="BQ2120" s="29"/>
      <c r="BR2120" s="29"/>
      <c r="BS2120" s="29"/>
      <c r="BT2120" s="29"/>
      <c r="CF2120" s="29"/>
      <c r="CG2120" s="29"/>
      <c r="CP2120" s="29"/>
    </row>
    <row r="2121">
      <c r="AM2121" s="29"/>
      <c r="AU2121" s="29"/>
      <c r="BB2121" s="29"/>
      <c r="BE2121" s="29"/>
      <c r="BI2121" s="29"/>
      <c r="BL2121" s="29"/>
      <c r="BM2121" s="29"/>
      <c r="BN2121" s="29"/>
      <c r="BO2121" s="29"/>
      <c r="BP2121" s="29"/>
      <c r="BQ2121" s="29"/>
      <c r="BR2121" s="29"/>
      <c r="BS2121" s="29"/>
      <c r="BT2121" s="29"/>
      <c r="CF2121" s="29"/>
      <c r="CG2121" s="29"/>
      <c r="CP2121" s="29"/>
    </row>
    <row r="2122">
      <c r="AM2122" s="29"/>
      <c r="AU2122" s="29"/>
      <c r="BB2122" s="29"/>
      <c r="BE2122" s="29"/>
      <c r="BI2122" s="29"/>
      <c r="BL2122" s="29"/>
      <c r="BM2122" s="29"/>
      <c r="BN2122" s="29"/>
      <c r="BO2122" s="29"/>
      <c r="BP2122" s="29"/>
      <c r="BQ2122" s="29"/>
      <c r="BR2122" s="29"/>
      <c r="BS2122" s="29"/>
      <c r="BT2122" s="29"/>
      <c r="CF2122" s="29"/>
      <c r="CG2122" s="29"/>
      <c r="CP2122" s="29"/>
    </row>
    <row r="2123">
      <c r="AM2123" s="29"/>
      <c r="AU2123" s="29"/>
      <c r="BB2123" s="29"/>
      <c r="BE2123" s="29"/>
      <c r="BI2123" s="29"/>
      <c r="BL2123" s="29"/>
      <c r="BM2123" s="29"/>
      <c r="BN2123" s="29"/>
      <c r="BO2123" s="29"/>
      <c r="BP2123" s="29"/>
      <c r="BQ2123" s="29"/>
      <c r="BR2123" s="29"/>
      <c r="BS2123" s="29"/>
      <c r="BT2123" s="29"/>
      <c r="CF2123" s="29"/>
      <c r="CG2123" s="29"/>
      <c r="CP2123" s="29"/>
    </row>
    <row r="2124">
      <c r="AM2124" s="29"/>
      <c r="AU2124" s="29"/>
      <c r="BB2124" s="29"/>
      <c r="BE2124" s="29"/>
      <c r="BI2124" s="29"/>
      <c r="BL2124" s="29"/>
      <c r="BM2124" s="29"/>
      <c r="BN2124" s="29"/>
      <c r="BO2124" s="29"/>
      <c r="BP2124" s="29"/>
      <c r="BQ2124" s="29"/>
      <c r="BR2124" s="29"/>
      <c r="BS2124" s="29"/>
      <c r="BT2124" s="29"/>
      <c r="CF2124" s="29"/>
      <c r="CG2124" s="29"/>
      <c r="CP2124" s="29"/>
    </row>
    <row r="2125">
      <c r="AM2125" s="29"/>
      <c r="AU2125" s="29"/>
      <c r="BB2125" s="29"/>
      <c r="BE2125" s="29"/>
      <c r="BI2125" s="29"/>
      <c r="BL2125" s="29"/>
      <c r="BM2125" s="29"/>
      <c r="BN2125" s="29"/>
      <c r="BO2125" s="29"/>
      <c r="BP2125" s="29"/>
      <c r="BQ2125" s="29"/>
      <c r="BR2125" s="29"/>
      <c r="BS2125" s="29"/>
      <c r="BT2125" s="29"/>
      <c r="CF2125" s="29"/>
      <c r="CG2125" s="29"/>
      <c r="CP2125" s="29"/>
    </row>
    <row r="2126">
      <c r="AM2126" s="29"/>
      <c r="AU2126" s="29"/>
      <c r="BB2126" s="29"/>
      <c r="BE2126" s="29"/>
      <c r="BI2126" s="29"/>
      <c r="BL2126" s="29"/>
      <c r="BM2126" s="29"/>
      <c r="BN2126" s="29"/>
      <c r="BO2126" s="29"/>
      <c r="BP2126" s="29"/>
      <c r="BQ2126" s="29"/>
      <c r="BR2126" s="29"/>
      <c r="BT2126" s="29"/>
      <c r="CF2126" s="29"/>
      <c r="CG2126" s="29"/>
      <c r="CP2126" s="29"/>
    </row>
    <row r="2127">
      <c r="AM2127" s="29"/>
      <c r="AU2127" s="29"/>
      <c r="BB2127" s="29"/>
      <c r="BE2127" s="29"/>
      <c r="BI2127" s="29"/>
      <c r="BL2127" s="29"/>
      <c r="BM2127" s="29"/>
      <c r="BN2127" s="29"/>
      <c r="BO2127" s="29"/>
      <c r="BP2127" s="29"/>
      <c r="BQ2127" s="29"/>
      <c r="BR2127" s="29"/>
      <c r="BS2127" s="29"/>
      <c r="BT2127" s="29"/>
      <c r="CF2127" s="29"/>
      <c r="CG2127" s="29"/>
      <c r="CP2127" s="29"/>
    </row>
    <row r="2128">
      <c r="AM2128" s="29"/>
      <c r="AU2128" s="29"/>
      <c r="BB2128" s="29"/>
      <c r="BE2128" s="29"/>
      <c r="BI2128" s="29"/>
      <c r="BL2128" s="29"/>
      <c r="BM2128" s="29"/>
      <c r="BN2128" s="29"/>
      <c r="BO2128" s="29"/>
      <c r="BP2128" s="29"/>
      <c r="BQ2128" s="29"/>
      <c r="BR2128" s="29"/>
      <c r="BS2128" s="29"/>
      <c r="BT2128" s="29"/>
      <c r="CF2128" s="29"/>
      <c r="CG2128" s="29"/>
      <c r="CP2128" s="29"/>
    </row>
    <row r="2129">
      <c r="AM2129" s="29"/>
      <c r="AU2129" s="29"/>
      <c r="BB2129" s="29"/>
      <c r="BE2129" s="29"/>
      <c r="BI2129" s="29"/>
      <c r="BL2129" s="29"/>
      <c r="BM2129" s="29"/>
      <c r="BN2129" s="29"/>
      <c r="BO2129" s="29"/>
      <c r="BP2129" s="29"/>
      <c r="BQ2129" s="29"/>
      <c r="BR2129" s="29"/>
      <c r="BS2129" s="29"/>
      <c r="BT2129" s="29"/>
      <c r="CF2129" s="29"/>
      <c r="CG2129" s="29"/>
      <c r="CP2129" s="29"/>
    </row>
    <row r="2130">
      <c r="AM2130" s="29"/>
      <c r="AU2130" s="29"/>
      <c r="BB2130" s="29"/>
      <c r="BE2130" s="29"/>
      <c r="BI2130" s="29"/>
      <c r="BL2130" s="29"/>
      <c r="BM2130" s="29"/>
      <c r="BN2130" s="29"/>
      <c r="BO2130" s="29"/>
      <c r="BP2130" s="29"/>
      <c r="BQ2130" s="29"/>
      <c r="BR2130" s="29"/>
      <c r="BS2130" s="29"/>
      <c r="BT2130" s="29"/>
      <c r="CF2130" s="29"/>
      <c r="CG2130" s="29"/>
      <c r="CP2130" s="29"/>
    </row>
    <row r="2131">
      <c r="AM2131" s="29"/>
      <c r="AU2131" s="29"/>
      <c r="BB2131" s="29"/>
      <c r="BE2131" s="29"/>
      <c r="BI2131" s="29"/>
      <c r="BL2131" s="29"/>
      <c r="BM2131" s="29"/>
      <c r="BN2131" s="29"/>
      <c r="BO2131" s="29"/>
      <c r="BP2131" s="29"/>
      <c r="BQ2131" s="29"/>
      <c r="BR2131" s="29"/>
      <c r="BS2131" s="29"/>
      <c r="BT2131" s="29"/>
      <c r="CF2131" s="29"/>
      <c r="CG2131" s="29"/>
      <c r="CP2131" s="29"/>
    </row>
    <row r="2132">
      <c r="AM2132" s="29"/>
      <c r="AU2132" s="29"/>
      <c r="BB2132" s="29"/>
      <c r="BE2132" s="29"/>
      <c r="BI2132" s="29"/>
      <c r="BL2132" s="29"/>
      <c r="BM2132" s="29"/>
      <c r="BN2132" s="29"/>
      <c r="BO2132" s="29"/>
      <c r="BP2132" s="29"/>
      <c r="BQ2132" s="29"/>
      <c r="BR2132" s="29"/>
      <c r="BS2132" s="29"/>
      <c r="BT2132" s="29"/>
      <c r="CF2132" s="29"/>
      <c r="CG2132" s="29"/>
      <c r="CP2132" s="29"/>
    </row>
    <row r="2133">
      <c r="AM2133" s="29"/>
      <c r="AU2133" s="29"/>
      <c r="BB2133" s="29"/>
      <c r="BE2133" s="29"/>
      <c r="BI2133" s="29"/>
      <c r="BL2133" s="29"/>
      <c r="BM2133" s="29"/>
      <c r="BN2133" s="29"/>
      <c r="BO2133" s="29"/>
      <c r="BP2133" s="29"/>
      <c r="BQ2133" s="29"/>
      <c r="BR2133" s="29"/>
      <c r="BS2133" s="29"/>
      <c r="BT2133" s="29"/>
      <c r="CF2133" s="29"/>
      <c r="CG2133" s="29"/>
      <c r="CP2133" s="29"/>
    </row>
    <row r="2134">
      <c r="AM2134" s="29"/>
      <c r="AU2134" s="29"/>
      <c r="BB2134" s="29"/>
      <c r="BE2134" s="29"/>
      <c r="BI2134" s="29"/>
      <c r="BL2134" s="29"/>
      <c r="BM2134" s="29"/>
      <c r="BN2134" s="29"/>
      <c r="BO2134" s="29"/>
      <c r="BP2134" s="29"/>
      <c r="BQ2134" s="29"/>
      <c r="BR2134" s="29"/>
      <c r="BS2134" s="29"/>
      <c r="BT2134" s="29"/>
      <c r="CF2134" s="29"/>
      <c r="CG2134" s="29"/>
      <c r="CP2134" s="29"/>
    </row>
    <row r="2135">
      <c r="AM2135" s="29"/>
      <c r="AU2135" s="29"/>
      <c r="BB2135" s="29"/>
      <c r="BE2135" s="29"/>
      <c r="BI2135" s="29"/>
      <c r="BL2135" s="29"/>
      <c r="BM2135" s="29"/>
      <c r="BN2135" s="29"/>
      <c r="BO2135" s="29"/>
      <c r="BP2135" s="29"/>
      <c r="BQ2135" s="29"/>
      <c r="BR2135" s="29"/>
      <c r="BT2135" s="29"/>
      <c r="CF2135" s="29"/>
      <c r="CG2135" s="29"/>
      <c r="CP2135" s="29"/>
    </row>
    <row r="2136">
      <c r="AM2136" s="29"/>
      <c r="AU2136" s="29"/>
      <c r="BB2136" s="29"/>
      <c r="BE2136" s="29"/>
      <c r="BI2136" s="29"/>
      <c r="BL2136" s="29"/>
      <c r="BM2136" s="29"/>
      <c r="BN2136" s="29"/>
      <c r="BO2136" s="29"/>
      <c r="BP2136" s="29"/>
      <c r="BQ2136" s="29"/>
      <c r="BR2136" s="29"/>
      <c r="BS2136" s="29"/>
      <c r="BT2136" s="29"/>
      <c r="CF2136" s="29"/>
      <c r="CG2136" s="29"/>
      <c r="CP2136" s="29"/>
    </row>
    <row r="2137">
      <c r="AM2137" s="29"/>
      <c r="AU2137" s="29"/>
      <c r="BB2137" s="29"/>
      <c r="BE2137" s="29"/>
      <c r="BI2137" s="29"/>
      <c r="BL2137" s="29"/>
      <c r="BM2137" s="29"/>
      <c r="BN2137" s="29"/>
      <c r="BO2137" s="29"/>
      <c r="BP2137" s="29"/>
      <c r="BQ2137" s="29"/>
      <c r="BR2137" s="29"/>
      <c r="BS2137" s="29"/>
      <c r="BT2137" s="29"/>
      <c r="CF2137" s="29"/>
      <c r="CG2137" s="29"/>
      <c r="CP2137" s="29"/>
    </row>
    <row r="2138">
      <c r="AM2138" s="29"/>
      <c r="AU2138" s="29"/>
      <c r="BB2138" s="29"/>
      <c r="BE2138" s="29"/>
      <c r="BI2138" s="29"/>
      <c r="BL2138" s="29"/>
      <c r="BM2138" s="29"/>
      <c r="BN2138" s="29"/>
      <c r="BO2138" s="29"/>
      <c r="BP2138" s="29"/>
      <c r="BQ2138" s="29"/>
      <c r="BR2138" s="29"/>
      <c r="BS2138" s="29"/>
      <c r="BT2138" s="29"/>
      <c r="CF2138" s="29"/>
      <c r="CG2138" s="29"/>
      <c r="CP2138" s="29"/>
    </row>
    <row r="2139">
      <c r="AM2139" s="29"/>
      <c r="AU2139" s="29"/>
      <c r="BB2139" s="29"/>
      <c r="BE2139" s="29"/>
      <c r="BI2139" s="29"/>
      <c r="BL2139" s="29"/>
      <c r="BM2139" s="29"/>
      <c r="BN2139" s="29"/>
      <c r="BO2139" s="29"/>
      <c r="BP2139" s="29"/>
      <c r="BQ2139" s="29"/>
      <c r="BR2139" s="29"/>
      <c r="BS2139" s="29"/>
      <c r="BT2139" s="29"/>
      <c r="CF2139" s="29"/>
      <c r="CG2139" s="29"/>
      <c r="CP2139" s="29"/>
    </row>
    <row r="2140">
      <c r="AM2140" s="29"/>
      <c r="AU2140" s="29"/>
      <c r="BB2140" s="29"/>
      <c r="BE2140" s="29"/>
      <c r="BI2140" s="29"/>
      <c r="BL2140" s="29"/>
      <c r="BM2140" s="29"/>
      <c r="BN2140" s="29"/>
      <c r="BO2140" s="29"/>
      <c r="BP2140" s="29"/>
      <c r="BQ2140" s="29"/>
      <c r="BR2140" s="29"/>
      <c r="BS2140" s="29"/>
      <c r="BT2140" s="29"/>
      <c r="CF2140" s="29"/>
      <c r="CG2140" s="29"/>
      <c r="CP2140" s="29"/>
    </row>
    <row r="2141">
      <c r="AM2141" s="29"/>
      <c r="AU2141" s="29"/>
      <c r="BB2141" s="29"/>
      <c r="BE2141" s="29"/>
      <c r="BI2141" s="29"/>
      <c r="BL2141" s="29"/>
      <c r="BM2141" s="29"/>
      <c r="BN2141" s="29"/>
      <c r="BO2141" s="29"/>
      <c r="BP2141" s="29"/>
      <c r="BQ2141" s="29"/>
      <c r="BR2141" s="29"/>
      <c r="BS2141" s="29"/>
      <c r="BT2141" s="29"/>
      <c r="CF2141" s="29"/>
      <c r="CG2141" s="29"/>
      <c r="CP2141" s="29"/>
    </row>
    <row r="2142">
      <c r="AM2142" s="29"/>
      <c r="AU2142" s="29"/>
      <c r="BB2142" s="29"/>
      <c r="BE2142" s="29"/>
      <c r="BI2142" s="29"/>
      <c r="BL2142" s="29"/>
      <c r="BM2142" s="29"/>
      <c r="BN2142" s="29"/>
      <c r="BO2142" s="29"/>
      <c r="BP2142" s="29"/>
      <c r="BQ2142" s="29"/>
      <c r="BR2142" s="29"/>
      <c r="BS2142" s="29"/>
      <c r="BT2142" s="29"/>
      <c r="CF2142" s="29"/>
      <c r="CG2142" s="29"/>
      <c r="CP2142" s="29"/>
    </row>
    <row r="2143">
      <c r="AM2143" s="29"/>
      <c r="AU2143" s="29"/>
      <c r="BB2143" s="29"/>
      <c r="BE2143" s="29"/>
      <c r="BI2143" s="29"/>
      <c r="BL2143" s="29"/>
      <c r="BM2143" s="29"/>
      <c r="BN2143" s="29"/>
      <c r="BO2143" s="29"/>
      <c r="BP2143" s="29"/>
      <c r="BQ2143" s="29"/>
      <c r="BR2143" s="29"/>
      <c r="BS2143" s="29"/>
      <c r="BT2143" s="29"/>
      <c r="CF2143" s="29"/>
      <c r="CG2143" s="29"/>
      <c r="CP2143" s="29"/>
    </row>
    <row r="2144">
      <c r="AM2144" s="29"/>
      <c r="AU2144" s="29"/>
      <c r="BB2144" s="29"/>
      <c r="BE2144" s="29"/>
      <c r="BI2144" s="29"/>
      <c r="BL2144" s="29"/>
      <c r="BM2144" s="29"/>
      <c r="BN2144" s="29"/>
      <c r="BO2144" s="29"/>
      <c r="BP2144" s="29"/>
      <c r="BQ2144" s="29"/>
      <c r="BR2144" s="29"/>
      <c r="BS2144" s="29"/>
      <c r="BT2144" s="29"/>
      <c r="CF2144" s="29"/>
      <c r="CG2144" s="29"/>
      <c r="CP2144" s="29"/>
    </row>
    <row r="2145">
      <c r="AM2145" s="29"/>
      <c r="AU2145" s="29"/>
      <c r="BB2145" s="29"/>
      <c r="BE2145" s="29"/>
      <c r="BI2145" s="29"/>
      <c r="BL2145" s="29"/>
      <c r="BM2145" s="29"/>
      <c r="BN2145" s="29"/>
      <c r="BO2145" s="29"/>
      <c r="BP2145" s="29"/>
      <c r="BQ2145" s="29"/>
      <c r="BR2145" s="29"/>
      <c r="BT2145" s="29"/>
      <c r="CF2145" s="29"/>
      <c r="CG2145" s="29"/>
      <c r="CP2145" s="29"/>
    </row>
    <row r="2146">
      <c r="AM2146" s="29"/>
      <c r="AU2146" s="29"/>
      <c r="BB2146" s="29"/>
      <c r="BE2146" s="29"/>
      <c r="BI2146" s="29"/>
      <c r="BL2146" s="29"/>
      <c r="BM2146" s="29"/>
      <c r="BN2146" s="29"/>
      <c r="BO2146" s="29"/>
      <c r="BP2146" s="29"/>
      <c r="BQ2146" s="29"/>
      <c r="BR2146" s="29"/>
      <c r="BS2146" s="29"/>
      <c r="BT2146" s="29"/>
      <c r="CF2146" s="29"/>
      <c r="CG2146" s="29"/>
      <c r="CP2146" s="29"/>
    </row>
    <row r="2147">
      <c r="AM2147" s="29"/>
      <c r="AU2147" s="29"/>
      <c r="BB2147" s="29"/>
      <c r="BE2147" s="29"/>
      <c r="BI2147" s="29"/>
      <c r="BL2147" s="29"/>
      <c r="BM2147" s="29"/>
      <c r="BN2147" s="29"/>
      <c r="BO2147" s="29"/>
      <c r="BP2147" s="29"/>
      <c r="BQ2147" s="29"/>
      <c r="BR2147" s="29"/>
      <c r="BS2147" s="29"/>
      <c r="BT2147" s="29"/>
      <c r="CF2147" s="29"/>
      <c r="CG2147" s="29"/>
      <c r="CP2147" s="29"/>
    </row>
    <row r="2148">
      <c r="AM2148" s="29"/>
      <c r="AU2148" s="29"/>
      <c r="BB2148" s="29"/>
      <c r="BE2148" s="29"/>
      <c r="BI2148" s="29"/>
      <c r="BL2148" s="29"/>
      <c r="BM2148" s="29"/>
      <c r="BN2148" s="29"/>
      <c r="BO2148" s="29"/>
      <c r="BP2148" s="29"/>
      <c r="BQ2148" s="29"/>
      <c r="BR2148" s="29"/>
      <c r="BS2148" s="29"/>
      <c r="BT2148" s="29"/>
      <c r="CF2148" s="29"/>
      <c r="CG2148" s="29"/>
      <c r="CP2148" s="29"/>
    </row>
    <row r="2149">
      <c r="AM2149" s="29"/>
      <c r="AU2149" s="29"/>
      <c r="BB2149" s="29"/>
      <c r="BE2149" s="29"/>
      <c r="BI2149" s="29"/>
      <c r="BL2149" s="29"/>
      <c r="BM2149" s="29"/>
      <c r="BN2149" s="29"/>
      <c r="BO2149" s="29"/>
      <c r="BP2149" s="29"/>
      <c r="BQ2149" s="29"/>
      <c r="BR2149" s="29"/>
      <c r="BS2149" s="29"/>
      <c r="BT2149" s="29"/>
      <c r="CF2149" s="29"/>
      <c r="CG2149" s="29"/>
      <c r="CP2149" s="29"/>
    </row>
    <row r="2150">
      <c r="AM2150" s="29"/>
      <c r="AU2150" s="29"/>
      <c r="BB2150" s="29"/>
      <c r="BE2150" s="29"/>
      <c r="BI2150" s="29"/>
      <c r="BL2150" s="29"/>
      <c r="BM2150" s="29"/>
      <c r="BN2150" s="29"/>
      <c r="BO2150" s="29"/>
      <c r="BP2150" s="29"/>
      <c r="BQ2150" s="29"/>
      <c r="BR2150" s="29"/>
      <c r="BS2150" s="29"/>
      <c r="BT2150" s="29"/>
      <c r="CF2150" s="29"/>
      <c r="CG2150" s="29"/>
      <c r="CP2150" s="29"/>
    </row>
    <row r="2151">
      <c r="AM2151" s="29"/>
      <c r="AU2151" s="29"/>
      <c r="BB2151" s="29"/>
      <c r="BE2151" s="29"/>
      <c r="BI2151" s="29"/>
      <c r="BL2151" s="29"/>
      <c r="BM2151" s="29"/>
      <c r="BN2151" s="29"/>
      <c r="BO2151" s="29"/>
      <c r="BP2151" s="29"/>
      <c r="BQ2151" s="29"/>
      <c r="BR2151" s="29"/>
      <c r="BS2151" s="29"/>
      <c r="BT2151" s="29"/>
      <c r="CF2151" s="29"/>
      <c r="CG2151" s="29"/>
      <c r="CP2151" s="29"/>
    </row>
    <row r="2152">
      <c r="AM2152" s="29"/>
      <c r="AU2152" s="29"/>
      <c r="BB2152" s="29"/>
      <c r="BE2152" s="29"/>
      <c r="BI2152" s="29"/>
      <c r="BL2152" s="29"/>
      <c r="BM2152" s="29"/>
      <c r="BN2152" s="29"/>
      <c r="BO2152" s="29"/>
      <c r="BP2152" s="29"/>
      <c r="BQ2152" s="29"/>
      <c r="BR2152" s="29"/>
      <c r="BS2152" s="29"/>
      <c r="BT2152" s="29"/>
      <c r="CF2152" s="29"/>
      <c r="CG2152" s="29"/>
      <c r="CP2152" s="29"/>
    </row>
    <row r="2153">
      <c r="AM2153" s="29"/>
      <c r="AU2153" s="29"/>
      <c r="BB2153" s="29"/>
      <c r="BE2153" s="29"/>
      <c r="BI2153" s="29"/>
      <c r="BL2153" s="29"/>
      <c r="BM2153" s="29"/>
      <c r="BN2153" s="29"/>
      <c r="BO2153" s="29"/>
      <c r="BP2153" s="29"/>
      <c r="BQ2153" s="29"/>
      <c r="BR2153" s="29"/>
      <c r="BS2153" s="29"/>
      <c r="BT2153" s="29"/>
      <c r="CF2153" s="29"/>
      <c r="CG2153" s="29"/>
      <c r="CP2153" s="29"/>
    </row>
    <row r="2154">
      <c r="AM2154" s="29"/>
      <c r="AU2154" s="29"/>
      <c r="BB2154" s="29"/>
      <c r="BE2154" s="29"/>
      <c r="BI2154" s="29"/>
      <c r="BL2154" s="29"/>
      <c r="BM2154" s="29"/>
      <c r="BN2154" s="29"/>
      <c r="BO2154" s="29"/>
      <c r="BP2154" s="29"/>
      <c r="BQ2154" s="29"/>
      <c r="BR2154" s="29"/>
      <c r="BS2154" s="29"/>
      <c r="BT2154" s="29"/>
      <c r="CF2154" s="29"/>
      <c r="CG2154" s="29"/>
      <c r="CP2154" s="29"/>
    </row>
    <row r="2155">
      <c r="AM2155" s="29"/>
      <c r="AU2155" s="29"/>
      <c r="BB2155" s="29"/>
      <c r="BE2155" s="29"/>
      <c r="BI2155" s="29"/>
      <c r="BL2155" s="29"/>
      <c r="BM2155" s="29"/>
      <c r="BN2155" s="29"/>
      <c r="BO2155" s="29"/>
      <c r="BP2155" s="29"/>
      <c r="BQ2155" s="29"/>
      <c r="BR2155" s="29"/>
      <c r="BT2155" s="29"/>
      <c r="CF2155" s="29"/>
      <c r="CG2155" s="29"/>
      <c r="CP2155" s="29"/>
    </row>
    <row r="2156">
      <c r="AM2156" s="29"/>
      <c r="AU2156" s="29"/>
      <c r="BB2156" s="29"/>
      <c r="BE2156" s="29"/>
      <c r="BI2156" s="29"/>
      <c r="BL2156" s="29"/>
      <c r="BM2156" s="29"/>
      <c r="BN2156" s="29"/>
      <c r="BO2156" s="29"/>
      <c r="BP2156" s="29"/>
      <c r="BQ2156" s="29"/>
      <c r="BR2156" s="29"/>
      <c r="BT2156" s="29"/>
      <c r="CF2156" s="29"/>
      <c r="CG2156" s="29"/>
      <c r="CP2156" s="29"/>
    </row>
    <row r="2157">
      <c r="AM2157" s="29"/>
      <c r="AU2157" s="29"/>
      <c r="BB2157" s="29"/>
      <c r="BE2157" s="29"/>
      <c r="BI2157" s="29"/>
      <c r="BL2157" s="29"/>
      <c r="BM2157" s="29"/>
      <c r="BN2157" s="29"/>
      <c r="BO2157" s="29"/>
      <c r="BP2157" s="29"/>
      <c r="BQ2157" s="29"/>
      <c r="BR2157" s="29"/>
      <c r="BS2157" s="29"/>
      <c r="BT2157" s="29"/>
      <c r="CF2157" s="29"/>
      <c r="CG2157" s="29"/>
      <c r="CP2157" s="29"/>
    </row>
    <row r="2158">
      <c r="AM2158" s="29"/>
      <c r="AU2158" s="29"/>
      <c r="BB2158" s="29"/>
      <c r="BE2158" s="29"/>
      <c r="BI2158" s="29"/>
      <c r="BL2158" s="29"/>
      <c r="BM2158" s="29"/>
      <c r="BN2158" s="29"/>
      <c r="BO2158" s="29"/>
      <c r="BP2158" s="29"/>
      <c r="BQ2158" s="29"/>
      <c r="BR2158" s="29"/>
      <c r="BS2158" s="29"/>
      <c r="BT2158" s="29"/>
      <c r="CF2158" s="29"/>
      <c r="CG2158" s="29"/>
      <c r="CP2158" s="29"/>
    </row>
    <row r="2159">
      <c r="AM2159" s="29"/>
      <c r="AU2159" s="29"/>
      <c r="BB2159" s="29"/>
      <c r="BE2159" s="29"/>
      <c r="BI2159" s="29"/>
      <c r="BL2159" s="29"/>
      <c r="BM2159" s="29"/>
      <c r="BN2159" s="29"/>
      <c r="BO2159" s="29"/>
      <c r="BP2159" s="29"/>
      <c r="BQ2159" s="29"/>
      <c r="BR2159" s="29"/>
      <c r="BS2159" s="29"/>
      <c r="BT2159" s="29"/>
      <c r="CF2159" s="29"/>
      <c r="CG2159" s="29"/>
      <c r="CP2159" s="29"/>
    </row>
    <row r="2160">
      <c r="AM2160" s="29"/>
      <c r="AU2160" s="29"/>
      <c r="BB2160" s="29"/>
      <c r="BE2160" s="29"/>
      <c r="BI2160" s="29"/>
      <c r="BL2160" s="29"/>
      <c r="BM2160" s="29"/>
      <c r="BN2160" s="29"/>
      <c r="BO2160" s="29"/>
      <c r="BP2160" s="29"/>
      <c r="BQ2160" s="29"/>
      <c r="BR2160" s="29"/>
      <c r="BS2160" s="29"/>
      <c r="BT2160" s="29"/>
      <c r="CF2160" s="29"/>
      <c r="CG2160" s="29"/>
      <c r="CP2160" s="29"/>
    </row>
    <row r="2161">
      <c r="AM2161" s="29"/>
      <c r="AU2161" s="29"/>
      <c r="BB2161" s="29"/>
      <c r="BE2161" s="29"/>
      <c r="BI2161" s="29"/>
      <c r="BL2161" s="29"/>
      <c r="BM2161" s="29"/>
      <c r="BN2161" s="29"/>
      <c r="BO2161" s="29"/>
      <c r="BP2161" s="29"/>
      <c r="BQ2161" s="29"/>
      <c r="BR2161" s="29"/>
      <c r="BT2161" s="29"/>
      <c r="CF2161" s="29"/>
      <c r="CG2161" s="29"/>
      <c r="CP2161" s="29"/>
    </row>
    <row r="2162">
      <c r="AM2162" s="29"/>
      <c r="AU2162" s="29"/>
      <c r="BB2162" s="29"/>
      <c r="BE2162" s="29"/>
      <c r="BI2162" s="29"/>
      <c r="BL2162" s="29"/>
      <c r="BM2162" s="29"/>
      <c r="BN2162" s="29"/>
      <c r="BO2162" s="29"/>
      <c r="BP2162" s="29"/>
      <c r="BQ2162" s="29"/>
      <c r="BR2162" s="29"/>
      <c r="BS2162" s="29"/>
      <c r="BT2162" s="29"/>
      <c r="CF2162" s="29"/>
      <c r="CG2162" s="29"/>
      <c r="CP2162" s="29"/>
    </row>
    <row r="2163">
      <c r="AM2163" s="29"/>
      <c r="AU2163" s="29"/>
      <c r="BB2163" s="29"/>
      <c r="BE2163" s="29"/>
      <c r="BI2163" s="29"/>
      <c r="BL2163" s="29"/>
      <c r="BM2163" s="29"/>
      <c r="BN2163" s="29"/>
      <c r="BO2163" s="29"/>
      <c r="BP2163" s="29"/>
      <c r="BQ2163" s="29"/>
      <c r="BR2163" s="29"/>
      <c r="BS2163" s="29"/>
      <c r="BT2163" s="29"/>
      <c r="CF2163" s="29"/>
      <c r="CG2163" s="29"/>
      <c r="CP2163" s="29"/>
    </row>
    <row r="2164">
      <c r="AM2164" s="29"/>
      <c r="AU2164" s="29"/>
      <c r="BB2164" s="29"/>
      <c r="BE2164" s="29"/>
      <c r="BI2164" s="29"/>
      <c r="BL2164" s="29"/>
      <c r="BM2164" s="29"/>
      <c r="BN2164" s="29"/>
      <c r="BO2164" s="29"/>
      <c r="BP2164" s="29"/>
      <c r="BQ2164" s="29"/>
      <c r="BR2164" s="29"/>
      <c r="BS2164" s="29"/>
      <c r="BT2164" s="29"/>
      <c r="CF2164" s="29"/>
      <c r="CG2164" s="29"/>
      <c r="CP2164" s="29"/>
    </row>
    <row r="2165">
      <c r="AM2165" s="29"/>
      <c r="AU2165" s="29"/>
      <c r="BB2165" s="29"/>
      <c r="BE2165" s="29"/>
      <c r="BI2165" s="29"/>
      <c r="BL2165" s="29"/>
      <c r="BM2165" s="29"/>
      <c r="BN2165" s="29"/>
      <c r="BO2165" s="29"/>
      <c r="BP2165" s="29"/>
      <c r="BQ2165" s="29"/>
      <c r="BR2165" s="29"/>
      <c r="BS2165" s="29"/>
      <c r="BT2165" s="29"/>
      <c r="CF2165" s="29"/>
      <c r="CG2165" s="29"/>
      <c r="CP2165" s="29"/>
    </row>
    <row r="2166">
      <c r="AM2166" s="29"/>
      <c r="AU2166" s="29"/>
      <c r="BB2166" s="29"/>
      <c r="BE2166" s="29"/>
      <c r="BI2166" s="29"/>
      <c r="BL2166" s="29"/>
      <c r="BM2166" s="29"/>
      <c r="BN2166" s="29"/>
      <c r="BO2166" s="29"/>
      <c r="BP2166" s="29"/>
      <c r="BQ2166" s="29"/>
      <c r="BR2166" s="29"/>
      <c r="BS2166" s="29"/>
      <c r="BT2166" s="29"/>
      <c r="CF2166" s="29"/>
      <c r="CG2166" s="29"/>
      <c r="CP2166" s="29"/>
    </row>
    <row r="2167">
      <c r="AM2167" s="29"/>
      <c r="AU2167" s="29"/>
      <c r="BB2167" s="29"/>
      <c r="BE2167" s="29"/>
      <c r="BI2167" s="29"/>
      <c r="BL2167" s="29"/>
      <c r="BM2167" s="29"/>
      <c r="BN2167" s="29"/>
      <c r="BO2167" s="29"/>
      <c r="BP2167" s="29"/>
      <c r="BQ2167" s="29"/>
      <c r="BR2167" s="29"/>
      <c r="BS2167" s="29"/>
      <c r="BT2167" s="29"/>
      <c r="CF2167" s="29"/>
      <c r="CG2167" s="29"/>
      <c r="CP2167" s="29"/>
    </row>
    <row r="2168">
      <c r="AM2168" s="29"/>
      <c r="AU2168" s="29"/>
      <c r="BB2168" s="29"/>
      <c r="BE2168" s="29"/>
      <c r="BI2168" s="29"/>
      <c r="BL2168" s="29"/>
      <c r="BM2168" s="29"/>
      <c r="BN2168" s="29"/>
      <c r="BO2168" s="29"/>
      <c r="BP2168" s="29"/>
      <c r="BQ2168" s="29"/>
      <c r="BR2168" s="29"/>
      <c r="BS2168" s="29"/>
      <c r="BT2168" s="29"/>
      <c r="CF2168" s="29"/>
      <c r="CG2168" s="29"/>
      <c r="CP2168" s="29"/>
    </row>
    <row r="2169">
      <c r="AM2169" s="29"/>
      <c r="AU2169" s="29"/>
      <c r="BB2169" s="29"/>
      <c r="BE2169" s="29"/>
      <c r="BI2169" s="29"/>
      <c r="BL2169" s="29"/>
      <c r="BM2169" s="29"/>
      <c r="BN2169" s="29"/>
      <c r="BO2169" s="29"/>
      <c r="BP2169" s="29"/>
      <c r="BQ2169" s="29"/>
      <c r="BR2169" s="29"/>
      <c r="BT2169" s="29"/>
      <c r="CF2169" s="29"/>
      <c r="CG2169" s="29"/>
      <c r="CP2169" s="29"/>
    </row>
    <row r="2170">
      <c r="AM2170" s="29"/>
      <c r="AU2170" s="29"/>
      <c r="BB2170" s="29"/>
      <c r="BE2170" s="29"/>
      <c r="BI2170" s="29"/>
      <c r="BL2170" s="29"/>
      <c r="BM2170" s="29"/>
      <c r="BN2170" s="29"/>
      <c r="BO2170" s="29"/>
      <c r="BP2170" s="29"/>
      <c r="BQ2170" s="29"/>
      <c r="BR2170" s="29"/>
      <c r="BT2170" s="29"/>
      <c r="CF2170" s="29"/>
      <c r="CG2170" s="29"/>
      <c r="CP2170" s="29"/>
    </row>
    <row r="2171">
      <c r="AM2171" s="29"/>
      <c r="AU2171" s="29"/>
      <c r="BB2171" s="29"/>
      <c r="BE2171" s="29"/>
      <c r="BI2171" s="29"/>
      <c r="BL2171" s="29"/>
      <c r="BM2171" s="29"/>
      <c r="BN2171" s="29"/>
      <c r="BO2171" s="29"/>
      <c r="BP2171" s="29"/>
      <c r="BQ2171" s="29"/>
      <c r="BR2171" s="29"/>
      <c r="BS2171" s="29"/>
      <c r="BT2171" s="29"/>
      <c r="CF2171" s="29"/>
      <c r="CG2171" s="29"/>
      <c r="CP2171" s="29"/>
    </row>
    <row r="2172">
      <c r="AM2172" s="29"/>
      <c r="AU2172" s="29"/>
      <c r="BB2172" s="29"/>
      <c r="BE2172" s="29"/>
      <c r="BI2172" s="29"/>
      <c r="BL2172" s="29"/>
      <c r="BM2172" s="29"/>
      <c r="BN2172" s="29"/>
      <c r="BO2172" s="29"/>
      <c r="BP2172" s="29"/>
      <c r="BQ2172" s="29"/>
      <c r="BR2172" s="29"/>
      <c r="BS2172" s="29"/>
      <c r="BT2172" s="29"/>
      <c r="CF2172" s="29"/>
      <c r="CG2172" s="29"/>
      <c r="CP2172" s="29"/>
    </row>
    <row r="2173">
      <c r="AM2173" s="29"/>
      <c r="AU2173" s="29"/>
      <c r="BB2173" s="29"/>
      <c r="BE2173" s="29"/>
      <c r="BI2173" s="29"/>
      <c r="BL2173" s="29"/>
      <c r="BM2173" s="29"/>
      <c r="BN2173" s="29"/>
      <c r="BO2173" s="29"/>
      <c r="BP2173" s="29"/>
      <c r="BQ2173" s="29"/>
      <c r="BR2173" s="29"/>
      <c r="BS2173" s="29"/>
      <c r="BT2173" s="29"/>
      <c r="CF2173" s="29"/>
      <c r="CG2173" s="29"/>
      <c r="CP2173" s="29"/>
    </row>
    <row r="2174">
      <c r="AM2174" s="29"/>
      <c r="AU2174" s="29"/>
      <c r="BB2174" s="29"/>
      <c r="BE2174" s="29"/>
      <c r="BI2174" s="29"/>
      <c r="BL2174" s="29"/>
      <c r="BM2174" s="29"/>
      <c r="BN2174" s="29"/>
      <c r="BO2174" s="29"/>
      <c r="BP2174" s="29"/>
      <c r="BQ2174" s="29"/>
      <c r="BR2174" s="29"/>
      <c r="BS2174" s="29"/>
      <c r="BT2174" s="29"/>
      <c r="CF2174" s="29"/>
      <c r="CG2174" s="29"/>
      <c r="CP2174" s="29"/>
    </row>
    <row r="2175">
      <c r="AM2175" s="29"/>
      <c r="AU2175" s="29"/>
      <c r="BB2175" s="29"/>
      <c r="BE2175" s="29"/>
      <c r="BI2175" s="29"/>
      <c r="BL2175" s="29"/>
      <c r="BM2175" s="29"/>
      <c r="BN2175" s="29"/>
      <c r="BO2175" s="29"/>
      <c r="BP2175" s="29"/>
      <c r="BQ2175" s="29"/>
      <c r="BR2175" s="29"/>
      <c r="BT2175" s="29"/>
      <c r="CF2175" s="29"/>
      <c r="CG2175" s="29"/>
      <c r="CP2175" s="29"/>
    </row>
    <row r="2176">
      <c r="AM2176" s="29"/>
      <c r="AU2176" s="29"/>
      <c r="BB2176" s="29"/>
      <c r="BE2176" s="29"/>
      <c r="BI2176" s="29"/>
      <c r="BL2176" s="29"/>
      <c r="BM2176" s="29"/>
      <c r="BN2176" s="29"/>
      <c r="BO2176" s="29"/>
      <c r="BP2176" s="29"/>
      <c r="BQ2176" s="29"/>
      <c r="BR2176" s="29"/>
      <c r="BS2176" s="29"/>
      <c r="BT2176" s="29"/>
      <c r="CF2176" s="29"/>
      <c r="CG2176" s="29"/>
      <c r="CP2176" s="29"/>
    </row>
    <row r="2177">
      <c r="AM2177" s="29"/>
      <c r="AU2177" s="29"/>
      <c r="BB2177" s="29"/>
      <c r="BE2177" s="29"/>
      <c r="BI2177" s="29"/>
      <c r="BL2177" s="29"/>
      <c r="BM2177" s="29"/>
      <c r="BN2177" s="29"/>
      <c r="BO2177" s="29"/>
      <c r="BP2177" s="29"/>
      <c r="BQ2177" s="29"/>
      <c r="BR2177" s="29"/>
      <c r="BT2177" s="29"/>
      <c r="CF2177" s="29"/>
      <c r="CG2177" s="29"/>
      <c r="CP2177" s="29"/>
    </row>
    <row r="2178">
      <c r="AM2178" s="29"/>
      <c r="AU2178" s="29"/>
      <c r="BB2178" s="29"/>
      <c r="BE2178" s="29"/>
      <c r="BI2178" s="29"/>
      <c r="BL2178" s="29"/>
      <c r="BM2178" s="29"/>
      <c r="BN2178" s="29"/>
      <c r="BO2178" s="29"/>
      <c r="BP2178" s="29"/>
      <c r="BQ2178" s="29"/>
      <c r="BR2178" s="29"/>
      <c r="BT2178" s="29"/>
      <c r="CF2178" s="29"/>
      <c r="CG2178" s="29"/>
      <c r="CP2178" s="29"/>
    </row>
    <row r="2179">
      <c r="AM2179" s="29"/>
      <c r="AU2179" s="29"/>
      <c r="BB2179" s="29"/>
      <c r="BE2179" s="29"/>
      <c r="BI2179" s="29"/>
      <c r="BL2179" s="29"/>
      <c r="BM2179" s="29"/>
      <c r="BN2179" s="29"/>
      <c r="BO2179" s="29"/>
      <c r="BP2179" s="29"/>
      <c r="BQ2179" s="29"/>
      <c r="BR2179" s="29"/>
      <c r="BS2179" s="29"/>
      <c r="BT2179" s="29"/>
      <c r="CF2179" s="29"/>
      <c r="CG2179" s="29"/>
      <c r="CP2179" s="29"/>
    </row>
    <row r="2180">
      <c r="AM2180" s="29"/>
      <c r="AU2180" s="29"/>
      <c r="BB2180" s="29"/>
      <c r="BE2180" s="29"/>
      <c r="BI2180" s="29"/>
      <c r="BL2180" s="29"/>
      <c r="BM2180" s="29"/>
      <c r="BN2180" s="29"/>
      <c r="BO2180" s="29"/>
      <c r="BP2180" s="29"/>
      <c r="BQ2180" s="29"/>
      <c r="BR2180" s="29"/>
      <c r="BS2180" s="29"/>
      <c r="BT2180" s="29"/>
      <c r="CF2180" s="29"/>
      <c r="CG2180" s="29"/>
      <c r="CP2180" s="29"/>
    </row>
    <row r="2181">
      <c r="AM2181" s="29"/>
      <c r="AU2181" s="29"/>
      <c r="BB2181" s="29"/>
      <c r="BE2181" s="29"/>
      <c r="BI2181" s="29"/>
      <c r="BL2181" s="29"/>
      <c r="BM2181" s="29"/>
      <c r="BN2181" s="29"/>
      <c r="BO2181" s="29"/>
      <c r="BP2181" s="29"/>
      <c r="BQ2181" s="29"/>
      <c r="BR2181" s="29"/>
      <c r="BS2181" s="29"/>
      <c r="BT2181" s="29"/>
      <c r="CF2181" s="29"/>
      <c r="CG2181" s="29"/>
      <c r="CP2181" s="29"/>
    </row>
    <row r="2182">
      <c r="AM2182" s="29"/>
      <c r="AU2182" s="29"/>
      <c r="BB2182" s="29"/>
      <c r="BE2182" s="29"/>
      <c r="BI2182" s="29"/>
      <c r="BL2182" s="29"/>
      <c r="BM2182" s="29"/>
      <c r="BN2182" s="29"/>
      <c r="BO2182" s="29"/>
      <c r="BP2182" s="29"/>
      <c r="BQ2182" s="29"/>
      <c r="BR2182" s="29"/>
      <c r="BS2182" s="29"/>
      <c r="BT2182" s="29"/>
      <c r="CF2182" s="29"/>
      <c r="CG2182" s="29"/>
      <c r="CP2182" s="29"/>
    </row>
    <row r="2183">
      <c r="AM2183" s="29"/>
      <c r="AU2183" s="29"/>
      <c r="BB2183" s="29"/>
      <c r="BE2183" s="29"/>
      <c r="BI2183" s="29"/>
      <c r="BL2183" s="29"/>
      <c r="BM2183" s="29"/>
      <c r="BN2183" s="29"/>
      <c r="BO2183" s="29"/>
      <c r="BP2183" s="29"/>
      <c r="BQ2183" s="29"/>
      <c r="BR2183" s="29"/>
      <c r="BS2183" s="29"/>
      <c r="BT2183" s="29"/>
      <c r="CF2183" s="29"/>
      <c r="CG2183" s="29"/>
      <c r="CP2183" s="29"/>
    </row>
    <row r="2184">
      <c r="AM2184" s="29"/>
      <c r="AU2184" s="29"/>
      <c r="BB2184" s="29"/>
      <c r="BE2184" s="29"/>
      <c r="BI2184" s="29"/>
      <c r="BL2184" s="29"/>
      <c r="BM2184" s="29"/>
      <c r="BN2184" s="29"/>
      <c r="BO2184" s="29"/>
      <c r="BP2184" s="29"/>
      <c r="BQ2184" s="29"/>
      <c r="BR2184" s="29"/>
      <c r="BS2184" s="29"/>
      <c r="BT2184" s="29"/>
      <c r="CF2184" s="29"/>
      <c r="CG2184" s="29"/>
      <c r="CP2184" s="29"/>
    </row>
    <row r="2185">
      <c r="AM2185" s="29"/>
      <c r="AU2185" s="29"/>
      <c r="BB2185" s="29"/>
      <c r="BE2185" s="29"/>
      <c r="BI2185" s="29"/>
      <c r="BL2185" s="29"/>
      <c r="BM2185" s="29"/>
      <c r="BN2185" s="29"/>
      <c r="BO2185" s="29"/>
      <c r="BP2185" s="29"/>
      <c r="BQ2185" s="29"/>
      <c r="BR2185" s="29"/>
      <c r="BT2185" s="29"/>
      <c r="CF2185" s="29"/>
      <c r="CG2185" s="29"/>
      <c r="CP2185" s="29"/>
    </row>
    <row r="2186">
      <c r="AM2186" s="29"/>
      <c r="AU2186" s="29"/>
      <c r="BB2186" s="29"/>
      <c r="BE2186" s="29"/>
      <c r="BI2186" s="29"/>
      <c r="BL2186" s="29"/>
      <c r="BM2186" s="29"/>
      <c r="BN2186" s="29"/>
      <c r="BO2186" s="29"/>
      <c r="BP2186" s="29"/>
      <c r="BQ2186" s="29"/>
      <c r="BR2186" s="29"/>
      <c r="BT2186" s="29"/>
      <c r="CF2186" s="29"/>
      <c r="CG2186" s="29"/>
      <c r="CP2186" s="29"/>
    </row>
    <row r="2187">
      <c r="AM2187" s="29"/>
      <c r="AU2187" s="29"/>
      <c r="BB2187" s="29"/>
      <c r="BE2187" s="29"/>
      <c r="BI2187" s="29"/>
      <c r="BL2187" s="29"/>
      <c r="BM2187" s="29"/>
      <c r="BN2187" s="29"/>
      <c r="BO2187" s="29"/>
      <c r="BP2187" s="29"/>
      <c r="BQ2187" s="29"/>
      <c r="BR2187" s="29"/>
      <c r="BS2187" s="29"/>
      <c r="BT2187" s="29"/>
      <c r="CF2187" s="29"/>
      <c r="CG2187" s="29"/>
      <c r="CP2187" s="29"/>
    </row>
    <row r="2188">
      <c r="AM2188" s="29"/>
      <c r="AU2188" s="29"/>
      <c r="BB2188" s="29"/>
      <c r="BE2188" s="29"/>
      <c r="BI2188" s="29"/>
      <c r="BL2188" s="29"/>
      <c r="BM2188" s="29"/>
      <c r="BN2188" s="29"/>
      <c r="BO2188" s="29"/>
      <c r="BP2188" s="29"/>
      <c r="BQ2188" s="29"/>
      <c r="BR2188" s="29"/>
      <c r="BS2188" s="29"/>
      <c r="BT2188" s="29"/>
      <c r="CF2188" s="29"/>
      <c r="CG2188" s="29"/>
      <c r="CP2188" s="29"/>
    </row>
    <row r="2189">
      <c r="AM2189" s="29"/>
      <c r="AU2189" s="29"/>
      <c r="BB2189" s="29"/>
      <c r="BE2189" s="29"/>
      <c r="BI2189" s="29"/>
      <c r="BL2189" s="29"/>
      <c r="BM2189" s="29"/>
      <c r="BN2189" s="29"/>
      <c r="BO2189" s="29"/>
      <c r="BP2189" s="29"/>
      <c r="BQ2189" s="29"/>
      <c r="BR2189" s="29"/>
      <c r="BS2189" s="29"/>
      <c r="BT2189" s="29"/>
      <c r="CF2189" s="29"/>
      <c r="CG2189" s="29"/>
      <c r="CP2189" s="29"/>
    </row>
    <row r="2190">
      <c r="AM2190" s="29"/>
      <c r="AU2190" s="29"/>
      <c r="BB2190" s="29"/>
      <c r="BE2190" s="29"/>
      <c r="BI2190" s="29"/>
      <c r="BL2190" s="29"/>
      <c r="BM2190" s="29"/>
      <c r="BN2190" s="29"/>
      <c r="BO2190" s="29"/>
      <c r="BP2190" s="29"/>
      <c r="BQ2190" s="29"/>
      <c r="BR2190" s="29"/>
      <c r="BS2190" s="29"/>
      <c r="BT2190" s="29"/>
      <c r="CF2190" s="29"/>
      <c r="CG2190" s="29"/>
      <c r="CP2190" s="29"/>
    </row>
    <row r="2191">
      <c r="AM2191" s="29"/>
      <c r="AU2191" s="29"/>
      <c r="BB2191" s="29"/>
      <c r="BE2191" s="29"/>
      <c r="BI2191" s="29"/>
      <c r="BL2191" s="29"/>
      <c r="BM2191" s="29"/>
      <c r="BN2191" s="29"/>
      <c r="BO2191" s="29"/>
      <c r="BP2191" s="29"/>
      <c r="BQ2191" s="29"/>
      <c r="BR2191" s="29"/>
      <c r="BS2191" s="29"/>
      <c r="BT2191" s="29"/>
      <c r="CF2191" s="29"/>
      <c r="CG2191" s="29"/>
      <c r="CP2191" s="29"/>
    </row>
    <row r="2192">
      <c r="AM2192" s="29"/>
      <c r="AU2192" s="29"/>
      <c r="BB2192" s="29"/>
      <c r="BE2192" s="29"/>
      <c r="BI2192" s="29"/>
      <c r="BL2192" s="29"/>
      <c r="BM2192" s="29"/>
      <c r="BN2192" s="29"/>
      <c r="BO2192" s="29"/>
      <c r="BP2192" s="29"/>
      <c r="BQ2192" s="29"/>
      <c r="BR2192" s="29"/>
      <c r="BS2192" s="29"/>
      <c r="BT2192" s="29"/>
      <c r="CF2192" s="29"/>
      <c r="CG2192" s="29"/>
      <c r="CP2192" s="29"/>
    </row>
    <row r="2193">
      <c r="AM2193" s="29"/>
      <c r="AU2193" s="29"/>
      <c r="BB2193" s="29"/>
      <c r="BE2193" s="29"/>
      <c r="BI2193" s="29"/>
      <c r="BL2193" s="29"/>
      <c r="BM2193" s="29"/>
      <c r="BN2193" s="29"/>
      <c r="BO2193" s="29"/>
      <c r="BP2193" s="29"/>
      <c r="BQ2193" s="29"/>
      <c r="BR2193" s="29"/>
      <c r="BS2193" s="29"/>
      <c r="BT2193" s="29"/>
      <c r="CF2193" s="29"/>
      <c r="CG2193" s="29"/>
      <c r="CP2193" s="29"/>
    </row>
    <row r="2194">
      <c r="AM2194" s="29"/>
      <c r="AU2194" s="29"/>
      <c r="BB2194" s="29"/>
      <c r="BE2194" s="29"/>
      <c r="BI2194" s="29"/>
      <c r="BL2194" s="29"/>
      <c r="BM2194" s="29"/>
      <c r="BN2194" s="29"/>
      <c r="BO2194" s="29"/>
      <c r="BP2194" s="29"/>
      <c r="BQ2194" s="29"/>
      <c r="BR2194" s="29"/>
      <c r="BS2194" s="29"/>
      <c r="BT2194" s="29"/>
      <c r="CF2194" s="29"/>
      <c r="CG2194" s="29"/>
      <c r="CP2194" s="29"/>
    </row>
    <row r="2195">
      <c r="AM2195" s="29"/>
      <c r="AU2195" s="29"/>
      <c r="BB2195" s="29"/>
      <c r="BE2195" s="29"/>
      <c r="BI2195" s="29"/>
      <c r="BL2195" s="29"/>
      <c r="BM2195" s="29"/>
      <c r="BN2195" s="29"/>
      <c r="BO2195" s="29"/>
      <c r="BP2195" s="29"/>
      <c r="BQ2195" s="29"/>
      <c r="BR2195" s="29"/>
      <c r="BT2195" s="29"/>
      <c r="CF2195" s="29"/>
      <c r="CG2195" s="29"/>
      <c r="CP2195" s="29"/>
    </row>
    <row r="2196">
      <c r="AM2196" s="29"/>
      <c r="AU2196" s="29"/>
      <c r="BB2196" s="29"/>
      <c r="BE2196" s="29"/>
      <c r="BI2196" s="29"/>
      <c r="BL2196" s="29"/>
      <c r="BM2196" s="29"/>
      <c r="BN2196" s="29"/>
      <c r="BO2196" s="29"/>
      <c r="BP2196" s="29"/>
      <c r="BQ2196" s="29"/>
      <c r="BR2196" s="29"/>
      <c r="BS2196" s="29"/>
      <c r="BT2196" s="29"/>
      <c r="CF2196" s="29"/>
      <c r="CG2196" s="29"/>
      <c r="CP2196" s="29"/>
    </row>
    <row r="2197">
      <c r="AM2197" s="29"/>
      <c r="AU2197" s="29"/>
      <c r="BB2197" s="29"/>
      <c r="BE2197" s="29"/>
      <c r="BI2197" s="29"/>
      <c r="BL2197" s="29"/>
      <c r="BM2197" s="29"/>
      <c r="BN2197" s="29"/>
      <c r="BO2197" s="29"/>
      <c r="BP2197" s="29"/>
      <c r="BQ2197" s="29"/>
      <c r="BR2197" s="29"/>
      <c r="BS2197" s="29"/>
      <c r="BT2197" s="29"/>
      <c r="CF2197" s="29"/>
      <c r="CG2197" s="29"/>
      <c r="CP2197" s="29"/>
    </row>
    <row r="2198">
      <c r="AM2198" s="29"/>
      <c r="AU2198" s="29"/>
      <c r="BB2198" s="29"/>
      <c r="BE2198" s="29"/>
      <c r="BI2198" s="29"/>
      <c r="BL2198" s="29"/>
      <c r="BM2198" s="29"/>
      <c r="BN2198" s="29"/>
      <c r="BO2198" s="29"/>
      <c r="BP2198" s="29"/>
      <c r="BQ2198" s="29"/>
      <c r="BR2198" s="29"/>
      <c r="BS2198" s="29"/>
      <c r="BT2198" s="29"/>
      <c r="CF2198" s="29"/>
      <c r="CG2198" s="29"/>
      <c r="CP2198" s="29"/>
    </row>
    <row r="2199">
      <c r="AM2199" s="29"/>
      <c r="AU2199" s="29"/>
      <c r="BB2199" s="29"/>
      <c r="BE2199" s="29"/>
      <c r="BI2199" s="29"/>
      <c r="BL2199" s="29"/>
      <c r="BM2199" s="29"/>
      <c r="BN2199" s="29"/>
      <c r="BO2199" s="29"/>
      <c r="BP2199" s="29"/>
      <c r="BQ2199" s="29"/>
      <c r="BR2199" s="29"/>
      <c r="BS2199" s="29"/>
      <c r="BT2199" s="29"/>
      <c r="CF2199" s="29"/>
      <c r="CG2199" s="29"/>
      <c r="CP2199" s="29"/>
    </row>
    <row r="2200">
      <c r="AM2200" s="29"/>
      <c r="AU2200" s="29"/>
      <c r="BB2200" s="29"/>
      <c r="BE2200" s="29"/>
      <c r="BI2200" s="29"/>
      <c r="BL2200" s="29"/>
      <c r="BM2200" s="29"/>
      <c r="BN2200" s="29"/>
      <c r="BO2200" s="29"/>
      <c r="BP2200" s="29"/>
      <c r="BQ2200" s="29"/>
      <c r="BR2200" s="29"/>
      <c r="BS2200" s="29"/>
      <c r="BT2200" s="29"/>
      <c r="CF2200" s="29"/>
      <c r="CG2200" s="29"/>
      <c r="CP2200" s="29"/>
    </row>
    <row r="2201">
      <c r="AM2201" s="29"/>
      <c r="AU2201" s="29"/>
      <c r="BB2201" s="29"/>
      <c r="BE2201" s="29"/>
      <c r="BI2201" s="29"/>
      <c r="BL2201" s="29"/>
      <c r="BM2201" s="29"/>
      <c r="BN2201" s="29"/>
      <c r="BO2201" s="29"/>
      <c r="BP2201" s="29"/>
      <c r="BQ2201" s="29"/>
      <c r="BR2201" s="29"/>
      <c r="BT2201" s="29"/>
      <c r="CF2201" s="29"/>
      <c r="CG2201" s="29"/>
      <c r="CP2201" s="29"/>
    </row>
    <row r="2202">
      <c r="AM2202" s="29"/>
      <c r="AU2202" s="29"/>
      <c r="BB2202" s="29"/>
      <c r="BE2202" s="29"/>
      <c r="BI2202" s="29"/>
      <c r="BL2202" s="29"/>
      <c r="BM2202" s="29"/>
      <c r="BN2202" s="29"/>
      <c r="BO2202" s="29"/>
      <c r="BP2202" s="29"/>
      <c r="BQ2202" s="29"/>
      <c r="BR2202" s="29"/>
      <c r="BT2202" s="29"/>
      <c r="CF2202" s="29"/>
      <c r="CG2202" s="29"/>
      <c r="CP2202" s="29"/>
    </row>
    <row r="2203">
      <c r="AM2203" s="29"/>
      <c r="AU2203" s="29"/>
      <c r="BB2203" s="29"/>
      <c r="BE2203" s="29"/>
      <c r="BI2203" s="29"/>
      <c r="BL2203" s="29"/>
      <c r="BM2203" s="29"/>
      <c r="BN2203" s="29"/>
      <c r="BO2203" s="29"/>
      <c r="BP2203" s="29"/>
      <c r="BQ2203" s="29"/>
      <c r="BR2203" s="29"/>
      <c r="BS2203" s="29"/>
      <c r="BT2203" s="29"/>
      <c r="CF2203" s="29"/>
      <c r="CG2203" s="29"/>
      <c r="CP2203" s="29"/>
    </row>
    <row r="2204">
      <c r="AM2204" s="29"/>
      <c r="AU2204" s="29"/>
      <c r="BB2204" s="29"/>
      <c r="BE2204" s="29"/>
      <c r="BI2204" s="29"/>
      <c r="BL2204" s="29"/>
      <c r="BM2204" s="29"/>
      <c r="BN2204" s="29"/>
      <c r="BO2204" s="29"/>
      <c r="BP2204" s="29"/>
      <c r="BQ2204" s="29"/>
      <c r="BR2204" s="29"/>
      <c r="BS2204" s="29"/>
      <c r="BT2204" s="29"/>
      <c r="CF2204" s="29"/>
      <c r="CG2204" s="29"/>
      <c r="CP2204" s="29"/>
    </row>
    <row r="2205">
      <c r="AM2205" s="29"/>
      <c r="AU2205" s="29"/>
      <c r="BB2205" s="29"/>
      <c r="BE2205" s="29"/>
      <c r="BI2205" s="29"/>
      <c r="BL2205" s="29"/>
      <c r="BM2205" s="29"/>
      <c r="BN2205" s="29"/>
      <c r="BO2205" s="29"/>
      <c r="BP2205" s="29"/>
      <c r="BQ2205" s="29"/>
      <c r="BR2205" s="29"/>
      <c r="BS2205" s="29"/>
      <c r="BT2205" s="29"/>
      <c r="CF2205" s="29"/>
      <c r="CG2205" s="29"/>
      <c r="CP2205" s="29"/>
    </row>
    <row r="2206">
      <c r="AM2206" s="29"/>
      <c r="AU2206" s="29"/>
      <c r="BB2206" s="29"/>
      <c r="BE2206" s="29"/>
      <c r="BI2206" s="29"/>
      <c r="BL2206" s="29"/>
      <c r="BM2206" s="29"/>
      <c r="BN2206" s="29"/>
      <c r="BO2206" s="29"/>
      <c r="BP2206" s="29"/>
      <c r="BQ2206" s="29"/>
      <c r="BR2206" s="29"/>
      <c r="BT2206" s="29"/>
      <c r="CF2206" s="29"/>
      <c r="CG2206" s="29"/>
      <c r="CP2206" s="29"/>
    </row>
    <row r="2207">
      <c r="AM2207" s="29"/>
      <c r="AU2207" s="29"/>
      <c r="BB2207" s="29"/>
      <c r="BE2207" s="29"/>
      <c r="BI2207" s="29"/>
      <c r="BL2207" s="29"/>
      <c r="BM2207" s="29"/>
      <c r="BN2207" s="29"/>
      <c r="BO2207" s="29"/>
      <c r="BP2207" s="29"/>
      <c r="BQ2207" s="29"/>
      <c r="BR2207" s="29"/>
      <c r="BS2207" s="29"/>
      <c r="BT2207" s="29"/>
      <c r="CF2207" s="29"/>
      <c r="CG2207" s="29"/>
      <c r="CP2207" s="29"/>
    </row>
    <row r="2208">
      <c r="AM2208" s="29"/>
      <c r="AU2208" s="29"/>
      <c r="BB2208" s="29"/>
      <c r="BE2208" s="29"/>
      <c r="BI2208" s="29"/>
      <c r="BL2208" s="29"/>
      <c r="BM2208" s="29"/>
      <c r="BN2208" s="29"/>
      <c r="BO2208" s="29"/>
      <c r="BP2208" s="29"/>
      <c r="BQ2208" s="29"/>
      <c r="BR2208" s="29"/>
      <c r="BS2208" s="29"/>
      <c r="BT2208" s="29"/>
      <c r="CF2208" s="29"/>
      <c r="CG2208" s="29"/>
      <c r="CP2208" s="29"/>
    </row>
    <row r="2209">
      <c r="AM2209" s="29"/>
      <c r="AU2209" s="29"/>
      <c r="BB2209" s="29"/>
      <c r="BE2209" s="29"/>
      <c r="BI2209" s="29"/>
      <c r="BL2209" s="29"/>
      <c r="BM2209" s="29"/>
      <c r="BN2209" s="29"/>
      <c r="BO2209" s="29"/>
      <c r="BP2209" s="29"/>
      <c r="BQ2209" s="29"/>
      <c r="BR2209" s="29"/>
      <c r="BS2209" s="29"/>
      <c r="BT2209" s="29"/>
      <c r="CF2209" s="29"/>
      <c r="CG2209" s="29"/>
      <c r="CP2209" s="29"/>
    </row>
    <row r="2210">
      <c r="AM2210" s="29"/>
      <c r="AU2210" s="29"/>
      <c r="BB2210" s="29"/>
      <c r="BE2210" s="29"/>
      <c r="BI2210" s="29"/>
      <c r="BL2210" s="29"/>
      <c r="BM2210" s="29"/>
      <c r="BN2210" s="29"/>
      <c r="BO2210" s="29"/>
      <c r="BP2210" s="29"/>
      <c r="BQ2210" s="29"/>
      <c r="BR2210" s="29"/>
      <c r="BS2210" s="29"/>
      <c r="BT2210" s="29"/>
      <c r="CF2210" s="29"/>
      <c r="CG2210" s="29"/>
      <c r="CP2210" s="29"/>
    </row>
    <row r="2211">
      <c r="AM2211" s="29"/>
      <c r="AU2211" s="29"/>
      <c r="BB2211" s="29"/>
      <c r="BE2211" s="29"/>
      <c r="BI2211" s="29"/>
      <c r="BL2211" s="29"/>
      <c r="BM2211" s="29"/>
      <c r="BN2211" s="29"/>
      <c r="BO2211" s="29"/>
      <c r="BP2211" s="29"/>
      <c r="BQ2211" s="29"/>
      <c r="BR2211" s="29"/>
      <c r="BS2211" s="29"/>
      <c r="BT2211" s="29"/>
      <c r="CF2211" s="29"/>
      <c r="CG2211" s="29"/>
      <c r="CP2211" s="29"/>
    </row>
    <row r="2212">
      <c r="AM2212" s="29"/>
      <c r="AU2212" s="29"/>
      <c r="BB2212" s="29"/>
      <c r="BE2212" s="29"/>
      <c r="BI2212" s="29"/>
      <c r="BL2212" s="29"/>
      <c r="BM2212" s="29"/>
      <c r="BN2212" s="29"/>
      <c r="BO2212" s="29"/>
      <c r="BP2212" s="29"/>
      <c r="BQ2212" s="29"/>
      <c r="BR2212" s="29"/>
      <c r="BS2212" s="29"/>
      <c r="BT2212" s="29"/>
      <c r="CF2212" s="29"/>
      <c r="CG2212" s="29"/>
      <c r="CP2212" s="29"/>
    </row>
    <row r="2213">
      <c r="AM2213" s="29"/>
      <c r="AU2213" s="29"/>
      <c r="BB2213" s="29"/>
      <c r="BE2213" s="29"/>
      <c r="BI2213" s="29"/>
      <c r="BL2213" s="29"/>
      <c r="BM2213" s="29"/>
      <c r="BN2213" s="29"/>
      <c r="BO2213" s="29"/>
      <c r="BP2213" s="29"/>
      <c r="BQ2213" s="29"/>
      <c r="BR2213" s="29"/>
      <c r="BS2213" s="29"/>
      <c r="BT2213" s="29"/>
      <c r="CF2213" s="29"/>
      <c r="CG2213" s="29"/>
      <c r="CP2213" s="29"/>
    </row>
    <row r="2214">
      <c r="AM2214" s="29"/>
      <c r="AU2214" s="29"/>
      <c r="BB2214" s="29"/>
      <c r="BE2214" s="29"/>
      <c r="BI2214" s="29"/>
      <c r="BL2214" s="29"/>
      <c r="BM2214" s="29"/>
      <c r="BN2214" s="29"/>
      <c r="BO2214" s="29"/>
      <c r="BP2214" s="29"/>
      <c r="BQ2214" s="29"/>
      <c r="BR2214" s="29"/>
      <c r="BT2214" s="29"/>
      <c r="CF2214" s="29"/>
      <c r="CG2214" s="29"/>
      <c r="CP2214" s="29"/>
    </row>
    <row r="2215">
      <c r="AM2215" s="29"/>
      <c r="AU2215" s="29"/>
      <c r="BB2215" s="29"/>
      <c r="BE2215" s="29"/>
      <c r="BI2215" s="29"/>
      <c r="BL2215" s="29"/>
      <c r="BM2215" s="29"/>
      <c r="BN2215" s="29"/>
      <c r="BO2215" s="29"/>
      <c r="BP2215" s="29"/>
      <c r="BQ2215" s="29"/>
      <c r="BR2215" s="29"/>
      <c r="BS2215" s="29"/>
      <c r="BT2215" s="29"/>
      <c r="CF2215" s="29"/>
      <c r="CG2215" s="29"/>
      <c r="CP2215" s="29"/>
    </row>
    <row r="2216">
      <c r="AM2216" s="29"/>
      <c r="AU2216" s="29"/>
      <c r="BB2216" s="29"/>
      <c r="BE2216" s="29"/>
      <c r="BI2216" s="29"/>
      <c r="BL2216" s="29"/>
      <c r="BM2216" s="29"/>
      <c r="BN2216" s="29"/>
      <c r="BO2216" s="29"/>
      <c r="BP2216" s="29"/>
      <c r="BQ2216" s="29"/>
      <c r="BR2216" s="29"/>
      <c r="BS2216" s="29"/>
      <c r="BT2216" s="29"/>
      <c r="CF2216" s="29"/>
      <c r="CG2216" s="29"/>
      <c r="CP2216" s="29"/>
    </row>
    <row r="2217">
      <c r="AM2217" s="29"/>
      <c r="AU2217" s="29"/>
      <c r="BB2217" s="29"/>
      <c r="BE2217" s="29"/>
      <c r="BI2217" s="29"/>
      <c r="BL2217" s="29"/>
      <c r="BM2217" s="29"/>
      <c r="BN2217" s="29"/>
      <c r="BO2217" s="29"/>
      <c r="BP2217" s="29"/>
      <c r="BQ2217" s="29"/>
      <c r="BR2217" s="29"/>
      <c r="BT2217" s="29"/>
      <c r="CF2217" s="29"/>
      <c r="CG2217" s="29"/>
      <c r="CP2217" s="29"/>
    </row>
    <row r="2218">
      <c r="AM2218" s="29"/>
      <c r="AU2218" s="29"/>
      <c r="BB2218" s="29"/>
      <c r="BE2218" s="29"/>
      <c r="BI2218" s="29"/>
      <c r="BL2218" s="29"/>
      <c r="BM2218" s="29"/>
      <c r="BN2218" s="29"/>
      <c r="BO2218" s="29"/>
      <c r="BP2218" s="29"/>
      <c r="BQ2218" s="29"/>
      <c r="BR2218" s="29"/>
      <c r="BS2218" s="29"/>
      <c r="BT2218" s="29"/>
      <c r="CF2218" s="29"/>
      <c r="CG2218" s="29"/>
      <c r="CP2218" s="29"/>
    </row>
    <row r="2219">
      <c r="AM2219" s="29"/>
      <c r="AU2219" s="29"/>
      <c r="BB2219" s="29"/>
      <c r="BE2219" s="29"/>
      <c r="BI2219" s="29"/>
      <c r="BL2219" s="29"/>
      <c r="BM2219" s="29"/>
      <c r="BN2219" s="29"/>
      <c r="BO2219" s="29"/>
      <c r="BP2219" s="29"/>
      <c r="BQ2219" s="29"/>
      <c r="BR2219" s="29"/>
      <c r="BS2219" s="29"/>
      <c r="BT2219" s="29"/>
      <c r="CF2219" s="29"/>
      <c r="CG2219" s="29"/>
      <c r="CP2219" s="29"/>
    </row>
    <row r="2220">
      <c r="AM2220" s="29"/>
      <c r="AU2220" s="29"/>
      <c r="BB2220" s="29"/>
      <c r="BE2220" s="29"/>
      <c r="BI2220" s="29"/>
      <c r="BL2220" s="29"/>
      <c r="BM2220" s="29"/>
      <c r="BN2220" s="29"/>
      <c r="BO2220" s="29"/>
      <c r="BP2220" s="29"/>
      <c r="BQ2220" s="29"/>
      <c r="BR2220" s="29"/>
      <c r="BT2220" s="29"/>
      <c r="CF2220" s="29"/>
      <c r="CG2220" s="29"/>
      <c r="CP2220" s="29"/>
    </row>
    <row r="2221">
      <c r="AM2221" s="29"/>
      <c r="AU2221" s="29"/>
      <c r="BB2221" s="29"/>
      <c r="BE2221" s="29"/>
      <c r="BI2221" s="29"/>
      <c r="BL2221" s="29"/>
      <c r="BM2221" s="29"/>
      <c r="BN2221" s="29"/>
      <c r="BO2221" s="29"/>
      <c r="BP2221" s="29"/>
      <c r="BQ2221" s="29"/>
      <c r="BR2221" s="29"/>
      <c r="BS2221" s="29"/>
      <c r="BT2221" s="29"/>
      <c r="CF2221" s="29"/>
      <c r="CG2221" s="29"/>
      <c r="CP2221" s="29"/>
    </row>
    <row r="2222">
      <c r="AM2222" s="29"/>
      <c r="AU2222" s="29"/>
      <c r="BB2222" s="29"/>
      <c r="BE2222" s="29"/>
      <c r="BI2222" s="29"/>
      <c r="BL2222" s="29"/>
      <c r="BM2222" s="29"/>
      <c r="BN2222" s="29"/>
      <c r="BO2222" s="29"/>
      <c r="BP2222" s="29"/>
      <c r="BQ2222" s="29"/>
      <c r="BR2222" s="29"/>
      <c r="BT2222" s="29"/>
      <c r="CF2222" s="29"/>
      <c r="CG2222" s="29"/>
      <c r="CP2222" s="29"/>
    </row>
    <row r="2223">
      <c r="AM2223" s="29"/>
      <c r="AU2223" s="29"/>
      <c r="BB2223" s="29"/>
      <c r="BE2223" s="29"/>
      <c r="BI2223" s="29"/>
      <c r="BL2223" s="29"/>
      <c r="BM2223" s="29"/>
      <c r="BN2223" s="29"/>
      <c r="BO2223" s="29"/>
      <c r="BP2223" s="29"/>
      <c r="BQ2223" s="29"/>
      <c r="BR2223" s="29"/>
      <c r="BS2223" s="29"/>
      <c r="BT2223" s="29"/>
      <c r="CF2223" s="29"/>
      <c r="CG2223" s="29"/>
      <c r="CP2223" s="29"/>
    </row>
    <row r="2224">
      <c r="AM2224" s="29"/>
      <c r="AU2224" s="29"/>
      <c r="BB2224" s="29"/>
      <c r="BE2224" s="29"/>
      <c r="BI2224" s="29"/>
      <c r="BL2224" s="29"/>
      <c r="BM2224" s="29"/>
      <c r="BN2224" s="29"/>
      <c r="BO2224" s="29"/>
      <c r="BP2224" s="29"/>
      <c r="BQ2224" s="29"/>
      <c r="BR2224" s="29"/>
      <c r="BT2224" s="29"/>
      <c r="CF2224" s="29"/>
      <c r="CG2224" s="29"/>
      <c r="CP2224" s="29"/>
    </row>
    <row r="2225">
      <c r="AM2225" s="29"/>
      <c r="AU2225" s="29"/>
      <c r="BB2225" s="29"/>
      <c r="BE2225" s="29"/>
      <c r="BI2225" s="29"/>
      <c r="BL2225" s="29"/>
      <c r="BM2225" s="29"/>
      <c r="BN2225" s="29"/>
      <c r="BO2225" s="29"/>
      <c r="BP2225" s="29"/>
      <c r="BQ2225" s="29"/>
      <c r="BR2225" s="29"/>
      <c r="BT2225" s="29"/>
      <c r="CF2225" s="29"/>
      <c r="CG2225" s="29"/>
      <c r="CP2225" s="29"/>
    </row>
    <row r="2226">
      <c r="AM2226" s="29"/>
      <c r="AU2226" s="29"/>
      <c r="BB2226" s="29"/>
      <c r="BE2226" s="29"/>
      <c r="BI2226" s="29"/>
      <c r="BL2226" s="29"/>
      <c r="BM2226" s="29"/>
      <c r="BN2226" s="29"/>
      <c r="BO2226" s="29"/>
      <c r="BP2226" s="29"/>
      <c r="BQ2226" s="29"/>
      <c r="BR2226" s="29"/>
      <c r="BS2226" s="29"/>
      <c r="BT2226" s="29"/>
      <c r="CF2226" s="29"/>
      <c r="CG2226" s="29"/>
      <c r="CP2226" s="29"/>
    </row>
    <row r="2227">
      <c r="AM2227" s="29"/>
      <c r="AU2227" s="29"/>
      <c r="BB2227" s="29"/>
      <c r="BE2227" s="29"/>
      <c r="BI2227" s="29"/>
      <c r="BL2227" s="29"/>
      <c r="BM2227" s="29"/>
      <c r="BN2227" s="29"/>
      <c r="BO2227" s="29"/>
      <c r="BP2227" s="29"/>
      <c r="BQ2227" s="29"/>
      <c r="BR2227" s="29"/>
      <c r="BT2227" s="29"/>
      <c r="CF2227" s="29"/>
      <c r="CG2227" s="29"/>
      <c r="CP2227" s="29"/>
    </row>
    <row r="2228">
      <c r="AM2228" s="29"/>
      <c r="AU2228" s="29"/>
      <c r="BB2228" s="29"/>
      <c r="BE2228" s="29"/>
      <c r="BI2228" s="29"/>
      <c r="BL2228" s="29"/>
      <c r="BM2228" s="29"/>
      <c r="BN2228" s="29"/>
      <c r="BO2228" s="29"/>
      <c r="BP2228" s="29"/>
      <c r="BQ2228" s="29"/>
      <c r="BR2228" s="29"/>
      <c r="BS2228" s="29"/>
      <c r="BT2228" s="29"/>
      <c r="CF2228" s="29"/>
      <c r="CG2228" s="29"/>
      <c r="CP2228" s="29"/>
    </row>
    <row r="2229">
      <c r="AM2229" s="29"/>
      <c r="AU2229" s="29"/>
      <c r="BB2229" s="29"/>
      <c r="BE2229" s="29"/>
      <c r="BI2229" s="29"/>
      <c r="BL2229" s="29"/>
      <c r="BM2229" s="29"/>
      <c r="BN2229" s="29"/>
      <c r="BO2229" s="29"/>
      <c r="BP2229" s="29"/>
      <c r="BQ2229" s="29"/>
      <c r="BR2229" s="29"/>
      <c r="BS2229" s="29"/>
      <c r="BT2229" s="29"/>
      <c r="CF2229" s="29"/>
      <c r="CG2229" s="29"/>
      <c r="CP2229" s="29"/>
    </row>
    <row r="2230">
      <c r="AM2230" s="29"/>
      <c r="AU2230" s="29"/>
      <c r="BB2230" s="29"/>
      <c r="BE2230" s="29"/>
      <c r="BI2230" s="29"/>
      <c r="BL2230" s="29"/>
      <c r="BM2230" s="29"/>
      <c r="BN2230" s="29"/>
      <c r="BO2230" s="29"/>
      <c r="BP2230" s="29"/>
      <c r="BQ2230" s="29"/>
      <c r="BR2230" s="29"/>
      <c r="BS2230" s="29"/>
      <c r="BT2230" s="29"/>
      <c r="CF2230" s="29"/>
      <c r="CG2230" s="29"/>
      <c r="CP2230" s="29"/>
    </row>
    <row r="2231">
      <c r="AM2231" s="29"/>
      <c r="AU2231" s="29"/>
      <c r="BB2231" s="29"/>
      <c r="BE2231" s="29"/>
      <c r="BI2231" s="29"/>
      <c r="BL2231" s="29"/>
      <c r="BM2231" s="29"/>
      <c r="BN2231" s="29"/>
      <c r="BO2231" s="29"/>
      <c r="BP2231" s="29"/>
      <c r="BQ2231" s="29"/>
      <c r="BR2231" s="29"/>
      <c r="BS2231" s="29"/>
      <c r="BT2231" s="29"/>
      <c r="CF2231" s="29"/>
      <c r="CG2231" s="29"/>
      <c r="CP2231" s="29"/>
    </row>
    <row r="2232">
      <c r="AM2232" s="29"/>
      <c r="AU2232" s="29"/>
      <c r="BB2232" s="29"/>
      <c r="BE2232" s="29"/>
      <c r="BI2232" s="29"/>
      <c r="BL2232" s="29"/>
      <c r="BM2232" s="29"/>
      <c r="BN2232" s="29"/>
      <c r="BO2232" s="29"/>
      <c r="BP2232" s="29"/>
      <c r="BQ2232" s="29"/>
      <c r="BR2232" s="29"/>
      <c r="BS2232" s="29"/>
      <c r="BT2232" s="29"/>
      <c r="CF2232" s="29"/>
      <c r="CG2232" s="29"/>
      <c r="CP2232" s="29"/>
    </row>
    <row r="2233">
      <c r="AM2233" s="29"/>
      <c r="AU2233" s="29"/>
      <c r="BB2233" s="29"/>
      <c r="BE2233" s="29"/>
      <c r="BI2233" s="29"/>
      <c r="BL2233" s="29"/>
      <c r="BM2233" s="29"/>
      <c r="BN2233" s="29"/>
      <c r="BO2233" s="29"/>
      <c r="BP2233" s="29"/>
      <c r="BQ2233" s="29"/>
      <c r="BR2233" s="29"/>
      <c r="BS2233" s="29"/>
      <c r="BT2233" s="29"/>
      <c r="CF2233" s="29"/>
      <c r="CG2233" s="29"/>
      <c r="CP2233" s="29"/>
    </row>
    <row r="2234">
      <c r="AM2234" s="29"/>
      <c r="AU2234" s="29"/>
      <c r="BB2234" s="29"/>
      <c r="BE2234" s="29"/>
      <c r="BI2234" s="29"/>
      <c r="BL2234" s="29"/>
      <c r="BM2234" s="29"/>
      <c r="BN2234" s="29"/>
      <c r="BO2234" s="29"/>
      <c r="BP2234" s="29"/>
      <c r="BQ2234" s="29"/>
      <c r="BR2234" s="29"/>
      <c r="BS2234" s="29"/>
      <c r="BT2234" s="29"/>
      <c r="CF2234" s="29"/>
      <c r="CG2234" s="29"/>
      <c r="CP2234" s="29"/>
    </row>
    <row r="2235">
      <c r="AM2235" s="29"/>
      <c r="AU2235" s="29"/>
      <c r="BB2235" s="29"/>
      <c r="BE2235" s="29"/>
      <c r="BI2235" s="29"/>
      <c r="BL2235" s="29"/>
      <c r="BM2235" s="29"/>
      <c r="BN2235" s="29"/>
      <c r="BO2235" s="29"/>
      <c r="BP2235" s="29"/>
      <c r="BQ2235" s="29"/>
      <c r="BR2235" s="29"/>
      <c r="BS2235" s="29"/>
      <c r="BT2235" s="29"/>
      <c r="CF2235" s="29"/>
      <c r="CG2235" s="29"/>
      <c r="CP2235" s="29"/>
    </row>
    <row r="2236">
      <c r="AM2236" s="29"/>
      <c r="AU2236" s="29"/>
      <c r="BB2236" s="29"/>
      <c r="BE2236" s="29"/>
      <c r="BI2236" s="29"/>
      <c r="BL2236" s="29"/>
      <c r="BM2236" s="29"/>
      <c r="BN2236" s="29"/>
      <c r="BO2236" s="29"/>
      <c r="BP2236" s="29"/>
      <c r="BQ2236" s="29"/>
      <c r="BR2236" s="29"/>
      <c r="BT2236" s="29"/>
      <c r="CF2236" s="29"/>
      <c r="CG2236" s="29"/>
      <c r="CP2236" s="29"/>
    </row>
    <row r="2237">
      <c r="AM2237" s="29"/>
      <c r="AU2237" s="29"/>
      <c r="BB2237" s="29"/>
      <c r="BE2237" s="29"/>
      <c r="BI2237" s="29"/>
      <c r="BL2237" s="29"/>
      <c r="BM2237" s="29"/>
      <c r="BN2237" s="29"/>
      <c r="BO2237" s="29"/>
      <c r="BP2237" s="29"/>
      <c r="BQ2237" s="29"/>
      <c r="BR2237" s="29"/>
      <c r="BS2237" s="29"/>
      <c r="BT2237" s="29"/>
      <c r="CF2237" s="29"/>
      <c r="CG2237" s="29"/>
      <c r="CP2237" s="29"/>
    </row>
    <row r="2238">
      <c r="AM2238" s="29"/>
      <c r="AU2238" s="29"/>
      <c r="BB2238" s="29"/>
      <c r="BE2238" s="29"/>
      <c r="BI2238" s="29"/>
      <c r="BL2238" s="29"/>
      <c r="BM2238" s="29"/>
      <c r="BN2238" s="29"/>
      <c r="BO2238" s="29"/>
      <c r="BP2238" s="29"/>
      <c r="BQ2238" s="29"/>
      <c r="BR2238" s="29"/>
      <c r="BS2238" s="29"/>
      <c r="BT2238" s="29"/>
      <c r="CF2238" s="29"/>
      <c r="CG2238" s="29"/>
      <c r="CP2238" s="29"/>
    </row>
    <row r="2239">
      <c r="AM2239" s="29"/>
      <c r="AU2239" s="29"/>
      <c r="BB2239" s="29"/>
      <c r="BE2239" s="29"/>
      <c r="BI2239" s="29"/>
      <c r="BL2239" s="29"/>
      <c r="BM2239" s="29"/>
      <c r="BN2239" s="29"/>
      <c r="BO2239" s="29"/>
      <c r="BP2239" s="29"/>
      <c r="BQ2239" s="29"/>
      <c r="BR2239" s="29"/>
      <c r="BS2239" s="29"/>
      <c r="BT2239" s="29"/>
      <c r="CF2239" s="29"/>
      <c r="CG2239" s="29"/>
      <c r="CP2239" s="29"/>
    </row>
    <row r="2240">
      <c r="AM2240" s="29"/>
      <c r="AU2240" s="29"/>
      <c r="BB2240" s="29"/>
      <c r="BE2240" s="29"/>
      <c r="BI2240" s="29"/>
      <c r="BL2240" s="29"/>
      <c r="BM2240" s="29"/>
      <c r="BN2240" s="29"/>
      <c r="BO2240" s="29"/>
      <c r="BP2240" s="29"/>
      <c r="BQ2240" s="29"/>
      <c r="BR2240" s="29"/>
      <c r="BS2240" s="29"/>
      <c r="BT2240" s="29"/>
      <c r="CF2240" s="29"/>
      <c r="CG2240" s="29"/>
      <c r="CP2240" s="29"/>
    </row>
    <row r="2241">
      <c r="AM2241" s="29"/>
      <c r="AU2241" s="29"/>
      <c r="BB2241" s="29"/>
      <c r="BE2241" s="29"/>
      <c r="BI2241" s="29"/>
      <c r="BL2241" s="29"/>
      <c r="BM2241" s="29"/>
      <c r="BN2241" s="29"/>
      <c r="BO2241" s="29"/>
      <c r="BP2241" s="29"/>
      <c r="BQ2241" s="29"/>
      <c r="BR2241" s="29"/>
      <c r="BS2241" s="29"/>
      <c r="BT2241" s="29"/>
      <c r="CF2241" s="29"/>
      <c r="CG2241" s="29"/>
      <c r="CP2241" s="29"/>
    </row>
    <row r="2242">
      <c r="AM2242" s="29"/>
      <c r="AU2242" s="29"/>
      <c r="BB2242" s="29"/>
      <c r="BE2242" s="29"/>
      <c r="BI2242" s="29"/>
      <c r="BL2242" s="29"/>
      <c r="BM2242" s="29"/>
      <c r="BN2242" s="29"/>
      <c r="BO2242" s="29"/>
      <c r="BP2242" s="29"/>
      <c r="BQ2242" s="29"/>
      <c r="BR2242" s="29"/>
      <c r="BT2242" s="29"/>
      <c r="CF2242" s="29"/>
      <c r="CG2242" s="29"/>
      <c r="CP2242" s="29"/>
    </row>
    <row r="2243">
      <c r="AM2243" s="29"/>
      <c r="AU2243" s="29"/>
      <c r="BB2243" s="29"/>
      <c r="BE2243" s="29"/>
      <c r="BI2243" s="29"/>
      <c r="BL2243" s="29"/>
      <c r="BM2243" s="29"/>
      <c r="BN2243" s="29"/>
      <c r="BO2243" s="29"/>
      <c r="BP2243" s="29"/>
      <c r="BQ2243" s="29"/>
      <c r="BR2243" s="29"/>
      <c r="BT2243" s="29"/>
      <c r="CF2243" s="29"/>
      <c r="CG2243" s="29"/>
      <c r="CP2243" s="29"/>
    </row>
    <row r="2244">
      <c r="AM2244" s="29"/>
      <c r="AU2244" s="29"/>
      <c r="BB2244" s="29"/>
      <c r="BE2244" s="29"/>
      <c r="BI2244" s="29"/>
      <c r="BL2244" s="29"/>
      <c r="BM2244" s="29"/>
      <c r="BN2244" s="29"/>
      <c r="BO2244" s="29"/>
      <c r="BP2244" s="29"/>
      <c r="BQ2244" s="29"/>
      <c r="BR2244" s="29"/>
      <c r="BS2244" s="29"/>
      <c r="BT2244" s="29"/>
      <c r="CF2244" s="29"/>
      <c r="CG2244" s="29"/>
      <c r="CP2244" s="29"/>
    </row>
    <row r="2245">
      <c r="AM2245" s="29"/>
      <c r="AU2245" s="29"/>
      <c r="BB2245" s="29"/>
      <c r="BE2245" s="29"/>
      <c r="BI2245" s="29"/>
      <c r="BL2245" s="29"/>
      <c r="BM2245" s="29"/>
      <c r="BN2245" s="29"/>
      <c r="BO2245" s="29"/>
      <c r="BP2245" s="29"/>
      <c r="BQ2245" s="29"/>
      <c r="BR2245" s="29"/>
      <c r="BT2245" s="29"/>
      <c r="CF2245" s="29"/>
      <c r="CG2245" s="29"/>
      <c r="CP2245" s="29"/>
    </row>
    <row r="2246">
      <c r="AM2246" s="29"/>
      <c r="AU2246" s="29"/>
      <c r="BB2246" s="29"/>
      <c r="BE2246" s="29"/>
      <c r="BI2246" s="29"/>
      <c r="BL2246" s="29"/>
      <c r="BM2246" s="29"/>
      <c r="BN2246" s="29"/>
      <c r="BO2246" s="29"/>
      <c r="BP2246" s="29"/>
      <c r="BQ2246" s="29"/>
      <c r="BR2246" s="29"/>
      <c r="BS2246" s="29"/>
      <c r="BT2246" s="29"/>
      <c r="CF2246" s="29"/>
      <c r="CG2246" s="29"/>
      <c r="CP2246" s="29"/>
    </row>
    <row r="2247">
      <c r="AM2247" s="29"/>
      <c r="AU2247" s="29"/>
      <c r="BB2247" s="29"/>
      <c r="BE2247" s="29"/>
      <c r="BI2247" s="29"/>
      <c r="BL2247" s="29"/>
      <c r="BM2247" s="29"/>
      <c r="BN2247" s="29"/>
      <c r="BO2247" s="29"/>
      <c r="BP2247" s="29"/>
      <c r="BQ2247" s="29"/>
      <c r="BR2247" s="29"/>
      <c r="BS2247" s="29"/>
      <c r="BT2247" s="29"/>
      <c r="CF2247" s="29"/>
      <c r="CG2247" s="29"/>
      <c r="CP2247" s="29"/>
    </row>
    <row r="2248">
      <c r="AM2248" s="29"/>
      <c r="AU2248" s="29"/>
      <c r="BB2248" s="29"/>
      <c r="BE2248" s="29"/>
      <c r="BI2248" s="29"/>
      <c r="BL2248" s="29"/>
      <c r="BM2248" s="29"/>
      <c r="BN2248" s="29"/>
      <c r="BO2248" s="29"/>
      <c r="BP2248" s="29"/>
      <c r="BQ2248" s="29"/>
      <c r="BR2248" s="29"/>
      <c r="BS2248" s="29"/>
      <c r="BT2248" s="29"/>
      <c r="CF2248" s="29"/>
      <c r="CG2248" s="29"/>
      <c r="CP2248" s="29"/>
    </row>
    <row r="2249">
      <c r="AM2249" s="29"/>
      <c r="AU2249" s="29"/>
      <c r="BB2249" s="29"/>
      <c r="BE2249" s="29"/>
      <c r="BI2249" s="29"/>
      <c r="BL2249" s="29"/>
      <c r="BM2249" s="29"/>
      <c r="BN2249" s="29"/>
      <c r="BO2249" s="29"/>
      <c r="BP2249" s="29"/>
      <c r="BQ2249" s="29"/>
      <c r="BR2249" s="29"/>
      <c r="BS2249" s="29"/>
      <c r="BT2249" s="29"/>
      <c r="CF2249" s="29"/>
      <c r="CG2249" s="29"/>
      <c r="CP2249" s="29"/>
    </row>
    <row r="2250">
      <c r="AM2250" s="29"/>
      <c r="AU2250" s="29"/>
      <c r="BB2250" s="29"/>
      <c r="BE2250" s="29"/>
      <c r="BI2250" s="29"/>
      <c r="BL2250" s="29"/>
      <c r="BM2250" s="29"/>
      <c r="BN2250" s="29"/>
      <c r="BO2250" s="29"/>
      <c r="BP2250" s="29"/>
      <c r="BQ2250" s="29"/>
      <c r="BR2250" s="29"/>
      <c r="BS2250" s="29"/>
      <c r="BT2250" s="29"/>
      <c r="CF2250" s="29"/>
      <c r="CG2250" s="29"/>
      <c r="CP2250" s="29"/>
    </row>
    <row r="2251">
      <c r="AM2251" s="29"/>
      <c r="AU2251" s="29"/>
      <c r="BB2251" s="29"/>
      <c r="BE2251" s="29"/>
      <c r="BI2251" s="29"/>
      <c r="BL2251" s="29"/>
      <c r="BM2251" s="29"/>
      <c r="BN2251" s="29"/>
      <c r="BO2251" s="29"/>
      <c r="BP2251" s="29"/>
      <c r="BQ2251" s="29"/>
      <c r="BR2251" s="29"/>
      <c r="BS2251" s="29"/>
      <c r="BT2251" s="29"/>
      <c r="CF2251" s="29"/>
      <c r="CG2251" s="29"/>
      <c r="CP2251" s="29"/>
    </row>
    <row r="2252">
      <c r="AM2252" s="29"/>
      <c r="AU2252" s="29"/>
      <c r="BB2252" s="29"/>
      <c r="BE2252" s="29"/>
      <c r="BI2252" s="29"/>
      <c r="BL2252" s="29"/>
      <c r="BM2252" s="29"/>
      <c r="BN2252" s="29"/>
      <c r="BO2252" s="29"/>
      <c r="BP2252" s="29"/>
      <c r="BQ2252" s="29"/>
      <c r="BR2252" s="29"/>
      <c r="BS2252" s="29"/>
      <c r="BT2252" s="29"/>
      <c r="CF2252" s="29"/>
      <c r="CG2252" s="29"/>
      <c r="CP2252" s="29"/>
    </row>
    <row r="2253">
      <c r="AM2253" s="29"/>
      <c r="AU2253" s="29"/>
      <c r="BB2253" s="29"/>
      <c r="BE2253" s="29"/>
      <c r="BI2253" s="29"/>
      <c r="BL2253" s="29"/>
      <c r="BM2253" s="29"/>
      <c r="BN2253" s="29"/>
      <c r="BO2253" s="29"/>
      <c r="BP2253" s="29"/>
      <c r="BQ2253" s="29"/>
      <c r="BR2253" s="29"/>
      <c r="BS2253" s="29"/>
      <c r="BT2253" s="29"/>
      <c r="CF2253" s="29"/>
      <c r="CG2253" s="29"/>
      <c r="CP2253" s="29"/>
    </row>
    <row r="2254">
      <c r="AM2254" s="29"/>
      <c r="AU2254" s="29"/>
      <c r="BB2254" s="29"/>
      <c r="BE2254" s="29"/>
      <c r="BI2254" s="29"/>
      <c r="BL2254" s="29"/>
      <c r="BM2254" s="29"/>
      <c r="BN2254" s="29"/>
      <c r="BO2254" s="29"/>
      <c r="BP2254" s="29"/>
      <c r="BQ2254" s="29"/>
      <c r="BR2254" s="29"/>
      <c r="BS2254" s="29"/>
      <c r="BT2254" s="29"/>
      <c r="CF2254" s="29"/>
      <c r="CG2254" s="29"/>
      <c r="CP2254" s="29"/>
    </row>
    <row r="2255">
      <c r="AM2255" s="29"/>
      <c r="AU2255" s="29"/>
      <c r="BB2255" s="29"/>
      <c r="BE2255" s="29"/>
      <c r="BI2255" s="29"/>
      <c r="BL2255" s="29"/>
      <c r="BM2255" s="29"/>
      <c r="BN2255" s="29"/>
      <c r="BO2255" s="29"/>
      <c r="BP2255" s="29"/>
      <c r="BQ2255" s="29"/>
      <c r="BR2255" s="29"/>
      <c r="BS2255" s="29"/>
      <c r="BT2255" s="29"/>
      <c r="CF2255" s="29"/>
      <c r="CG2255" s="29"/>
      <c r="CP2255" s="29"/>
    </row>
    <row r="2256">
      <c r="AM2256" s="29"/>
      <c r="AU2256" s="29"/>
      <c r="BB2256" s="29"/>
      <c r="BE2256" s="29"/>
      <c r="BI2256" s="29"/>
      <c r="BL2256" s="29"/>
      <c r="BM2256" s="29"/>
      <c r="BN2256" s="29"/>
      <c r="BO2256" s="29"/>
      <c r="BP2256" s="29"/>
      <c r="BQ2256" s="29"/>
      <c r="BR2256" s="29"/>
      <c r="BS2256" s="29"/>
      <c r="BT2256" s="29"/>
      <c r="CF2256" s="29"/>
      <c r="CG2256" s="29"/>
      <c r="CP2256" s="29"/>
    </row>
    <row r="2257">
      <c r="AM2257" s="29"/>
      <c r="AU2257" s="29"/>
      <c r="BB2257" s="29"/>
      <c r="BE2257" s="29"/>
      <c r="BI2257" s="29"/>
      <c r="BL2257" s="29"/>
      <c r="BM2257" s="29"/>
      <c r="BN2257" s="29"/>
      <c r="BO2257" s="29"/>
      <c r="BP2257" s="29"/>
      <c r="BQ2257" s="29"/>
      <c r="BR2257" s="29"/>
      <c r="BS2257" s="29"/>
      <c r="BT2257" s="29"/>
      <c r="CF2257" s="29"/>
      <c r="CG2257" s="29"/>
      <c r="CP2257" s="29"/>
    </row>
    <row r="2258">
      <c r="AM2258" s="29"/>
      <c r="AU2258" s="29"/>
      <c r="BB2258" s="29"/>
      <c r="BE2258" s="29"/>
      <c r="BI2258" s="29"/>
      <c r="BL2258" s="29"/>
      <c r="BM2258" s="29"/>
      <c r="BN2258" s="29"/>
      <c r="BO2258" s="29"/>
      <c r="BP2258" s="29"/>
      <c r="BQ2258" s="29"/>
      <c r="BR2258" s="29"/>
      <c r="BS2258" s="29"/>
      <c r="BT2258" s="29"/>
      <c r="CF2258" s="29"/>
      <c r="CG2258" s="29"/>
      <c r="CP2258" s="29"/>
    </row>
    <row r="2259">
      <c r="AM2259" s="29"/>
      <c r="AU2259" s="29"/>
      <c r="BB2259" s="29"/>
      <c r="BE2259" s="29"/>
      <c r="BI2259" s="29"/>
      <c r="BL2259" s="29"/>
      <c r="BM2259" s="29"/>
      <c r="BN2259" s="29"/>
      <c r="BO2259" s="29"/>
      <c r="BP2259" s="29"/>
      <c r="BQ2259" s="29"/>
      <c r="BR2259" s="29"/>
      <c r="BS2259" s="29"/>
      <c r="BT2259" s="29"/>
      <c r="CF2259" s="29"/>
      <c r="CG2259" s="29"/>
      <c r="CP2259" s="29"/>
    </row>
    <row r="2260">
      <c r="AM2260" s="29"/>
      <c r="AU2260" s="29"/>
      <c r="BB2260" s="29"/>
      <c r="BE2260" s="29"/>
      <c r="BI2260" s="29"/>
      <c r="BL2260" s="29"/>
      <c r="BM2260" s="29"/>
      <c r="BN2260" s="29"/>
      <c r="BO2260" s="29"/>
      <c r="BP2260" s="29"/>
      <c r="BQ2260" s="29"/>
      <c r="BR2260" s="29"/>
      <c r="BS2260" s="29"/>
      <c r="BT2260" s="29"/>
      <c r="CF2260" s="29"/>
      <c r="CG2260" s="29"/>
      <c r="CP2260" s="29"/>
    </row>
    <row r="2261">
      <c r="AM2261" s="29"/>
      <c r="AU2261" s="29"/>
      <c r="BB2261" s="29"/>
      <c r="BE2261" s="29"/>
      <c r="BI2261" s="29"/>
      <c r="BL2261" s="29"/>
      <c r="BM2261" s="29"/>
      <c r="BN2261" s="29"/>
      <c r="BO2261" s="29"/>
      <c r="BP2261" s="29"/>
      <c r="BQ2261" s="29"/>
      <c r="BR2261" s="29"/>
      <c r="BT2261" s="29"/>
      <c r="CF2261" s="29"/>
      <c r="CG2261" s="29"/>
      <c r="CP2261" s="29"/>
    </row>
    <row r="2262">
      <c r="AM2262" s="29"/>
      <c r="AU2262" s="29"/>
      <c r="BB2262" s="29"/>
      <c r="BE2262" s="29"/>
      <c r="BI2262" s="29"/>
      <c r="BL2262" s="29"/>
      <c r="BM2262" s="29"/>
      <c r="BN2262" s="29"/>
      <c r="BO2262" s="29"/>
      <c r="BP2262" s="29"/>
      <c r="BQ2262" s="29"/>
      <c r="BR2262" s="29"/>
      <c r="BS2262" s="29"/>
      <c r="BT2262" s="29"/>
      <c r="CF2262" s="29"/>
      <c r="CG2262" s="29"/>
      <c r="CP2262" s="29"/>
    </row>
    <row r="2263">
      <c r="AM2263" s="29"/>
      <c r="AU2263" s="29"/>
      <c r="BB2263" s="29"/>
      <c r="BE2263" s="29"/>
      <c r="BI2263" s="29"/>
      <c r="BL2263" s="29"/>
      <c r="BM2263" s="29"/>
      <c r="BN2263" s="29"/>
      <c r="BO2263" s="29"/>
      <c r="BP2263" s="29"/>
      <c r="BQ2263" s="29"/>
      <c r="BR2263" s="29"/>
      <c r="BS2263" s="29"/>
      <c r="BT2263" s="29"/>
      <c r="CF2263" s="29"/>
      <c r="CG2263" s="29"/>
      <c r="CP2263" s="29"/>
    </row>
    <row r="2264">
      <c r="AM2264" s="29"/>
      <c r="AU2264" s="29"/>
      <c r="BB2264" s="29"/>
      <c r="BE2264" s="29"/>
      <c r="BI2264" s="29"/>
      <c r="BL2264" s="29"/>
      <c r="BM2264" s="29"/>
      <c r="BN2264" s="29"/>
      <c r="BO2264" s="29"/>
      <c r="BP2264" s="29"/>
      <c r="BQ2264" s="29"/>
      <c r="BR2264" s="29"/>
      <c r="BS2264" s="29"/>
      <c r="BT2264" s="29"/>
      <c r="CF2264" s="29"/>
      <c r="CG2264" s="29"/>
      <c r="CP2264" s="29"/>
    </row>
    <row r="2265">
      <c r="AM2265" s="29"/>
      <c r="AU2265" s="29"/>
      <c r="BB2265" s="29"/>
      <c r="BE2265" s="29"/>
      <c r="BI2265" s="29"/>
      <c r="BL2265" s="29"/>
      <c r="BM2265" s="29"/>
      <c r="BN2265" s="29"/>
      <c r="BO2265" s="29"/>
      <c r="BP2265" s="29"/>
      <c r="BQ2265" s="29"/>
      <c r="BR2265" s="29"/>
      <c r="BS2265" s="29"/>
      <c r="BT2265" s="29"/>
      <c r="CF2265" s="29"/>
      <c r="CG2265" s="29"/>
      <c r="CP2265" s="29"/>
    </row>
    <row r="2266">
      <c r="AM2266" s="29"/>
      <c r="AU2266" s="29"/>
      <c r="BB2266" s="29"/>
      <c r="BE2266" s="29"/>
      <c r="BI2266" s="29"/>
      <c r="BL2266" s="29"/>
      <c r="BM2266" s="29"/>
      <c r="BN2266" s="29"/>
      <c r="BO2266" s="29"/>
      <c r="BP2266" s="29"/>
      <c r="BQ2266" s="29"/>
      <c r="BR2266" s="29"/>
      <c r="BS2266" s="29"/>
      <c r="BT2266" s="29"/>
      <c r="CF2266" s="29"/>
      <c r="CG2266" s="29"/>
      <c r="CP2266" s="29"/>
    </row>
    <row r="2267">
      <c r="AM2267" s="29"/>
      <c r="AU2267" s="29"/>
      <c r="BB2267" s="29"/>
      <c r="BE2267" s="29"/>
      <c r="BI2267" s="29"/>
      <c r="BL2267" s="29"/>
      <c r="BM2267" s="29"/>
      <c r="BN2267" s="29"/>
      <c r="BO2267" s="29"/>
      <c r="BP2267" s="29"/>
      <c r="BQ2267" s="29"/>
      <c r="BR2267" s="29"/>
      <c r="BS2267" s="29"/>
      <c r="BT2267" s="29"/>
      <c r="CF2267" s="29"/>
      <c r="CG2267" s="29"/>
      <c r="CP2267" s="29"/>
    </row>
    <row r="2268">
      <c r="AM2268" s="29"/>
      <c r="AU2268" s="29"/>
      <c r="BB2268" s="29"/>
      <c r="BE2268" s="29"/>
      <c r="BI2268" s="29"/>
      <c r="BL2268" s="29"/>
      <c r="BM2268" s="29"/>
      <c r="BN2268" s="29"/>
      <c r="BO2268" s="29"/>
      <c r="BP2268" s="29"/>
      <c r="BQ2268" s="29"/>
      <c r="BR2268" s="29"/>
      <c r="BT2268" s="29"/>
      <c r="CF2268" s="29"/>
      <c r="CG2268" s="29"/>
      <c r="CP2268" s="29"/>
    </row>
    <row r="2269">
      <c r="AM2269" s="29"/>
      <c r="AU2269" s="29"/>
      <c r="BB2269" s="29"/>
      <c r="BE2269" s="29"/>
      <c r="BI2269" s="29"/>
      <c r="BL2269" s="29"/>
      <c r="BM2269" s="29"/>
      <c r="BN2269" s="29"/>
      <c r="BO2269" s="29"/>
      <c r="BP2269" s="29"/>
      <c r="BQ2269" s="29"/>
      <c r="BR2269" s="29"/>
      <c r="BS2269" s="29"/>
      <c r="BT2269" s="29"/>
      <c r="CF2269" s="29"/>
      <c r="CG2269" s="29"/>
      <c r="CP2269" s="29"/>
    </row>
    <row r="2270">
      <c r="AM2270" s="29"/>
      <c r="AU2270" s="29"/>
      <c r="BB2270" s="29"/>
      <c r="BE2270" s="29"/>
      <c r="BI2270" s="29"/>
      <c r="BL2270" s="29"/>
      <c r="BM2270" s="29"/>
      <c r="BN2270" s="29"/>
      <c r="BO2270" s="29"/>
      <c r="BP2270" s="29"/>
      <c r="BQ2270" s="29"/>
      <c r="BR2270" s="29"/>
      <c r="BS2270" s="29"/>
      <c r="BT2270" s="29"/>
      <c r="CF2270" s="29"/>
      <c r="CG2270" s="29"/>
      <c r="CP2270" s="29"/>
    </row>
    <row r="2271">
      <c r="AM2271" s="29"/>
      <c r="AU2271" s="29"/>
      <c r="BB2271" s="29"/>
      <c r="BE2271" s="29"/>
      <c r="BI2271" s="29"/>
      <c r="BL2271" s="29"/>
      <c r="BM2271" s="29"/>
      <c r="BN2271" s="29"/>
      <c r="BO2271" s="29"/>
      <c r="BP2271" s="29"/>
      <c r="BQ2271" s="29"/>
      <c r="BR2271" s="29"/>
      <c r="BS2271" s="29"/>
      <c r="BT2271" s="29"/>
      <c r="CF2271" s="29"/>
      <c r="CG2271" s="29"/>
      <c r="CP2271" s="29"/>
    </row>
    <row r="2272">
      <c r="AM2272" s="29"/>
      <c r="AU2272" s="29"/>
      <c r="BB2272" s="29"/>
      <c r="BE2272" s="29"/>
      <c r="BI2272" s="29"/>
      <c r="BL2272" s="29"/>
      <c r="BM2272" s="29"/>
      <c r="BN2272" s="29"/>
      <c r="BO2272" s="29"/>
      <c r="BP2272" s="29"/>
      <c r="BQ2272" s="29"/>
      <c r="BR2272" s="29"/>
      <c r="BS2272" s="29"/>
      <c r="BT2272" s="29"/>
      <c r="CF2272" s="29"/>
      <c r="CG2272" s="29"/>
      <c r="CP2272" s="29"/>
    </row>
    <row r="2273">
      <c r="AM2273" s="29"/>
      <c r="AU2273" s="29"/>
      <c r="BB2273" s="29"/>
      <c r="BE2273" s="29"/>
      <c r="BI2273" s="29"/>
      <c r="BL2273" s="29"/>
      <c r="BM2273" s="29"/>
      <c r="BN2273" s="29"/>
      <c r="BO2273" s="29"/>
      <c r="BP2273" s="29"/>
      <c r="BQ2273" s="29"/>
      <c r="BR2273" s="29"/>
      <c r="BS2273" s="29"/>
      <c r="BT2273" s="29"/>
      <c r="CF2273" s="29"/>
      <c r="CG2273" s="29"/>
      <c r="CP2273" s="29"/>
    </row>
    <row r="2274">
      <c r="AM2274" s="29"/>
      <c r="AU2274" s="29"/>
      <c r="BB2274" s="29"/>
      <c r="BE2274" s="29"/>
      <c r="BI2274" s="29"/>
      <c r="BL2274" s="29"/>
      <c r="BM2274" s="29"/>
      <c r="BN2274" s="29"/>
      <c r="BO2274" s="29"/>
      <c r="BP2274" s="29"/>
      <c r="BQ2274" s="29"/>
      <c r="BR2274" s="29"/>
      <c r="BS2274" s="29"/>
      <c r="BT2274" s="29"/>
      <c r="CF2274" s="29"/>
      <c r="CG2274" s="29"/>
      <c r="CP2274" s="29"/>
    </row>
    <row r="2275">
      <c r="AM2275" s="29"/>
      <c r="AU2275" s="29"/>
      <c r="BB2275" s="29"/>
      <c r="BE2275" s="29"/>
      <c r="BI2275" s="29"/>
      <c r="BL2275" s="29"/>
      <c r="BM2275" s="29"/>
      <c r="BN2275" s="29"/>
      <c r="BO2275" s="29"/>
      <c r="BP2275" s="29"/>
      <c r="BQ2275" s="29"/>
      <c r="BR2275" s="29"/>
      <c r="BS2275" s="29"/>
      <c r="BT2275" s="29"/>
      <c r="CF2275" s="29"/>
      <c r="CG2275" s="29"/>
      <c r="CP2275" s="29"/>
    </row>
    <row r="2276">
      <c r="AM2276" s="29"/>
      <c r="AU2276" s="29"/>
      <c r="BB2276" s="29"/>
      <c r="BE2276" s="29"/>
      <c r="BI2276" s="29"/>
      <c r="BL2276" s="29"/>
      <c r="BM2276" s="29"/>
      <c r="BN2276" s="29"/>
      <c r="BO2276" s="29"/>
      <c r="BP2276" s="29"/>
      <c r="BQ2276" s="29"/>
      <c r="BR2276" s="29"/>
      <c r="BS2276" s="29"/>
      <c r="BT2276" s="29"/>
      <c r="CF2276" s="29"/>
      <c r="CG2276" s="29"/>
      <c r="CP2276" s="29"/>
    </row>
    <row r="2277">
      <c r="AM2277" s="29"/>
      <c r="AU2277" s="29"/>
      <c r="BB2277" s="29"/>
      <c r="BE2277" s="29"/>
      <c r="BI2277" s="29"/>
      <c r="BL2277" s="29"/>
      <c r="BM2277" s="29"/>
      <c r="BN2277" s="29"/>
      <c r="BO2277" s="29"/>
      <c r="BP2277" s="29"/>
      <c r="BQ2277" s="29"/>
      <c r="BR2277" s="29"/>
      <c r="BT2277" s="29"/>
      <c r="CF2277" s="29"/>
      <c r="CG2277" s="29"/>
      <c r="CP2277" s="29"/>
    </row>
    <row r="2278">
      <c r="AM2278" s="29"/>
      <c r="AU2278" s="29"/>
      <c r="BB2278" s="29"/>
      <c r="BE2278" s="29"/>
      <c r="BI2278" s="29"/>
      <c r="BL2278" s="29"/>
      <c r="BM2278" s="29"/>
      <c r="BN2278" s="29"/>
      <c r="BO2278" s="29"/>
      <c r="BP2278" s="29"/>
      <c r="BQ2278" s="29"/>
      <c r="BR2278" s="29"/>
      <c r="BS2278" s="29"/>
      <c r="BT2278" s="29"/>
      <c r="CF2278" s="29"/>
      <c r="CG2278" s="29"/>
      <c r="CP2278" s="29"/>
    </row>
    <row r="2279">
      <c r="AM2279" s="29"/>
      <c r="AU2279" s="29"/>
      <c r="BB2279" s="29"/>
      <c r="BE2279" s="29"/>
      <c r="BI2279" s="29"/>
      <c r="BL2279" s="29"/>
      <c r="BM2279" s="29"/>
      <c r="BN2279" s="29"/>
      <c r="BO2279" s="29"/>
      <c r="BP2279" s="29"/>
      <c r="BQ2279" s="29"/>
      <c r="BR2279" s="29"/>
      <c r="BS2279" s="29"/>
      <c r="BT2279" s="29"/>
      <c r="CF2279" s="29"/>
      <c r="CG2279" s="29"/>
      <c r="CP2279" s="29"/>
    </row>
    <row r="2280">
      <c r="AM2280" s="29"/>
      <c r="AU2280" s="29"/>
      <c r="BB2280" s="29"/>
      <c r="BE2280" s="29"/>
      <c r="BI2280" s="29"/>
      <c r="BL2280" s="29"/>
      <c r="BM2280" s="29"/>
      <c r="BN2280" s="29"/>
      <c r="BO2280" s="29"/>
      <c r="BP2280" s="29"/>
      <c r="BQ2280" s="29"/>
      <c r="BR2280" s="29"/>
      <c r="BS2280" s="29"/>
      <c r="BT2280" s="29"/>
      <c r="CF2280" s="29"/>
      <c r="CG2280" s="29"/>
      <c r="CP2280" s="29"/>
    </row>
    <row r="2281">
      <c r="AM2281" s="29"/>
      <c r="AU2281" s="29"/>
      <c r="BB2281" s="29"/>
      <c r="BE2281" s="29"/>
      <c r="BI2281" s="29"/>
      <c r="BL2281" s="29"/>
      <c r="BM2281" s="29"/>
      <c r="BN2281" s="29"/>
      <c r="BO2281" s="29"/>
      <c r="BP2281" s="29"/>
      <c r="BQ2281" s="29"/>
      <c r="BR2281" s="29"/>
      <c r="BS2281" s="29"/>
      <c r="BT2281" s="29"/>
      <c r="CF2281" s="29"/>
      <c r="CG2281" s="29"/>
      <c r="CP2281" s="29"/>
    </row>
    <row r="2282">
      <c r="AM2282" s="29"/>
      <c r="AU2282" s="29"/>
      <c r="BB2282" s="29"/>
      <c r="BE2282" s="29"/>
      <c r="BI2282" s="29"/>
      <c r="BL2282" s="29"/>
      <c r="BM2282" s="29"/>
      <c r="BN2282" s="29"/>
      <c r="BO2282" s="29"/>
      <c r="BP2282" s="29"/>
      <c r="BQ2282" s="29"/>
      <c r="BR2282" s="29"/>
      <c r="BS2282" s="29"/>
      <c r="BT2282" s="29"/>
      <c r="CF2282" s="29"/>
      <c r="CG2282" s="29"/>
      <c r="CP2282" s="29"/>
    </row>
    <row r="2283">
      <c r="AM2283" s="29"/>
      <c r="AU2283" s="29"/>
      <c r="BB2283" s="29"/>
      <c r="BE2283" s="29"/>
      <c r="BI2283" s="29"/>
      <c r="BL2283" s="29"/>
      <c r="BM2283" s="29"/>
      <c r="BN2283" s="29"/>
      <c r="BO2283" s="29"/>
      <c r="BP2283" s="29"/>
      <c r="BQ2283" s="29"/>
      <c r="BR2283" s="29"/>
      <c r="BS2283" s="29"/>
      <c r="BT2283" s="29"/>
      <c r="CF2283" s="29"/>
      <c r="CG2283" s="29"/>
      <c r="CP2283" s="29"/>
    </row>
    <row r="2284">
      <c r="AM2284" s="29"/>
      <c r="AU2284" s="29"/>
      <c r="BB2284" s="29"/>
      <c r="BE2284" s="29"/>
      <c r="BI2284" s="29"/>
      <c r="BL2284" s="29"/>
      <c r="BM2284" s="29"/>
      <c r="BN2284" s="29"/>
      <c r="BO2284" s="29"/>
      <c r="BP2284" s="29"/>
      <c r="BQ2284" s="29"/>
      <c r="BR2284" s="29"/>
      <c r="BT2284" s="29"/>
      <c r="CF2284" s="29"/>
      <c r="CG2284" s="29"/>
      <c r="CP2284" s="29"/>
    </row>
    <row r="2285">
      <c r="AM2285" s="29"/>
      <c r="AU2285" s="29"/>
      <c r="BB2285" s="29"/>
      <c r="BE2285" s="29"/>
      <c r="BI2285" s="29"/>
      <c r="BL2285" s="29"/>
      <c r="BM2285" s="29"/>
      <c r="BN2285" s="29"/>
      <c r="BO2285" s="29"/>
      <c r="BP2285" s="29"/>
      <c r="BQ2285" s="29"/>
      <c r="BR2285" s="29"/>
      <c r="BS2285" s="29"/>
      <c r="BT2285" s="29"/>
      <c r="CF2285" s="29"/>
      <c r="CG2285" s="29"/>
      <c r="CP2285" s="29"/>
    </row>
    <row r="2286">
      <c r="AM2286" s="29"/>
      <c r="AU2286" s="29"/>
      <c r="BB2286" s="29"/>
      <c r="BE2286" s="29"/>
      <c r="BI2286" s="29"/>
      <c r="BL2286" s="29"/>
      <c r="BM2286" s="29"/>
      <c r="BN2286" s="29"/>
      <c r="BO2286" s="29"/>
      <c r="BP2286" s="29"/>
      <c r="BQ2286" s="29"/>
      <c r="BR2286" s="29"/>
      <c r="BS2286" s="29"/>
      <c r="BT2286" s="29"/>
      <c r="CF2286" s="29"/>
      <c r="CG2286" s="29"/>
      <c r="CP2286" s="29"/>
    </row>
    <row r="2287">
      <c r="AM2287" s="29"/>
      <c r="AU2287" s="29"/>
      <c r="BB2287" s="29"/>
      <c r="BE2287" s="29"/>
      <c r="BI2287" s="29"/>
      <c r="BL2287" s="29"/>
      <c r="BM2287" s="29"/>
      <c r="BN2287" s="29"/>
      <c r="BO2287" s="29"/>
      <c r="BP2287" s="29"/>
      <c r="BQ2287" s="29"/>
      <c r="BR2287" s="29"/>
      <c r="BS2287" s="29"/>
      <c r="BT2287" s="29"/>
      <c r="CF2287" s="29"/>
      <c r="CG2287" s="29"/>
      <c r="CP2287" s="29"/>
    </row>
    <row r="2288">
      <c r="AM2288" s="29"/>
      <c r="AU2288" s="29"/>
      <c r="BB2288" s="29"/>
      <c r="BE2288" s="29"/>
      <c r="BI2288" s="29"/>
      <c r="BL2288" s="29"/>
      <c r="BM2288" s="29"/>
      <c r="BN2288" s="29"/>
      <c r="BO2288" s="29"/>
      <c r="BP2288" s="29"/>
      <c r="BQ2288" s="29"/>
      <c r="BR2288" s="29"/>
      <c r="BS2288" s="29"/>
      <c r="BT2288" s="29"/>
      <c r="CF2288" s="29"/>
      <c r="CG2288" s="29"/>
      <c r="CP2288" s="29"/>
    </row>
    <row r="2289">
      <c r="AM2289" s="29"/>
      <c r="AU2289" s="29"/>
      <c r="BB2289" s="29"/>
      <c r="BE2289" s="29"/>
      <c r="BI2289" s="29"/>
      <c r="BL2289" s="29"/>
      <c r="BM2289" s="29"/>
      <c r="BN2289" s="29"/>
      <c r="BO2289" s="29"/>
      <c r="BP2289" s="29"/>
      <c r="BQ2289" s="29"/>
      <c r="BR2289" s="29"/>
      <c r="BS2289" s="29"/>
      <c r="BT2289" s="29"/>
      <c r="CF2289" s="29"/>
      <c r="CG2289" s="29"/>
      <c r="CP2289" s="29"/>
    </row>
    <row r="2290">
      <c r="AM2290" s="29"/>
      <c r="AU2290" s="29"/>
      <c r="BB2290" s="29"/>
      <c r="BE2290" s="29"/>
      <c r="BI2290" s="29"/>
      <c r="BL2290" s="29"/>
      <c r="BM2290" s="29"/>
      <c r="BN2290" s="29"/>
      <c r="BO2290" s="29"/>
      <c r="BP2290" s="29"/>
      <c r="BQ2290" s="29"/>
      <c r="BR2290" s="29"/>
      <c r="BS2290" s="29"/>
      <c r="BT2290" s="29"/>
      <c r="CF2290" s="29"/>
      <c r="CG2290" s="29"/>
      <c r="CP2290" s="29"/>
    </row>
    <row r="2291">
      <c r="AM2291" s="29"/>
      <c r="AU2291" s="29"/>
      <c r="BB2291" s="29"/>
      <c r="BE2291" s="29"/>
      <c r="BI2291" s="29"/>
      <c r="BL2291" s="29"/>
      <c r="BM2291" s="29"/>
      <c r="BN2291" s="29"/>
      <c r="BO2291" s="29"/>
      <c r="BP2291" s="29"/>
      <c r="BQ2291" s="29"/>
      <c r="BR2291" s="29"/>
      <c r="BS2291" s="29"/>
      <c r="BT2291" s="29"/>
      <c r="CF2291" s="29"/>
      <c r="CG2291" s="29"/>
      <c r="CP2291" s="29"/>
    </row>
    <row r="2292">
      <c r="AM2292" s="29"/>
      <c r="AU2292" s="29"/>
      <c r="BB2292" s="29"/>
      <c r="BE2292" s="29"/>
      <c r="BI2292" s="29"/>
      <c r="BL2292" s="29"/>
      <c r="BM2292" s="29"/>
      <c r="BN2292" s="29"/>
      <c r="BO2292" s="29"/>
      <c r="BP2292" s="29"/>
      <c r="BQ2292" s="29"/>
      <c r="BR2292" s="29"/>
      <c r="BS2292" s="29"/>
      <c r="BT2292" s="29"/>
      <c r="CF2292" s="29"/>
      <c r="CG2292" s="29"/>
      <c r="CP2292" s="29"/>
    </row>
    <row r="2293">
      <c r="AM2293" s="29"/>
      <c r="AU2293" s="29"/>
      <c r="BB2293" s="29"/>
      <c r="BE2293" s="29"/>
      <c r="BI2293" s="29"/>
      <c r="BL2293" s="29"/>
      <c r="BM2293" s="29"/>
      <c r="BN2293" s="29"/>
      <c r="BO2293" s="29"/>
      <c r="BP2293" s="29"/>
      <c r="BQ2293" s="29"/>
      <c r="BR2293" s="29"/>
      <c r="BS2293" s="29"/>
      <c r="BT2293" s="29"/>
      <c r="CF2293" s="29"/>
      <c r="CG2293" s="29"/>
      <c r="CP2293" s="29"/>
    </row>
    <row r="2294">
      <c r="AM2294" s="29"/>
      <c r="AU2294" s="29"/>
      <c r="BB2294" s="29"/>
      <c r="BE2294" s="29"/>
      <c r="BI2294" s="29"/>
      <c r="BL2294" s="29"/>
      <c r="BM2294" s="29"/>
      <c r="BN2294" s="29"/>
      <c r="BO2294" s="29"/>
      <c r="BP2294" s="29"/>
      <c r="BQ2294" s="29"/>
      <c r="BR2294" s="29"/>
      <c r="BS2294" s="29"/>
      <c r="BT2294" s="29"/>
      <c r="CF2294" s="29"/>
      <c r="CG2294" s="29"/>
      <c r="CP2294" s="29"/>
    </row>
    <row r="2295">
      <c r="AM2295" s="29"/>
      <c r="AU2295" s="29"/>
      <c r="BB2295" s="29"/>
      <c r="BE2295" s="29"/>
      <c r="BI2295" s="29"/>
      <c r="BL2295" s="29"/>
      <c r="BM2295" s="29"/>
      <c r="BN2295" s="29"/>
      <c r="BO2295" s="29"/>
      <c r="BP2295" s="29"/>
      <c r="BQ2295" s="29"/>
      <c r="BR2295" s="29"/>
      <c r="BT2295" s="29"/>
      <c r="CF2295" s="29"/>
      <c r="CG2295" s="29"/>
      <c r="CP2295" s="29"/>
    </row>
    <row r="2296">
      <c r="AM2296" s="29"/>
      <c r="AU2296" s="29"/>
      <c r="BB2296" s="29"/>
      <c r="BE2296" s="29"/>
      <c r="BI2296" s="29"/>
      <c r="BL2296" s="29"/>
      <c r="BM2296" s="29"/>
      <c r="BN2296" s="29"/>
      <c r="BO2296" s="29"/>
      <c r="BP2296" s="29"/>
      <c r="BQ2296" s="29"/>
      <c r="BR2296" s="29"/>
      <c r="BS2296" s="29"/>
      <c r="BT2296" s="29"/>
      <c r="CF2296" s="29"/>
      <c r="CG2296" s="29"/>
      <c r="CP2296" s="29"/>
    </row>
    <row r="2297">
      <c r="AM2297" s="29"/>
      <c r="AU2297" s="29"/>
      <c r="BB2297" s="29"/>
      <c r="BE2297" s="29"/>
      <c r="BI2297" s="29"/>
      <c r="BL2297" s="29"/>
      <c r="BM2297" s="29"/>
      <c r="BN2297" s="29"/>
      <c r="BO2297" s="29"/>
      <c r="BP2297" s="29"/>
      <c r="BQ2297" s="29"/>
      <c r="BR2297" s="29"/>
      <c r="BT2297" s="29"/>
      <c r="CF2297" s="29"/>
      <c r="CG2297" s="29"/>
      <c r="CP2297" s="29"/>
    </row>
    <row r="2298">
      <c r="AM2298" s="29"/>
      <c r="AU2298" s="29"/>
      <c r="BB2298" s="29"/>
      <c r="BE2298" s="29"/>
      <c r="BI2298" s="29"/>
      <c r="BL2298" s="29"/>
      <c r="BM2298" s="29"/>
      <c r="BN2298" s="29"/>
      <c r="BO2298" s="29"/>
      <c r="BP2298" s="29"/>
      <c r="BQ2298" s="29"/>
      <c r="BR2298" s="29"/>
      <c r="BS2298" s="29"/>
      <c r="BT2298" s="29"/>
      <c r="CF2298" s="29"/>
      <c r="CG2298" s="29"/>
      <c r="CP2298" s="29"/>
    </row>
    <row r="2299">
      <c r="AM2299" s="29"/>
      <c r="AU2299" s="29"/>
      <c r="BB2299" s="29"/>
      <c r="BE2299" s="29"/>
      <c r="BI2299" s="29"/>
      <c r="BL2299" s="29"/>
      <c r="BM2299" s="29"/>
      <c r="BN2299" s="29"/>
      <c r="BO2299" s="29"/>
      <c r="BP2299" s="29"/>
      <c r="BQ2299" s="29"/>
      <c r="BR2299" s="29"/>
      <c r="BS2299" s="29"/>
      <c r="BT2299" s="29"/>
      <c r="CF2299" s="29"/>
      <c r="CG2299" s="29"/>
      <c r="CP2299" s="29"/>
    </row>
    <row r="2300">
      <c r="AM2300" s="29"/>
      <c r="AU2300" s="29"/>
      <c r="BB2300" s="29"/>
      <c r="BE2300" s="29"/>
      <c r="BI2300" s="29"/>
      <c r="BL2300" s="29"/>
      <c r="BM2300" s="29"/>
      <c r="BN2300" s="29"/>
      <c r="BO2300" s="29"/>
      <c r="BP2300" s="29"/>
      <c r="BQ2300" s="29"/>
      <c r="BR2300" s="29"/>
      <c r="BS2300" s="29"/>
      <c r="BT2300" s="29"/>
      <c r="CF2300" s="29"/>
      <c r="CG2300" s="29"/>
      <c r="CP2300" s="29"/>
    </row>
    <row r="2301">
      <c r="AM2301" s="29"/>
      <c r="AU2301" s="29"/>
      <c r="BB2301" s="29"/>
      <c r="BE2301" s="29"/>
      <c r="BI2301" s="29"/>
      <c r="BL2301" s="29"/>
      <c r="BM2301" s="29"/>
      <c r="BN2301" s="29"/>
      <c r="BO2301" s="29"/>
      <c r="BP2301" s="29"/>
      <c r="BQ2301" s="29"/>
      <c r="BR2301" s="29"/>
      <c r="BT2301" s="29"/>
      <c r="CF2301" s="29"/>
      <c r="CG2301" s="29"/>
      <c r="CP2301" s="29"/>
    </row>
    <row r="2302">
      <c r="AM2302" s="29"/>
      <c r="AU2302" s="29"/>
      <c r="BB2302" s="29"/>
      <c r="BE2302" s="29"/>
      <c r="BI2302" s="29"/>
      <c r="BL2302" s="29"/>
      <c r="BM2302" s="29"/>
      <c r="BN2302" s="29"/>
      <c r="BO2302" s="29"/>
      <c r="BP2302" s="29"/>
      <c r="BQ2302" s="29"/>
      <c r="BR2302" s="29"/>
      <c r="BT2302" s="29"/>
      <c r="CF2302" s="29"/>
      <c r="CG2302" s="29"/>
      <c r="CP2302" s="29"/>
    </row>
    <row r="2303">
      <c r="AM2303" s="29"/>
      <c r="AU2303" s="29"/>
      <c r="BB2303" s="29"/>
      <c r="BE2303" s="29"/>
      <c r="BI2303" s="29"/>
      <c r="BL2303" s="29"/>
      <c r="BM2303" s="29"/>
      <c r="BN2303" s="29"/>
      <c r="BO2303" s="29"/>
      <c r="BP2303" s="29"/>
      <c r="BQ2303" s="29"/>
      <c r="BR2303" s="29"/>
      <c r="BS2303" s="29"/>
      <c r="BT2303" s="29"/>
      <c r="CF2303" s="29"/>
      <c r="CG2303" s="29"/>
      <c r="CP2303" s="29"/>
    </row>
    <row r="2304">
      <c r="AM2304" s="29"/>
      <c r="AU2304" s="29"/>
      <c r="BB2304" s="29"/>
      <c r="BE2304" s="29"/>
      <c r="BI2304" s="29"/>
      <c r="BL2304" s="29"/>
      <c r="BM2304" s="29"/>
      <c r="BN2304" s="29"/>
      <c r="BO2304" s="29"/>
      <c r="BP2304" s="29"/>
      <c r="BQ2304" s="29"/>
      <c r="BR2304" s="29"/>
      <c r="BS2304" s="29"/>
      <c r="BT2304" s="29"/>
      <c r="CF2304" s="29"/>
      <c r="CG2304" s="29"/>
      <c r="CP2304" s="29"/>
    </row>
    <row r="2305">
      <c r="AM2305" s="29"/>
      <c r="AU2305" s="29"/>
      <c r="BB2305" s="29"/>
      <c r="BE2305" s="29"/>
      <c r="BI2305" s="29"/>
      <c r="BL2305" s="29"/>
      <c r="BM2305" s="29"/>
      <c r="BN2305" s="29"/>
      <c r="BO2305" s="29"/>
      <c r="BP2305" s="29"/>
      <c r="BQ2305" s="29"/>
      <c r="BR2305" s="29"/>
      <c r="BT2305" s="29"/>
      <c r="CF2305" s="29"/>
      <c r="CG2305" s="29"/>
      <c r="CP2305" s="29"/>
    </row>
    <row r="2306">
      <c r="AM2306" s="29"/>
      <c r="AU2306" s="29"/>
      <c r="BB2306" s="29"/>
      <c r="BE2306" s="29"/>
      <c r="BI2306" s="29"/>
      <c r="BL2306" s="29"/>
      <c r="BM2306" s="29"/>
      <c r="BN2306" s="29"/>
      <c r="BO2306" s="29"/>
      <c r="BP2306" s="29"/>
      <c r="BQ2306" s="29"/>
      <c r="BR2306" s="29"/>
      <c r="BS2306" s="29"/>
      <c r="BT2306" s="29"/>
      <c r="CF2306" s="29"/>
      <c r="CG2306" s="29"/>
      <c r="CP2306" s="29"/>
    </row>
    <row r="2307">
      <c r="AM2307" s="29"/>
      <c r="AU2307" s="29"/>
      <c r="BB2307" s="29"/>
      <c r="BE2307" s="29"/>
      <c r="BI2307" s="29"/>
      <c r="BL2307" s="29"/>
      <c r="BM2307" s="29"/>
      <c r="BN2307" s="29"/>
      <c r="BO2307" s="29"/>
      <c r="BP2307" s="29"/>
      <c r="BQ2307" s="29"/>
      <c r="BR2307" s="29"/>
      <c r="BS2307" s="29"/>
      <c r="BT2307" s="29"/>
      <c r="CF2307" s="29"/>
      <c r="CG2307" s="29"/>
      <c r="CP2307" s="29"/>
    </row>
    <row r="2308">
      <c r="AM2308" s="29"/>
      <c r="AU2308" s="29"/>
      <c r="BB2308" s="29"/>
      <c r="BE2308" s="29"/>
      <c r="BI2308" s="29"/>
      <c r="BL2308" s="29"/>
      <c r="BM2308" s="29"/>
      <c r="BN2308" s="29"/>
      <c r="BO2308" s="29"/>
      <c r="BP2308" s="29"/>
      <c r="BQ2308" s="29"/>
      <c r="BR2308" s="29"/>
      <c r="BS2308" s="29"/>
      <c r="BT2308" s="29"/>
      <c r="CF2308" s="29"/>
      <c r="CG2308" s="29"/>
      <c r="CP2308" s="29"/>
    </row>
    <row r="2309">
      <c r="AM2309" s="29"/>
      <c r="AU2309" s="29"/>
      <c r="BB2309" s="29"/>
      <c r="BE2309" s="29"/>
      <c r="BI2309" s="29"/>
      <c r="BL2309" s="29"/>
      <c r="BM2309" s="29"/>
      <c r="BN2309" s="29"/>
      <c r="BO2309" s="29"/>
      <c r="BP2309" s="29"/>
      <c r="BQ2309" s="29"/>
      <c r="BR2309" s="29"/>
      <c r="BS2309" s="29"/>
      <c r="BT2309" s="29"/>
      <c r="CF2309" s="29"/>
      <c r="CG2309" s="29"/>
      <c r="CP2309" s="29"/>
    </row>
    <row r="2310">
      <c r="AM2310" s="29"/>
      <c r="AU2310" s="29"/>
      <c r="BB2310" s="29"/>
      <c r="BE2310" s="29"/>
      <c r="BI2310" s="29"/>
      <c r="BL2310" s="29"/>
      <c r="BM2310" s="29"/>
      <c r="BN2310" s="29"/>
      <c r="BO2310" s="29"/>
      <c r="BP2310" s="29"/>
      <c r="BQ2310" s="29"/>
      <c r="BR2310" s="29"/>
      <c r="BS2310" s="29"/>
      <c r="BT2310" s="29"/>
      <c r="CF2310" s="29"/>
      <c r="CG2310" s="29"/>
      <c r="CP2310" s="29"/>
    </row>
    <row r="2311">
      <c r="AM2311" s="29"/>
      <c r="AU2311" s="29"/>
      <c r="BB2311" s="29"/>
      <c r="BE2311" s="29"/>
      <c r="BI2311" s="29"/>
      <c r="BL2311" s="29"/>
      <c r="BM2311" s="29"/>
      <c r="BN2311" s="29"/>
      <c r="BO2311" s="29"/>
      <c r="BP2311" s="29"/>
      <c r="BQ2311" s="29"/>
      <c r="BR2311" s="29"/>
      <c r="BS2311" s="29"/>
      <c r="BT2311" s="29"/>
      <c r="CF2311" s="29"/>
      <c r="CG2311" s="29"/>
      <c r="CP2311" s="29"/>
    </row>
    <row r="2312">
      <c r="AM2312" s="29"/>
      <c r="AU2312" s="29"/>
      <c r="BB2312" s="29"/>
      <c r="BE2312" s="29"/>
      <c r="BI2312" s="29"/>
      <c r="BL2312" s="29"/>
      <c r="BM2312" s="29"/>
      <c r="BN2312" s="29"/>
      <c r="BO2312" s="29"/>
      <c r="BP2312" s="29"/>
      <c r="BQ2312" s="29"/>
      <c r="BR2312" s="29"/>
      <c r="BS2312" s="29"/>
      <c r="BT2312" s="29"/>
      <c r="CF2312" s="29"/>
      <c r="CG2312" s="29"/>
      <c r="CP2312" s="29"/>
    </row>
    <row r="2313">
      <c r="AM2313" s="29"/>
      <c r="AU2313" s="29"/>
      <c r="BB2313" s="29"/>
      <c r="BE2313" s="29"/>
      <c r="BI2313" s="29"/>
      <c r="BL2313" s="29"/>
      <c r="BM2313" s="29"/>
      <c r="BN2313" s="29"/>
      <c r="BO2313" s="29"/>
      <c r="BP2313" s="29"/>
      <c r="BQ2313" s="29"/>
      <c r="BR2313" s="29"/>
      <c r="BS2313" s="29"/>
      <c r="BT2313" s="29"/>
      <c r="CF2313" s="29"/>
      <c r="CG2313" s="29"/>
      <c r="CP2313" s="29"/>
    </row>
    <row r="2314">
      <c r="AM2314" s="29"/>
      <c r="AU2314" s="29"/>
      <c r="BB2314" s="29"/>
      <c r="BE2314" s="29"/>
      <c r="BI2314" s="29"/>
      <c r="BL2314" s="29"/>
      <c r="BM2314" s="29"/>
      <c r="BN2314" s="29"/>
      <c r="BO2314" s="29"/>
      <c r="BP2314" s="29"/>
      <c r="BQ2314" s="29"/>
      <c r="BR2314" s="29"/>
      <c r="BT2314" s="29"/>
      <c r="CF2314" s="29"/>
      <c r="CG2314" s="29"/>
      <c r="CP2314" s="29"/>
    </row>
    <row r="2315">
      <c r="AM2315" s="29"/>
      <c r="AU2315" s="29"/>
      <c r="BB2315" s="29"/>
      <c r="BE2315" s="29"/>
      <c r="BI2315" s="29"/>
      <c r="BL2315" s="29"/>
      <c r="BM2315" s="29"/>
      <c r="BN2315" s="29"/>
      <c r="BO2315" s="29"/>
      <c r="BP2315" s="29"/>
      <c r="BQ2315" s="29"/>
      <c r="BR2315" s="29"/>
      <c r="BS2315" s="29"/>
      <c r="BT2315" s="29"/>
      <c r="CF2315" s="29"/>
      <c r="CG2315" s="29"/>
      <c r="CP2315" s="29"/>
    </row>
    <row r="2316">
      <c r="AM2316" s="29"/>
      <c r="AU2316" s="29"/>
      <c r="BB2316" s="29"/>
      <c r="BE2316" s="29"/>
      <c r="BI2316" s="29"/>
      <c r="BL2316" s="29"/>
      <c r="BM2316" s="29"/>
      <c r="BN2316" s="29"/>
      <c r="BO2316" s="29"/>
      <c r="BP2316" s="29"/>
      <c r="BQ2316" s="29"/>
      <c r="BR2316" s="29"/>
      <c r="BT2316" s="29"/>
      <c r="CF2316" s="29"/>
      <c r="CG2316" s="29"/>
      <c r="CP2316" s="29"/>
    </row>
    <row r="2317">
      <c r="AM2317" s="29"/>
      <c r="AU2317" s="29"/>
      <c r="BB2317" s="29"/>
      <c r="BE2317" s="29"/>
      <c r="BI2317" s="29"/>
      <c r="BL2317" s="29"/>
      <c r="BM2317" s="29"/>
      <c r="BN2317" s="29"/>
      <c r="BO2317" s="29"/>
      <c r="BP2317" s="29"/>
      <c r="BQ2317" s="29"/>
      <c r="BR2317" s="29"/>
      <c r="BS2317" s="29"/>
      <c r="BT2317" s="29"/>
      <c r="CF2317" s="29"/>
      <c r="CG2317" s="29"/>
      <c r="CP2317" s="29"/>
    </row>
    <row r="2318">
      <c r="AM2318" s="29"/>
      <c r="AU2318" s="29"/>
      <c r="BB2318" s="29"/>
      <c r="BE2318" s="29"/>
      <c r="BI2318" s="29"/>
      <c r="BL2318" s="29"/>
      <c r="BM2318" s="29"/>
      <c r="BN2318" s="29"/>
      <c r="BO2318" s="29"/>
      <c r="BP2318" s="29"/>
      <c r="BQ2318" s="29"/>
      <c r="BR2318" s="29"/>
      <c r="BS2318" s="29"/>
      <c r="BT2318" s="29"/>
      <c r="CF2318" s="29"/>
      <c r="CG2318" s="29"/>
      <c r="CP2318" s="29"/>
    </row>
    <row r="2319">
      <c r="AM2319" s="29"/>
      <c r="AU2319" s="29"/>
      <c r="BB2319" s="29"/>
      <c r="BE2319" s="29"/>
      <c r="BI2319" s="29"/>
      <c r="BL2319" s="29"/>
      <c r="BM2319" s="29"/>
      <c r="BN2319" s="29"/>
      <c r="BO2319" s="29"/>
      <c r="BP2319" s="29"/>
      <c r="BQ2319" s="29"/>
      <c r="BR2319" s="29"/>
      <c r="BT2319" s="29"/>
      <c r="CF2319" s="29"/>
      <c r="CG2319" s="29"/>
      <c r="CP2319" s="29"/>
    </row>
    <row r="2320">
      <c r="AM2320" s="29"/>
      <c r="AU2320" s="29"/>
      <c r="BB2320" s="29"/>
      <c r="BE2320" s="29"/>
      <c r="BI2320" s="29"/>
      <c r="BL2320" s="29"/>
      <c r="BM2320" s="29"/>
      <c r="BN2320" s="29"/>
      <c r="BO2320" s="29"/>
      <c r="BP2320" s="29"/>
      <c r="BQ2320" s="29"/>
      <c r="BR2320" s="29"/>
      <c r="BS2320" s="29"/>
      <c r="BT2320" s="29"/>
      <c r="CF2320" s="29"/>
      <c r="CG2320" s="29"/>
      <c r="CP2320" s="29"/>
    </row>
    <row r="2321">
      <c r="AM2321" s="29"/>
      <c r="AU2321" s="29"/>
      <c r="BB2321" s="29"/>
      <c r="BE2321" s="29"/>
      <c r="BI2321" s="29"/>
      <c r="BL2321" s="29"/>
      <c r="BM2321" s="29"/>
      <c r="BN2321" s="29"/>
      <c r="BO2321" s="29"/>
      <c r="BP2321" s="29"/>
      <c r="BQ2321" s="29"/>
      <c r="BR2321" s="29"/>
      <c r="BT2321" s="29"/>
      <c r="CF2321" s="29"/>
      <c r="CG2321" s="29"/>
      <c r="CP2321" s="29"/>
    </row>
    <row r="2322">
      <c r="AM2322" s="29"/>
      <c r="AU2322" s="29"/>
      <c r="BB2322" s="29"/>
      <c r="BE2322" s="29"/>
      <c r="BI2322" s="29"/>
      <c r="BL2322" s="29"/>
      <c r="BM2322" s="29"/>
      <c r="BN2322" s="29"/>
      <c r="BO2322" s="29"/>
      <c r="BP2322" s="29"/>
      <c r="BQ2322" s="29"/>
      <c r="BR2322" s="29"/>
      <c r="BS2322" s="29"/>
      <c r="BT2322" s="29"/>
      <c r="CF2322" s="29"/>
      <c r="CG2322" s="29"/>
      <c r="CP2322" s="29"/>
    </row>
    <row r="2323">
      <c r="AM2323" s="29"/>
      <c r="AU2323" s="29"/>
      <c r="BB2323" s="29"/>
      <c r="BE2323" s="29"/>
      <c r="BI2323" s="29"/>
      <c r="BL2323" s="29"/>
      <c r="BM2323" s="29"/>
      <c r="BN2323" s="29"/>
      <c r="BO2323" s="29"/>
      <c r="BP2323" s="29"/>
      <c r="BQ2323" s="29"/>
      <c r="BR2323" s="29"/>
      <c r="BS2323" s="29"/>
      <c r="BT2323" s="29"/>
      <c r="CF2323" s="29"/>
      <c r="CG2323" s="29"/>
      <c r="CP2323" s="29"/>
    </row>
    <row r="2324">
      <c r="AM2324" s="29"/>
      <c r="AU2324" s="29"/>
      <c r="BB2324" s="29"/>
      <c r="BE2324" s="29"/>
      <c r="BI2324" s="29"/>
      <c r="BL2324" s="29"/>
      <c r="BM2324" s="29"/>
      <c r="BN2324" s="29"/>
      <c r="BO2324" s="29"/>
      <c r="BP2324" s="29"/>
      <c r="BQ2324" s="29"/>
      <c r="BR2324" s="29"/>
      <c r="BS2324" s="29"/>
      <c r="BT2324" s="29"/>
      <c r="CF2324" s="29"/>
      <c r="CG2324" s="29"/>
      <c r="CP2324" s="29"/>
    </row>
    <row r="2325">
      <c r="AM2325" s="29"/>
      <c r="AU2325" s="29"/>
      <c r="BB2325" s="29"/>
      <c r="BE2325" s="29"/>
      <c r="BI2325" s="29"/>
      <c r="BL2325" s="29"/>
      <c r="BM2325" s="29"/>
      <c r="BN2325" s="29"/>
      <c r="BO2325" s="29"/>
      <c r="BP2325" s="29"/>
      <c r="BQ2325" s="29"/>
      <c r="BR2325" s="29"/>
      <c r="BS2325" s="29"/>
      <c r="BT2325" s="29"/>
      <c r="CF2325" s="29"/>
      <c r="CG2325" s="29"/>
      <c r="CP2325" s="29"/>
    </row>
    <row r="2326">
      <c r="AM2326" s="29"/>
      <c r="AU2326" s="29"/>
      <c r="BB2326" s="29"/>
      <c r="BE2326" s="29"/>
      <c r="BI2326" s="29"/>
      <c r="BL2326" s="29"/>
      <c r="BM2326" s="29"/>
      <c r="BN2326" s="29"/>
      <c r="BO2326" s="29"/>
      <c r="BP2326" s="29"/>
      <c r="BQ2326" s="29"/>
      <c r="BR2326" s="29"/>
      <c r="BS2326" s="29"/>
      <c r="BT2326" s="29"/>
      <c r="CF2326" s="29"/>
      <c r="CG2326" s="29"/>
      <c r="CP2326" s="29"/>
    </row>
    <row r="2327">
      <c r="AM2327" s="29"/>
      <c r="AU2327" s="29"/>
      <c r="BB2327" s="29"/>
      <c r="BE2327" s="29"/>
      <c r="BI2327" s="29"/>
      <c r="BL2327" s="29"/>
      <c r="BM2327" s="29"/>
      <c r="BN2327" s="29"/>
      <c r="BO2327" s="29"/>
      <c r="BP2327" s="29"/>
      <c r="BQ2327" s="29"/>
      <c r="BR2327" s="29"/>
      <c r="BS2327" s="29"/>
      <c r="BT2327" s="29"/>
      <c r="CF2327" s="29"/>
      <c r="CG2327" s="29"/>
      <c r="CP2327" s="29"/>
    </row>
    <row r="2328">
      <c r="AM2328" s="29"/>
      <c r="AU2328" s="29"/>
      <c r="BB2328" s="29"/>
      <c r="BE2328" s="29"/>
      <c r="BI2328" s="29"/>
      <c r="BL2328" s="29"/>
      <c r="BM2328" s="29"/>
      <c r="BN2328" s="29"/>
      <c r="BO2328" s="29"/>
      <c r="BP2328" s="29"/>
      <c r="BQ2328" s="29"/>
      <c r="BR2328" s="29"/>
      <c r="BS2328" s="29"/>
      <c r="BT2328" s="29"/>
      <c r="CF2328" s="29"/>
      <c r="CG2328" s="29"/>
      <c r="CP2328" s="29"/>
    </row>
    <row r="2329">
      <c r="AM2329" s="29"/>
      <c r="AU2329" s="29"/>
      <c r="BB2329" s="29"/>
      <c r="BE2329" s="29"/>
      <c r="BI2329" s="29"/>
      <c r="BL2329" s="29"/>
      <c r="BM2329" s="29"/>
      <c r="BN2329" s="29"/>
      <c r="BO2329" s="29"/>
      <c r="BP2329" s="29"/>
      <c r="BQ2329" s="29"/>
      <c r="BR2329" s="29"/>
      <c r="BS2329" s="29"/>
      <c r="BT2329" s="29"/>
      <c r="CF2329" s="29"/>
      <c r="CG2329" s="29"/>
      <c r="CP2329" s="29"/>
    </row>
    <row r="2330">
      <c r="AM2330" s="29"/>
      <c r="AU2330" s="29"/>
      <c r="BB2330" s="29"/>
      <c r="BE2330" s="29"/>
      <c r="BI2330" s="29"/>
      <c r="BL2330" s="29"/>
      <c r="BM2330" s="29"/>
      <c r="BN2330" s="29"/>
      <c r="BO2330" s="29"/>
      <c r="BP2330" s="29"/>
      <c r="BQ2330" s="29"/>
      <c r="BR2330" s="29"/>
      <c r="BS2330" s="29"/>
      <c r="BT2330" s="29"/>
      <c r="CF2330" s="29"/>
      <c r="CG2330" s="29"/>
      <c r="CP2330" s="29"/>
    </row>
    <row r="2331">
      <c r="AM2331" s="29"/>
      <c r="AU2331" s="29"/>
      <c r="BB2331" s="29"/>
      <c r="BE2331" s="29"/>
      <c r="BI2331" s="29"/>
      <c r="BL2331" s="29"/>
      <c r="BM2331" s="29"/>
      <c r="BN2331" s="29"/>
      <c r="BO2331" s="29"/>
      <c r="BP2331" s="29"/>
      <c r="BQ2331" s="29"/>
      <c r="BR2331" s="29"/>
      <c r="BS2331" s="29"/>
      <c r="BT2331" s="29"/>
      <c r="CF2331" s="29"/>
      <c r="CG2331" s="29"/>
      <c r="CP2331" s="29"/>
    </row>
    <row r="2332">
      <c r="AM2332" s="29"/>
      <c r="AU2332" s="29"/>
      <c r="BB2332" s="29"/>
      <c r="BE2332" s="29"/>
      <c r="BI2332" s="29"/>
      <c r="BL2332" s="29"/>
      <c r="BM2332" s="29"/>
      <c r="BN2332" s="29"/>
      <c r="BO2332" s="29"/>
      <c r="BP2332" s="29"/>
      <c r="BQ2332" s="29"/>
      <c r="BR2332" s="29"/>
      <c r="BT2332" s="29"/>
      <c r="CF2332" s="29"/>
      <c r="CG2332" s="29"/>
      <c r="CP2332" s="29"/>
    </row>
    <row r="2333">
      <c r="AM2333" s="29"/>
      <c r="AU2333" s="29"/>
      <c r="BB2333" s="29"/>
      <c r="BE2333" s="29"/>
      <c r="BI2333" s="29"/>
      <c r="BL2333" s="29"/>
      <c r="BM2333" s="29"/>
      <c r="BN2333" s="29"/>
      <c r="BO2333" s="29"/>
      <c r="BP2333" s="29"/>
      <c r="BQ2333" s="29"/>
      <c r="BR2333" s="29"/>
      <c r="BS2333" s="29"/>
      <c r="BT2333" s="29"/>
      <c r="CF2333" s="29"/>
      <c r="CG2333" s="29"/>
      <c r="CP2333" s="29"/>
    </row>
    <row r="2334">
      <c r="AM2334" s="29"/>
      <c r="AU2334" s="29"/>
      <c r="BB2334" s="29"/>
      <c r="BE2334" s="29"/>
      <c r="BI2334" s="29"/>
      <c r="BL2334" s="29"/>
      <c r="BM2334" s="29"/>
      <c r="BN2334" s="29"/>
      <c r="BO2334" s="29"/>
      <c r="BP2334" s="29"/>
      <c r="BQ2334" s="29"/>
      <c r="BR2334" s="29"/>
      <c r="BS2334" s="29"/>
      <c r="BT2334" s="29"/>
      <c r="CF2334" s="29"/>
      <c r="CG2334" s="29"/>
      <c r="CP2334" s="29"/>
    </row>
    <row r="2335">
      <c r="AM2335" s="29"/>
      <c r="AU2335" s="29"/>
      <c r="BB2335" s="29"/>
      <c r="BE2335" s="29"/>
      <c r="BI2335" s="29"/>
      <c r="BL2335" s="29"/>
      <c r="BM2335" s="29"/>
      <c r="BN2335" s="29"/>
      <c r="BO2335" s="29"/>
      <c r="BP2335" s="29"/>
      <c r="BQ2335" s="29"/>
      <c r="BR2335" s="29"/>
      <c r="BS2335" s="29"/>
      <c r="BT2335" s="29"/>
      <c r="CF2335" s="29"/>
      <c r="CG2335" s="29"/>
      <c r="CP2335" s="29"/>
    </row>
    <row r="2336">
      <c r="AM2336" s="29"/>
      <c r="AU2336" s="29"/>
      <c r="BB2336" s="29"/>
      <c r="BE2336" s="29"/>
      <c r="BI2336" s="29"/>
      <c r="BL2336" s="29"/>
      <c r="BM2336" s="29"/>
      <c r="BN2336" s="29"/>
      <c r="BO2336" s="29"/>
      <c r="BP2336" s="29"/>
      <c r="BQ2336" s="29"/>
      <c r="BR2336" s="29"/>
      <c r="BS2336" s="29"/>
      <c r="BT2336" s="29"/>
      <c r="CF2336" s="29"/>
      <c r="CG2336" s="29"/>
      <c r="CP2336" s="29"/>
    </row>
    <row r="2337">
      <c r="AM2337" s="29"/>
      <c r="AU2337" s="29"/>
      <c r="BB2337" s="29"/>
      <c r="BE2337" s="29"/>
      <c r="BI2337" s="29"/>
      <c r="BL2337" s="29"/>
      <c r="BM2337" s="29"/>
      <c r="BN2337" s="29"/>
      <c r="BO2337" s="29"/>
      <c r="BP2337" s="29"/>
      <c r="BQ2337" s="29"/>
      <c r="BR2337" s="29"/>
      <c r="BS2337" s="29"/>
      <c r="BT2337" s="29"/>
      <c r="CF2337" s="29"/>
      <c r="CG2337" s="29"/>
      <c r="CP2337" s="29"/>
    </row>
    <row r="2338">
      <c r="AM2338" s="29"/>
      <c r="AU2338" s="29"/>
      <c r="BB2338" s="29"/>
      <c r="BE2338" s="29"/>
      <c r="BI2338" s="29"/>
      <c r="BL2338" s="29"/>
      <c r="BM2338" s="29"/>
      <c r="BN2338" s="29"/>
      <c r="BO2338" s="29"/>
      <c r="BP2338" s="29"/>
      <c r="BQ2338" s="29"/>
      <c r="BR2338" s="29"/>
      <c r="BS2338" s="29"/>
      <c r="BT2338" s="29"/>
      <c r="CF2338" s="29"/>
      <c r="CG2338" s="29"/>
      <c r="CP2338" s="29"/>
    </row>
    <row r="2339">
      <c r="AM2339" s="29"/>
      <c r="AU2339" s="29"/>
      <c r="BB2339" s="29"/>
      <c r="BE2339" s="29"/>
      <c r="BI2339" s="29"/>
      <c r="BL2339" s="29"/>
      <c r="BM2339" s="29"/>
      <c r="BN2339" s="29"/>
      <c r="BO2339" s="29"/>
      <c r="BP2339" s="29"/>
      <c r="BQ2339" s="29"/>
      <c r="BR2339" s="29"/>
      <c r="BT2339" s="29"/>
      <c r="CF2339" s="29"/>
      <c r="CG2339" s="29"/>
      <c r="CP2339" s="29"/>
    </row>
    <row r="2340">
      <c r="AM2340" s="29"/>
      <c r="AU2340" s="29"/>
      <c r="BB2340" s="29"/>
      <c r="BE2340" s="29"/>
      <c r="BI2340" s="29"/>
      <c r="BL2340" s="29"/>
      <c r="BM2340" s="29"/>
      <c r="BN2340" s="29"/>
      <c r="BO2340" s="29"/>
      <c r="BP2340" s="29"/>
      <c r="BQ2340" s="29"/>
      <c r="BR2340" s="29"/>
      <c r="BS2340" s="29"/>
      <c r="BT2340" s="29"/>
      <c r="CF2340" s="29"/>
      <c r="CG2340" s="29"/>
      <c r="CP2340" s="29"/>
    </row>
    <row r="2341">
      <c r="AM2341" s="29"/>
      <c r="AU2341" s="29"/>
      <c r="BB2341" s="29"/>
      <c r="BE2341" s="29"/>
      <c r="BI2341" s="29"/>
      <c r="BL2341" s="29"/>
      <c r="BM2341" s="29"/>
      <c r="BN2341" s="29"/>
      <c r="BO2341" s="29"/>
      <c r="BP2341" s="29"/>
      <c r="BQ2341" s="29"/>
      <c r="BR2341" s="29"/>
      <c r="BS2341" s="29"/>
      <c r="BT2341" s="29"/>
      <c r="CF2341" s="29"/>
      <c r="CG2341" s="29"/>
      <c r="CP2341" s="29"/>
    </row>
    <row r="2342">
      <c r="AM2342" s="29"/>
      <c r="AU2342" s="29"/>
      <c r="BB2342" s="29"/>
      <c r="BE2342" s="29"/>
      <c r="BI2342" s="29"/>
      <c r="BL2342" s="29"/>
      <c r="BM2342" s="29"/>
      <c r="BN2342" s="29"/>
      <c r="BO2342" s="29"/>
      <c r="BP2342" s="29"/>
      <c r="BQ2342" s="29"/>
      <c r="BR2342" s="29"/>
      <c r="BS2342" s="29"/>
      <c r="BT2342" s="29"/>
      <c r="CF2342" s="29"/>
      <c r="CG2342" s="29"/>
      <c r="CP2342" s="29"/>
    </row>
    <row r="2343">
      <c r="AM2343" s="29"/>
      <c r="AU2343" s="29"/>
      <c r="BB2343" s="29"/>
      <c r="BE2343" s="29"/>
      <c r="BI2343" s="29"/>
      <c r="BL2343" s="29"/>
      <c r="BM2343" s="29"/>
      <c r="BN2343" s="29"/>
      <c r="BO2343" s="29"/>
      <c r="BP2343" s="29"/>
      <c r="BQ2343" s="29"/>
      <c r="BR2343" s="29"/>
      <c r="BS2343" s="29"/>
      <c r="BT2343" s="29"/>
      <c r="CF2343" s="29"/>
      <c r="CG2343" s="29"/>
      <c r="CP2343" s="29"/>
    </row>
    <row r="2344">
      <c r="AM2344" s="29"/>
      <c r="AU2344" s="29"/>
      <c r="BB2344" s="29"/>
      <c r="BE2344" s="29"/>
      <c r="BI2344" s="29"/>
      <c r="BL2344" s="29"/>
      <c r="BM2344" s="29"/>
      <c r="BN2344" s="29"/>
      <c r="BO2344" s="29"/>
      <c r="BP2344" s="29"/>
      <c r="BQ2344" s="29"/>
      <c r="BR2344" s="29"/>
      <c r="BS2344" s="29"/>
      <c r="BT2344" s="29"/>
      <c r="CF2344" s="29"/>
      <c r="CG2344" s="29"/>
      <c r="CP2344" s="29"/>
    </row>
    <row r="2345">
      <c r="AM2345" s="29"/>
      <c r="AU2345" s="29"/>
      <c r="BB2345" s="29"/>
      <c r="BE2345" s="29"/>
      <c r="BI2345" s="29"/>
      <c r="BL2345" s="29"/>
      <c r="BM2345" s="29"/>
      <c r="BN2345" s="29"/>
      <c r="BO2345" s="29"/>
      <c r="BP2345" s="29"/>
      <c r="BQ2345" s="29"/>
      <c r="BR2345" s="29"/>
      <c r="BS2345" s="29"/>
      <c r="BT2345" s="29"/>
      <c r="CF2345" s="29"/>
      <c r="CG2345" s="29"/>
      <c r="CP2345" s="29"/>
    </row>
    <row r="2346">
      <c r="AM2346" s="29"/>
      <c r="AU2346" s="29"/>
      <c r="BB2346" s="29"/>
      <c r="BE2346" s="29"/>
      <c r="BI2346" s="29"/>
      <c r="BL2346" s="29"/>
      <c r="BM2346" s="29"/>
      <c r="BN2346" s="29"/>
      <c r="BO2346" s="29"/>
      <c r="BP2346" s="29"/>
      <c r="BQ2346" s="29"/>
      <c r="BR2346" s="29"/>
      <c r="BT2346" s="29"/>
      <c r="CF2346" s="29"/>
      <c r="CG2346" s="29"/>
      <c r="CP2346" s="29"/>
    </row>
    <row r="2347">
      <c r="AM2347" s="29"/>
      <c r="AU2347" s="29"/>
      <c r="BB2347" s="29"/>
      <c r="BE2347" s="29"/>
      <c r="BI2347" s="29"/>
      <c r="BL2347" s="29"/>
      <c r="BM2347" s="29"/>
      <c r="BN2347" s="29"/>
      <c r="BO2347" s="29"/>
      <c r="BP2347" s="29"/>
      <c r="BQ2347" s="29"/>
      <c r="BR2347" s="29"/>
      <c r="BS2347" s="29"/>
      <c r="BT2347" s="29"/>
      <c r="CF2347" s="29"/>
      <c r="CG2347" s="29"/>
      <c r="CP2347" s="29"/>
    </row>
    <row r="2348">
      <c r="AM2348" s="29"/>
      <c r="AU2348" s="29"/>
      <c r="BB2348" s="29"/>
      <c r="BE2348" s="29"/>
      <c r="BI2348" s="29"/>
      <c r="BL2348" s="29"/>
      <c r="BM2348" s="29"/>
      <c r="BN2348" s="29"/>
      <c r="BO2348" s="29"/>
      <c r="BP2348" s="29"/>
      <c r="BQ2348" s="29"/>
      <c r="BR2348" s="29"/>
      <c r="BS2348" s="29"/>
      <c r="BT2348" s="29"/>
      <c r="CF2348" s="29"/>
      <c r="CG2348" s="29"/>
      <c r="CP2348" s="29"/>
    </row>
    <row r="2349">
      <c r="AM2349" s="29"/>
      <c r="AU2349" s="29"/>
      <c r="BB2349" s="29"/>
      <c r="BE2349" s="29"/>
      <c r="BI2349" s="29"/>
      <c r="BL2349" s="29"/>
      <c r="BM2349" s="29"/>
      <c r="BN2349" s="29"/>
      <c r="BO2349" s="29"/>
      <c r="BP2349" s="29"/>
      <c r="BQ2349" s="29"/>
      <c r="BR2349" s="29"/>
      <c r="BS2349" s="29"/>
      <c r="BT2349" s="29"/>
      <c r="CF2349" s="29"/>
      <c r="CG2349" s="29"/>
      <c r="CP2349" s="29"/>
    </row>
    <row r="2350">
      <c r="AM2350" s="29"/>
      <c r="AU2350" s="29"/>
      <c r="BB2350" s="29"/>
      <c r="BE2350" s="29"/>
      <c r="BI2350" s="29"/>
      <c r="BL2350" s="29"/>
      <c r="BM2350" s="29"/>
      <c r="BN2350" s="29"/>
      <c r="BO2350" s="29"/>
      <c r="BP2350" s="29"/>
      <c r="BQ2350" s="29"/>
      <c r="BR2350" s="29"/>
      <c r="BS2350" s="29"/>
      <c r="BT2350" s="29"/>
      <c r="CF2350" s="29"/>
      <c r="CG2350" s="29"/>
      <c r="CP2350" s="29"/>
    </row>
    <row r="2351">
      <c r="AM2351" s="29"/>
      <c r="AU2351" s="29"/>
      <c r="BB2351" s="29"/>
      <c r="BE2351" s="29"/>
      <c r="BI2351" s="29"/>
      <c r="BL2351" s="29"/>
      <c r="BM2351" s="29"/>
      <c r="BN2351" s="29"/>
      <c r="BO2351" s="29"/>
      <c r="BP2351" s="29"/>
      <c r="BQ2351" s="29"/>
      <c r="BR2351" s="29"/>
      <c r="BS2351" s="29"/>
      <c r="BT2351" s="29"/>
      <c r="CF2351" s="29"/>
      <c r="CG2351" s="29"/>
      <c r="CP2351" s="29"/>
    </row>
    <row r="2352">
      <c r="AM2352" s="29"/>
      <c r="AU2352" s="29"/>
      <c r="BB2352" s="29"/>
      <c r="BE2352" s="29"/>
      <c r="BI2352" s="29"/>
      <c r="BL2352" s="29"/>
      <c r="BM2352" s="29"/>
      <c r="BN2352" s="29"/>
      <c r="BO2352" s="29"/>
      <c r="BP2352" s="29"/>
      <c r="BQ2352" s="29"/>
      <c r="BR2352" s="29"/>
      <c r="BS2352" s="29"/>
      <c r="BT2352" s="29"/>
      <c r="CF2352" s="29"/>
      <c r="CG2352" s="29"/>
      <c r="CP2352" s="29"/>
    </row>
    <row r="2353">
      <c r="AM2353" s="29"/>
      <c r="AU2353" s="29"/>
      <c r="BB2353" s="29"/>
      <c r="BE2353" s="29"/>
      <c r="BI2353" s="29"/>
      <c r="BL2353" s="29"/>
      <c r="BM2353" s="29"/>
      <c r="BN2353" s="29"/>
      <c r="BO2353" s="29"/>
      <c r="BP2353" s="29"/>
      <c r="BQ2353" s="29"/>
      <c r="BR2353" s="29"/>
      <c r="BS2353" s="29"/>
      <c r="BT2353" s="29"/>
      <c r="CF2353" s="29"/>
      <c r="CG2353" s="29"/>
      <c r="CP2353" s="29"/>
    </row>
    <row r="2354">
      <c r="AM2354" s="29"/>
      <c r="AU2354" s="29"/>
      <c r="BB2354" s="29"/>
      <c r="BE2354" s="29"/>
      <c r="BI2354" s="29"/>
      <c r="BL2354" s="29"/>
      <c r="BM2354" s="29"/>
      <c r="BN2354" s="29"/>
      <c r="BO2354" s="29"/>
      <c r="BP2354" s="29"/>
      <c r="BQ2354" s="29"/>
      <c r="BR2354" s="29"/>
      <c r="BS2354" s="29"/>
      <c r="BT2354" s="29"/>
      <c r="CF2354" s="29"/>
      <c r="CG2354" s="29"/>
      <c r="CP2354" s="29"/>
    </row>
    <row r="2355">
      <c r="AM2355" s="29"/>
      <c r="AU2355" s="29"/>
      <c r="BB2355" s="29"/>
      <c r="BE2355" s="29"/>
      <c r="BI2355" s="29"/>
      <c r="BL2355" s="29"/>
      <c r="BM2355" s="29"/>
      <c r="BN2355" s="29"/>
      <c r="BO2355" s="29"/>
      <c r="BP2355" s="29"/>
      <c r="BQ2355" s="29"/>
      <c r="BR2355" s="29"/>
      <c r="BS2355" s="29"/>
      <c r="BT2355" s="29"/>
      <c r="CF2355" s="29"/>
      <c r="CG2355" s="29"/>
      <c r="CP2355" s="29"/>
    </row>
    <row r="2356">
      <c r="AM2356" s="29"/>
      <c r="AU2356" s="29"/>
      <c r="BB2356" s="29"/>
      <c r="BE2356" s="29"/>
      <c r="BI2356" s="29"/>
      <c r="BL2356" s="29"/>
      <c r="BM2356" s="29"/>
      <c r="BN2356" s="29"/>
      <c r="BO2356" s="29"/>
      <c r="BP2356" s="29"/>
      <c r="BQ2356" s="29"/>
      <c r="BR2356" s="29"/>
      <c r="BS2356" s="29"/>
      <c r="BT2356" s="29"/>
      <c r="CF2356" s="29"/>
      <c r="CG2356" s="29"/>
      <c r="CP2356" s="29"/>
    </row>
    <row r="2357">
      <c r="AM2357" s="29"/>
      <c r="AU2357" s="29"/>
      <c r="BB2357" s="29"/>
      <c r="BE2357" s="29"/>
      <c r="BI2357" s="29"/>
      <c r="BL2357" s="29"/>
      <c r="BM2357" s="29"/>
      <c r="BN2357" s="29"/>
      <c r="BO2357" s="29"/>
      <c r="BP2357" s="29"/>
      <c r="BQ2357" s="29"/>
      <c r="BR2357" s="29"/>
      <c r="BT2357" s="29"/>
      <c r="CF2357" s="29"/>
      <c r="CG2357" s="29"/>
      <c r="CP2357" s="29"/>
    </row>
    <row r="2358">
      <c r="AM2358" s="29"/>
      <c r="AU2358" s="29"/>
      <c r="BB2358" s="29"/>
      <c r="BE2358" s="29"/>
      <c r="BI2358" s="29"/>
      <c r="BL2358" s="29"/>
      <c r="BM2358" s="29"/>
      <c r="BN2358" s="29"/>
      <c r="BO2358" s="29"/>
      <c r="BP2358" s="29"/>
      <c r="BQ2358" s="29"/>
      <c r="BR2358" s="29"/>
      <c r="BS2358" s="29"/>
      <c r="BT2358" s="29"/>
      <c r="CF2358" s="29"/>
      <c r="CG2358" s="29"/>
      <c r="CP2358" s="29"/>
    </row>
    <row r="2359">
      <c r="AM2359" s="29"/>
      <c r="AU2359" s="29"/>
      <c r="BB2359" s="29"/>
      <c r="BE2359" s="29"/>
      <c r="BI2359" s="29"/>
      <c r="BL2359" s="29"/>
      <c r="BM2359" s="29"/>
      <c r="BN2359" s="29"/>
      <c r="BO2359" s="29"/>
      <c r="BP2359" s="29"/>
      <c r="BQ2359" s="29"/>
      <c r="BR2359" s="29"/>
      <c r="BT2359" s="29"/>
      <c r="CF2359" s="29"/>
      <c r="CG2359" s="29"/>
      <c r="CP2359" s="29"/>
    </row>
    <row r="2360">
      <c r="AM2360" s="29"/>
      <c r="AU2360" s="29"/>
      <c r="BB2360" s="29"/>
      <c r="BE2360" s="29"/>
      <c r="BI2360" s="29"/>
      <c r="BL2360" s="29"/>
      <c r="BM2360" s="29"/>
      <c r="BN2360" s="29"/>
      <c r="BO2360" s="29"/>
      <c r="BP2360" s="29"/>
      <c r="BQ2360" s="29"/>
      <c r="BR2360" s="29"/>
      <c r="BS2360" s="29"/>
      <c r="BT2360" s="29"/>
      <c r="CF2360" s="29"/>
      <c r="CG2360" s="29"/>
      <c r="CP2360" s="29"/>
    </row>
    <row r="2361">
      <c r="AM2361" s="29"/>
      <c r="AU2361" s="29"/>
      <c r="BB2361" s="29"/>
      <c r="BE2361" s="29"/>
      <c r="BI2361" s="29"/>
      <c r="BL2361" s="29"/>
      <c r="BM2361" s="29"/>
      <c r="BN2361" s="29"/>
      <c r="BO2361" s="29"/>
      <c r="BP2361" s="29"/>
      <c r="BQ2361" s="29"/>
      <c r="BR2361" s="29"/>
      <c r="BT2361" s="29"/>
      <c r="CF2361" s="29"/>
      <c r="CG2361" s="29"/>
      <c r="CP2361" s="29"/>
    </row>
    <row r="2362">
      <c r="AM2362" s="29"/>
      <c r="AU2362" s="29"/>
      <c r="BB2362" s="29"/>
      <c r="BE2362" s="29"/>
      <c r="BI2362" s="29"/>
      <c r="BL2362" s="29"/>
      <c r="BM2362" s="29"/>
      <c r="BN2362" s="29"/>
      <c r="BO2362" s="29"/>
      <c r="BP2362" s="29"/>
      <c r="BQ2362" s="29"/>
      <c r="BR2362" s="29"/>
      <c r="BS2362" s="29"/>
      <c r="BT2362" s="29"/>
      <c r="CF2362" s="29"/>
      <c r="CG2362" s="29"/>
      <c r="CP2362" s="29"/>
    </row>
    <row r="2363">
      <c r="AM2363" s="29"/>
      <c r="AU2363" s="29"/>
      <c r="BB2363" s="29"/>
      <c r="BE2363" s="29"/>
      <c r="BI2363" s="29"/>
      <c r="BL2363" s="29"/>
      <c r="BM2363" s="29"/>
      <c r="BN2363" s="29"/>
      <c r="BO2363" s="29"/>
      <c r="BP2363" s="29"/>
      <c r="BQ2363" s="29"/>
      <c r="BR2363" s="29"/>
      <c r="BS2363" s="29"/>
      <c r="BT2363" s="29"/>
      <c r="CF2363" s="29"/>
      <c r="CG2363" s="29"/>
      <c r="CP2363" s="29"/>
    </row>
    <row r="2364">
      <c r="AM2364" s="29"/>
      <c r="AU2364" s="29"/>
      <c r="BB2364" s="29"/>
      <c r="BE2364" s="29"/>
      <c r="BI2364" s="29"/>
      <c r="BL2364" s="29"/>
      <c r="BM2364" s="29"/>
      <c r="BN2364" s="29"/>
      <c r="BO2364" s="29"/>
      <c r="BP2364" s="29"/>
      <c r="BQ2364" s="29"/>
      <c r="BR2364" s="29"/>
      <c r="BS2364" s="29"/>
      <c r="BT2364" s="29"/>
      <c r="CF2364" s="29"/>
      <c r="CG2364" s="29"/>
      <c r="CP2364" s="29"/>
    </row>
    <row r="2365">
      <c r="AM2365" s="29"/>
      <c r="AU2365" s="29"/>
      <c r="BB2365" s="29"/>
      <c r="BE2365" s="29"/>
      <c r="BI2365" s="29"/>
      <c r="BL2365" s="29"/>
      <c r="BM2365" s="29"/>
      <c r="BN2365" s="29"/>
      <c r="BO2365" s="29"/>
      <c r="BP2365" s="29"/>
      <c r="BQ2365" s="29"/>
      <c r="BR2365" s="29"/>
      <c r="BS2365" s="29"/>
      <c r="BT2365" s="29"/>
      <c r="CF2365" s="29"/>
      <c r="CG2365" s="29"/>
      <c r="CP2365" s="29"/>
    </row>
    <row r="2366">
      <c r="AM2366" s="29"/>
      <c r="AU2366" s="29"/>
      <c r="BB2366" s="29"/>
      <c r="BE2366" s="29"/>
      <c r="BI2366" s="29"/>
      <c r="BL2366" s="29"/>
      <c r="BM2366" s="29"/>
      <c r="BN2366" s="29"/>
      <c r="BO2366" s="29"/>
      <c r="BP2366" s="29"/>
      <c r="BQ2366" s="29"/>
      <c r="BR2366" s="29"/>
      <c r="BS2366" s="29"/>
      <c r="BT2366" s="29"/>
      <c r="CF2366" s="29"/>
      <c r="CG2366" s="29"/>
      <c r="CP2366" s="29"/>
    </row>
    <row r="2367">
      <c r="AM2367" s="29"/>
      <c r="AU2367" s="29"/>
      <c r="BB2367" s="29"/>
      <c r="BE2367" s="29"/>
      <c r="BI2367" s="29"/>
      <c r="BL2367" s="29"/>
      <c r="BM2367" s="29"/>
      <c r="BN2367" s="29"/>
      <c r="BO2367" s="29"/>
      <c r="BP2367" s="29"/>
      <c r="BQ2367" s="29"/>
      <c r="BR2367" s="29"/>
      <c r="BT2367" s="29"/>
      <c r="CF2367" s="29"/>
      <c r="CG2367" s="29"/>
      <c r="CP2367" s="29"/>
    </row>
    <row r="2368">
      <c r="AM2368" s="29"/>
      <c r="AU2368" s="29"/>
      <c r="BB2368" s="29"/>
      <c r="BE2368" s="29"/>
      <c r="BI2368" s="29"/>
      <c r="BL2368" s="29"/>
      <c r="BM2368" s="29"/>
      <c r="BN2368" s="29"/>
      <c r="BO2368" s="29"/>
      <c r="BP2368" s="29"/>
      <c r="BQ2368" s="29"/>
      <c r="BR2368" s="29"/>
      <c r="BS2368" s="29"/>
      <c r="BT2368" s="29"/>
      <c r="CF2368" s="29"/>
      <c r="CG2368" s="29"/>
      <c r="CP2368" s="29"/>
    </row>
    <row r="2369">
      <c r="AM2369" s="29"/>
      <c r="AU2369" s="29"/>
      <c r="BB2369" s="29"/>
      <c r="BE2369" s="29"/>
      <c r="BI2369" s="29"/>
      <c r="BL2369" s="29"/>
      <c r="BM2369" s="29"/>
      <c r="BN2369" s="29"/>
      <c r="BO2369" s="29"/>
      <c r="BP2369" s="29"/>
      <c r="BQ2369" s="29"/>
      <c r="BR2369" s="29"/>
      <c r="BS2369" s="29"/>
      <c r="BT2369" s="29"/>
      <c r="CF2369" s="29"/>
      <c r="CG2369" s="29"/>
      <c r="CP2369" s="29"/>
    </row>
    <row r="2370">
      <c r="AM2370" s="29"/>
      <c r="AU2370" s="29"/>
      <c r="BB2370" s="29"/>
      <c r="BE2370" s="29"/>
      <c r="BI2370" s="29"/>
      <c r="BL2370" s="29"/>
      <c r="BM2370" s="29"/>
      <c r="BN2370" s="29"/>
      <c r="BO2370" s="29"/>
      <c r="BP2370" s="29"/>
      <c r="BQ2370" s="29"/>
      <c r="BR2370" s="29"/>
      <c r="BS2370" s="29"/>
      <c r="BT2370" s="29"/>
      <c r="CF2370" s="29"/>
      <c r="CG2370" s="29"/>
      <c r="CP2370" s="29"/>
    </row>
    <row r="2371">
      <c r="AM2371" s="29"/>
      <c r="AU2371" s="29"/>
      <c r="BB2371" s="29"/>
      <c r="BE2371" s="29"/>
      <c r="BI2371" s="29"/>
      <c r="BL2371" s="29"/>
      <c r="BM2371" s="29"/>
      <c r="BN2371" s="29"/>
      <c r="BO2371" s="29"/>
      <c r="BP2371" s="29"/>
      <c r="BQ2371" s="29"/>
      <c r="BR2371" s="29"/>
      <c r="BT2371" s="29"/>
      <c r="CF2371" s="29"/>
      <c r="CG2371" s="29"/>
      <c r="CP2371" s="29"/>
    </row>
    <row r="2372">
      <c r="AM2372" s="29"/>
      <c r="AU2372" s="29"/>
      <c r="BB2372" s="29"/>
      <c r="BE2372" s="29"/>
      <c r="BI2372" s="29"/>
      <c r="BL2372" s="29"/>
      <c r="BM2372" s="29"/>
      <c r="BN2372" s="29"/>
      <c r="BO2372" s="29"/>
      <c r="BP2372" s="29"/>
      <c r="BQ2372" s="29"/>
      <c r="BR2372" s="29"/>
      <c r="BT2372" s="29"/>
      <c r="CF2372" s="29"/>
      <c r="CG2372" s="29"/>
      <c r="CP2372" s="29"/>
    </row>
    <row r="2373">
      <c r="AM2373" s="29"/>
      <c r="AU2373" s="29"/>
      <c r="BB2373" s="29"/>
      <c r="BE2373" s="29"/>
      <c r="BI2373" s="29"/>
      <c r="BL2373" s="29"/>
      <c r="BM2373" s="29"/>
      <c r="BN2373" s="29"/>
      <c r="BO2373" s="29"/>
      <c r="BP2373" s="29"/>
      <c r="BQ2373" s="29"/>
      <c r="BR2373" s="29"/>
      <c r="BT2373" s="29"/>
      <c r="CF2373" s="29"/>
      <c r="CG2373" s="29"/>
      <c r="CP2373" s="29"/>
    </row>
    <row r="2374">
      <c r="AM2374" s="29"/>
      <c r="AU2374" s="29"/>
      <c r="BB2374" s="29"/>
      <c r="BE2374" s="29"/>
      <c r="BI2374" s="29"/>
      <c r="BL2374" s="29"/>
      <c r="BM2374" s="29"/>
      <c r="BN2374" s="29"/>
      <c r="BO2374" s="29"/>
      <c r="BP2374" s="29"/>
      <c r="BQ2374" s="29"/>
      <c r="BR2374" s="29"/>
      <c r="BS2374" s="29"/>
      <c r="BT2374" s="29"/>
      <c r="CF2374" s="29"/>
      <c r="CG2374" s="29"/>
      <c r="CP2374" s="29"/>
    </row>
    <row r="2375">
      <c r="AM2375" s="29"/>
      <c r="AU2375" s="29"/>
      <c r="BB2375" s="29"/>
      <c r="BE2375" s="29"/>
      <c r="BI2375" s="29"/>
      <c r="BL2375" s="29"/>
      <c r="BM2375" s="29"/>
      <c r="BN2375" s="29"/>
      <c r="BO2375" s="29"/>
      <c r="BP2375" s="29"/>
      <c r="BQ2375" s="29"/>
      <c r="BR2375" s="29"/>
      <c r="BS2375" s="29"/>
      <c r="BT2375" s="29"/>
      <c r="CF2375" s="29"/>
      <c r="CG2375" s="29"/>
      <c r="CP2375" s="29"/>
    </row>
    <row r="2376">
      <c r="AM2376" s="29"/>
      <c r="AU2376" s="29"/>
      <c r="BB2376" s="29"/>
      <c r="BE2376" s="29"/>
      <c r="BI2376" s="29"/>
      <c r="BL2376" s="29"/>
      <c r="BM2376" s="29"/>
      <c r="BN2376" s="29"/>
      <c r="BO2376" s="29"/>
      <c r="BP2376" s="29"/>
      <c r="BQ2376" s="29"/>
      <c r="BR2376" s="29"/>
      <c r="BS2376" s="29"/>
      <c r="BT2376" s="29"/>
      <c r="CF2376" s="29"/>
      <c r="CG2376" s="29"/>
      <c r="CP2376" s="29"/>
    </row>
    <row r="2377">
      <c r="AM2377" s="29"/>
      <c r="AU2377" s="29"/>
      <c r="BB2377" s="29"/>
      <c r="BE2377" s="29"/>
      <c r="BI2377" s="29"/>
      <c r="BL2377" s="29"/>
      <c r="BM2377" s="29"/>
      <c r="BN2377" s="29"/>
      <c r="BO2377" s="29"/>
      <c r="BP2377" s="29"/>
      <c r="BQ2377" s="29"/>
      <c r="BR2377" s="29"/>
      <c r="BS2377" s="29"/>
      <c r="BT2377" s="29"/>
      <c r="CF2377" s="29"/>
      <c r="CG2377" s="29"/>
      <c r="CP2377" s="29"/>
    </row>
    <row r="2378">
      <c r="AM2378" s="29"/>
      <c r="AU2378" s="29"/>
      <c r="BB2378" s="29"/>
      <c r="BE2378" s="29"/>
      <c r="BI2378" s="29"/>
      <c r="BL2378" s="29"/>
      <c r="BM2378" s="29"/>
      <c r="BN2378" s="29"/>
      <c r="BO2378" s="29"/>
      <c r="BP2378" s="29"/>
      <c r="BQ2378" s="29"/>
      <c r="BR2378" s="29"/>
      <c r="BS2378" s="29"/>
      <c r="BT2378" s="29"/>
      <c r="CF2378" s="29"/>
      <c r="CG2378" s="29"/>
      <c r="CP2378" s="29"/>
    </row>
    <row r="2379">
      <c r="AM2379" s="29"/>
      <c r="AU2379" s="29"/>
      <c r="BB2379" s="29"/>
      <c r="BE2379" s="29"/>
      <c r="BI2379" s="29"/>
      <c r="BL2379" s="29"/>
      <c r="BM2379" s="29"/>
      <c r="BN2379" s="29"/>
      <c r="BO2379" s="29"/>
      <c r="BP2379" s="29"/>
      <c r="BQ2379" s="29"/>
      <c r="BR2379" s="29"/>
      <c r="BT2379" s="29"/>
      <c r="CF2379" s="29"/>
      <c r="CG2379" s="29"/>
      <c r="CP2379" s="29"/>
    </row>
    <row r="2380">
      <c r="AM2380" s="29"/>
      <c r="AU2380" s="29"/>
      <c r="BB2380" s="29"/>
      <c r="BE2380" s="29"/>
      <c r="BI2380" s="29"/>
      <c r="BL2380" s="29"/>
      <c r="BM2380" s="29"/>
      <c r="BN2380" s="29"/>
      <c r="BO2380" s="29"/>
      <c r="BP2380" s="29"/>
      <c r="BQ2380" s="29"/>
      <c r="BR2380" s="29"/>
      <c r="BS2380" s="29"/>
      <c r="BT2380" s="29"/>
      <c r="CF2380" s="29"/>
      <c r="CG2380" s="29"/>
      <c r="CP2380" s="29"/>
    </row>
    <row r="2381">
      <c r="AM2381" s="29"/>
      <c r="AU2381" s="29"/>
      <c r="BB2381" s="29"/>
      <c r="BE2381" s="29"/>
      <c r="BI2381" s="29"/>
      <c r="BL2381" s="29"/>
      <c r="BM2381" s="29"/>
      <c r="BN2381" s="29"/>
      <c r="BO2381" s="29"/>
      <c r="BP2381" s="29"/>
      <c r="BQ2381" s="29"/>
      <c r="BR2381" s="29"/>
      <c r="BT2381" s="29"/>
      <c r="CF2381" s="29"/>
      <c r="CG2381" s="29"/>
      <c r="CP2381" s="29"/>
    </row>
    <row r="2382">
      <c r="AM2382" s="29"/>
      <c r="AU2382" s="29"/>
      <c r="BB2382" s="29"/>
      <c r="BE2382" s="29"/>
      <c r="BI2382" s="29"/>
      <c r="BL2382" s="29"/>
      <c r="BM2382" s="29"/>
      <c r="BN2382" s="29"/>
      <c r="BO2382" s="29"/>
      <c r="BP2382" s="29"/>
      <c r="BQ2382" s="29"/>
      <c r="BR2382" s="29"/>
      <c r="BT2382" s="29"/>
      <c r="CF2382" s="29"/>
      <c r="CG2382" s="29"/>
      <c r="CP2382" s="29"/>
    </row>
    <row r="2383">
      <c r="AM2383" s="29"/>
      <c r="AU2383" s="29"/>
      <c r="BB2383" s="29"/>
      <c r="BE2383" s="29"/>
      <c r="BI2383" s="29"/>
      <c r="BL2383" s="29"/>
      <c r="BM2383" s="29"/>
      <c r="BN2383" s="29"/>
      <c r="BO2383" s="29"/>
      <c r="BP2383" s="29"/>
      <c r="BQ2383" s="29"/>
      <c r="BR2383" s="29"/>
      <c r="BS2383" s="29"/>
      <c r="BT2383" s="29"/>
      <c r="CF2383" s="29"/>
      <c r="CG2383" s="29"/>
      <c r="CP2383" s="29"/>
    </row>
    <row r="2384">
      <c r="AM2384" s="29"/>
      <c r="AU2384" s="29"/>
      <c r="BB2384" s="29"/>
      <c r="BE2384" s="29"/>
      <c r="BI2384" s="29"/>
      <c r="BL2384" s="29"/>
      <c r="BM2384" s="29"/>
      <c r="BN2384" s="29"/>
      <c r="BO2384" s="29"/>
      <c r="BP2384" s="29"/>
      <c r="BQ2384" s="29"/>
      <c r="BR2384" s="29"/>
      <c r="BS2384" s="29"/>
      <c r="BT2384" s="29"/>
      <c r="CF2384" s="29"/>
      <c r="CG2384" s="29"/>
      <c r="CP2384" s="29"/>
    </row>
    <row r="2385">
      <c r="AM2385" s="29"/>
      <c r="AU2385" s="29"/>
      <c r="BB2385" s="29"/>
      <c r="BE2385" s="29"/>
      <c r="BI2385" s="29"/>
      <c r="BL2385" s="29"/>
      <c r="BM2385" s="29"/>
      <c r="BN2385" s="29"/>
      <c r="BO2385" s="29"/>
      <c r="BP2385" s="29"/>
      <c r="BQ2385" s="29"/>
      <c r="BR2385" s="29"/>
      <c r="BS2385" s="29"/>
      <c r="BT2385" s="29"/>
      <c r="CF2385" s="29"/>
      <c r="CG2385" s="29"/>
      <c r="CP2385" s="29"/>
    </row>
    <row r="2386">
      <c r="AM2386" s="29"/>
      <c r="AU2386" s="29"/>
      <c r="BB2386" s="29"/>
      <c r="BE2386" s="29"/>
      <c r="BI2386" s="29"/>
      <c r="BL2386" s="29"/>
      <c r="BM2386" s="29"/>
      <c r="BN2386" s="29"/>
      <c r="BO2386" s="29"/>
      <c r="BP2386" s="29"/>
      <c r="BQ2386" s="29"/>
      <c r="BR2386" s="29"/>
      <c r="BS2386" s="29"/>
      <c r="BT2386" s="29"/>
      <c r="CF2386" s="29"/>
      <c r="CG2386" s="29"/>
      <c r="CP2386" s="29"/>
    </row>
    <row r="2387">
      <c r="AM2387" s="29"/>
      <c r="AU2387" s="29"/>
      <c r="BB2387" s="29"/>
      <c r="BE2387" s="29"/>
      <c r="BI2387" s="29"/>
      <c r="BL2387" s="29"/>
      <c r="BM2387" s="29"/>
      <c r="BN2387" s="29"/>
      <c r="BO2387" s="29"/>
      <c r="BP2387" s="29"/>
      <c r="BQ2387" s="29"/>
      <c r="BR2387" s="29"/>
      <c r="BS2387" s="29"/>
      <c r="BT2387" s="29"/>
      <c r="CF2387" s="29"/>
      <c r="CG2387" s="29"/>
      <c r="CP2387" s="29"/>
    </row>
    <row r="2388">
      <c r="AM2388" s="29"/>
      <c r="AU2388" s="29"/>
      <c r="BB2388" s="29"/>
      <c r="BE2388" s="29"/>
      <c r="BI2388" s="29"/>
      <c r="BL2388" s="29"/>
      <c r="BM2388" s="29"/>
      <c r="BN2388" s="29"/>
      <c r="BO2388" s="29"/>
      <c r="BP2388" s="29"/>
      <c r="BQ2388" s="29"/>
      <c r="BR2388" s="29"/>
      <c r="BS2388" s="29"/>
      <c r="BT2388" s="29"/>
      <c r="CF2388" s="29"/>
      <c r="CG2388" s="29"/>
      <c r="CP2388" s="29"/>
    </row>
    <row r="2389">
      <c r="AM2389" s="29"/>
      <c r="AU2389" s="29"/>
      <c r="BB2389" s="29"/>
      <c r="BE2389" s="29"/>
      <c r="BI2389" s="29"/>
      <c r="BL2389" s="29"/>
      <c r="BM2389" s="29"/>
      <c r="BN2389" s="29"/>
      <c r="BO2389" s="29"/>
      <c r="BP2389" s="29"/>
      <c r="BQ2389" s="29"/>
      <c r="BR2389" s="29"/>
      <c r="BS2389" s="29"/>
      <c r="BT2389" s="29"/>
      <c r="CF2389" s="29"/>
      <c r="CG2389" s="29"/>
      <c r="CP2389" s="29"/>
    </row>
    <row r="2390">
      <c r="AM2390" s="29"/>
      <c r="AU2390" s="29"/>
      <c r="BB2390" s="29"/>
      <c r="BE2390" s="29"/>
      <c r="BI2390" s="29"/>
      <c r="BL2390" s="29"/>
      <c r="BM2390" s="29"/>
      <c r="BN2390" s="29"/>
      <c r="BO2390" s="29"/>
      <c r="BP2390" s="29"/>
      <c r="BQ2390" s="29"/>
      <c r="BR2390" s="29"/>
      <c r="BS2390" s="29"/>
      <c r="BT2390" s="29"/>
      <c r="CF2390" s="29"/>
      <c r="CG2390" s="29"/>
      <c r="CP2390" s="29"/>
    </row>
    <row r="2391">
      <c r="AM2391" s="29"/>
      <c r="AU2391" s="29"/>
      <c r="BB2391" s="29"/>
      <c r="BE2391" s="29"/>
      <c r="BI2391" s="29"/>
      <c r="BL2391" s="29"/>
      <c r="BM2391" s="29"/>
      <c r="BN2391" s="29"/>
      <c r="BO2391" s="29"/>
      <c r="BP2391" s="29"/>
      <c r="BQ2391" s="29"/>
      <c r="BR2391" s="29"/>
      <c r="BT2391" s="29"/>
      <c r="CF2391" s="29"/>
      <c r="CG2391" s="29"/>
      <c r="CP2391" s="29"/>
    </row>
    <row r="2392">
      <c r="AM2392" s="29"/>
      <c r="AU2392" s="29"/>
      <c r="BB2392" s="29"/>
      <c r="BE2392" s="29"/>
      <c r="BI2392" s="29"/>
      <c r="BL2392" s="29"/>
      <c r="BM2392" s="29"/>
      <c r="BN2392" s="29"/>
      <c r="BO2392" s="29"/>
      <c r="BP2392" s="29"/>
      <c r="BQ2392" s="29"/>
      <c r="BR2392" s="29"/>
      <c r="BS2392" s="29"/>
      <c r="BT2392" s="29"/>
      <c r="CF2392" s="29"/>
      <c r="CG2392" s="29"/>
      <c r="CP2392" s="29"/>
    </row>
    <row r="2393">
      <c r="AM2393" s="29"/>
      <c r="AU2393" s="29"/>
      <c r="BB2393" s="29"/>
      <c r="BE2393" s="29"/>
      <c r="BI2393" s="29"/>
      <c r="BL2393" s="29"/>
      <c r="BM2393" s="29"/>
      <c r="BN2393" s="29"/>
      <c r="BO2393" s="29"/>
      <c r="BP2393" s="29"/>
      <c r="BQ2393" s="29"/>
      <c r="BR2393" s="29"/>
      <c r="BT2393" s="29"/>
      <c r="CF2393" s="29"/>
      <c r="CG2393" s="29"/>
      <c r="CP2393" s="29"/>
    </row>
    <row r="2394">
      <c r="AM2394" s="29"/>
      <c r="AU2394" s="29"/>
      <c r="BB2394" s="29"/>
      <c r="BE2394" s="29"/>
      <c r="BI2394" s="29"/>
      <c r="BL2394" s="29"/>
      <c r="BM2394" s="29"/>
      <c r="BN2394" s="29"/>
      <c r="BO2394" s="29"/>
      <c r="BP2394" s="29"/>
      <c r="BQ2394" s="29"/>
      <c r="BR2394" s="29"/>
      <c r="BS2394" s="29"/>
      <c r="BT2394" s="29"/>
      <c r="CF2394" s="29"/>
      <c r="CG2394" s="29"/>
      <c r="CP2394" s="29"/>
    </row>
    <row r="2395">
      <c r="AM2395" s="29"/>
      <c r="AU2395" s="29"/>
      <c r="BB2395" s="29"/>
      <c r="BE2395" s="29"/>
      <c r="BI2395" s="29"/>
      <c r="BL2395" s="29"/>
      <c r="BM2395" s="29"/>
      <c r="BN2395" s="29"/>
      <c r="BO2395" s="29"/>
      <c r="BP2395" s="29"/>
      <c r="BQ2395" s="29"/>
      <c r="BR2395" s="29"/>
      <c r="BT2395" s="29"/>
      <c r="CF2395" s="29"/>
      <c r="CG2395" s="29"/>
      <c r="CP2395" s="29"/>
    </row>
    <row r="2396">
      <c r="AM2396" s="29"/>
      <c r="AU2396" s="29"/>
      <c r="BB2396" s="29"/>
      <c r="BE2396" s="29"/>
      <c r="BI2396" s="29"/>
      <c r="BL2396" s="29"/>
      <c r="BM2396" s="29"/>
      <c r="BN2396" s="29"/>
      <c r="BO2396" s="29"/>
      <c r="BP2396" s="29"/>
      <c r="BQ2396" s="29"/>
      <c r="BR2396" s="29"/>
      <c r="BS2396" s="29"/>
      <c r="BT2396" s="29"/>
      <c r="CF2396" s="29"/>
      <c r="CG2396" s="29"/>
      <c r="CP2396" s="29"/>
    </row>
    <row r="2397">
      <c r="AM2397" s="29"/>
      <c r="AU2397" s="29"/>
      <c r="BB2397" s="29"/>
      <c r="BE2397" s="29"/>
      <c r="BI2397" s="29"/>
      <c r="BL2397" s="29"/>
      <c r="BM2397" s="29"/>
      <c r="BN2397" s="29"/>
      <c r="BO2397" s="29"/>
      <c r="BP2397" s="29"/>
      <c r="BQ2397" s="29"/>
      <c r="BR2397" s="29"/>
      <c r="BS2397" s="29"/>
      <c r="BT2397" s="29"/>
      <c r="CF2397" s="29"/>
      <c r="CG2397" s="29"/>
      <c r="CP2397" s="29"/>
    </row>
    <row r="2398">
      <c r="AM2398" s="29"/>
      <c r="AU2398" s="29"/>
      <c r="BB2398" s="29"/>
      <c r="BE2398" s="29"/>
      <c r="BI2398" s="29"/>
      <c r="BL2398" s="29"/>
      <c r="BM2398" s="29"/>
      <c r="BN2398" s="29"/>
      <c r="BO2398" s="29"/>
      <c r="BP2398" s="29"/>
      <c r="BQ2398" s="29"/>
      <c r="BR2398" s="29"/>
      <c r="BS2398" s="29"/>
      <c r="BT2398" s="29"/>
      <c r="CF2398" s="29"/>
      <c r="CG2398" s="29"/>
      <c r="CP2398" s="29"/>
    </row>
    <row r="2399">
      <c r="AM2399" s="29"/>
      <c r="AU2399" s="29"/>
      <c r="BB2399" s="29"/>
      <c r="BE2399" s="29"/>
      <c r="BI2399" s="29"/>
      <c r="BL2399" s="29"/>
      <c r="BM2399" s="29"/>
      <c r="BN2399" s="29"/>
      <c r="BO2399" s="29"/>
      <c r="BP2399" s="29"/>
      <c r="BQ2399" s="29"/>
      <c r="BR2399" s="29"/>
      <c r="BS2399" s="29"/>
      <c r="BT2399" s="29"/>
      <c r="CF2399" s="29"/>
      <c r="CG2399" s="29"/>
      <c r="CP2399" s="29"/>
    </row>
    <row r="2400">
      <c r="AM2400" s="29"/>
      <c r="AU2400" s="29"/>
      <c r="BB2400" s="29"/>
      <c r="BE2400" s="29"/>
      <c r="BI2400" s="29"/>
      <c r="BL2400" s="29"/>
      <c r="BM2400" s="29"/>
      <c r="BN2400" s="29"/>
      <c r="BO2400" s="29"/>
      <c r="BP2400" s="29"/>
      <c r="BQ2400" s="29"/>
      <c r="BR2400" s="29"/>
      <c r="BS2400" s="29"/>
      <c r="BT2400" s="29"/>
      <c r="CF2400" s="29"/>
      <c r="CG2400" s="29"/>
      <c r="CP2400" s="29"/>
    </row>
    <row r="2401">
      <c r="AM2401" s="29"/>
      <c r="AU2401" s="29"/>
      <c r="BB2401" s="29"/>
      <c r="BE2401" s="29"/>
      <c r="BI2401" s="29"/>
      <c r="BL2401" s="29"/>
      <c r="BM2401" s="29"/>
      <c r="BN2401" s="29"/>
      <c r="BO2401" s="29"/>
      <c r="BP2401" s="29"/>
      <c r="BQ2401" s="29"/>
      <c r="BR2401" s="29"/>
      <c r="BS2401" s="29"/>
      <c r="BT2401" s="29"/>
      <c r="CF2401" s="29"/>
      <c r="CG2401" s="29"/>
      <c r="CP2401" s="29"/>
    </row>
    <row r="2402">
      <c r="AM2402" s="29"/>
      <c r="AU2402" s="29"/>
      <c r="BB2402" s="29"/>
      <c r="BE2402" s="29"/>
      <c r="BI2402" s="29"/>
      <c r="BL2402" s="29"/>
      <c r="BM2402" s="29"/>
      <c r="BN2402" s="29"/>
      <c r="BO2402" s="29"/>
      <c r="BP2402" s="29"/>
      <c r="BQ2402" s="29"/>
      <c r="BR2402" s="29"/>
      <c r="BS2402" s="29"/>
      <c r="BT2402" s="29"/>
      <c r="CF2402" s="29"/>
      <c r="CG2402" s="29"/>
      <c r="CP2402" s="29"/>
    </row>
    <row r="2403">
      <c r="AM2403" s="29"/>
      <c r="AU2403" s="29"/>
      <c r="BB2403" s="29"/>
      <c r="BE2403" s="29"/>
      <c r="BI2403" s="29"/>
      <c r="BL2403" s="29"/>
      <c r="BM2403" s="29"/>
      <c r="BN2403" s="29"/>
      <c r="BO2403" s="29"/>
      <c r="BP2403" s="29"/>
      <c r="BQ2403" s="29"/>
      <c r="BR2403" s="29"/>
      <c r="BS2403" s="29"/>
      <c r="BT2403" s="29"/>
      <c r="CF2403" s="29"/>
      <c r="CG2403" s="29"/>
      <c r="CP2403" s="29"/>
    </row>
    <row r="2404">
      <c r="AM2404" s="29"/>
      <c r="AU2404" s="29"/>
      <c r="BB2404" s="29"/>
      <c r="BE2404" s="29"/>
      <c r="BI2404" s="29"/>
      <c r="BL2404" s="29"/>
      <c r="BM2404" s="29"/>
      <c r="BN2404" s="29"/>
      <c r="BO2404" s="29"/>
      <c r="BP2404" s="29"/>
      <c r="BQ2404" s="29"/>
      <c r="BR2404" s="29"/>
      <c r="BT2404" s="29"/>
      <c r="CF2404" s="29"/>
      <c r="CG2404" s="29"/>
      <c r="CP2404" s="29"/>
    </row>
    <row r="2405">
      <c r="AM2405" s="29"/>
      <c r="AU2405" s="29"/>
      <c r="BB2405" s="29"/>
      <c r="BE2405" s="29"/>
      <c r="BI2405" s="29"/>
      <c r="BL2405" s="29"/>
      <c r="BM2405" s="29"/>
      <c r="BN2405" s="29"/>
      <c r="BO2405" s="29"/>
      <c r="BP2405" s="29"/>
      <c r="BQ2405" s="29"/>
      <c r="BR2405" s="29"/>
      <c r="BS2405" s="29"/>
      <c r="BT2405" s="29"/>
      <c r="CF2405" s="29"/>
      <c r="CG2405" s="29"/>
      <c r="CP2405" s="29"/>
    </row>
    <row r="2406">
      <c r="AM2406" s="29"/>
      <c r="AU2406" s="29"/>
      <c r="BB2406" s="29"/>
      <c r="BE2406" s="29"/>
      <c r="BI2406" s="29"/>
      <c r="BL2406" s="29"/>
      <c r="BM2406" s="29"/>
      <c r="BN2406" s="29"/>
      <c r="BO2406" s="29"/>
      <c r="BP2406" s="29"/>
      <c r="BQ2406" s="29"/>
      <c r="BR2406" s="29"/>
      <c r="BS2406" s="29"/>
      <c r="BT2406" s="29"/>
      <c r="CF2406" s="29"/>
      <c r="CG2406" s="29"/>
      <c r="CP2406" s="29"/>
    </row>
    <row r="2407">
      <c r="AM2407" s="29"/>
      <c r="AU2407" s="29"/>
      <c r="BB2407" s="29"/>
      <c r="BE2407" s="29"/>
      <c r="BI2407" s="29"/>
      <c r="BL2407" s="29"/>
      <c r="BM2407" s="29"/>
      <c r="BN2407" s="29"/>
      <c r="BO2407" s="29"/>
      <c r="BP2407" s="29"/>
      <c r="BQ2407" s="29"/>
      <c r="BR2407" s="29"/>
      <c r="BS2407" s="29"/>
      <c r="BT2407" s="29"/>
      <c r="CF2407" s="29"/>
      <c r="CG2407" s="29"/>
      <c r="CP2407" s="29"/>
    </row>
    <row r="2408">
      <c r="AM2408" s="29"/>
      <c r="AU2408" s="29"/>
      <c r="BB2408" s="29"/>
      <c r="BE2408" s="29"/>
      <c r="BI2408" s="29"/>
      <c r="BL2408" s="29"/>
      <c r="BM2408" s="29"/>
      <c r="BN2408" s="29"/>
      <c r="BO2408" s="29"/>
      <c r="BP2408" s="29"/>
      <c r="BQ2408" s="29"/>
      <c r="BR2408" s="29"/>
      <c r="BS2408" s="29"/>
      <c r="BT2408" s="29"/>
      <c r="CF2408" s="29"/>
      <c r="CG2408" s="29"/>
      <c r="CP2408" s="29"/>
    </row>
    <row r="2409">
      <c r="AM2409" s="29"/>
      <c r="AU2409" s="29"/>
      <c r="BB2409" s="29"/>
      <c r="BE2409" s="29"/>
      <c r="BI2409" s="29"/>
      <c r="BL2409" s="29"/>
      <c r="BM2409" s="29"/>
      <c r="BN2409" s="29"/>
      <c r="BO2409" s="29"/>
      <c r="BP2409" s="29"/>
      <c r="BQ2409" s="29"/>
      <c r="BR2409" s="29"/>
      <c r="BT2409" s="29"/>
      <c r="CF2409" s="29"/>
      <c r="CG2409" s="29"/>
      <c r="CP2409" s="29"/>
    </row>
    <row r="2410">
      <c r="AM2410" s="29"/>
      <c r="AU2410" s="29"/>
      <c r="BB2410" s="29"/>
      <c r="BE2410" s="29"/>
      <c r="BI2410" s="29"/>
      <c r="BL2410" s="29"/>
      <c r="BM2410" s="29"/>
      <c r="BN2410" s="29"/>
      <c r="BO2410" s="29"/>
      <c r="BP2410" s="29"/>
      <c r="BQ2410" s="29"/>
      <c r="BR2410" s="29"/>
      <c r="BS2410" s="29"/>
      <c r="BT2410" s="29"/>
      <c r="CF2410" s="29"/>
      <c r="CG2410" s="29"/>
      <c r="CP2410" s="29"/>
    </row>
    <row r="2411">
      <c r="AM2411" s="29"/>
      <c r="AU2411" s="29"/>
      <c r="BB2411" s="29"/>
      <c r="BE2411" s="29"/>
      <c r="BI2411" s="29"/>
      <c r="BL2411" s="29"/>
      <c r="BM2411" s="29"/>
      <c r="BN2411" s="29"/>
      <c r="BO2411" s="29"/>
      <c r="BP2411" s="29"/>
      <c r="BQ2411" s="29"/>
      <c r="BR2411" s="29"/>
      <c r="BT2411" s="29"/>
      <c r="CF2411" s="29"/>
      <c r="CG2411" s="29"/>
      <c r="CP2411" s="29"/>
    </row>
    <row r="2412">
      <c r="AM2412" s="29"/>
      <c r="AU2412" s="29"/>
      <c r="BB2412" s="29"/>
      <c r="BE2412" s="29"/>
      <c r="BI2412" s="29"/>
      <c r="BL2412" s="29"/>
      <c r="BM2412" s="29"/>
      <c r="BN2412" s="29"/>
      <c r="BO2412" s="29"/>
      <c r="BP2412" s="29"/>
      <c r="BQ2412" s="29"/>
      <c r="BR2412" s="29"/>
      <c r="BS2412" s="29"/>
      <c r="BT2412" s="29"/>
      <c r="CF2412" s="29"/>
      <c r="CG2412" s="29"/>
      <c r="CP2412" s="29"/>
    </row>
    <row r="2413">
      <c r="AM2413" s="29"/>
      <c r="AU2413" s="29"/>
      <c r="BB2413" s="29"/>
      <c r="BE2413" s="29"/>
      <c r="BI2413" s="29"/>
      <c r="BL2413" s="29"/>
      <c r="BM2413" s="29"/>
      <c r="BN2413" s="29"/>
      <c r="BO2413" s="29"/>
      <c r="BP2413" s="29"/>
      <c r="BQ2413" s="29"/>
      <c r="BR2413" s="29"/>
      <c r="BT2413" s="29"/>
      <c r="CF2413" s="29"/>
      <c r="CG2413" s="29"/>
      <c r="CP2413" s="29"/>
    </row>
    <row r="2414">
      <c r="AM2414" s="29"/>
      <c r="AU2414" s="29"/>
      <c r="BB2414" s="29"/>
      <c r="BE2414" s="29"/>
      <c r="BI2414" s="29"/>
      <c r="BL2414" s="29"/>
      <c r="BM2414" s="29"/>
      <c r="BN2414" s="29"/>
      <c r="BO2414" s="29"/>
      <c r="BP2414" s="29"/>
      <c r="BQ2414" s="29"/>
      <c r="BR2414" s="29"/>
      <c r="BS2414" s="29"/>
      <c r="BT2414" s="29"/>
      <c r="CF2414" s="29"/>
      <c r="CG2414" s="29"/>
      <c r="CP2414" s="29"/>
    </row>
    <row r="2415">
      <c r="AM2415" s="29"/>
      <c r="AU2415" s="29"/>
      <c r="BB2415" s="29"/>
      <c r="BE2415" s="29"/>
      <c r="BI2415" s="29"/>
      <c r="BL2415" s="29"/>
      <c r="BM2415" s="29"/>
      <c r="BN2415" s="29"/>
      <c r="BO2415" s="29"/>
      <c r="BP2415" s="29"/>
      <c r="BQ2415" s="29"/>
      <c r="BR2415" s="29"/>
      <c r="BS2415" s="29"/>
      <c r="BT2415" s="29"/>
      <c r="CF2415" s="29"/>
      <c r="CG2415" s="29"/>
      <c r="CP2415" s="29"/>
    </row>
    <row r="2416">
      <c r="AM2416" s="29"/>
      <c r="AU2416" s="29"/>
      <c r="BB2416" s="29"/>
      <c r="BE2416" s="29"/>
      <c r="BI2416" s="29"/>
      <c r="BL2416" s="29"/>
      <c r="BM2416" s="29"/>
      <c r="BN2416" s="29"/>
      <c r="BO2416" s="29"/>
      <c r="BP2416" s="29"/>
      <c r="BQ2416" s="29"/>
      <c r="BR2416" s="29"/>
      <c r="BT2416" s="29"/>
      <c r="CF2416" s="29"/>
      <c r="CG2416" s="29"/>
      <c r="CP2416" s="29"/>
    </row>
    <row r="2417">
      <c r="AM2417" s="29"/>
      <c r="AU2417" s="29"/>
      <c r="BB2417" s="29"/>
      <c r="BE2417" s="29"/>
      <c r="BI2417" s="29"/>
      <c r="BL2417" s="29"/>
      <c r="BM2417" s="29"/>
      <c r="BN2417" s="29"/>
      <c r="BO2417" s="29"/>
      <c r="BP2417" s="29"/>
      <c r="BQ2417" s="29"/>
      <c r="BR2417" s="29"/>
      <c r="BS2417" s="29"/>
      <c r="BT2417" s="29"/>
      <c r="CF2417" s="29"/>
      <c r="CG2417" s="29"/>
      <c r="CP2417" s="29"/>
    </row>
    <row r="2418">
      <c r="AM2418" s="29"/>
      <c r="AU2418" s="29"/>
      <c r="BB2418" s="29"/>
      <c r="BE2418" s="29"/>
      <c r="BI2418" s="29"/>
      <c r="BL2418" s="29"/>
      <c r="BM2418" s="29"/>
      <c r="BN2418" s="29"/>
      <c r="BO2418" s="29"/>
      <c r="BP2418" s="29"/>
      <c r="BQ2418" s="29"/>
      <c r="BR2418" s="29"/>
      <c r="BS2418" s="29"/>
      <c r="BT2418" s="29"/>
      <c r="CF2418" s="29"/>
      <c r="CG2418" s="29"/>
      <c r="CP2418" s="29"/>
    </row>
    <row r="2419">
      <c r="AM2419" s="29"/>
      <c r="AU2419" s="29"/>
      <c r="BB2419" s="29"/>
      <c r="BE2419" s="29"/>
      <c r="BI2419" s="29"/>
      <c r="BL2419" s="29"/>
      <c r="BM2419" s="29"/>
      <c r="BN2419" s="29"/>
      <c r="BO2419" s="29"/>
      <c r="BP2419" s="29"/>
      <c r="BQ2419" s="29"/>
      <c r="BR2419" s="29"/>
      <c r="BS2419" s="29"/>
      <c r="BT2419" s="29"/>
      <c r="CF2419" s="29"/>
      <c r="CG2419" s="29"/>
      <c r="CP2419" s="29"/>
    </row>
    <row r="2420">
      <c r="AM2420" s="29"/>
      <c r="AU2420" s="29"/>
      <c r="BB2420" s="29"/>
      <c r="BE2420" s="29"/>
      <c r="BI2420" s="29"/>
      <c r="BL2420" s="29"/>
      <c r="BM2420" s="29"/>
      <c r="BN2420" s="29"/>
      <c r="BO2420" s="29"/>
      <c r="BP2420" s="29"/>
      <c r="BQ2420" s="29"/>
      <c r="BR2420" s="29"/>
      <c r="BS2420" s="29"/>
      <c r="BT2420" s="29"/>
      <c r="CF2420" s="29"/>
      <c r="CG2420" s="29"/>
      <c r="CP2420" s="29"/>
    </row>
    <row r="2421">
      <c r="AM2421" s="29"/>
      <c r="AU2421" s="29"/>
      <c r="BB2421" s="29"/>
      <c r="BE2421" s="29"/>
      <c r="BI2421" s="29"/>
      <c r="BL2421" s="29"/>
      <c r="BM2421" s="29"/>
      <c r="BN2421" s="29"/>
      <c r="BO2421" s="29"/>
      <c r="BP2421" s="29"/>
      <c r="BQ2421" s="29"/>
      <c r="BR2421" s="29"/>
      <c r="BS2421" s="29"/>
      <c r="BT2421" s="29"/>
      <c r="CF2421" s="29"/>
      <c r="CG2421" s="29"/>
      <c r="CP2421" s="29"/>
    </row>
    <row r="2422">
      <c r="AM2422" s="29"/>
      <c r="AU2422" s="29"/>
      <c r="BB2422" s="29"/>
      <c r="BE2422" s="29"/>
      <c r="BI2422" s="29"/>
      <c r="BL2422" s="29"/>
      <c r="BM2422" s="29"/>
      <c r="BN2422" s="29"/>
      <c r="BO2422" s="29"/>
      <c r="BP2422" s="29"/>
      <c r="BQ2422" s="29"/>
      <c r="BR2422" s="29"/>
      <c r="BT2422" s="29"/>
      <c r="CF2422" s="29"/>
      <c r="CG2422" s="29"/>
      <c r="CP2422" s="29"/>
    </row>
    <row r="2423">
      <c r="AM2423" s="29"/>
      <c r="AU2423" s="29"/>
      <c r="BB2423" s="29"/>
      <c r="BE2423" s="29"/>
      <c r="BI2423" s="29"/>
      <c r="BL2423" s="29"/>
      <c r="BM2423" s="29"/>
      <c r="BN2423" s="29"/>
      <c r="BO2423" s="29"/>
      <c r="BP2423" s="29"/>
      <c r="BQ2423" s="29"/>
      <c r="BR2423" s="29"/>
      <c r="BT2423" s="29"/>
      <c r="CF2423" s="29"/>
      <c r="CG2423" s="29"/>
      <c r="CP2423" s="29"/>
    </row>
    <row r="2424">
      <c r="AM2424" s="29"/>
      <c r="AU2424" s="29"/>
      <c r="BB2424" s="29"/>
      <c r="BE2424" s="29"/>
      <c r="BI2424" s="29"/>
      <c r="BL2424" s="29"/>
      <c r="BM2424" s="29"/>
      <c r="BN2424" s="29"/>
      <c r="BO2424" s="29"/>
      <c r="BP2424" s="29"/>
      <c r="BQ2424" s="29"/>
      <c r="BR2424" s="29"/>
      <c r="BS2424" s="29"/>
      <c r="BT2424" s="29"/>
      <c r="CF2424" s="29"/>
      <c r="CG2424" s="29"/>
      <c r="CP2424" s="29"/>
    </row>
    <row r="2425">
      <c r="AM2425" s="29"/>
      <c r="AU2425" s="29"/>
      <c r="BB2425" s="29"/>
      <c r="BE2425" s="29"/>
      <c r="BI2425" s="29"/>
      <c r="BL2425" s="29"/>
      <c r="BM2425" s="29"/>
      <c r="BN2425" s="29"/>
      <c r="BO2425" s="29"/>
      <c r="BP2425" s="29"/>
      <c r="BQ2425" s="29"/>
      <c r="BR2425" s="29"/>
      <c r="BS2425" s="29"/>
      <c r="BT2425" s="29"/>
      <c r="CF2425" s="29"/>
      <c r="CG2425" s="29"/>
      <c r="CP2425" s="29"/>
    </row>
    <row r="2426">
      <c r="AM2426" s="29"/>
      <c r="AU2426" s="29"/>
      <c r="BB2426" s="29"/>
      <c r="BE2426" s="29"/>
      <c r="BI2426" s="29"/>
      <c r="BL2426" s="29"/>
      <c r="BM2426" s="29"/>
      <c r="BN2426" s="29"/>
      <c r="BO2426" s="29"/>
      <c r="BP2426" s="29"/>
      <c r="BQ2426" s="29"/>
      <c r="BR2426" s="29"/>
      <c r="BS2426" s="29"/>
      <c r="BT2426" s="29"/>
      <c r="CF2426" s="29"/>
      <c r="CG2426" s="29"/>
      <c r="CP2426" s="29"/>
    </row>
    <row r="2427">
      <c r="AM2427" s="29"/>
      <c r="AU2427" s="29"/>
      <c r="BB2427" s="29"/>
      <c r="BE2427" s="29"/>
      <c r="BI2427" s="29"/>
      <c r="BL2427" s="29"/>
      <c r="BM2427" s="29"/>
      <c r="BN2427" s="29"/>
      <c r="BO2427" s="29"/>
      <c r="BP2427" s="29"/>
      <c r="BQ2427" s="29"/>
      <c r="BR2427" s="29"/>
      <c r="BS2427" s="29"/>
      <c r="BT2427" s="29"/>
      <c r="CF2427" s="29"/>
      <c r="CG2427" s="29"/>
      <c r="CP2427" s="29"/>
    </row>
    <row r="2428">
      <c r="AM2428" s="29"/>
      <c r="AU2428" s="29"/>
      <c r="BB2428" s="29"/>
      <c r="BE2428" s="29"/>
      <c r="BI2428" s="29"/>
      <c r="BL2428" s="29"/>
      <c r="BM2428" s="29"/>
      <c r="BN2428" s="29"/>
      <c r="BO2428" s="29"/>
      <c r="BP2428" s="29"/>
      <c r="BQ2428" s="29"/>
      <c r="BR2428" s="29"/>
      <c r="BS2428" s="29"/>
      <c r="BT2428" s="29"/>
      <c r="CF2428" s="29"/>
      <c r="CG2428" s="29"/>
      <c r="CP2428" s="29"/>
    </row>
    <row r="2429">
      <c r="AM2429" s="29"/>
      <c r="AU2429" s="29"/>
      <c r="BB2429" s="29"/>
      <c r="BE2429" s="29"/>
      <c r="BI2429" s="29"/>
      <c r="BL2429" s="29"/>
      <c r="BM2429" s="29"/>
      <c r="BN2429" s="29"/>
      <c r="BO2429" s="29"/>
      <c r="BP2429" s="29"/>
      <c r="BQ2429" s="29"/>
      <c r="BR2429" s="29"/>
      <c r="BT2429" s="29"/>
      <c r="CF2429" s="29"/>
      <c r="CG2429" s="29"/>
      <c r="CP2429" s="29"/>
    </row>
    <row r="2430">
      <c r="AM2430" s="29"/>
      <c r="AU2430" s="29"/>
      <c r="BB2430" s="29"/>
      <c r="BE2430" s="29"/>
      <c r="BI2430" s="29"/>
      <c r="BL2430" s="29"/>
      <c r="BM2430" s="29"/>
      <c r="BN2430" s="29"/>
      <c r="BO2430" s="29"/>
      <c r="BP2430" s="29"/>
      <c r="BQ2430" s="29"/>
      <c r="BR2430" s="29"/>
      <c r="BS2430" s="29"/>
      <c r="BT2430" s="29"/>
      <c r="CF2430" s="29"/>
      <c r="CG2430" s="29"/>
      <c r="CP2430" s="29"/>
    </row>
    <row r="2431">
      <c r="AM2431" s="29"/>
      <c r="AU2431" s="29"/>
      <c r="BB2431" s="29"/>
      <c r="BE2431" s="29"/>
      <c r="BI2431" s="29"/>
      <c r="BL2431" s="29"/>
      <c r="BM2431" s="29"/>
      <c r="BN2431" s="29"/>
      <c r="BO2431" s="29"/>
      <c r="BP2431" s="29"/>
      <c r="BQ2431" s="29"/>
      <c r="BR2431" s="29"/>
      <c r="BT2431" s="29"/>
      <c r="CF2431" s="29"/>
      <c r="CG2431" s="29"/>
      <c r="CP2431" s="29"/>
    </row>
    <row r="2432">
      <c r="AM2432" s="29"/>
      <c r="AU2432" s="29"/>
      <c r="BB2432" s="29"/>
      <c r="BE2432" s="29"/>
      <c r="BI2432" s="29"/>
      <c r="BL2432" s="29"/>
      <c r="BM2432" s="29"/>
      <c r="BN2432" s="29"/>
      <c r="BO2432" s="29"/>
      <c r="BP2432" s="29"/>
      <c r="BQ2432" s="29"/>
      <c r="BR2432" s="29"/>
      <c r="BS2432" s="29"/>
      <c r="BT2432" s="29"/>
      <c r="CF2432" s="29"/>
      <c r="CG2432" s="29"/>
      <c r="CP2432" s="29"/>
    </row>
    <row r="2433">
      <c r="AM2433" s="29"/>
      <c r="AU2433" s="29"/>
      <c r="BB2433" s="29"/>
      <c r="BE2433" s="29"/>
      <c r="BI2433" s="29"/>
      <c r="BL2433" s="29"/>
      <c r="BM2433" s="29"/>
      <c r="BN2433" s="29"/>
      <c r="BO2433" s="29"/>
      <c r="BP2433" s="29"/>
      <c r="BQ2433" s="29"/>
      <c r="BR2433" s="29"/>
      <c r="BS2433" s="29"/>
      <c r="BT2433" s="29"/>
      <c r="CF2433" s="29"/>
      <c r="CG2433" s="29"/>
      <c r="CP2433" s="29"/>
    </row>
    <row r="2434">
      <c r="AM2434" s="29"/>
      <c r="AU2434" s="29"/>
      <c r="BB2434" s="29"/>
      <c r="BE2434" s="29"/>
      <c r="BI2434" s="29"/>
      <c r="BL2434" s="29"/>
      <c r="BM2434" s="29"/>
      <c r="BN2434" s="29"/>
      <c r="BO2434" s="29"/>
      <c r="BP2434" s="29"/>
      <c r="BQ2434" s="29"/>
      <c r="BR2434" s="29"/>
      <c r="BS2434" s="29"/>
      <c r="BT2434" s="29"/>
      <c r="CF2434" s="29"/>
      <c r="CG2434" s="29"/>
      <c r="CP2434" s="29"/>
    </row>
    <row r="2435">
      <c r="AM2435" s="29"/>
      <c r="AU2435" s="29"/>
      <c r="BB2435" s="29"/>
      <c r="BE2435" s="29"/>
      <c r="BI2435" s="29"/>
      <c r="BL2435" s="29"/>
      <c r="BM2435" s="29"/>
      <c r="BN2435" s="29"/>
      <c r="BO2435" s="29"/>
      <c r="BP2435" s="29"/>
      <c r="BQ2435" s="29"/>
      <c r="BR2435" s="29"/>
      <c r="BS2435" s="29"/>
      <c r="BT2435" s="29"/>
      <c r="CF2435" s="29"/>
      <c r="CG2435" s="29"/>
      <c r="CP2435" s="29"/>
    </row>
    <row r="2436">
      <c r="AM2436" s="29"/>
      <c r="AU2436" s="29"/>
      <c r="BB2436" s="29"/>
      <c r="BE2436" s="29"/>
      <c r="BI2436" s="29"/>
      <c r="BL2436" s="29"/>
      <c r="BM2436" s="29"/>
      <c r="BN2436" s="29"/>
      <c r="BO2436" s="29"/>
      <c r="BP2436" s="29"/>
      <c r="BQ2436" s="29"/>
      <c r="BR2436" s="29"/>
      <c r="BS2436" s="29"/>
      <c r="BT2436" s="29"/>
      <c r="CF2436" s="29"/>
      <c r="CG2436" s="29"/>
      <c r="CP2436" s="29"/>
    </row>
    <row r="2437">
      <c r="AM2437" s="29"/>
      <c r="AU2437" s="29"/>
      <c r="BB2437" s="29"/>
      <c r="BE2437" s="29"/>
      <c r="BI2437" s="29"/>
      <c r="BL2437" s="29"/>
      <c r="BM2437" s="29"/>
      <c r="BN2437" s="29"/>
      <c r="BO2437" s="29"/>
      <c r="BP2437" s="29"/>
      <c r="BQ2437" s="29"/>
      <c r="BR2437" s="29"/>
      <c r="BS2437" s="29"/>
      <c r="BT2437" s="29"/>
      <c r="CF2437" s="29"/>
      <c r="CG2437" s="29"/>
      <c r="CP2437" s="29"/>
    </row>
    <row r="2438">
      <c r="AM2438" s="29"/>
      <c r="AU2438" s="29"/>
      <c r="BB2438" s="29"/>
      <c r="BE2438" s="29"/>
      <c r="BI2438" s="29"/>
      <c r="BL2438" s="29"/>
      <c r="BM2438" s="29"/>
      <c r="BN2438" s="29"/>
      <c r="BO2438" s="29"/>
      <c r="BP2438" s="29"/>
      <c r="BQ2438" s="29"/>
      <c r="BR2438" s="29"/>
      <c r="BS2438" s="29"/>
      <c r="BT2438" s="29"/>
      <c r="CF2438" s="29"/>
      <c r="CG2438" s="29"/>
      <c r="CP2438" s="29"/>
    </row>
    <row r="2439">
      <c r="AM2439" s="29"/>
      <c r="AU2439" s="29"/>
      <c r="BB2439" s="29"/>
      <c r="BE2439" s="29"/>
      <c r="BI2439" s="29"/>
      <c r="BL2439" s="29"/>
      <c r="BM2439" s="29"/>
      <c r="BN2439" s="29"/>
      <c r="BO2439" s="29"/>
      <c r="BP2439" s="29"/>
      <c r="BQ2439" s="29"/>
      <c r="BR2439" s="29"/>
      <c r="BS2439" s="29"/>
      <c r="BT2439" s="29"/>
      <c r="CF2439" s="29"/>
      <c r="CG2439" s="29"/>
      <c r="CP2439" s="29"/>
    </row>
    <row r="2440">
      <c r="AM2440" s="29"/>
      <c r="AU2440" s="29"/>
      <c r="BB2440" s="29"/>
      <c r="BE2440" s="29"/>
      <c r="BI2440" s="29"/>
      <c r="BL2440" s="29"/>
      <c r="BM2440" s="29"/>
      <c r="BN2440" s="29"/>
      <c r="BO2440" s="29"/>
      <c r="BP2440" s="29"/>
      <c r="BQ2440" s="29"/>
      <c r="BR2440" s="29"/>
      <c r="BS2440" s="29"/>
      <c r="BT2440" s="29"/>
      <c r="CF2440" s="29"/>
      <c r="CG2440" s="29"/>
      <c r="CP2440" s="29"/>
    </row>
    <row r="2441">
      <c r="AM2441" s="29"/>
      <c r="AU2441" s="29"/>
      <c r="BB2441" s="29"/>
      <c r="BE2441" s="29"/>
      <c r="BI2441" s="29"/>
      <c r="BL2441" s="29"/>
      <c r="BM2441" s="29"/>
      <c r="BN2441" s="29"/>
      <c r="BO2441" s="29"/>
      <c r="BP2441" s="29"/>
      <c r="BQ2441" s="29"/>
      <c r="BR2441" s="29"/>
      <c r="BS2441" s="29"/>
      <c r="BT2441" s="29"/>
      <c r="CF2441" s="29"/>
      <c r="CG2441" s="29"/>
      <c r="CP2441" s="29"/>
    </row>
    <row r="2442">
      <c r="AM2442" s="29"/>
      <c r="AU2442" s="29"/>
      <c r="BB2442" s="29"/>
      <c r="BE2442" s="29"/>
      <c r="BI2442" s="29"/>
      <c r="BL2442" s="29"/>
      <c r="BM2442" s="29"/>
      <c r="BN2442" s="29"/>
      <c r="BO2442" s="29"/>
      <c r="BP2442" s="29"/>
      <c r="BQ2442" s="29"/>
      <c r="BR2442" s="29"/>
      <c r="BS2442" s="29"/>
      <c r="BT2442" s="29"/>
      <c r="CF2442" s="29"/>
      <c r="CG2442" s="29"/>
      <c r="CP2442" s="29"/>
    </row>
    <row r="2443">
      <c r="AM2443" s="29"/>
      <c r="AU2443" s="29"/>
      <c r="BB2443" s="29"/>
      <c r="BE2443" s="29"/>
      <c r="BI2443" s="29"/>
      <c r="BL2443" s="29"/>
      <c r="BM2443" s="29"/>
      <c r="BN2443" s="29"/>
      <c r="BO2443" s="29"/>
      <c r="BP2443" s="29"/>
      <c r="BQ2443" s="29"/>
      <c r="BR2443" s="29"/>
      <c r="BT2443" s="29"/>
      <c r="CF2443" s="29"/>
      <c r="CG2443" s="29"/>
      <c r="CP2443" s="29"/>
    </row>
    <row r="2444">
      <c r="AM2444" s="29"/>
      <c r="AU2444" s="29"/>
      <c r="BB2444" s="29"/>
      <c r="BE2444" s="29"/>
      <c r="BI2444" s="29"/>
      <c r="BL2444" s="29"/>
      <c r="BM2444" s="29"/>
      <c r="BN2444" s="29"/>
      <c r="BO2444" s="29"/>
      <c r="BP2444" s="29"/>
      <c r="BQ2444" s="29"/>
      <c r="BR2444" s="29"/>
      <c r="BS2444" s="29"/>
      <c r="BT2444" s="29"/>
      <c r="CF2444" s="29"/>
      <c r="CG2444" s="29"/>
      <c r="CP2444" s="29"/>
    </row>
    <row r="2445">
      <c r="AM2445" s="29"/>
      <c r="AU2445" s="29"/>
      <c r="BB2445" s="29"/>
      <c r="BE2445" s="29"/>
      <c r="BI2445" s="29"/>
      <c r="BL2445" s="29"/>
      <c r="BM2445" s="29"/>
      <c r="BN2445" s="29"/>
      <c r="BO2445" s="29"/>
      <c r="BP2445" s="29"/>
      <c r="BQ2445" s="29"/>
      <c r="BR2445" s="29"/>
      <c r="BS2445" s="29"/>
      <c r="BT2445" s="29"/>
      <c r="CF2445" s="29"/>
      <c r="CG2445" s="29"/>
      <c r="CP2445" s="29"/>
    </row>
    <row r="2446">
      <c r="AM2446" s="29"/>
      <c r="AU2446" s="29"/>
      <c r="BB2446" s="29"/>
      <c r="BE2446" s="29"/>
      <c r="BI2446" s="29"/>
      <c r="BL2446" s="29"/>
      <c r="BM2446" s="29"/>
      <c r="BN2446" s="29"/>
      <c r="BO2446" s="29"/>
      <c r="BP2446" s="29"/>
      <c r="BQ2446" s="29"/>
      <c r="BR2446" s="29"/>
      <c r="BS2446" s="29"/>
      <c r="BT2446" s="29"/>
      <c r="CF2446" s="29"/>
      <c r="CG2446" s="29"/>
      <c r="CP2446" s="29"/>
    </row>
    <row r="2447">
      <c r="AM2447" s="29"/>
      <c r="AU2447" s="29"/>
      <c r="BB2447" s="29"/>
      <c r="BE2447" s="29"/>
      <c r="BI2447" s="29"/>
      <c r="BL2447" s="29"/>
      <c r="BM2447" s="29"/>
      <c r="BN2447" s="29"/>
      <c r="BO2447" s="29"/>
      <c r="BP2447" s="29"/>
      <c r="BQ2447" s="29"/>
      <c r="BR2447" s="29"/>
      <c r="BS2447" s="29"/>
      <c r="BT2447" s="29"/>
      <c r="CF2447" s="29"/>
      <c r="CG2447" s="29"/>
      <c r="CP2447" s="29"/>
    </row>
    <row r="2448">
      <c r="AM2448" s="29"/>
      <c r="AU2448" s="29"/>
      <c r="BB2448" s="29"/>
      <c r="BE2448" s="29"/>
      <c r="BI2448" s="29"/>
      <c r="BL2448" s="29"/>
      <c r="BM2448" s="29"/>
      <c r="BN2448" s="29"/>
      <c r="BO2448" s="29"/>
      <c r="BP2448" s="29"/>
      <c r="BQ2448" s="29"/>
      <c r="BR2448" s="29"/>
      <c r="BS2448" s="29"/>
      <c r="BT2448" s="29"/>
      <c r="CF2448" s="29"/>
      <c r="CG2448" s="29"/>
      <c r="CP2448" s="29"/>
    </row>
    <row r="2449">
      <c r="AM2449" s="29"/>
      <c r="AU2449" s="29"/>
      <c r="BB2449" s="29"/>
      <c r="BE2449" s="29"/>
      <c r="BI2449" s="29"/>
      <c r="BL2449" s="29"/>
      <c r="BM2449" s="29"/>
      <c r="BN2449" s="29"/>
      <c r="BO2449" s="29"/>
      <c r="BP2449" s="29"/>
      <c r="BQ2449" s="29"/>
      <c r="BR2449" s="29"/>
      <c r="BS2449" s="29"/>
      <c r="BT2449" s="29"/>
      <c r="CF2449" s="29"/>
      <c r="CG2449" s="29"/>
      <c r="CP2449" s="29"/>
    </row>
    <row r="2450">
      <c r="AM2450" s="29"/>
      <c r="AU2450" s="29"/>
      <c r="BB2450" s="29"/>
      <c r="BE2450" s="29"/>
      <c r="BI2450" s="29"/>
      <c r="BL2450" s="29"/>
      <c r="BM2450" s="29"/>
      <c r="BN2450" s="29"/>
      <c r="BO2450" s="29"/>
      <c r="BP2450" s="29"/>
      <c r="BQ2450" s="29"/>
      <c r="BR2450" s="29"/>
      <c r="BS2450" s="29"/>
      <c r="BT2450" s="29"/>
      <c r="CF2450" s="29"/>
      <c r="CG2450" s="29"/>
      <c r="CP2450" s="29"/>
    </row>
    <row r="2451">
      <c r="AM2451" s="29"/>
      <c r="AU2451" s="29"/>
      <c r="BB2451" s="29"/>
      <c r="BE2451" s="29"/>
      <c r="BI2451" s="29"/>
      <c r="BL2451" s="29"/>
      <c r="BM2451" s="29"/>
      <c r="BN2451" s="29"/>
      <c r="BO2451" s="29"/>
      <c r="BP2451" s="29"/>
      <c r="BQ2451" s="29"/>
      <c r="BR2451" s="29"/>
      <c r="BS2451" s="29"/>
      <c r="BT2451" s="29"/>
      <c r="CF2451" s="29"/>
      <c r="CG2451" s="29"/>
      <c r="CP2451" s="29"/>
    </row>
    <row r="2452">
      <c r="AM2452" s="29"/>
      <c r="AU2452" s="29"/>
      <c r="BB2452" s="29"/>
      <c r="BE2452" s="29"/>
      <c r="BI2452" s="29"/>
      <c r="BL2452" s="29"/>
      <c r="BM2452" s="29"/>
      <c r="BN2452" s="29"/>
      <c r="BO2452" s="29"/>
      <c r="BP2452" s="29"/>
      <c r="BQ2452" s="29"/>
      <c r="BR2452" s="29"/>
      <c r="BS2452" s="29"/>
      <c r="BT2452" s="29"/>
      <c r="CF2452" s="29"/>
      <c r="CG2452" s="29"/>
      <c r="CP2452" s="29"/>
    </row>
    <row r="2453">
      <c r="AM2453" s="29"/>
      <c r="AU2453" s="29"/>
      <c r="BB2453" s="29"/>
      <c r="BE2453" s="29"/>
      <c r="BI2453" s="29"/>
      <c r="BL2453" s="29"/>
      <c r="BM2453" s="29"/>
      <c r="BN2453" s="29"/>
      <c r="BO2453" s="29"/>
      <c r="BP2453" s="29"/>
      <c r="BQ2453" s="29"/>
      <c r="BR2453" s="29"/>
      <c r="BS2453" s="29"/>
      <c r="BT2453" s="29"/>
      <c r="CF2453" s="29"/>
      <c r="CG2453" s="29"/>
      <c r="CP2453" s="29"/>
    </row>
    <row r="2454">
      <c r="AM2454" s="29"/>
      <c r="AU2454" s="29"/>
      <c r="BB2454" s="29"/>
      <c r="BE2454" s="29"/>
      <c r="BI2454" s="29"/>
      <c r="BL2454" s="29"/>
      <c r="BM2454" s="29"/>
      <c r="BN2454" s="29"/>
      <c r="BO2454" s="29"/>
      <c r="BP2454" s="29"/>
      <c r="BQ2454" s="29"/>
      <c r="BR2454" s="29"/>
      <c r="BS2454" s="29"/>
      <c r="BT2454" s="29"/>
      <c r="CF2454" s="29"/>
      <c r="CG2454" s="29"/>
      <c r="CP2454" s="29"/>
    </row>
    <row r="2455">
      <c r="AM2455" s="29"/>
      <c r="AU2455" s="29"/>
      <c r="BB2455" s="29"/>
      <c r="BE2455" s="29"/>
      <c r="BI2455" s="29"/>
      <c r="BL2455" s="29"/>
      <c r="BM2455" s="29"/>
      <c r="BN2455" s="29"/>
      <c r="BO2455" s="29"/>
      <c r="BP2455" s="29"/>
      <c r="BQ2455" s="29"/>
      <c r="BR2455" s="29"/>
      <c r="BS2455" s="29"/>
      <c r="BT2455" s="29"/>
      <c r="CF2455" s="29"/>
      <c r="CG2455" s="29"/>
      <c r="CP2455" s="29"/>
    </row>
    <row r="2456">
      <c r="AM2456" s="29"/>
      <c r="AU2456" s="29"/>
      <c r="BB2456" s="29"/>
      <c r="BE2456" s="29"/>
      <c r="BI2456" s="29"/>
      <c r="BL2456" s="29"/>
      <c r="BM2456" s="29"/>
      <c r="BN2456" s="29"/>
      <c r="BO2456" s="29"/>
      <c r="BP2456" s="29"/>
      <c r="BQ2456" s="29"/>
      <c r="BR2456" s="29"/>
      <c r="BS2456" s="29"/>
      <c r="BT2456" s="29"/>
      <c r="CF2456" s="29"/>
      <c r="CG2456" s="29"/>
      <c r="CP2456" s="29"/>
    </row>
    <row r="2457">
      <c r="AM2457" s="29"/>
      <c r="AU2457" s="29"/>
      <c r="BB2457" s="29"/>
      <c r="BE2457" s="29"/>
      <c r="BI2457" s="29"/>
      <c r="BL2457" s="29"/>
      <c r="BM2457" s="29"/>
      <c r="BN2457" s="29"/>
      <c r="BO2457" s="29"/>
      <c r="BP2457" s="29"/>
      <c r="BQ2457" s="29"/>
      <c r="BR2457" s="29"/>
      <c r="BS2457" s="29"/>
      <c r="BT2457" s="29"/>
      <c r="CF2457" s="29"/>
      <c r="CG2457" s="29"/>
      <c r="CP2457" s="29"/>
    </row>
    <row r="2458">
      <c r="AM2458" s="29"/>
      <c r="AU2458" s="29"/>
      <c r="BB2458" s="29"/>
      <c r="BE2458" s="29"/>
      <c r="BI2458" s="29"/>
      <c r="BL2458" s="29"/>
      <c r="BM2458" s="29"/>
      <c r="BN2458" s="29"/>
      <c r="BO2458" s="29"/>
      <c r="BP2458" s="29"/>
      <c r="BQ2458" s="29"/>
      <c r="BR2458" s="29"/>
      <c r="BS2458" s="29"/>
      <c r="BT2458" s="29"/>
      <c r="CF2458" s="29"/>
      <c r="CG2458" s="29"/>
      <c r="CP2458" s="29"/>
    </row>
    <row r="2459">
      <c r="AM2459" s="29"/>
      <c r="AU2459" s="29"/>
      <c r="BB2459" s="29"/>
      <c r="BE2459" s="29"/>
      <c r="BI2459" s="29"/>
      <c r="BL2459" s="29"/>
      <c r="BM2459" s="29"/>
      <c r="BN2459" s="29"/>
      <c r="BO2459" s="29"/>
      <c r="BP2459" s="29"/>
      <c r="BQ2459" s="29"/>
      <c r="BR2459" s="29"/>
      <c r="BS2459" s="29"/>
      <c r="BT2459" s="29"/>
      <c r="CF2459" s="29"/>
      <c r="CG2459" s="29"/>
      <c r="CP2459" s="29"/>
    </row>
    <row r="2460">
      <c r="AM2460" s="29"/>
      <c r="AU2460" s="29"/>
      <c r="BB2460" s="29"/>
      <c r="BE2460" s="29"/>
      <c r="BI2460" s="29"/>
      <c r="BL2460" s="29"/>
      <c r="BM2460" s="29"/>
      <c r="BN2460" s="29"/>
      <c r="BO2460" s="29"/>
      <c r="BP2460" s="29"/>
      <c r="BQ2460" s="29"/>
      <c r="BR2460" s="29"/>
      <c r="BS2460" s="29"/>
      <c r="BT2460" s="29"/>
      <c r="CF2460" s="29"/>
      <c r="CG2460" s="29"/>
      <c r="CP2460" s="29"/>
    </row>
    <row r="2461">
      <c r="AM2461" s="29"/>
      <c r="AU2461" s="29"/>
      <c r="BB2461" s="29"/>
      <c r="BE2461" s="29"/>
      <c r="BI2461" s="29"/>
      <c r="BL2461" s="29"/>
      <c r="BM2461" s="29"/>
      <c r="BN2461" s="29"/>
      <c r="BO2461" s="29"/>
      <c r="BP2461" s="29"/>
      <c r="BQ2461" s="29"/>
      <c r="BR2461" s="29"/>
      <c r="BS2461" s="29"/>
      <c r="BT2461" s="29"/>
      <c r="CF2461" s="29"/>
      <c r="CG2461" s="29"/>
      <c r="CP2461" s="29"/>
    </row>
    <row r="2462">
      <c r="AM2462" s="29"/>
      <c r="AU2462" s="29"/>
      <c r="BB2462" s="29"/>
      <c r="BE2462" s="29"/>
      <c r="BI2462" s="29"/>
      <c r="BL2462" s="29"/>
      <c r="BM2462" s="29"/>
      <c r="BN2462" s="29"/>
      <c r="BO2462" s="29"/>
      <c r="BP2462" s="29"/>
      <c r="BQ2462" s="29"/>
      <c r="BR2462" s="29"/>
      <c r="BS2462" s="29"/>
      <c r="BT2462" s="29"/>
      <c r="CF2462" s="29"/>
      <c r="CG2462" s="29"/>
      <c r="CP2462" s="29"/>
    </row>
    <row r="2463">
      <c r="AM2463" s="29"/>
      <c r="AU2463" s="29"/>
      <c r="BB2463" s="29"/>
      <c r="BE2463" s="29"/>
      <c r="BI2463" s="29"/>
      <c r="BL2463" s="29"/>
      <c r="BM2463" s="29"/>
      <c r="BN2463" s="29"/>
      <c r="BO2463" s="29"/>
      <c r="BP2463" s="29"/>
      <c r="BQ2463" s="29"/>
      <c r="BR2463" s="29"/>
      <c r="BS2463" s="29"/>
      <c r="BT2463" s="29"/>
      <c r="CF2463" s="29"/>
      <c r="CG2463" s="29"/>
      <c r="CP2463" s="29"/>
    </row>
    <row r="2464">
      <c r="AM2464" s="29"/>
      <c r="AU2464" s="29"/>
      <c r="BB2464" s="29"/>
      <c r="BE2464" s="29"/>
      <c r="BI2464" s="29"/>
      <c r="BL2464" s="29"/>
      <c r="BM2464" s="29"/>
      <c r="BN2464" s="29"/>
      <c r="BO2464" s="29"/>
      <c r="BP2464" s="29"/>
      <c r="BQ2464" s="29"/>
      <c r="BR2464" s="29"/>
      <c r="BT2464" s="29"/>
      <c r="CF2464" s="29"/>
      <c r="CG2464" s="29"/>
      <c r="CP2464" s="29"/>
    </row>
    <row r="2465">
      <c r="AM2465" s="29"/>
      <c r="AU2465" s="29"/>
      <c r="BB2465" s="29"/>
      <c r="BE2465" s="29"/>
      <c r="BI2465" s="29"/>
      <c r="BL2465" s="29"/>
      <c r="BM2465" s="29"/>
      <c r="BN2465" s="29"/>
      <c r="BO2465" s="29"/>
      <c r="BP2465" s="29"/>
      <c r="BQ2465" s="29"/>
      <c r="BR2465" s="29"/>
      <c r="BS2465" s="29"/>
      <c r="BT2465" s="29"/>
      <c r="CF2465" s="29"/>
      <c r="CG2465" s="29"/>
      <c r="CP2465" s="29"/>
    </row>
    <row r="2466">
      <c r="AM2466" s="29"/>
      <c r="AU2466" s="29"/>
      <c r="BB2466" s="29"/>
      <c r="BE2466" s="29"/>
      <c r="BI2466" s="29"/>
      <c r="BL2466" s="29"/>
      <c r="BM2466" s="29"/>
      <c r="BN2466" s="29"/>
      <c r="BO2466" s="29"/>
      <c r="BP2466" s="29"/>
      <c r="BQ2466" s="29"/>
      <c r="BR2466" s="29"/>
      <c r="BS2466" s="29"/>
      <c r="BT2466" s="29"/>
      <c r="CF2466" s="29"/>
      <c r="CG2466" s="29"/>
      <c r="CP2466" s="29"/>
    </row>
    <row r="2467">
      <c r="AM2467" s="29"/>
      <c r="AU2467" s="29"/>
      <c r="BB2467" s="29"/>
      <c r="BE2467" s="29"/>
      <c r="BI2467" s="29"/>
      <c r="BL2467" s="29"/>
      <c r="BM2467" s="29"/>
      <c r="BN2467" s="29"/>
      <c r="BO2467" s="29"/>
      <c r="BP2467" s="29"/>
      <c r="BQ2467" s="29"/>
      <c r="BR2467" s="29"/>
      <c r="BT2467" s="29"/>
      <c r="CF2467" s="29"/>
      <c r="CG2467" s="29"/>
      <c r="CP2467" s="29"/>
    </row>
    <row r="2468">
      <c r="AM2468" s="29"/>
      <c r="AU2468" s="29"/>
      <c r="BB2468" s="29"/>
      <c r="BE2468" s="29"/>
      <c r="BI2468" s="29"/>
      <c r="BL2468" s="29"/>
      <c r="BM2468" s="29"/>
      <c r="BN2468" s="29"/>
      <c r="BO2468" s="29"/>
      <c r="BP2468" s="29"/>
      <c r="BQ2468" s="29"/>
      <c r="BR2468" s="29"/>
      <c r="BS2468" s="29"/>
      <c r="BT2468" s="29"/>
      <c r="CF2468" s="29"/>
      <c r="CG2468" s="29"/>
      <c r="CP2468" s="29"/>
    </row>
    <row r="2469">
      <c r="AM2469" s="29"/>
      <c r="AU2469" s="29"/>
      <c r="BB2469" s="29"/>
      <c r="BE2469" s="29"/>
      <c r="BI2469" s="29"/>
      <c r="BL2469" s="29"/>
      <c r="BM2469" s="29"/>
      <c r="BN2469" s="29"/>
      <c r="BO2469" s="29"/>
      <c r="BP2469" s="29"/>
      <c r="BQ2469" s="29"/>
      <c r="BR2469" s="29"/>
      <c r="BS2469" s="29"/>
      <c r="BT2469" s="29"/>
      <c r="CF2469" s="29"/>
      <c r="CG2469" s="29"/>
      <c r="CP2469" s="29"/>
    </row>
    <row r="2470">
      <c r="AM2470" s="29"/>
      <c r="AU2470" s="29"/>
      <c r="BB2470" s="29"/>
      <c r="BE2470" s="29"/>
      <c r="BI2470" s="29"/>
      <c r="BL2470" s="29"/>
      <c r="BM2470" s="29"/>
      <c r="BN2470" s="29"/>
      <c r="BO2470" s="29"/>
      <c r="BP2470" s="29"/>
      <c r="BQ2470" s="29"/>
      <c r="BR2470" s="29"/>
      <c r="BT2470" s="29"/>
      <c r="CF2470" s="29"/>
      <c r="CG2470" s="29"/>
      <c r="CP2470" s="29"/>
    </row>
    <row r="2471">
      <c r="AM2471" s="29"/>
      <c r="AU2471" s="29"/>
      <c r="BB2471" s="29"/>
      <c r="BE2471" s="29"/>
      <c r="BI2471" s="29"/>
      <c r="BL2471" s="29"/>
      <c r="BM2471" s="29"/>
      <c r="BN2471" s="29"/>
      <c r="BO2471" s="29"/>
      <c r="BP2471" s="29"/>
      <c r="BQ2471" s="29"/>
      <c r="BR2471" s="29"/>
      <c r="BS2471" s="29"/>
      <c r="BT2471" s="29"/>
      <c r="CF2471" s="29"/>
      <c r="CG2471" s="29"/>
      <c r="CP2471" s="29"/>
    </row>
    <row r="2472">
      <c r="AM2472" s="29"/>
      <c r="AU2472" s="29"/>
      <c r="BB2472" s="29"/>
      <c r="BE2472" s="29"/>
      <c r="BI2472" s="29"/>
      <c r="BL2472" s="29"/>
      <c r="BM2472" s="29"/>
      <c r="BN2472" s="29"/>
      <c r="BO2472" s="29"/>
      <c r="BP2472" s="29"/>
      <c r="BQ2472" s="29"/>
      <c r="BR2472" s="29"/>
      <c r="BS2472" s="29"/>
      <c r="BT2472" s="29"/>
      <c r="CF2472" s="29"/>
      <c r="CG2472" s="29"/>
      <c r="CP2472" s="29"/>
    </row>
    <row r="2473">
      <c r="AM2473" s="29"/>
      <c r="AU2473" s="29"/>
      <c r="BB2473" s="29"/>
      <c r="BE2473" s="29"/>
      <c r="BI2473" s="29"/>
      <c r="BL2473" s="29"/>
      <c r="BM2473" s="29"/>
      <c r="BN2473" s="29"/>
      <c r="BO2473" s="29"/>
      <c r="BP2473" s="29"/>
      <c r="BQ2473" s="29"/>
      <c r="BR2473" s="29"/>
      <c r="BT2473" s="29"/>
      <c r="CF2473" s="29"/>
      <c r="CG2473" s="29"/>
      <c r="CP2473" s="29"/>
    </row>
    <row r="2474">
      <c r="AM2474" s="29"/>
      <c r="AU2474" s="29"/>
      <c r="BB2474" s="29"/>
      <c r="BE2474" s="29"/>
      <c r="BI2474" s="29"/>
      <c r="BL2474" s="29"/>
      <c r="BM2474" s="29"/>
      <c r="BN2474" s="29"/>
      <c r="BO2474" s="29"/>
      <c r="BP2474" s="29"/>
      <c r="BQ2474" s="29"/>
      <c r="BR2474" s="29"/>
      <c r="BS2474" s="29"/>
      <c r="BT2474" s="29"/>
      <c r="CF2474" s="29"/>
      <c r="CG2474" s="29"/>
      <c r="CP2474" s="29"/>
    </row>
    <row r="2475">
      <c r="AM2475" s="29"/>
      <c r="AU2475" s="29"/>
      <c r="BB2475" s="29"/>
      <c r="BE2475" s="29"/>
      <c r="BI2475" s="29"/>
      <c r="BL2475" s="29"/>
      <c r="BM2475" s="29"/>
      <c r="BN2475" s="29"/>
      <c r="BO2475" s="29"/>
      <c r="BP2475" s="29"/>
      <c r="BQ2475" s="29"/>
      <c r="BR2475" s="29"/>
      <c r="BT2475" s="29"/>
      <c r="CF2475" s="29"/>
      <c r="CG2475" s="29"/>
      <c r="CP2475" s="29"/>
    </row>
    <row r="2476">
      <c r="AM2476" s="29"/>
      <c r="AU2476" s="29"/>
      <c r="BB2476" s="29"/>
      <c r="BE2476" s="29"/>
      <c r="BI2476" s="29"/>
      <c r="BL2476" s="29"/>
      <c r="BM2476" s="29"/>
      <c r="BN2476" s="29"/>
      <c r="BO2476" s="29"/>
      <c r="BP2476" s="29"/>
      <c r="BQ2476" s="29"/>
      <c r="BR2476" s="29"/>
      <c r="BS2476" s="29"/>
      <c r="BT2476" s="29"/>
      <c r="CF2476" s="29"/>
      <c r="CG2476" s="29"/>
      <c r="CP2476" s="29"/>
    </row>
    <row r="2477">
      <c r="AM2477" s="29"/>
      <c r="AU2477" s="29"/>
      <c r="BB2477" s="29"/>
      <c r="BE2477" s="29"/>
      <c r="BI2477" s="29"/>
      <c r="BL2477" s="29"/>
      <c r="BM2477" s="29"/>
      <c r="BN2477" s="29"/>
      <c r="BO2477" s="29"/>
      <c r="BP2477" s="29"/>
      <c r="BQ2477" s="29"/>
      <c r="BR2477" s="29"/>
      <c r="BS2477" s="29"/>
      <c r="BT2477" s="29"/>
      <c r="CF2477" s="29"/>
      <c r="CG2477" s="29"/>
      <c r="CP2477" s="29"/>
    </row>
    <row r="2478">
      <c r="AM2478" s="29"/>
      <c r="AU2478" s="29"/>
      <c r="BB2478" s="29"/>
      <c r="BE2478" s="29"/>
      <c r="BI2478" s="29"/>
      <c r="BL2478" s="29"/>
      <c r="BM2478" s="29"/>
      <c r="BN2478" s="29"/>
      <c r="BO2478" s="29"/>
      <c r="BP2478" s="29"/>
      <c r="BQ2478" s="29"/>
      <c r="BR2478" s="29"/>
      <c r="BT2478" s="29"/>
      <c r="CF2478" s="29"/>
      <c r="CG2478" s="29"/>
      <c r="CP2478" s="29"/>
    </row>
    <row r="2479">
      <c r="AM2479" s="29"/>
      <c r="AU2479" s="29"/>
      <c r="BB2479" s="29"/>
      <c r="BE2479" s="29"/>
      <c r="BI2479" s="29"/>
      <c r="BL2479" s="29"/>
      <c r="BM2479" s="29"/>
      <c r="BN2479" s="29"/>
      <c r="BO2479" s="29"/>
      <c r="BP2479" s="29"/>
      <c r="BQ2479" s="29"/>
      <c r="BR2479" s="29"/>
      <c r="BT2479" s="29"/>
      <c r="CF2479" s="29"/>
      <c r="CG2479" s="29"/>
      <c r="CP2479" s="29"/>
    </row>
    <row r="2480">
      <c r="AM2480" s="29"/>
      <c r="AU2480" s="29"/>
      <c r="BB2480" s="29"/>
      <c r="BE2480" s="29"/>
      <c r="BI2480" s="29"/>
      <c r="BL2480" s="29"/>
      <c r="BM2480" s="29"/>
      <c r="BN2480" s="29"/>
      <c r="BO2480" s="29"/>
      <c r="BP2480" s="29"/>
      <c r="BQ2480" s="29"/>
      <c r="BR2480" s="29"/>
      <c r="BS2480" s="29"/>
      <c r="BT2480" s="29"/>
      <c r="CF2480" s="29"/>
      <c r="CG2480" s="29"/>
      <c r="CP2480" s="29"/>
    </row>
    <row r="2481">
      <c r="AM2481" s="29"/>
      <c r="AU2481" s="29"/>
      <c r="BB2481" s="29"/>
      <c r="BE2481" s="29"/>
      <c r="BI2481" s="29"/>
      <c r="BL2481" s="29"/>
      <c r="BM2481" s="29"/>
      <c r="BN2481" s="29"/>
      <c r="BO2481" s="29"/>
      <c r="BP2481" s="29"/>
      <c r="BQ2481" s="29"/>
      <c r="BR2481" s="29"/>
      <c r="BS2481" s="29"/>
      <c r="BT2481" s="29"/>
      <c r="CF2481" s="29"/>
      <c r="CG2481" s="29"/>
      <c r="CP2481" s="29"/>
    </row>
    <row r="2482">
      <c r="AM2482" s="29"/>
      <c r="AU2482" s="29"/>
      <c r="BB2482" s="29"/>
      <c r="BE2482" s="29"/>
      <c r="BI2482" s="29"/>
      <c r="BL2482" s="29"/>
      <c r="BM2482" s="29"/>
      <c r="BN2482" s="29"/>
      <c r="BO2482" s="29"/>
      <c r="BP2482" s="29"/>
      <c r="BQ2482" s="29"/>
      <c r="BR2482" s="29"/>
      <c r="BS2482" s="29"/>
      <c r="BT2482" s="29"/>
      <c r="CF2482" s="29"/>
      <c r="CG2482" s="29"/>
      <c r="CP2482" s="29"/>
    </row>
    <row r="2483">
      <c r="AM2483" s="29"/>
      <c r="AU2483" s="29"/>
      <c r="BB2483" s="29"/>
      <c r="BE2483" s="29"/>
      <c r="BI2483" s="29"/>
      <c r="BL2483" s="29"/>
      <c r="BM2483" s="29"/>
      <c r="BN2483" s="29"/>
      <c r="BO2483" s="29"/>
      <c r="BP2483" s="29"/>
      <c r="BQ2483" s="29"/>
      <c r="BR2483" s="29"/>
      <c r="BT2483" s="29"/>
      <c r="CF2483" s="29"/>
      <c r="CG2483" s="29"/>
      <c r="CP2483" s="29"/>
    </row>
    <row r="2484">
      <c r="AM2484" s="29"/>
      <c r="AU2484" s="29"/>
      <c r="BB2484" s="29"/>
      <c r="BE2484" s="29"/>
      <c r="BI2484" s="29"/>
      <c r="BL2484" s="29"/>
      <c r="BM2484" s="29"/>
      <c r="BN2484" s="29"/>
      <c r="BO2484" s="29"/>
      <c r="BP2484" s="29"/>
      <c r="BQ2484" s="29"/>
      <c r="BR2484" s="29"/>
      <c r="BT2484" s="29"/>
      <c r="CF2484" s="29"/>
      <c r="CG2484" s="29"/>
      <c r="CP2484" s="29"/>
    </row>
    <row r="2485">
      <c r="AM2485" s="29"/>
      <c r="AU2485" s="29"/>
      <c r="BB2485" s="29"/>
      <c r="BE2485" s="29"/>
      <c r="BI2485" s="29"/>
      <c r="BL2485" s="29"/>
      <c r="BM2485" s="29"/>
      <c r="BN2485" s="29"/>
      <c r="BO2485" s="29"/>
      <c r="BP2485" s="29"/>
      <c r="BQ2485" s="29"/>
      <c r="BR2485" s="29"/>
      <c r="BS2485" s="29"/>
      <c r="BT2485" s="29"/>
      <c r="CF2485" s="29"/>
      <c r="CG2485" s="29"/>
      <c r="CP2485" s="29"/>
    </row>
    <row r="2486">
      <c r="AM2486" s="29"/>
      <c r="AU2486" s="29"/>
      <c r="BB2486" s="29"/>
      <c r="BE2486" s="29"/>
      <c r="BI2486" s="29"/>
      <c r="BL2486" s="29"/>
      <c r="BM2486" s="29"/>
      <c r="BN2486" s="29"/>
      <c r="BO2486" s="29"/>
      <c r="BP2486" s="29"/>
      <c r="BQ2486" s="29"/>
      <c r="BR2486" s="29"/>
      <c r="BS2486" s="29"/>
      <c r="BT2486" s="29"/>
      <c r="CF2486" s="29"/>
      <c r="CG2486" s="29"/>
      <c r="CP2486" s="29"/>
    </row>
    <row r="2487">
      <c r="AM2487" s="29"/>
      <c r="AU2487" s="29"/>
      <c r="BB2487" s="29"/>
      <c r="BE2487" s="29"/>
      <c r="BI2487" s="29"/>
      <c r="BL2487" s="29"/>
      <c r="BM2487" s="29"/>
      <c r="BN2487" s="29"/>
      <c r="BO2487" s="29"/>
      <c r="BP2487" s="29"/>
      <c r="BQ2487" s="29"/>
      <c r="BR2487" s="29"/>
      <c r="BS2487" s="29"/>
      <c r="BT2487" s="29"/>
      <c r="CF2487" s="29"/>
      <c r="CG2487" s="29"/>
      <c r="CP2487" s="29"/>
    </row>
    <row r="2488">
      <c r="AM2488" s="29"/>
      <c r="AU2488" s="29"/>
      <c r="BB2488" s="29"/>
      <c r="BE2488" s="29"/>
      <c r="BI2488" s="29"/>
      <c r="BL2488" s="29"/>
      <c r="BM2488" s="29"/>
      <c r="BN2488" s="29"/>
      <c r="BO2488" s="29"/>
      <c r="BP2488" s="29"/>
      <c r="BQ2488" s="29"/>
      <c r="BR2488" s="29"/>
      <c r="BS2488" s="29"/>
      <c r="BT2488" s="29"/>
      <c r="CF2488" s="29"/>
      <c r="CG2488" s="29"/>
      <c r="CP2488" s="29"/>
    </row>
    <row r="2489">
      <c r="AM2489" s="29"/>
      <c r="AU2489" s="29"/>
      <c r="BB2489" s="29"/>
      <c r="BE2489" s="29"/>
      <c r="BI2489" s="29"/>
      <c r="BL2489" s="29"/>
      <c r="BM2489" s="29"/>
      <c r="BN2489" s="29"/>
      <c r="BO2489" s="29"/>
      <c r="BP2489" s="29"/>
      <c r="BQ2489" s="29"/>
      <c r="BR2489" s="29"/>
      <c r="BT2489" s="29"/>
      <c r="CF2489" s="29"/>
      <c r="CG2489" s="29"/>
      <c r="CP2489" s="29"/>
    </row>
    <row r="2490">
      <c r="AM2490" s="29"/>
      <c r="AU2490" s="29"/>
      <c r="BB2490" s="29"/>
      <c r="BE2490" s="29"/>
      <c r="BI2490" s="29"/>
      <c r="BL2490" s="29"/>
      <c r="BM2490" s="29"/>
      <c r="BN2490" s="29"/>
      <c r="BO2490" s="29"/>
      <c r="BP2490" s="29"/>
      <c r="BQ2490" s="29"/>
      <c r="BR2490" s="29"/>
      <c r="BT2490" s="29"/>
      <c r="CF2490" s="29"/>
      <c r="CG2490" s="29"/>
      <c r="CP2490" s="29"/>
    </row>
    <row r="2491">
      <c r="AM2491" s="29"/>
      <c r="AU2491" s="29"/>
      <c r="BB2491" s="29"/>
      <c r="BE2491" s="29"/>
      <c r="BI2491" s="29"/>
      <c r="BL2491" s="29"/>
      <c r="BM2491" s="29"/>
      <c r="BN2491" s="29"/>
      <c r="BO2491" s="29"/>
      <c r="BP2491" s="29"/>
      <c r="BQ2491" s="29"/>
      <c r="BR2491" s="29"/>
      <c r="BS2491" s="29"/>
      <c r="BT2491" s="29"/>
      <c r="CF2491" s="29"/>
      <c r="CG2491" s="29"/>
      <c r="CP2491" s="29"/>
    </row>
    <row r="2492">
      <c r="AM2492" s="29"/>
      <c r="AU2492" s="29"/>
      <c r="BB2492" s="29"/>
      <c r="BE2492" s="29"/>
      <c r="BI2492" s="29"/>
      <c r="BL2492" s="29"/>
      <c r="BM2492" s="29"/>
      <c r="BN2492" s="29"/>
      <c r="BO2492" s="29"/>
      <c r="BP2492" s="29"/>
      <c r="BQ2492" s="29"/>
      <c r="BR2492" s="29"/>
      <c r="BS2492" s="29"/>
      <c r="BT2492" s="29"/>
      <c r="CF2492" s="29"/>
      <c r="CG2492" s="29"/>
      <c r="CP2492" s="29"/>
    </row>
    <row r="2493">
      <c r="AM2493" s="29"/>
      <c r="AU2493" s="29"/>
      <c r="BB2493" s="29"/>
      <c r="BE2493" s="29"/>
      <c r="BI2493" s="29"/>
      <c r="BL2493" s="29"/>
      <c r="BM2493" s="29"/>
      <c r="BN2493" s="29"/>
      <c r="BO2493" s="29"/>
      <c r="BP2493" s="29"/>
      <c r="BQ2493" s="29"/>
      <c r="BR2493" s="29"/>
      <c r="BT2493" s="29"/>
      <c r="CF2493" s="29"/>
      <c r="CG2493" s="29"/>
      <c r="CP2493" s="29"/>
    </row>
    <row r="2494">
      <c r="AM2494" s="29"/>
      <c r="AU2494" s="29"/>
      <c r="BB2494" s="29"/>
      <c r="BE2494" s="29"/>
      <c r="BI2494" s="29"/>
      <c r="BL2494" s="29"/>
      <c r="BM2494" s="29"/>
      <c r="BN2494" s="29"/>
      <c r="BO2494" s="29"/>
      <c r="BP2494" s="29"/>
      <c r="BQ2494" s="29"/>
      <c r="BR2494" s="29"/>
      <c r="BS2494" s="29"/>
      <c r="BT2494" s="29"/>
      <c r="CF2494" s="29"/>
      <c r="CG2494" s="29"/>
      <c r="CP2494" s="29"/>
    </row>
    <row r="2495">
      <c r="AM2495" s="29"/>
      <c r="AU2495" s="29"/>
      <c r="BB2495" s="29"/>
      <c r="BE2495" s="29"/>
      <c r="BI2495" s="29"/>
      <c r="BL2495" s="29"/>
      <c r="BM2495" s="29"/>
      <c r="BN2495" s="29"/>
      <c r="BO2495" s="29"/>
      <c r="BP2495" s="29"/>
      <c r="BQ2495" s="29"/>
      <c r="BR2495" s="29"/>
      <c r="BS2495" s="29"/>
      <c r="BT2495" s="29"/>
      <c r="CF2495" s="29"/>
      <c r="CG2495" s="29"/>
      <c r="CP2495" s="29"/>
    </row>
    <row r="2496">
      <c r="AM2496" s="29"/>
      <c r="AU2496" s="29"/>
      <c r="BB2496" s="29"/>
      <c r="BE2496" s="29"/>
      <c r="BI2496" s="29"/>
      <c r="BL2496" s="29"/>
      <c r="BM2496" s="29"/>
      <c r="BN2496" s="29"/>
      <c r="BO2496" s="29"/>
      <c r="BP2496" s="29"/>
      <c r="BQ2496" s="29"/>
      <c r="BR2496" s="29"/>
      <c r="BS2496" s="29"/>
      <c r="BT2496" s="29"/>
      <c r="CF2496" s="29"/>
      <c r="CG2496" s="29"/>
      <c r="CP2496" s="29"/>
    </row>
    <row r="2497">
      <c r="AM2497" s="29"/>
      <c r="AU2497" s="29"/>
      <c r="BB2497" s="29"/>
      <c r="BE2497" s="29"/>
      <c r="BI2497" s="29"/>
      <c r="BL2497" s="29"/>
      <c r="BM2497" s="29"/>
      <c r="BN2497" s="29"/>
      <c r="BO2497" s="29"/>
      <c r="BP2497" s="29"/>
      <c r="BQ2497" s="29"/>
      <c r="BR2497" s="29"/>
      <c r="BS2497" s="29"/>
      <c r="BT2497" s="29"/>
      <c r="CF2497" s="29"/>
      <c r="CG2497" s="29"/>
      <c r="CP2497" s="29"/>
    </row>
    <row r="2498">
      <c r="AM2498" s="29"/>
      <c r="AU2498" s="29"/>
      <c r="BB2498" s="29"/>
      <c r="BE2498" s="29"/>
      <c r="BI2498" s="29"/>
      <c r="BL2498" s="29"/>
      <c r="BM2498" s="29"/>
      <c r="BN2498" s="29"/>
      <c r="BO2498" s="29"/>
      <c r="BP2498" s="29"/>
      <c r="BQ2498" s="29"/>
      <c r="BR2498" s="29"/>
      <c r="BS2498" s="29"/>
      <c r="BT2498" s="29"/>
      <c r="CF2498" s="29"/>
      <c r="CG2498" s="29"/>
      <c r="CP2498" s="29"/>
    </row>
    <row r="2499">
      <c r="AM2499" s="29"/>
      <c r="AU2499" s="29"/>
      <c r="BB2499" s="29"/>
      <c r="BE2499" s="29"/>
      <c r="BI2499" s="29"/>
      <c r="BL2499" s="29"/>
      <c r="BM2499" s="29"/>
      <c r="BN2499" s="29"/>
      <c r="BO2499" s="29"/>
      <c r="BP2499" s="29"/>
      <c r="BQ2499" s="29"/>
      <c r="BR2499" s="29"/>
      <c r="BS2499" s="29"/>
      <c r="BT2499" s="29"/>
      <c r="CF2499" s="29"/>
      <c r="CG2499" s="29"/>
      <c r="CP2499" s="29"/>
    </row>
    <row r="2500">
      <c r="AM2500" s="29"/>
      <c r="AU2500" s="29"/>
      <c r="BB2500" s="29"/>
      <c r="BE2500" s="29"/>
      <c r="BI2500" s="29"/>
      <c r="BL2500" s="29"/>
      <c r="BM2500" s="29"/>
      <c r="BN2500" s="29"/>
      <c r="BO2500" s="29"/>
      <c r="BP2500" s="29"/>
      <c r="BQ2500" s="29"/>
      <c r="BR2500" s="29"/>
      <c r="BT2500" s="29"/>
      <c r="CF2500" s="29"/>
      <c r="CG2500" s="29"/>
      <c r="CP2500" s="29"/>
    </row>
    <row r="2501">
      <c r="AM2501" s="29"/>
      <c r="AU2501" s="29"/>
      <c r="BB2501" s="29"/>
      <c r="BE2501" s="29"/>
      <c r="BI2501" s="29"/>
      <c r="BL2501" s="29"/>
      <c r="BM2501" s="29"/>
      <c r="BN2501" s="29"/>
      <c r="BO2501" s="29"/>
      <c r="BP2501" s="29"/>
      <c r="BQ2501" s="29"/>
      <c r="BR2501" s="29"/>
      <c r="BS2501" s="29"/>
      <c r="BT2501" s="29"/>
      <c r="CF2501" s="29"/>
      <c r="CG2501" s="29"/>
      <c r="CP2501" s="29"/>
    </row>
    <row r="2502">
      <c r="AM2502" s="29"/>
      <c r="AU2502" s="29"/>
      <c r="BB2502" s="29"/>
      <c r="BE2502" s="29"/>
      <c r="BI2502" s="29"/>
      <c r="BL2502" s="29"/>
      <c r="BM2502" s="29"/>
      <c r="BN2502" s="29"/>
      <c r="BO2502" s="29"/>
      <c r="BP2502" s="29"/>
      <c r="BQ2502" s="29"/>
      <c r="BR2502" s="29"/>
      <c r="BT2502" s="29"/>
      <c r="CF2502" s="29"/>
      <c r="CG2502" s="29"/>
      <c r="CP2502" s="29"/>
    </row>
    <row r="2503">
      <c r="AM2503" s="29"/>
      <c r="AU2503" s="29"/>
      <c r="BB2503" s="29"/>
      <c r="BE2503" s="29"/>
      <c r="BI2503" s="29"/>
      <c r="BL2503" s="29"/>
      <c r="BM2503" s="29"/>
      <c r="BN2503" s="29"/>
      <c r="BO2503" s="29"/>
      <c r="BP2503" s="29"/>
      <c r="BQ2503" s="29"/>
      <c r="BR2503" s="29"/>
      <c r="BT2503" s="29"/>
      <c r="CF2503" s="29"/>
      <c r="CG2503" s="29"/>
      <c r="CP2503" s="29"/>
    </row>
    <row r="2504">
      <c r="AM2504" s="29"/>
      <c r="AU2504" s="29"/>
      <c r="BB2504" s="29"/>
      <c r="BE2504" s="29"/>
      <c r="BI2504" s="29"/>
      <c r="BL2504" s="29"/>
      <c r="BM2504" s="29"/>
      <c r="BN2504" s="29"/>
      <c r="BO2504" s="29"/>
      <c r="BP2504" s="29"/>
      <c r="BQ2504" s="29"/>
      <c r="BR2504" s="29"/>
      <c r="BS2504" s="29"/>
      <c r="BT2504" s="29"/>
      <c r="CF2504" s="29"/>
      <c r="CG2504" s="29"/>
      <c r="CP2504" s="29"/>
    </row>
    <row r="2505">
      <c r="AM2505" s="29"/>
      <c r="AU2505" s="29"/>
      <c r="BB2505" s="29"/>
      <c r="BE2505" s="29"/>
      <c r="BI2505" s="29"/>
      <c r="BL2505" s="29"/>
      <c r="BM2505" s="29"/>
      <c r="BN2505" s="29"/>
      <c r="BO2505" s="29"/>
      <c r="BP2505" s="29"/>
      <c r="BQ2505" s="29"/>
      <c r="BR2505" s="29"/>
      <c r="BS2505" s="29"/>
      <c r="BT2505" s="29"/>
      <c r="CF2505" s="29"/>
      <c r="CG2505" s="29"/>
      <c r="CP2505" s="29"/>
    </row>
    <row r="2506">
      <c r="AM2506" s="29"/>
      <c r="AU2506" s="29"/>
      <c r="BB2506" s="29"/>
      <c r="BE2506" s="29"/>
      <c r="BI2506" s="29"/>
      <c r="BL2506" s="29"/>
      <c r="BM2506" s="29"/>
      <c r="BN2506" s="29"/>
      <c r="BO2506" s="29"/>
      <c r="BP2506" s="29"/>
      <c r="BQ2506" s="29"/>
      <c r="BR2506" s="29"/>
      <c r="BS2506" s="29"/>
      <c r="BT2506" s="29"/>
      <c r="CF2506" s="29"/>
      <c r="CG2506" s="29"/>
      <c r="CP2506" s="29"/>
    </row>
    <row r="2507">
      <c r="AM2507" s="29"/>
      <c r="AU2507" s="29"/>
      <c r="BB2507" s="29"/>
      <c r="BE2507" s="29"/>
      <c r="BI2507" s="29"/>
      <c r="BL2507" s="29"/>
      <c r="BM2507" s="29"/>
      <c r="BN2507" s="29"/>
      <c r="BO2507" s="29"/>
      <c r="BP2507" s="29"/>
      <c r="BQ2507" s="29"/>
      <c r="BR2507" s="29"/>
      <c r="BS2507" s="29"/>
      <c r="BT2507" s="29"/>
      <c r="CF2507" s="29"/>
      <c r="CG2507" s="29"/>
      <c r="CP2507" s="29"/>
    </row>
    <row r="2508">
      <c r="AM2508" s="29"/>
      <c r="AU2508" s="29"/>
      <c r="BB2508" s="29"/>
      <c r="BE2508" s="29"/>
      <c r="BI2508" s="29"/>
      <c r="BL2508" s="29"/>
      <c r="BM2508" s="29"/>
      <c r="BN2508" s="29"/>
      <c r="BO2508" s="29"/>
      <c r="BP2508" s="29"/>
      <c r="BQ2508" s="29"/>
      <c r="BR2508" s="29"/>
      <c r="BS2508" s="29"/>
      <c r="BT2508" s="29"/>
      <c r="CF2508" s="29"/>
      <c r="CG2508" s="29"/>
      <c r="CP2508" s="29"/>
    </row>
    <row r="2509">
      <c r="AM2509" s="29"/>
      <c r="AU2509" s="29"/>
      <c r="BB2509" s="29"/>
      <c r="BE2509" s="29"/>
      <c r="BI2509" s="29"/>
      <c r="BL2509" s="29"/>
      <c r="BM2509" s="29"/>
      <c r="BN2509" s="29"/>
      <c r="BO2509" s="29"/>
      <c r="BP2509" s="29"/>
      <c r="BQ2509" s="29"/>
      <c r="BR2509" s="29"/>
      <c r="BS2509" s="29"/>
      <c r="BT2509" s="29"/>
      <c r="CF2509" s="29"/>
      <c r="CG2509" s="29"/>
      <c r="CP2509" s="29"/>
    </row>
    <row r="2510">
      <c r="AM2510" s="29"/>
      <c r="AU2510" s="29"/>
      <c r="BB2510" s="29"/>
      <c r="BE2510" s="29"/>
      <c r="BI2510" s="29"/>
      <c r="BL2510" s="29"/>
      <c r="BM2510" s="29"/>
      <c r="BN2510" s="29"/>
      <c r="BO2510" s="29"/>
      <c r="BP2510" s="29"/>
      <c r="BQ2510" s="29"/>
      <c r="BR2510" s="29"/>
      <c r="BT2510" s="29"/>
      <c r="CF2510" s="29"/>
      <c r="CG2510" s="29"/>
      <c r="CP2510" s="29"/>
    </row>
    <row r="2511">
      <c r="AM2511" s="29"/>
      <c r="AU2511" s="29"/>
      <c r="BB2511" s="29"/>
      <c r="BE2511" s="29"/>
      <c r="BI2511" s="29"/>
      <c r="BL2511" s="29"/>
      <c r="BM2511" s="29"/>
      <c r="BN2511" s="29"/>
      <c r="BO2511" s="29"/>
      <c r="BP2511" s="29"/>
      <c r="BQ2511" s="29"/>
      <c r="BR2511" s="29"/>
      <c r="BS2511" s="29"/>
      <c r="BT2511" s="29"/>
      <c r="CF2511" s="29"/>
      <c r="CG2511" s="29"/>
      <c r="CP2511" s="29"/>
    </row>
    <row r="2512">
      <c r="AM2512" s="29"/>
      <c r="AU2512" s="29"/>
      <c r="BB2512" s="29"/>
      <c r="BE2512" s="29"/>
      <c r="BI2512" s="29"/>
      <c r="BL2512" s="29"/>
      <c r="BM2512" s="29"/>
      <c r="BN2512" s="29"/>
      <c r="BO2512" s="29"/>
      <c r="BP2512" s="29"/>
      <c r="BQ2512" s="29"/>
      <c r="BR2512" s="29"/>
      <c r="BS2512" s="29"/>
      <c r="BT2512" s="29"/>
      <c r="CF2512" s="29"/>
      <c r="CG2512" s="29"/>
      <c r="CP2512" s="29"/>
    </row>
    <row r="2513">
      <c r="AM2513" s="29"/>
      <c r="AU2513" s="29"/>
      <c r="BB2513" s="29"/>
      <c r="BE2513" s="29"/>
      <c r="BI2513" s="29"/>
      <c r="BL2513" s="29"/>
      <c r="BM2513" s="29"/>
      <c r="BN2513" s="29"/>
      <c r="BO2513" s="29"/>
      <c r="BP2513" s="29"/>
      <c r="BQ2513" s="29"/>
      <c r="BR2513" s="29"/>
      <c r="BT2513" s="29"/>
      <c r="CF2513" s="29"/>
      <c r="CG2513" s="29"/>
      <c r="CP2513" s="29"/>
    </row>
    <row r="2514">
      <c r="AM2514" s="29"/>
      <c r="AU2514" s="29"/>
      <c r="BB2514" s="29"/>
      <c r="BE2514" s="29"/>
      <c r="BI2514" s="29"/>
      <c r="BL2514" s="29"/>
      <c r="BM2514" s="29"/>
      <c r="BN2514" s="29"/>
      <c r="BO2514" s="29"/>
      <c r="BP2514" s="29"/>
      <c r="BQ2514" s="29"/>
      <c r="BR2514" s="29"/>
      <c r="BS2514" s="29"/>
      <c r="BT2514" s="29"/>
      <c r="CF2514" s="29"/>
      <c r="CG2514" s="29"/>
      <c r="CP2514" s="29"/>
    </row>
    <row r="2515">
      <c r="AM2515" s="29"/>
      <c r="AU2515" s="29"/>
      <c r="BB2515" s="29"/>
      <c r="BE2515" s="29"/>
      <c r="BI2515" s="29"/>
      <c r="BL2515" s="29"/>
      <c r="BM2515" s="29"/>
      <c r="BN2515" s="29"/>
      <c r="BO2515" s="29"/>
      <c r="BP2515" s="29"/>
      <c r="BQ2515" s="29"/>
      <c r="BR2515" s="29"/>
      <c r="BS2515" s="29"/>
      <c r="BT2515" s="29"/>
      <c r="CF2515" s="29"/>
      <c r="CG2515" s="29"/>
      <c r="CP2515" s="29"/>
    </row>
    <row r="2516">
      <c r="AM2516" s="29"/>
      <c r="AU2516" s="29"/>
      <c r="BB2516" s="29"/>
      <c r="BE2516" s="29"/>
      <c r="BI2516" s="29"/>
      <c r="BL2516" s="29"/>
      <c r="BM2516" s="29"/>
      <c r="BN2516" s="29"/>
      <c r="BO2516" s="29"/>
      <c r="BP2516" s="29"/>
      <c r="BQ2516" s="29"/>
      <c r="BR2516" s="29"/>
      <c r="BS2516" s="29"/>
      <c r="BT2516" s="29"/>
      <c r="CF2516" s="29"/>
      <c r="CG2516" s="29"/>
      <c r="CP2516" s="29"/>
    </row>
    <row r="2517">
      <c r="AM2517" s="29"/>
      <c r="AU2517" s="29"/>
      <c r="BB2517" s="29"/>
      <c r="BE2517" s="29"/>
      <c r="BI2517" s="29"/>
      <c r="BL2517" s="29"/>
      <c r="BM2517" s="29"/>
      <c r="BN2517" s="29"/>
      <c r="BO2517" s="29"/>
      <c r="BP2517" s="29"/>
      <c r="BQ2517" s="29"/>
      <c r="BR2517" s="29"/>
      <c r="BT2517" s="29"/>
      <c r="CF2517" s="29"/>
      <c r="CG2517" s="29"/>
      <c r="CP2517" s="29"/>
    </row>
    <row r="2518">
      <c r="AM2518" s="29"/>
      <c r="AU2518" s="29"/>
      <c r="BB2518" s="29"/>
      <c r="BE2518" s="29"/>
      <c r="BI2518" s="29"/>
      <c r="BL2518" s="29"/>
      <c r="BM2518" s="29"/>
      <c r="BN2518" s="29"/>
      <c r="BO2518" s="29"/>
      <c r="BP2518" s="29"/>
      <c r="BQ2518" s="29"/>
      <c r="BR2518" s="29"/>
      <c r="BS2518" s="29"/>
      <c r="BT2518" s="29"/>
      <c r="CF2518" s="29"/>
      <c r="CG2518" s="29"/>
      <c r="CP2518" s="29"/>
    </row>
    <row r="2519">
      <c r="AM2519" s="29"/>
      <c r="AU2519" s="29"/>
      <c r="BB2519" s="29"/>
      <c r="BE2519" s="29"/>
      <c r="BI2519" s="29"/>
      <c r="BL2519" s="29"/>
      <c r="BM2519" s="29"/>
      <c r="BN2519" s="29"/>
      <c r="BO2519" s="29"/>
      <c r="BP2519" s="29"/>
      <c r="BQ2519" s="29"/>
      <c r="BR2519" s="29"/>
      <c r="BS2519" s="29"/>
      <c r="BT2519" s="29"/>
      <c r="CF2519" s="29"/>
      <c r="CG2519" s="29"/>
      <c r="CP2519" s="29"/>
    </row>
    <row r="2520">
      <c r="AM2520" s="29"/>
      <c r="AU2520" s="29"/>
      <c r="BB2520" s="29"/>
      <c r="BE2520" s="29"/>
      <c r="BI2520" s="29"/>
      <c r="BL2520" s="29"/>
      <c r="BM2520" s="29"/>
      <c r="BN2520" s="29"/>
      <c r="BO2520" s="29"/>
      <c r="BP2520" s="29"/>
      <c r="BQ2520" s="29"/>
      <c r="BR2520" s="29"/>
      <c r="BS2520" s="29"/>
      <c r="BT2520" s="29"/>
      <c r="CF2520" s="29"/>
      <c r="CG2520" s="29"/>
      <c r="CP2520" s="29"/>
    </row>
    <row r="2521">
      <c r="AM2521" s="29"/>
      <c r="AU2521" s="29"/>
      <c r="BB2521" s="29"/>
      <c r="BE2521" s="29"/>
      <c r="BI2521" s="29"/>
      <c r="BL2521" s="29"/>
      <c r="BM2521" s="29"/>
      <c r="BN2521" s="29"/>
      <c r="BO2521" s="29"/>
      <c r="BP2521" s="29"/>
      <c r="BQ2521" s="29"/>
      <c r="BR2521" s="29"/>
      <c r="BS2521" s="29"/>
      <c r="BT2521" s="29"/>
      <c r="CF2521" s="29"/>
      <c r="CG2521" s="29"/>
      <c r="CP2521" s="29"/>
    </row>
    <row r="2522">
      <c r="AM2522" s="29"/>
      <c r="AU2522" s="29"/>
      <c r="BB2522" s="29"/>
      <c r="BE2522" s="29"/>
      <c r="BI2522" s="29"/>
      <c r="BL2522" s="29"/>
      <c r="BM2522" s="29"/>
      <c r="BN2522" s="29"/>
      <c r="BO2522" s="29"/>
      <c r="BP2522" s="29"/>
      <c r="BQ2522" s="29"/>
      <c r="BR2522" s="29"/>
      <c r="BS2522" s="29"/>
      <c r="BT2522" s="29"/>
      <c r="CF2522" s="29"/>
      <c r="CG2522" s="29"/>
      <c r="CP2522" s="29"/>
    </row>
    <row r="2523">
      <c r="AM2523" s="29"/>
      <c r="AU2523" s="29"/>
      <c r="BB2523" s="29"/>
      <c r="BE2523" s="29"/>
      <c r="BI2523" s="29"/>
      <c r="BL2523" s="29"/>
      <c r="BM2523" s="29"/>
      <c r="BN2523" s="29"/>
      <c r="BO2523" s="29"/>
      <c r="BP2523" s="29"/>
      <c r="BQ2523" s="29"/>
      <c r="BR2523" s="29"/>
      <c r="BT2523" s="29"/>
      <c r="CF2523" s="29"/>
      <c r="CG2523" s="29"/>
      <c r="CP2523" s="29"/>
    </row>
    <row r="2524">
      <c r="AM2524" s="29"/>
      <c r="AU2524" s="29"/>
      <c r="BB2524" s="29"/>
      <c r="BE2524" s="29"/>
      <c r="BI2524" s="29"/>
      <c r="BL2524" s="29"/>
      <c r="BM2524" s="29"/>
      <c r="BN2524" s="29"/>
      <c r="BO2524" s="29"/>
      <c r="BP2524" s="29"/>
      <c r="BQ2524" s="29"/>
      <c r="BR2524" s="29"/>
      <c r="BS2524" s="29"/>
      <c r="BT2524" s="29"/>
      <c r="CF2524" s="29"/>
      <c r="CG2524" s="29"/>
      <c r="CP2524" s="29"/>
    </row>
    <row r="2525">
      <c r="AM2525" s="29"/>
      <c r="AU2525" s="29"/>
      <c r="BB2525" s="29"/>
      <c r="BE2525" s="29"/>
      <c r="BI2525" s="29"/>
      <c r="BL2525" s="29"/>
      <c r="BM2525" s="29"/>
      <c r="BN2525" s="29"/>
      <c r="BO2525" s="29"/>
      <c r="BP2525" s="29"/>
      <c r="BQ2525" s="29"/>
      <c r="BR2525" s="29"/>
      <c r="BS2525" s="29"/>
      <c r="BT2525" s="29"/>
      <c r="CF2525" s="29"/>
      <c r="CG2525" s="29"/>
      <c r="CP2525" s="29"/>
    </row>
    <row r="2526">
      <c r="AM2526" s="29"/>
      <c r="AU2526" s="29"/>
      <c r="BB2526" s="29"/>
      <c r="BE2526" s="29"/>
      <c r="BI2526" s="29"/>
      <c r="BL2526" s="29"/>
      <c r="BM2526" s="29"/>
      <c r="BN2526" s="29"/>
      <c r="BO2526" s="29"/>
      <c r="BP2526" s="29"/>
      <c r="BQ2526" s="29"/>
      <c r="BR2526" s="29"/>
      <c r="BT2526" s="29"/>
      <c r="CF2526" s="29"/>
      <c r="CG2526" s="29"/>
      <c r="CP2526" s="29"/>
    </row>
    <row r="2527">
      <c r="AM2527" s="29"/>
      <c r="AU2527" s="29"/>
      <c r="BB2527" s="29"/>
      <c r="BE2527" s="29"/>
      <c r="BI2527" s="29"/>
      <c r="BL2527" s="29"/>
      <c r="BM2527" s="29"/>
      <c r="BN2527" s="29"/>
      <c r="BO2527" s="29"/>
      <c r="BP2527" s="29"/>
      <c r="BQ2527" s="29"/>
      <c r="BR2527" s="29"/>
      <c r="BS2527" s="29"/>
      <c r="BT2527" s="29"/>
      <c r="CF2527" s="29"/>
      <c r="CG2527" s="29"/>
      <c r="CP2527" s="29"/>
    </row>
    <row r="2528">
      <c r="AM2528" s="29"/>
      <c r="AU2528" s="29"/>
      <c r="BB2528" s="29"/>
      <c r="BE2528" s="29"/>
      <c r="BI2528" s="29"/>
      <c r="BL2528" s="29"/>
      <c r="BM2528" s="29"/>
      <c r="BN2528" s="29"/>
      <c r="BO2528" s="29"/>
      <c r="BP2528" s="29"/>
      <c r="BQ2528" s="29"/>
      <c r="BR2528" s="29"/>
      <c r="BS2528" s="29"/>
      <c r="BT2528" s="29"/>
      <c r="CF2528" s="29"/>
      <c r="CG2528" s="29"/>
      <c r="CP2528" s="29"/>
    </row>
    <row r="2529">
      <c r="AM2529" s="29"/>
      <c r="AU2529" s="29"/>
      <c r="BB2529" s="29"/>
      <c r="BE2529" s="29"/>
      <c r="BI2529" s="29"/>
      <c r="BL2529" s="29"/>
      <c r="BM2529" s="29"/>
      <c r="BN2529" s="29"/>
      <c r="BO2529" s="29"/>
      <c r="BP2529" s="29"/>
      <c r="BQ2529" s="29"/>
      <c r="BR2529" s="29"/>
      <c r="BS2529" s="29"/>
      <c r="BT2529" s="29"/>
      <c r="CF2529" s="29"/>
      <c r="CG2529" s="29"/>
      <c r="CP2529" s="29"/>
    </row>
    <row r="2530">
      <c r="AM2530" s="29"/>
      <c r="AU2530" s="29"/>
      <c r="BB2530" s="29"/>
      <c r="BE2530" s="29"/>
      <c r="BI2530" s="29"/>
      <c r="BL2530" s="29"/>
      <c r="BM2530" s="29"/>
      <c r="BN2530" s="29"/>
      <c r="BO2530" s="29"/>
      <c r="BP2530" s="29"/>
      <c r="BQ2530" s="29"/>
      <c r="BR2530" s="29"/>
      <c r="BS2530" s="29"/>
      <c r="BT2530" s="29"/>
      <c r="CF2530" s="29"/>
      <c r="CG2530" s="29"/>
      <c r="CP2530" s="29"/>
    </row>
    <row r="2531">
      <c r="AM2531" s="29"/>
      <c r="AU2531" s="29"/>
      <c r="BB2531" s="29"/>
      <c r="BE2531" s="29"/>
      <c r="BI2531" s="29"/>
      <c r="BL2531" s="29"/>
      <c r="BM2531" s="29"/>
      <c r="BN2531" s="29"/>
      <c r="BO2531" s="29"/>
      <c r="BP2531" s="29"/>
      <c r="BQ2531" s="29"/>
      <c r="BR2531" s="29"/>
      <c r="BS2531" s="29"/>
      <c r="BT2531" s="29"/>
      <c r="CF2531" s="29"/>
      <c r="CG2531" s="29"/>
      <c r="CP2531" s="29"/>
    </row>
    <row r="2532">
      <c r="AM2532" s="29"/>
      <c r="AU2532" s="29"/>
      <c r="BB2532" s="29"/>
      <c r="BE2532" s="29"/>
      <c r="BI2532" s="29"/>
      <c r="BL2532" s="29"/>
      <c r="BM2532" s="29"/>
      <c r="BN2532" s="29"/>
      <c r="BO2532" s="29"/>
      <c r="BP2532" s="29"/>
      <c r="BQ2532" s="29"/>
      <c r="BR2532" s="29"/>
      <c r="BS2532" s="29"/>
      <c r="BT2532" s="29"/>
      <c r="CF2532" s="29"/>
      <c r="CG2532" s="29"/>
      <c r="CP2532" s="29"/>
    </row>
    <row r="2533">
      <c r="AM2533" s="29"/>
      <c r="AU2533" s="29"/>
      <c r="BB2533" s="29"/>
      <c r="BE2533" s="29"/>
      <c r="BI2533" s="29"/>
      <c r="BL2533" s="29"/>
      <c r="BM2533" s="29"/>
      <c r="BN2533" s="29"/>
      <c r="BO2533" s="29"/>
      <c r="BP2533" s="29"/>
      <c r="BQ2533" s="29"/>
      <c r="BR2533" s="29"/>
      <c r="BS2533" s="29"/>
      <c r="BT2533" s="29"/>
      <c r="CF2533" s="29"/>
      <c r="CG2533" s="29"/>
      <c r="CP2533" s="29"/>
    </row>
    <row r="2534">
      <c r="AM2534" s="29"/>
      <c r="AU2534" s="29"/>
      <c r="BB2534" s="29"/>
      <c r="BE2534" s="29"/>
      <c r="BI2534" s="29"/>
      <c r="BL2534" s="29"/>
      <c r="BM2534" s="29"/>
      <c r="BN2534" s="29"/>
      <c r="BO2534" s="29"/>
      <c r="BP2534" s="29"/>
      <c r="BQ2534" s="29"/>
      <c r="BR2534" s="29"/>
      <c r="BS2534" s="29"/>
      <c r="BT2534" s="29"/>
      <c r="CF2534" s="29"/>
      <c r="CG2534" s="29"/>
      <c r="CP2534" s="29"/>
    </row>
    <row r="2535">
      <c r="AM2535" s="29"/>
      <c r="AU2535" s="29"/>
      <c r="BB2535" s="29"/>
      <c r="BE2535" s="29"/>
      <c r="BI2535" s="29"/>
      <c r="BL2535" s="29"/>
      <c r="BM2535" s="29"/>
      <c r="BN2535" s="29"/>
      <c r="BO2535" s="29"/>
      <c r="BP2535" s="29"/>
      <c r="BQ2535" s="29"/>
      <c r="BR2535" s="29"/>
      <c r="BS2535" s="29"/>
      <c r="BT2535" s="29"/>
      <c r="CF2535" s="29"/>
      <c r="CG2535" s="29"/>
      <c r="CP2535" s="29"/>
    </row>
    <row r="2536">
      <c r="AM2536" s="29"/>
      <c r="AU2536" s="29"/>
      <c r="BB2536" s="29"/>
      <c r="BE2536" s="29"/>
      <c r="BI2536" s="29"/>
      <c r="BL2536" s="29"/>
      <c r="BM2536" s="29"/>
      <c r="BN2536" s="29"/>
      <c r="BO2536" s="29"/>
      <c r="BP2536" s="29"/>
      <c r="BQ2536" s="29"/>
      <c r="BR2536" s="29"/>
      <c r="BS2536" s="29"/>
      <c r="BT2536" s="29"/>
      <c r="CF2536" s="29"/>
      <c r="CG2536" s="29"/>
      <c r="CP2536" s="29"/>
    </row>
    <row r="2537">
      <c r="AM2537" s="29"/>
      <c r="AU2537" s="29"/>
      <c r="BB2537" s="29"/>
      <c r="BE2537" s="29"/>
      <c r="BI2537" s="29"/>
      <c r="BL2537" s="29"/>
      <c r="BM2537" s="29"/>
      <c r="BN2537" s="29"/>
      <c r="BO2537" s="29"/>
      <c r="BP2537" s="29"/>
      <c r="BQ2537" s="29"/>
      <c r="BR2537" s="29"/>
      <c r="BS2537" s="29"/>
      <c r="BT2537" s="29"/>
      <c r="CF2537" s="29"/>
      <c r="CG2537" s="29"/>
      <c r="CP2537" s="29"/>
    </row>
    <row r="2538">
      <c r="AM2538" s="29"/>
      <c r="AU2538" s="29"/>
      <c r="BB2538" s="29"/>
      <c r="BE2538" s="29"/>
      <c r="BI2538" s="29"/>
      <c r="BL2538" s="29"/>
      <c r="BM2538" s="29"/>
      <c r="BN2538" s="29"/>
      <c r="BO2538" s="29"/>
      <c r="BP2538" s="29"/>
      <c r="BQ2538" s="29"/>
      <c r="BR2538" s="29"/>
      <c r="BS2538" s="29"/>
      <c r="BT2538" s="29"/>
      <c r="CF2538" s="29"/>
      <c r="CG2538" s="29"/>
      <c r="CP2538" s="29"/>
    </row>
    <row r="2539">
      <c r="AM2539" s="29"/>
      <c r="AU2539" s="29"/>
      <c r="BB2539" s="29"/>
      <c r="BE2539" s="29"/>
      <c r="BI2539" s="29"/>
      <c r="BL2539" s="29"/>
      <c r="BM2539" s="29"/>
      <c r="BN2539" s="29"/>
      <c r="BO2539" s="29"/>
      <c r="BP2539" s="29"/>
      <c r="BQ2539" s="29"/>
      <c r="BR2539" s="29"/>
      <c r="BS2539" s="29"/>
      <c r="BT2539" s="29"/>
      <c r="CF2539" s="29"/>
      <c r="CG2539" s="29"/>
      <c r="CP2539" s="29"/>
    </row>
    <row r="2540">
      <c r="AM2540" s="29"/>
      <c r="AU2540" s="29"/>
      <c r="BB2540" s="29"/>
      <c r="BE2540" s="29"/>
      <c r="BI2540" s="29"/>
      <c r="BL2540" s="29"/>
      <c r="BM2540" s="29"/>
      <c r="BN2540" s="29"/>
      <c r="BO2540" s="29"/>
      <c r="BP2540" s="29"/>
      <c r="BQ2540" s="29"/>
      <c r="BR2540" s="29"/>
      <c r="BS2540" s="29"/>
      <c r="BT2540" s="29"/>
      <c r="CF2540" s="29"/>
      <c r="CG2540" s="29"/>
      <c r="CP2540" s="29"/>
    </row>
    <row r="2541">
      <c r="AM2541" s="29"/>
      <c r="AU2541" s="29"/>
      <c r="BB2541" s="29"/>
      <c r="BE2541" s="29"/>
      <c r="BI2541" s="29"/>
      <c r="BL2541" s="29"/>
      <c r="BM2541" s="29"/>
      <c r="BN2541" s="29"/>
      <c r="BO2541" s="29"/>
      <c r="BP2541" s="29"/>
      <c r="BQ2541" s="29"/>
      <c r="BR2541" s="29"/>
      <c r="BS2541" s="29"/>
      <c r="BT2541" s="29"/>
      <c r="CF2541" s="29"/>
      <c r="CG2541" s="29"/>
      <c r="CP2541" s="29"/>
    </row>
    <row r="2542">
      <c r="AM2542" s="29"/>
      <c r="AU2542" s="29"/>
      <c r="BB2542" s="29"/>
      <c r="BE2542" s="29"/>
      <c r="BI2542" s="29"/>
      <c r="BL2542" s="29"/>
      <c r="BM2542" s="29"/>
      <c r="BN2542" s="29"/>
      <c r="BO2542" s="29"/>
      <c r="BP2542" s="29"/>
      <c r="BQ2542" s="29"/>
      <c r="BR2542" s="29"/>
      <c r="BS2542" s="29"/>
      <c r="BT2542" s="29"/>
      <c r="CF2542" s="29"/>
      <c r="CG2542" s="29"/>
      <c r="CP2542" s="29"/>
    </row>
    <row r="2543">
      <c r="AM2543" s="29"/>
      <c r="AU2543" s="29"/>
      <c r="BB2543" s="29"/>
      <c r="BE2543" s="29"/>
      <c r="BI2543" s="29"/>
      <c r="BL2543" s="29"/>
      <c r="BM2543" s="29"/>
      <c r="BN2543" s="29"/>
      <c r="BO2543" s="29"/>
      <c r="BP2543" s="29"/>
      <c r="BQ2543" s="29"/>
      <c r="BR2543" s="29"/>
      <c r="BS2543" s="29"/>
      <c r="BT2543" s="29"/>
      <c r="CF2543" s="29"/>
      <c r="CG2543" s="29"/>
      <c r="CP2543" s="29"/>
    </row>
    <row r="2544">
      <c r="AM2544" s="29"/>
      <c r="AU2544" s="29"/>
      <c r="BB2544" s="29"/>
      <c r="BE2544" s="29"/>
      <c r="BI2544" s="29"/>
      <c r="BL2544" s="29"/>
      <c r="BM2544" s="29"/>
      <c r="BN2544" s="29"/>
      <c r="BO2544" s="29"/>
      <c r="BP2544" s="29"/>
      <c r="BQ2544" s="29"/>
      <c r="BR2544" s="29"/>
      <c r="BS2544" s="29"/>
      <c r="BT2544" s="29"/>
      <c r="CF2544" s="29"/>
      <c r="CG2544" s="29"/>
      <c r="CP2544" s="29"/>
    </row>
    <row r="2545">
      <c r="AM2545" s="29"/>
      <c r="AU2545" s="29"/>
      <c r="BB2545" s="29"/>
      <c r="BE2545" s="29"/>
      <c r="BI2545" s="29"/>
      <c r="BL2545" s="29"/>
      <c r="BM2545" s="29"/>
      <c r="BN2545" s="29"/>
      <c r="BO2545" s="29"/>
      <c r="BP2545" s="29"/>
      <c r="BQ2545" s="29"/>
      <c r="BR2545" s="29"/>
      <c r="BS2545" s="29"/>
      <c r="BT2545" s="29"/>
      <c r="CF2545" s="29"/>
      <c r="CG2545" s="29"/>
      <c r="CP2545" s="29"/>
    </row>
    <row r="2546">
      <c r="AM2546" s="29"/>
      <c r="AU2546" s="29"/>
      <c r="BB2546" s="29"/>
      <c r="BE2546" s="29"/>
      <c r="BI2546" s="29"/>
      <c r="BL2546" s="29"/>
      <c r="BM2546" s="29"/>
      <c r="BN2546" s="29"/>
      <c r="BO2546" s="29"/>
      <c r="BP2546" s="29"/>
      <c r="BQ2546" s="29"/>
      <c r="BR2546" s="29"/>
      <c r="BT2546" s="29"/>
      <c r="CF2546" s="29"/>
      <c r="CG2546" s="29"/>
      <c r="CP2546" s="29"/>
    </row>
    <row r="2547">
      <c r="AM2547" s="29"/>
      <c r="AU2547" s="29"/>
      <c r="BB2547" s="29"/>
      <c r="BE2547" s="29"/>
      <c r="BI2547" s="29"/>
      <c r="BL2547" s="29"/>
      <c r="BM2547" s="29"/>
      <c r="BN2547" s="29"/>
      <c r="BO2547" s="29"/>
      <c r="BP2547" s="29"/>
      <c r="BQ2547" s="29"/>
      <c r="BR2547" s="29"/>
      <c r="BS2547" s="29"/>
      <c r="BT2547" s="29"/>
      <c r="CF2547" s="29"/>
      <c r="CG2547" s="29"/>
      <c r="CP2547" s="29"/>
    </row>
    <row r="2548">
      <c r="AM2548" s="29"/>
      <c r="AU2548" s="29"/>
      <c r="BB2548" s="29"/>
      <c r="BE2548" s="29"/>
      <c r="BI2548" s="29"/>
      <c r="BL2548" s="29"/>
      <c r="BM2548" s="29"/>
      <c r="BN2548" s="29"/>
      <c r="BO2548" s="29"/>
      <c r="BP2548" s="29"/>
      <c r="BQ2548" s="29"/>
      <c r="BR2548" s="29"/>
      <c r="BS2548" s="29"/>
      <c r="BT2548" s="29"/>
      <c r="CF2548" s="29"/>
      <c r="CG2548" s="29"/>
      <c r="CP2548" s="29"/>
    </row>
    <row r="2549">
      <c r="AM2549" s="29"/>
      <c r="AU2549" s="29"/>
      <c r="BB2549" s="29"/>
      <c r="BE2549" s="29"/>
      <c r="BI2549" s="29"/>
      <c r="BL2549" s="29"/>
      <c r="BM2549" s="29"/>
      <c r="BN2549" s="29"/>
      <c r="BO2549" s="29"/>
      <c r="BP2549" s="29"/>
      <c r="BQ2549" s="29"/>
      <c r="BR2549" s="29"/>
      <c r="BS2549" s="29"/>
      <c r="BT2549" s="29"/>
      <c r="CF2549" s="29"/>
      <c r="CG2549" s="29"/>
      <c r="CP2549" s="29"/>
    </row>
    <row r="2550">
      <c r="AM2550" s="29"/>
      <c r="AU2550" s="29"/>
      <c r="BB2550" s="29"/>
      <c r="BE2550" s="29"/>
      <c r="BI2550" s="29"/>
      <c r="BL2550" s="29"/>
      <c r="BM2550" s="29"/>
      <c r="BN2550" s="29"/>
      <c r="BO2550" s="29"/>
      <c r="BP2550" s="29"/>
      <c r="BQ2550" s="29"/>
      <c r="BR2550" s="29"/>
      <c r="BT2550" s="29"/>
      <c r="CF2550" s="29"/>
      <c r="CG2550" s="29"/>
      <c r="CP2550" s="29"/>
    </row>
    <row r="2551">
      <c r="AM2551" s="29"/>
      <c r="AU2551" s="29"/>
      <c r="BB2551" s="29"/>
      <c r="BE2551" s="29"/>
      <c r="BI2551" s="29"/>
      <c r="BL2551" s="29"/>
      <c r="BM2551" s="29"/>
      <c r="BN2551" s="29"/>
      <c r="BO2551" s="29"/>
      <c r="BP2551" s="29"/>
      <c r="BQ2551" s="29"/>
      <c r="BR2551" s="29"/>
      <c r="BS2551" s="29"/>
      <c r="BT2551" s="29"/>
      <c r="CF2551" s="29"/>
      <c r="CG2551" s="29"/>
      <c r="CP2551" s="29"/>
    </row>
    <row r="2552">
      <c r="AM2552" s="29"/>
      <c r="AU2552" s="29"/>
      <c r="BB2552" s="29"/>
      <c r="BE2552" s="29"/>
      <c r="BI2552" s="29"/>
      <c r="BL2552" s="29"/>
      <c r="BM2552" s="29"/>
      <c r="BN2552" s="29"/>
      <c r="BO2552" s="29"/>
      <c r="BP2552" s="29"/>
      <c r="BQ2552" s="29"/>
      <c r="BR2552" s="29"/>
      <c r="BS2552" s="29"/>
      <c r="BT2552" s="29"/>
      <c r="CF2552" s="29"/>
      <c r="CG2552" s="29"/>
      <c r="CP2552" s="29"/>
    </row>
    <row r="2553">
      <c r="AM2553" s="29"/>
      <c r="AU2553" s="29"/>
      <c r="BB2553" s="29"/>
      <c r="BE2553" s="29"/>
      <c r="BI2553" s="29"/>
      <c r="BL2553" s="29"/>
      <c r="BM2553" s="29"/>
      <c r="BN2553" s="29"/>
      <c r="BO2553" s="29"/>
      <c r="BP2553" s="29"/>
      <c r="BQ2553" s="29"/>
      <c r="BR2553" s="29"/>
      <c r="BT2553" s="29"/>
      <c r="CF2553" s="29"/>
      <c r="CG2553" s="29"/>
      <c r="CP2553" s="29"/>
    </row>
    <row r="2554">
      <c r="AM2554" s="29"/>
      <c r="AU2554" s="29"/>
      <c r="BB2554" s="29"/>
      <c r="BE2554" s="29"/>
      <c r="BI2554" s="29"/>
      <c r="BL2554" s="29"/>
      <c r="BM2554" s="29"/>
      <c r="BN2554" s="29"/>
      <c r="BO2554" s="29"/>
      <c r="BP2554" s="29"/>
      <c r="BQ2554" s="29"/>
      <c r="BR2554" s="29"/>
      <c r="BS2554" s="29"/>
      <c r="BT2554" s="29"/>
      <c r="CF2554" s="29"/>
      <c r="CG2554" s="29"/>
      <c r="CP2554" s="29"/>
    </row>
    <row r="2555">
      <c r="AM2555" s="29"/>
      <c r="AU2555" s="29"/>
      <c r="BB2555" s="29"/>
      <c r="BE2555" s="29"/>
      <c r="BI2555" s="29"/>
      <c r="BL2555" s="29"/>
      <c r="BM2555" s="29"/>
      <c r="BN2555" s="29"/>
      <c r="BO2555" s="29"/>
      <c r="BP2555" s="29"/>
      <c r="BQ2555" s="29"/>
      <c r="BR2555" s="29"/>
      <c r="BS2555" s="29"/>
      <c r="BT2555" s="29"/>
      <c r="CF2555" s="29"/>
      <c r="CG2555" s="29"/>
      <c r="CP2555" s="29"/>
    </row>
    <row r="2556">
      <c r="AM2556" s="29"/>
      <c r="AU2556" s="29"/>
      <c r="BB2556" s="29"/>
      <c r="BE2556" s="29"/>
      <c r="BI2556" s="29"/>
      <c r="BL2556" s="29"/>
      <c r="BM2556" s="29"/>
      <c r="BN2556" s="29"/>
      <c r="BO2556" s="29"/>
      <c r="BP2556" s="29"/>
      <c r="BQ2556" s="29"/>
      <c r="BR2556" s="29"/>
      <c r="BS2556" s="29"/>
      <c r="BT2556" s="29"/>
      <c r="CF2556" s="29"/>
      <c r="CG2556" s="29"/>
      <c r="CP2556" s="29"/>
    </row>
    <row r="2557">
      <c r="AM2557" s="29"/>
      <c r="AU2557" s="29"/>
      <c r="BB2557" s="29"/>
      <c r="BE2557" s="29"/>
      <c r="BI2557" s="29"/>
      <c r="BL2557" s="29"/>
      <c r="BM2557" s="29"/>
      <c r="BN2557" s="29"/>
      <c r="BO2557" s="29"/>
      <c r="BP2557" s="29"/>
      <c r="BQ2557" s="29"/>
      <c r="BR2557" s="29"/>
      <c r="BS2557" s="29"/>
      <c r="BT2557" s="29"/>
      <c r="CF2557" s="29"/>
      <c r="CG2557" s="29"/>
      <c r="CP2557" s="29"/>
    </row>
    <row r="2558">
      <c r="AM2558" s="29"/>
      <c r="AU2558" s="29"/>
      <c r="BB2558" s="29"/>
      <c r="BE2558" s="29"/>
      <c r="BI2558" s="29"/>
      <c r="BL2558" s="29"/>
      <c r="BM2558" s="29"/>
      <c r="BN2558" s="29"/>
      <c r="BO2558" s="29"/>
      <c r="BP2558" s="29"/>
      <c r="BQ2558" s="29"/>
      <c r="BR2558" s="29"/>
      <c r="BS2558" s="29"/>
      <c r="BT2558" s="29"/>
      <c r="CF2558" s="29"/>
      <c r="CG2558" s="29"/>
      <c r="CP2558" s="29"/>
    </row>
    <row r="2559">
      <c r="AM2559" s="29"/>
      <c r="AU2559" s="29"/>
      <c r="BB2559" s="29"/>
      <c r="BE2559" s="29"/>
      <c r="BI2559" s="29"/>
      <c r="BL2559" s="29"/>
      <c r="BM2559" s="29"/>
      <c r="BN2559" s="29"/>
      <c r="BO2559" s="29"/>
      <c r="BP2559" s="29"/>
      <c r="BQ2559" s="29"/>
      <c r="BR2559" s="29"/>
      <c r="BT2559" s="29"/>
      <c r="CF2559" s="29"/>
      <c r="CG2559" s="29"/>
      <c r="CP2559" s="29"/>
    </row>
    <row r="2560">
      <c r="AM2560" s="29"/>
      <c r="AU2560" s="29"/>
      <c r="BB2560" s="29"/>
      <c r="BE2560" s="29"/>
      <c r="BI2560" s="29"/>
      <c r="BL2560" s="29"/>
      <c r="BM2560" s="29"/>
      <c r="BN2560" s="29"/>
      <c r="BO2560" s="29"/>
      <c r="BP2560" s="29"/>
      <c r="BQ2560" s="29"/>
      <c r="BR2560" s="29"/>
      <c r="BS2560" s="29"/>
      <c r="BT2560" s="29"/>
      <c r="CF2560" s="29"/>
      <c r="CG2560" s="29"/>
      <c r="CP2560" s="29"/>
    </row>
    <row r="2561">
      <c r="AM2561" s="29"/>
      <c r="AU2561" s="29"/>
      <c r="BB2561" s="29"/>
      <c r="BE2561" s="29"/>
      <c r="BI2561" s="29"/>
      <c r="BL2561" s="29"/>
      <c r="BM2561" s="29"/>
      <c r="BN2561" s="29"/>
      <c r="BO2561" s="29"/>
      <c r="BP2561" s="29"/>
      <c r="BQ2561" s="29"/>
      <c r="BR2561" s="29"/>
      <c r="BS2561" s="29"/>
      <c r="BT2561" s="29"/>
      <c r="CF2561" s="29"/>
      <c r="CG2561" s="29"/>
      <c r="CP2561" s="29"/>
    </row>
    <row r="2562">
      <c r="AM2562" s="29"/>
      <c r="AU2562" s="29"/>
      <c r="BB2562" s="29"/>
      <c r="BE2562" s="29"/>
      <c r="BI2562" s="29"/>
      <c r="BL2562" s="29"/>
      <c r="BM2562" s="29"/>
      <c r="BN2562" s="29"/>
      <c r="BO2562" s="29"/>
      <c r="BP2562" s="29"/>
      <c r="BQ2562" s="29"/>
      <c r="BR2562" s="29"/>
      <c r="BS2562" s="29"/>
      <c r="BT2562" s="29"/>
      <c r="CF2562" s="29"/>
      <c r="CG2562" s="29"/>
      <c r="CP2562" s="29"/>
    </row>
    <row r="2563">
      <c r="AM2563" s="29"/>
      <c r="AU2563" s="29"/>
      <c r="BB2563" s="29"/>
      <c r="BE2563" s="29"/>
      <c r="BI2563" s="29"/>
      <c r="BL2563" s="29"/>
      <c r="BM2563" s="29"/>
      <c r="BN2563" s="29"/>
      <c r="BO2563" s="29"/>
      <c r="BP2563" s="29"/>
      <c r="BQ2563" s="29"/>
      <c r="BR2563" s="29"/>
      <c r="BS2563" s="29"/>
      <c r="BT2563" s="29"/>
      <c r="CF2563" s="29"/>
      <c r="CG2563" s="29"/>
      <c r="CP2563" s="29"/>
    </row>
    <row r="2564">
      <c r="AM2564" s="29"/>
      <c r="AU2564" s="29"/>
      <c r="BB2564" s="29"/>
      <c r="BE2564" s="29"/>
      <c r="BI2564" s="29"/>
      <c r="BL2564" s="29"/>
      <c r="BM2564" s="29"/>
      <c r="BN2564" s="29"/>
      <c r="BO2564" s="29"/>
      <c r="BP2564" s="29"/>
      <c r="BQ2564" s="29"/>
      <c r="BR2564" s="29"/>
      <c r="BS2564" s="29"/>
      <c r="BT2564" s="29"/>
      <c r="CF2564" s="29"/>
      <c r="CG2564" s="29"/>
      <c r="CP2564" s="29"/>
    </row>
    <row r="2565">
      <c r="AM2565" s="29"/>
      <c r="AU2565" s="29"/>
      <c r="BB2565" s="29"/>
      <c r="BE2565" s="29"/>
      <c r="BI2565" s="29"/>
      <c r="BL2565" s="29"/>
      <c r="BM2565" s="29"/>
      <c r="BN2565" s="29"/>
      <c r="BO2565" s="29"/>
      <c r="BP2565" s="29"/>
      <c r="BQ2565" s="29"/>
      <c r="BR2565" s="29"/>
      <c r="BS2565" s="29"/>
      <c r="BT2565" s="29"/>
      <c r="CF2565" s="29"/>
      <c r="CG2565" s="29"/>
      <c r="CP2565" s="29"/>
    </row>
    <row r="2566">
      <c r="AM2566" s="29"/>
      <c r="AU2566" s="29"/>
      <c r="BB2566" s="29"/>
      <c r="BE2566" s="29"/>
      <c r="BI2566" s="29"/>
      <c r="BL2566" s="29"/>
      <c r="BM2566" s="29"/>
      <c r="BN2566" s="29"/>
      <c r="BO2566" s="29"/>
      <c r="BP2566" s="29"/>
      <c r="BQ2566" s="29"/>
      <c r="BR2566" s="29"/>
      <c r="BT2566" s="29"/>
      <c r="CF2566" s="29"/>
      <c r="CG2566" s="29"/>
      <c r="CP2566" s="29"/>
    </row>
    <row r="2567">
      <c r="AM2567" s="29"/>
      <c r="AU2567" s="29"/>
      <c r="BB2567" s="29"/>
      <c r="BE2567" s="29"/>
      <c r="BI2567" s="29"/>
      <c r="BL2567" s="29"/>
      <c r="BM2567" s="29"/>
      <c r="BN2567" s="29"/>
      <c r="BO2567" s="29"/>
      <c r="BP2567" s="29"/>
      <c r="BQ2567" s="29"/>
      <c r="BR2567" s="29"/>
      <c r="BS2567" s="29"/>
      <c r="BT2567" s="29"/>
      <c r="CF2567" s="29"/>
      <c r="CG2567" s="29"/>
      <c r="CP2567" s="29"/>
    </row>
    <row r="2568">
      <c r="AM2568" s="29"/>
      <c r="AU2568" s="29"/>
      <c r="BB2568" s="29"/>
      <c r="BE2568" s="29"/>
      <c r="BI2568" s="29"/>
      <c r="BL2568" s="29"/>
      <c r="BM2568" s="29"/>
      <c r="BN2568" s="29"/>
      <c r="BO2568" s="29"/>
      <c r="BP2568" s="29"/>
      <c r="BQ2568" s="29"/>
      <c r="BR2568" s="29"/>
      <c r="BS2568" s="29"/>
      <c r="BT2568" s="29"/>
      <c r="CF2568" s="29"/>
      <c r="CG2568" s="29"/>
      <c r="CP2568" s="29"/>
    </row>
    <row r="2569">
      <c r="AM2569" s="29"/>
      <c r="AU2569" s="29"/>
      <c r="BB2569" s="29"/>
      <c r="BE2569" s="29"/>
      <c r="BI2569" s="29"/>
      <c r="BL2569" s="29"/>
      <c r="BM2569" s="29"/>
      <c r="BN2569" s="29"/>
      <c r="BO2569" s="29"/>
      <c r="BP2569" s="29"/>
      <c r="BQ2569" s="29"/>
      <c r="BR2569" s="29"/>
      <c r="BS2569" s="29"/>
      <c r="BT2569" s="29"/>
      <c r="CF2569" s="29"/>
      <c r="CG2569" s="29"/>
      <c r="CP2569" s="29"/>
    </row>
    <row r="2570">
      <c r="AM2570" s="29"/>
      <c r="AU2570" s="29"/>
      <c r="BB2570" s="29"/>
      <c r="BE2570" s="29"/>
      <c r="BI2570" s="29"/>
      <c r="BL2570" s="29"/>
      <c r="BM2570" s="29"/>
      <c r="BN2570" s="29"/>
      <c r="BO2570" s="29"/>
      <c r="BP2570" s="29"/>
      <c r="BQ2570" s="29"/>
      <c r="BR2570" s="29"/>
      <c r="BS2570" s="29"/>
      <c r="BT2570" s="29"/>
      <c r="CF2570" s="29"/>
      <c r="CG2570" s="29"/>
      <c r="CP2570" s="29"/>
    </row>
    <row r="2571">
      <c r="AM2571" s="29"/>
      <c r="AU2571" s="29"/>
      <c r="BB2571" s="29"/>
      <c r="BE2571" s="29"/>
      <c r="BI2571" s="29"/>
      <c r="BL2571" s="29"/>
      <c r="BM2571" s="29"/>
      <c r="BN2571" s="29"/>
      <c r="BO2571" s="29"/>
      <c r="BP2571" s="29"/>
      <c r="BQ2571" s="29"/>
      <c r="BR2571" s="29"/>
      <c r="BS2571" s="29"/>
      <c r="BT2571" s="29"/>
      <c r="CF2571" s="29"/>
      <c r="CG2571" s="29"/>
      <c r="CP2571" s="29"/>
    </row>
    <row r="2572">
      <c r="AM2572" s="29"/>
      <c r="AU2572" s="29"/>
      <c r="BB2572" s="29"/>
      <c r="BE2572" s="29"/>
      <c r="BI2572" s="29"/>
      <c r="BL2572" s="29"/>
      <c r="BM2572" s="29"/>
      <c r="BN2572" s="29"/>
      <c r="BO2572" s="29"/>
      <c r="BP2572" s="29"/>
      <c r="BQ2572" s="29"/>
      <c r="BR2572" s="29"/>
      <c r="BS2572" s="29"/>
      <c r="BT2572" s="29"/>
      <c r="CF2572" s="29"/>
      <c r="CG2572" s="29"/>
      <c r="CP2572" s="29"/>
    </row>
    <row r="2573">
      <c r="AM2573" s="29"/>
      <c r="AU2573" s="29"/>
      <c r="BB2573" s="29"/>
      <c r="BE2573" s="29"/>
      <c r="BI2573" s="29"/>
      <c r="BL2573" s="29"/>
      <c r="BM2573" s="29"/>
      <c r="BN2573" s="29"/>
      <c r="BO2573" s="29"/>
      <c r="BP2573" s="29"/>
      <c r="BQ2573" s="29"/>
      <c r="BR2573" s="29"/>
      <c r="BS2573" s="29"/>
      <c r="BT2573" s="29"/>
      <c r="CF2573" s="29"/>
      <c r="CG2573" s="29"/>
      <c r="CP2573" s="29"/>
    </row>
    <row r="2574">
      <c r="AM2574" s="29"/>
      <c r="AU2574" s="29"/>
      <c r="BB2574" s="29"/>
      <c r="BE2574" s="29"/>
      <c r="BI2574" s="29"/>
      <c r="BL2574" s="29"/>
      <c r="BM2574" s="29"/>
      <c r="BN2574" s="29"/>
      <c r="BO2574" s="29"/>
      <c r="BP2574" s="29"/>
      <c r="BQ2574" s="29"/>
      <c r="BR2574" s="29"/>
      <c r="BS2574" s="29"/>
      <c r="BT2574" s="29"/>
      <c r="CF2574" s="29"/>
      <c r="CG2574" s="29"/>
      <c r="CP2574" s="29"/>
    </row>
    <row r="2575">
      <c r="AM2575" s="29"/>
      <c r="AU2575" s="29"/>
      <c r="BB2575" s="29"/>
      <c r="BE2575" s="29"/>
      <c r="BI2575" s="29"/>
      <c r="BL2575" s="29"/>
      <c r="BM2575" s="29"/>
      <c r="BN2575" s="29"/>
      <c r="BO2575" s="29"/>
      <c r="BP2575" s="29"/>
      <c r="BQ2575" s="29"/>
      <c r="BR2575" s="29"/>
      <c r="BS2575" s="29"/>
      <c r="BT2575" s="29"/>
      <c r="CF2575" s="29"/>
      <c r="CG2575" s="29"/>
      <c r="CP2575" s="29"/>
    </row>
    <row r="2576">
      <c r="AM2576" s="29"/>
      <c r="AU2576" s="29"/>
      <c r="BB2576" s="29"/>
      <c r="BE2576" s="29"/>
      <c r="BI2576" s="29"/>
      <c r="BL2576" s="29"/>
      <c r="BM2576" s="29"/>
      <c r="BN2576" s="29"/>
      <c r="BO2576" s="29"/>
      <c r="BP2576" s="29"/>
      <c r="BQ2576" s="29"/>
      <c r="BR2576" s="29"/>
      <c r="BS2576" s="29"/>
      <c r="BT2576" s="29"/>
      <c r="CF2576" s="29"/>
      <c r="CG2576" s="29"/>
      <c r="CP2576" s="29"/>
    </row>
    <row r="2577">
      <c r="AM2577" s="29"/>
      <c r="AU2577" s="29"/>
      <c r="BB2577" s="29"/>
      <c r="BE2577" s="29"/>
      <c r="BI2577" s="29"/>
      <c r="BL2577" s="29"/>
      <c r="BM2577" s="29"/>
      <c r="BN2577" s="29"/>
      <c r="BO2577" s="29"/>
      <c r="BP2577" s="29"/>
      <c r="BQ2577" s="29"/>
      <c r="BR2577" s="29"/>
      <c r="BS2577" s="29"/>
      <c r="BT2577" s="29"/>
      <c r="CF2577" s="29"/>
      <c r="CG2577" s="29"/>
      <c r="CP2577" s="29"/>
    </row>
    <row r="2578">
      <c r="AM2578" s="29"/>
      <c r="AU2578" s="29"/>
      <c r="BB2578" s="29"/>
      <c r="BE2578" s="29"/>
      <c r="BI2578" s="29"/>
      <c r="BL2578" s="29"/>
      <c r="BM2578" s="29"/>
      <c r="BN2578" s="29"/>
      <c r="BO2578" s="29"/>
      <c r="BP2578" s="29"/>
      <c r="BQ2578" s="29"/>
      <c r="BR2578" s="29"/>
      <c r="BT2578" s="29"/>
      <c r="CF2578" s="29"/>
      <c r="CG2578" s="29"/>
      <c r="CP2578" s="29"/>
    </row>
    <row r="2579">
      <c r="AM2579" s="29"/>
      <c r="AU2579" s="29"/>
      <c r="BB2579" s="29"/>
      <c r="BE2579" s="29"/>
      <c r="BI2579" s="29"/>
      <c r="BL2579" s="29"/>
      <c r="BM2579" s="29"/>
      <c r="BN2579" s="29"/>
      <c r="BO2579" s="29"/>
      <c r="BP2579" s="29"/>
      <c r="BQ2579" s="29"/>
      <c r="BR2579" s="29"/>
      <c r="BT2579" s="29"/>
      <c r="CF2579" s="29"/>
      <c r="CG2579" s="29"/>
      <c r="CP2579" s="29"/>
    </row>
    <row r="2580">
      <c r="AM2580" s="29"/>
      <c r="AU2580" s="29"/>
      <c r="BB2580" s="29"/>
      <c r="BE2580" s="29"/>
      <c r="BI2580" s="29"/>
      <c r="BL2580" s="29"/>
      <c r="BM2580" s="29"/>
      <c r="BN2580" s="29"/>
      <c r="BO2580" s="29"/>
      <c r="BP2580" s="29"/>
      <c r="BQ2580" s="29"/>
      <c r="BR2580" s="29"/>
      <c r="BT2580" s="29"/>
      <c r="CF2580" s="29"/>
      <c r="CG2580" s="29"/>
      <c r="CP2580" s="29"/>
    </row>
    <row r="2581">
      <c r="AM2581" s="29"/>
      <c r="AU2581" s="29"/>
      <c r="BB2581" s="29"/>
      <c r="BE2581" s="29"/>
      <c r="BI2581" s="29"/>
      <c r="BL2581" s="29"/>
      <c r="BM2581" s="29"/>
      <c r="BN2581" s="29"/>
      <c r="BO2581" s="29"/>
      <c r="BP2581" s="29"/>
      <c r="BQ2581" s="29"/>
      <c r="BR2581" s="29"/>
      <c r="BT2581" s="29"/>
      <c r="CF2581" s="29"/>
      <c r="CG2581" s="29"/>
      <c r="CP2581" s="29"/>
    </row>
    <row r="2582">
      <c r="AM2582" s="29"/>
      <c r="AU2582" s="29"/>
      <c r="BB2582" s="29"/>
      <c r="BE2582" s="29"/>
      <c r="BI2582" s="29"/>
      <c r="BL2582" s="29"/>
      <c r="BM2582" s="29"/>
      <c r="BN2582" s="29"/>
      <c r="BO2582" s="29"/>
      <c r="BP2582" s="29"/>
      <c r="BQ2582" s="29"/>
      <c r="BR2582" s="29"/>
      <c r="BT2582" s="29"/>
      <c r="CF2582" s="29"/>
      <c r="CG2582" s="29"/>
      <c r="CP2582" s="29"/>
    </row>
    <row r="2583">
      <c r="AM2583" s="29"/>
      <c r="AU2583" s="29"/>
      <c r="BB2583" s="29"/>
      <c r="BE2583" s="29"/>
      <c r="BI2583" s="29"/>
      <c r="BL2583" s="29"/>
      <c r="BM2583" s="29"/>
      <c r="BN2583" s="29"/>
      <c r="BO2583" s="29"/>
      <c r="BP2583" s="29"/>
      <c r="BQ2583" s="29"/>
      <c r="BR2583" s="29"/>
      <c r="BT2583" s="29"/>
      <c r="CF2583" s="29"/>
      <c r="CG2583" s="29"/>
      <c r="CP2583" s="29"/>
    </row>
    <row r="2584">
      <c r="AM2584" s="29"/>
      <c r="AU2584" s="29"/>
      <c r="BB2584" s="29"/>
      <c r="BE2584" s="29"/>
      <c r="BI2584" s="29"/>
      <c r="BL2584" s="29"/>
      <c r="BM2584" s="29"/>
      <c r="BN2584" s="29"/>
      <c r="BO2584" s="29"/>
      <c r="BP2584" s="29"/>
      <c r="BQ2584" s="29"/>
      <c r="BR2584" s="29"/>
      <c r="BT2584" s="29"/>
      <c r="CF2584" s="29"/>
      <c r="CG2584" s="29"/>
      <c r="CP2584" s="29"/>
    </row>
    <row r="2585">
      <c r="AM2585" s="29"/>
      <c r="AU2585" s="29"/>
      <c r="BB2585" s="29"/>
      <c r="BE2585" s="29"/>
      <c r="BI2585" s="29"/>
      <c r="BL2585" s="29"/>
      <c r="BM2585" s="29"/>
      <c r="BN2585" s="29"/>
      <c r="BO2585" s="29"/>
      <c r="BP2585" s="29"/>
      <c r="BQ2585" s="29"/>
      <c r="BR2585" s="29"/>
      <c r="BT2585" s="29"/>
      <c r="CF2585" s="29"/>
      <c r="CG2585" s="29"/>
      <c r="CP2585" s="29"/>
    </row>
    <row r="2586">
      <c r="AM2586" s="29"/>
      <c r="AU2586" s="29"/>
      <c r="BB2586" s="29"/>
      <c r="BE2586" s="29"/>
      <c r="BI2586" s="29"/>
      <c r="BL2586" s="29"/>
      <c r="BM2586" s="29"/>
      <c r="BN2586" s="29"/>
      <c r="BO2586" s="29"/>
      <c r="BP2586" s="29"/>
      <c r="BQ2586" s="29"/>
      <c r="BR2586" s="29"/>
      <c r="BT2586" s="29"/>
      <c r="CF2586" s="29"/>
      <c r="CG2586" s="29"/>
      <c r="CP2586" s="29"/>
    </row>
    <row r="2587">
      <c r="AM2587" s="29"/>
      <c r="AU2587" s="29"/>
      <c r="BB2587" s="29"/>
      <c r="BE2587" s="29"/>
      <c r="BI2587" s="29"/>
      <c r="BL2587" s="29"/>
      <c r="BM2587" s="29"/>
      <c r="BN2587" s="29"/>
      <c r="BO2587" s="29"/>
      <c r="BP2587" s="29"/>
      <c r="BQ2587" s="29"/>
      <c r="BR2587" s="29"/>
      <c r="BT2587" s="29"/>
      <c r="CF2587" s="29"/>
      <c r="CG2587" s="29"/>
      <c r="CP2587" s="29"/>
    </row>
    <row r="2588">
      <c r="AM2588" s="29"/>
      <c r="AU2588" s="29"/>
      <c r="BB2588" s="29"/>
      <c r="BE2588" s="29"/>
      <c r="BI2588" s="29"/>
      <c r="BL2588" s="29"/>
      <c r="BM2588" s="29"/>
      <c r="BN2588" s="29"/>
      <c r="BO2588" s="29"/>
      <c r="BP2588" s="29"/>
      <c r="BQ2588" s="29"/>
      <c r="BR2588" s="29"/>
      <c r="BT2588" s="29"/>
      <c r="CF2588" s="29"/>
      <c r="CG2588" s="29"/>
      <c r="CP2588" s="29"/>
    </row>
    <row r="2589">
      <c r="AM2589" s="29"/>
      <c r="AU2589" s="29"/>
      <c r="BB2589" s="29"/>
      <c r="BE2589" s="29"/>
      <c r="BI2589" s="29"/>
      <c r="BL2589" s="29"/>
      <c r="BM2589" s="29"/>
      <c r="BN2589" s="29"/>
      <c r="BO2589" s="29"/>
      <c r="BP2589" s="29"/>
      <c r="BQ2589" s="29"/>
      <c r="BR2589" s="29"/>
      <c r="BT2589" s="29"/>
      <c r="CF2589" s="29"/>
      <c r="CG2589" s="29"/>
      <c r="CP2589" s="29"/>
    </row>
    <row r="2590">
      <c r="AM2590" s="29"/>
      <c r="AU2590" s="29"/>
      <c r="BB2590" s="29"/>
      <c r="BE2590" s="29"/>
      <c r="BI2590" s="29"/>
      <c r="BL2590" s="29"/>
      <c r="BM2590" s="29"/>
      <c r="BN2590" s="29"/>
      <c r="BO2590" s="29"/>
      <c r="BP2590" s="29"/>
      <c r="BQ2590" s="29"/>
      <c r="BR2590" s="29"/>
      <c r="BT2590" s="29"/>
      <c r="CF2590" s="29"/>
      <c r="CG2590" s="29"/>
      <c r="CP2590" s="29"/>
    </row>
    <row r="2591">
      <c r="AM2591" s="29"/>
      <c r="AU2591" s="29"/>
      <c r="BB2591" s="29"/>
      <c r="BE2591" s="29"/>
      <c r="BI2591" s="29"/>
      <c r="BL2591" s="29"/>
      <c r="BM2591" s="29"/>
      <c r="BN2591" s="29"/>
      <c r="BO2591" s="29"/>
      <c r="BP2591" s="29"/>
      <c r="BQ2591" s="29"/>
      <c r="BR2591" s="29"/>
      <c r="BT2591" s="29"/>
      <c r="CF2591" s="29"/>
      <c r="CG2591" s="29"/>
      <c r="CP2591" s="29"/>
    </row>
    <row r="2592">
      <c r="AM2592" s="29"/>
      <c r="AU2592" s="29"/>
      <c r="BB2592" s="29"/>
      <c r="BE2592" s="29"/>
      <c r="BI2592" s="29"/>
      <c r="BL2592" s="29"/>
      <c r="BM2592" s="29"/>
      <c r="BN2592" s="29"/>
      <c r="BO2592" s="29"/>
      <c r="BP2592" s="29"/>
      <c r="BQ2592" s="29"/>
      <c r="BR2592" s="29"/>
      <c r="BT2592" s="29"/>
      <c r="CF2592" s="29"/>
      <c r="CG2592" s="29"/>
      <c r="CP2592" s="29"/>
    </row>
    <row r="2593">
      <c r="AM2593" s="29"/>
      <c r="AU2593" s="29"/>
      <c r="BB2593" s="29"/>
      <c r="BE2593" s="29"/>
      <c r="BI2593" s="29"/>
      <c r="BL2593" s="29"/>
      <c r="BM2593" s="29"/>
      <c r="BN2593" s="29"/>
      <c r="BO2593" s="29"/>
      <c r="BP2593" s="29"/>
      <c r="BQ2593" s="29"/>
      <c r="BR2593" s="29"/>
      <c r="BT2593" s="29"/>
      <c r="CF2593" s="29"/>
      <c r="CG2593" s="29"/>
      <c r="CP2593" s="29"/>
    </row>
    <row r="2594">
      <c r="AM2594" s="29"/>
      <c r="AU2594" s="29"/>
      <c r="BB2594" s="29"/>
      <c r="BE2594" s="29"/>
      <c r="BI2594" s="29"/>
      <c r="BL2594" s="29"/>
      <c r="BM2594" s="29"/>
      <c r="BN2594" s="29"/>
      <c r="BO2594" s="29"/>
      <c r="BP2594" s="29"/>
      <c r="BQ2594" s="29"/>
      <c r="BR2594" s="29"/>
      <c r="BT2594" s="29"/>
      <c r="CF2594" s="29"/>
      <c r="CG2594" s="29"/>
      <c r="CP2594" s="29"/>
    </row>
    <row r="2595">
      <c r="AM2595" s="29"/>
      <c r="AU2595" s="29"/>
      <c r="BB2595" s="29"/>
      <c r="BE2595" s="29"/>
      <c r="BI2595" s="29"/>
      <c r="BL2595" s="29"/>
      <c r="BM2595" s="29"/>
      <c r="BN2595" s="29"/>
      <c r="BO2595" s="29"/>
      <c r="BP2595" s="29"/>
      <c r="BQ2595" s="29"/>
      <c r="BR2595" s="29"/>
      <c r="BT2595" s="29"/>
      <c r="CF2595" s="29"/>
      <c r="CG2595" s="29"/>
      <c r="CP2595" s="29"/>
    </row>
    <row r="2596">
      <c r="AM2596" s="29"/>
      <c r="AU2596" s="29"/>
      <c r="BB2596" s="29"/>
      <c r="BE2596" s="29"/>
      <c r="BI2596" s="29"/>
      <c r="BL2596" s="29"/>
      <c r="BM2596" s="29"/>
      <c r="BN2596" s="29"/>
      <c r="BO2596" s="29"/>
      <c r="BP2596" s="29"/>
      <c r="BQ2596" s="29"/>
      <c r="BR2596" s="29"/>
      <c r="BT2596" s="29"/>
      <c r="CF2596" s="29"/>
      <c r="CG2596" s="29"/>
      <c r="CP2596" s="29"/>
    </row>
    <row r="2597">
      <c r="AM2597" s="29"/>
      <c r="AU2597" s="29"/>
      <c r="BB2597" s="29"/>
      <c r="BE2597" s="29"/>
      <c r="BI2597" s="29"/>
      <c r="BL2597" s="29"/>
      <c r="BM2597" s="29"/>
      <c r="BN2597" s="29"/>
      <c r="BO2597" s="29"/>
      <c r="BP2597" s="29"/>
      <c r="BQ2597" s="29"/>
      <c r="BR2597" s="29"/>
      <c r="BT2597" s="29"/>
      <c r="CF2597" s="29"/>
      <c r="CG2597" s="29"/>
      <c r="CP2597" s="29"/>
    </row>
    <row r="2598">
      <c r="AM2598" s="29"/>
      <c r="AU2598" s="29"/>
      <c r="BB2598" s="29"/>
      <c r="BE2598" s="29"/>
      <c r="BI2598" s="29"/>
      <c r="BL2598" s="29"/>
      <c r="BM2598" s="29"/>
      <c r="BN2598" s="29"/>
      <c r="BO2598" s="29"/>
      <c r="BP2598" s="29"/>
      <c r="BQ2598" s="29"/>
      <c r="BR2598" s="29"/>
      <c r="BT2598" s="29"/>
      <c r="CF2598" s="29"/>
      <c r="CG2598" s="29"/>
      <c r="CP2598" s="29"/>
    </row>
    <row r="2599">
      <c r="AM2599" s="29"/>
      <c r="AU2599" s="29"/>
      <c r="BB2599" s="29"/>
      <c r="BE2599" s="29"/>
      <c r="BI2599" s="29"/>
      <c r="BL2599" s="29"/>
      <c r="BM2599" s="29"/>
      <c r="BN2599" s="29"/>
      <c r="BO2599" s="29"/>
      <c r="BP2599" s="29"/>
      <c r="BQ2599" s="29"/>
      <c r="BR2599" s="29"/>
      <c r="BT2599" s="29"/>
      <c r="CF2599" s="29"/>
      <c r="CG2599" s="29"/>
      <c r="CP2599" s="29"/>
    </row>
    <row r="2600">
      <c r="AM2600" s="29"/>
      <c r="AU2600" s="29"/>
      <c r="BB2600" s="29"/>
      <c r="BE2600" s="29"/>
      <c r="BI2600" s="29"/>
      <c r="BL2600" s="29"/>
      <c r="BM2600" s="29"/>
      <c r="BN2600" s="29"/>
      <c r="BO2600" s="29"/>
      <c r="BP2600" s="29"/>
      <c r="BQ2600" s="29"/>
      <c r="BR2600" s="29"/>
      <c r="BT2600" s="29"/>
      <c r="CF2600" s="29"/>
      <c r="CG2600" s="29"/>
      <c r="CP2600" s="29"/>
    </row>
    <row r="2601">
      <c r="AM2601" s="29"/>
      <c r="AU2601" s="29"/>
      <c r="BB2601" s="29"/>
      <c r="BE2601" s="29"/>
      <c r="BI2601" s="29"/>
      <c r="BL2601" s="29"/>
      <c r="BM2601" s="29"/>
      <c r="BN2601" s="29"/>
      <c r="BO2601" s="29"/>
      <c r="BP2601" s="29"/>
      <c r="BQ2601" s="29"/>
      <c r="BR2601" s="29"/>
      <c r="BT2601" s="29"/>
      <c r="CF2601" s="29"/>
      <c r="CG2601" s="29"/>
      <c r="CP2601" s="29"/>
    </row>
    <row r="2602">
      <c r="AM2602" s="29"/>
      <c r="AU2602" s="29"/>
      <c r="BB2602" s="29"/>
      <c r="BE2602" s="29"/>
      <c r="BI2602" s="29"/>
      <c r="BL2602" s="29"/>
      <c r="BM2602" s="29"/>
      <c r="BN2602" s="29"/>
      <c r="BO2602" s="29"/>
      <c r="BP2602" s="29"/>
      <c r="BQ2602" s="29"/>
      <c r="BR2602" s="29"/>
      <c r="BT2602" s="29"/>
      <c r="CF2602" s="29"/>
      <c r="CG2602" s="29"/>
      <c r="CP2602" s="29"/>
    </row>
    <row r="2603">
      <c r="AM2603" s="29"/>
      <c r="AU2603" s="29"/>
      <c r="BB2603" s="29"/>
      <c r="BE2603" s="29"/>
      <c r="BI2603" s="29"/>
      <c r="BL2603" s="29"/>
      <c r="BM2603" s="29"/>
      <c r="BN2603" s="29"/>
      <c r="BO2603" s="29"/>
      <c r="BP2603" s="29"/>
      <c r="BQ2603" s="29"/>
      <c r="BR2603" s="29"/>
      <c r="BT2603" s="29"/>
      <c r="CF2603" s="29"/>
      <c r="CG2603" s="29"/>
      <c r="CP2603" s="29"/>
    </row>
    <row r="2604">
      <c r="AM2604" s="29"/>
      <c r="AU2604" s="29"/>
      <c r="BB2604" s="29"/>
      <c r="BE2604" s="29"/>
      <c r="BI2604" s="29"/>
      <c r="BL2604" s="29"/>
      <c r="BM2604" s="29"/>
      <c r="BN2604" s="29"/>
      <c r="BO2604" s="29"/>
      <c r="BP2604" s="29"/>
      <c r="BQ2604" s="29"/>
      <c r="BR2604" s="29"/>
      <c r="BT2604" s="29"/>
      <c r="CF2604" s="29"/>
      <c r="CG2604" s="29"/>
      <c r="CP2604" s="29"/>
    </row>
    <row r="2605">
      <c r="AM2605" s="29"/>
      <c r="AU2605" s="29"/>
      <c r="BB2605" s="29"/>
      <c r="BE2605" s="29"/>
      <c r="BI2605" s="29"/>
      <c r="BL2605" s="29"/>
      <c r="BM2605" s="29"/>
      <c r="BN2605" s="29"/>
      <c r="BO2605" s="29"/>
      <c r="BP2605" s="29"/>
      <c r="BQ2605" s="29"/>
      <c r="BR2605" s="29"/>
      <c r="BT2605" s="29"/>
      <c r="CF2605" s="29"/>
      <c r="CG2605" s="29"/>
      <c r="CP2605" s="29"/>
    </row>
    <row r="2606">
      <c r="AM2606" s="29"/>
      <c r="AU2606" s="29"/>
      <c r="BB2606" s="29"/>
      <c r="BE2606" s="29"/>
      <c r="BI2606" s="29"/>
      <c r="BL2606" s="29"/>
      <c r="BM2606" s="29"/>
      <c r="BN2606" s="29"/>
      <c r="BO2606" s="29"/>
      <c r="BP2606" s="29"/>
      <c r="BQ2606" s="29"/>
      <c r="BR2606" s="29"/>
      <c r="BT2606" s="29"/>
      <c r="CF2606" s="29"/>
      <c r="CG2606" s="29"/>
      <c r="CP2606" s="29"/>
    </row>
    <row r="2607">
      <c r="AM2607" s="29"/>
      <c r="AU2607" s="29"/>
      <c r="BB2607" s="29"/>
      <c r="BE2607" s="29"/>
      <c r="BI2607" s="29"/>
      <c r="BL2607" s="29"/>
      <c r="BM2607" s="29"/>
      <c r="BN2607" s="29"/>
      <c r="BO2607" s="29"/>
      <c r="BP2607" s="29"/>
      <c r="BQ2607" s="29"/>
      <c r="BR2607" s="29"/>
      <c r="BT2607" s="29"/>
      <c r="CF2607" s="29"/>
      <c r="CG2607" s="29"/>
      <c r="CP2607" s="29"/>
    </row>
    <row r="2608">
      <c r="AM2608" s="29"/>
      <c r="AU2608" s="29"/>
      <c r="BB2608" s="29"/>
      <c r="BE2608" s="29"/>
      <c r="BI2608" s="29"/>
      <c r="BL2608" s="29"/>
      <c r="BM2608" s="29"/>
      <c r="BN2608" s="29"/>
      <c r="BO2608" s="29"/>
      <c r="BP2608" s="29"/>
      <c r="BQ2608" s="29"/>
      <c r="BR2608" s="29"/>
      <c r="BT2608" s="29"/>
      <c r="CF2608" s="29"/>
      <c r="CG2608" s="29"/>
      <c r="CP2608" s="29"/>
    </row>
    <row r="2609">
      <c r="AM2609" s="29"/>
      <c r="AU2609" s="29"/>
      <c r="BB2609" s="29"/>
      <c r="BE2609" s="29"/>
      <c r="BI2609" s="29"/>
      <c r="BL2609" s="29"/>
      <c r="BM2609" s="29"/>
      <c r="BN2609" s="29"/>
      <c r="BO2609" s="29"/>
      <c r="BP2609" s="29"/>
      <c r="BQ2609" s="29"/>
      <c r="BR2609" s="29"/>
      <c r="BT2609" s="29"/>
      <c r="CF2609" s="29"/>
      <c r="CG2609" s="29"/>
      <c r="CP2609" s="29"/>
    </row>
    <row r="2610">
      <c r="AM2610" s="29"/>
      <c r="AU2610" s="29"/>
      <c r="BB2610" s="29"/>
      <c r="BE2610" s="29"/>
      <c r="BI2610" s="29"/>
      <c r="BL2610" s="29"/>
      <c r="BM2610" s="29"/>
      <c r="BN2610" s="29"/>
      <c r="BO2610" s="29"/>
      <c r="BP2610" s="29"/>
      <c r="BQ2610" s="29"/>
      <c r="BR2610" s="29"/>
      <c r="BT2610" s="29"/>
      <c r="CF2610" s="29"/>
      <c r="CG2610" s="29"/>
      <c r="CP2610" s="29"/>
    </row>
    <row r="2611">
      <c r="AM2611" s="29"/>
      <c r="AU2611" s="29"/>
      <c r="BB2611" s="29"/>
      <c r="BE2611" s="29"/>
      <c r="BI2611" s="29"/>
      <c r="BL2611" s="29"/>
      <c r="BM2611" s="29"/>
      <c r="BN2611" s="29"/>
      <c r="BO2611" s="29"/>
      <c r="BP2611" s="29"/>
      <c r="BQ2611" s="29"/>
      <c r="BR2611" s="29"/>
      <c r="BT2611" s="29"/>
      <c r="CF2611" s="29"/>
      <c r="CG2611" s="29"/>
      <c r="CP2611" s="29"/>
    </row>
    <row r="2612">
      <c r="AM2612" s="29"/>
      <c r="AU2612" s="29"/>
      <c r="BB2612" s="29"/>
      <c r="BE2612" s="29"/>
      <c r="BI2612" s="29"/>
      <c r="BL2612" s="29"/>
      <c r="BM2612" s="29"/>
      <c r="BN2612" s="29"/>
      <c r="BO2612" s="29"/>
      <c r="BP2612" s="29"/>
      <c r="BQ2612" s="29"/>
      <c r="BR2612" s="29"/>
      <c r="BT2612" s="29"/>
      <c r="CF2612" s="29"/>
      <c r="CG2612" s="29"/>
      <c r="CP2612" s="29"/>
    </row>
    <row r="2613">
      <c r="AM2613" s="29"/>
      <c r="AU2613" s="29"/>
      <c r="BB2613" s="29"/>
      <c r="BE2613" s="29"/>
      <c r="BI2613" s="29"/>
      <c r="BL2613" s="29"/>
      <c r="BM2613" s="29"/>
      <c r="BN2613" s="29"/>
      <c r="BO2613" s="29"/>
      <c r="BP2613" s="29"/>
      <c r="BQ2613" s="29"/>
      <c r="BR2613" s="29"/>
      <c r="BT2613" s="29"/>
      <c r="CF2613" s="29"/>
      <c r="CG2613" s="29"/>
      <c r="CP2613" s="29"/>
    </row>
    <row r="2614">
      <c r="AM2614" s="29"/>
      <c r="AU2614" s="29"/>
      <c r="BB2614" s="29"/>
      <c r="BE2614" s="29"/>
      <c r="BI2614" s="29"/>
      <c r="BL2614" s="29"/>
      <c r="BM2614" s="29"/>
      <c r="BN2614" s="29"/>
      <c r="BO2614" s="29"/>
      <c r="BP2614" s="29"/>
      <c r="BQ2614" s="29"/>
      <c r="BR2614" s="29"/>
      <c r="BT2614" s="29"/>
      <c r="CF2614" s="29"/>
      <c r="CG2614" s="29"/>
      <c r="CP2614" s="29"/>
    </row>
    <row r="2615">
      <c r="AM2615" s="29"/>
      <c r="AU2615" s="29"/>
      <c r="BB2615" s="29"/>
      <c r="BE2615" s="29"/>
      <c r="BI2615" s="29"/>
      <c r="BL2615" s="29"/>
      <c r="BM2615" s="29"/>
      <c r="BN2615" s="29"/>
      <c r="BO2615" s="29"/>
      <c r="BP2615" s="29"/>
      <c r="BQ2615" s="29"/>
      <c r="BR2615" s="29"/>
      <c r="BT2615" s="29"/>
      <c r="CF2615" s="29"/>
      <c r="CG2615" s="29"/>
      <c r="CP2615" s="29"/>
    </row>
    <row r="2616">
      <c r="AM2616" s="29"/>
      <c r="AU2616" s="29"/>
      <c r="BB2616" s="29"/>
      <c r="BE2616" s="29"/>
      <c r="BI2616" s="29"/>
      <c r="BL2616" s="29"/>
      <c r="BM2616" s="29"/>
      <c r="BN2616" s="29"/>
      <c r="BO2616" s="29"/>
      <c r="BP2616" s="29"/>
      <c r="BQ2616" s="29"/>
      <c r="BR2616" s="29"/>
      <c r="BT2616" s="29"/>
      <c r="CF2616" s="29"/>
      <c r="CG2616" s="29"/>
      <c r="CP2616" s="29"/>
    </row>
    <row r="2617">
      <c r="AM2617" s="29"/>
      <c r="AU2617" s="29"/>
      <c r="BB2617" s="29"/>
      <c r="BE2617" s="29"/>
      <c r="BI2617" s="29"/>
      <c r="BL2617" s="29"/>
      <c r="BM2617" s="29"/>
      <c r="BN2617" s="29"/>
      <c r="BO2617" s="29"/>
      <c r="BP2617" s="29"/>
      <c r="BQ2617" s="29"/>
      <c r="BR2617" s="29"/>
      <c r="BT2617" s="29"/>
      <c r="CF2617" s="29"/>
      <c r="CG2617" s="29"/>
      <c r="CP2617" s="29"/>
    </row>
    <row r="2618">
      <c r="AM2618" s="29"/>
      <c r="AU2618" s="29"/>
      <c r="BB2618" s="29"/>
      <c r="BE2618" s="29"/>
      <c r="BI2618" s="29"/>
      <c r="BL2618" s="29"/>
      <c r="BM2618" s="29"/>
      <c r="BN2618" s="29"/>
      <c r="BO2618" s="29"/>
      <c r="BP2618" s="29"/>
      <c r="BQ2618" s="29"/>
      <c r="BR2618" s="29"/>
      <c r="BT2618" s="29"/>
      <c r="CF2618" s="29"/>
      <c r="CG2618" s="29"/>
      <c r="CP2618" s="29"/>
    </row>
    <row r="2619">
      <c r="AM2619" s="29"/>
      <c r="AU2619" s="29"/>
      <c r="BB2619" s="29"/>
      <c r="BE2619" s="29"/>
      <c r="BI2619" s="29"/>
      <c r="BL2619" s="29"/>
      <c r="BM2619" s="29"/>
      <c r="BN2619" s="29"/>
      <c r="BO2619" s="29"/>
      <c r="BP2619" s="29"/>
      <c r="BQ2619" s="29"/>
      <c r="BR2619" s="29"/>
      <c r="BT2619" s="29"/>
      <c r="CF2619" s="29"/>
      <c r="CG2619" s="29"/>
      <c r="CP2619" s="29"/>
    </row>
    <row r="2620">
      <c r="AM2620" s="29"/>
      <c r="AU2620" s="29"/>
      <c r="BB2620" s="29"/>
      <c r="BE2620" s="29"/>
      <c r="BI2620" s="29"/>
      <c r="BL2620" s="29"/>
      <c r="BM2620" s="29"/>
      <c r="BN2620" s="29"/>
      <c r="BO2620" s="29"/>
      <c r="BP2620" s="29"/>
      <c r="BQ2620" s="29"/>
      <c r="BR2620" s="29"/>
      <c r="BT2620" s="29"/>
      <c r="CF2620" s="29"/>
      <c r="CG2620" s="29"/>
      <c r="CP2620" s="29"/>
    </row>
    <row r="2621">
      <c r="AM2621" s="29"/>
      <c r="AU2621" s="29"/>
      <c r="BB2621" s="29"/>
      <c r="BE2621" s="29"/>
      <c r="BI2621" s="29"/>
      <c r="BL2621" s="29"/>
      <c r="BM2621" s="29"/>
      <c r="BN2621" s="29"/>
      <c r="BO2621" s="29"/>
      <c r="BP2621" s="29"/>
      <c r="BQ2621" s="29"/>
      <c r="BR2621" s="29"/>
      <c r="BT2621" s="29"/>
      <c r="CF2621" s="29"/>
      <c r="CG2621" s="29"/>
      <c r="CP2621" s="29"/>
    </row>
    <row r="2622">
      <c r="AM2622" s="29"/>
      <c r="AU2622" s="29"/>
      <c r="BB2622" s="29"/>
      <c r="BE2622" s="29"/>
      <c r="BI2622" s="29"/>
      <c r="BL2622" s="29"/>
      <c r="BM2622" s="29"/>
      <c r="BN2622" s="29"/>
      <c r="BO2622" s="29"/>
      <c r="BP2622" s="29"/>
      <c r="BQ2622" s="29"/>
      <c r="BR2622" s="29"/>
      <c r="BT2622" s="29"/>
      <c r="CF2622" s="29"/>
      <c r="CG2622" s="29"/>
      <c r="CP2622" s="29"/>
    </row>
    <row r="2623">
      <c r="AM2623" s="29"/>
      <c r="AU2623" s="29"/>
      <c r="BB2623" s="29"/>
      <c r="BE2623" s="29"/>
      <c r="BI2623" s="29"/>
      <c r="BL2623" s="29"/>
      <c r="BM2623" s="29"/>
      <c r="BN2623" s="29"/>
      <c r="BO2623" s="29"/>
      <c r="BP2623" s="29"/>
      <c r="BQ2623" s="29"/>
      <c r="BR2623" s="29"/>
      <c r="BT2623" s="29"/>
      <c r="CF2623" s="29"/>
      <c r="CG2623" s="29"/>
      <c r="CP2623" s="29"/>
    </row>
    <row r="2624">
      <c r="AM2624" s="29"/>
      <c r="AU2624" s="29"/>
      <c r="BB2624" s="29"/>
      <c r="BE2624" s="29"/>
      <c r="BI2624" s="29"/>
      <c r="BL2624" s="29"/>
      <c r="BM2624" s="29"/>
      <c r="BN2624" s="29"/>
      <c r="BO2624" s="29"/>
      <c r="BP2624" s="29"/>
      <c r="BQ2624" s="29"/>
      <c r="BR2624" s="29"/>
      <c r="BT2624" s="29"/>
      <c r="CF2624" s="29"/>
      <c r="CG2624" s="29"/>
      <c r="CP2624" s="29"/>
    </row>
    <row r="2625">
      <c r="AM2625" s="29"/>
      <c r="AU2625" s="29"/>
      <c r="BB2625" s="29"/>
      <c r="BE2625" s="29"/>
      <c r="BI2625" s="29"/>
      <c r="BL2625" s="29"/>
      <c r="BM2625" s="29"/>
      <c r="BN2625" s="29"/>
      <c r="BO2625" s="29"/>
      <c r="BP2625" s="29"/>
      <c r="BQ2625" s="29"/>
      <c r="BR2625" s="29"/>
      <c r="BT2625" s="29"/>
      <c r="CF2625" s="29"/>
      <c r="CG2625" s="29"/>
      <c r="CP2625" s="29"/>
    </row>
    <row r="2626">
      <c r="AM2626" s="29"/>
      <c r="AU2626" s="29"/>
      <c r="BB2626" s="29"/>
      <c r="BE2626" s="29"/>
      <c r="BI2626" s="29"/>
      <c r="BL2626" s="29"/>
      <c r="BM2626" s="29"/>
      <c r="BN2626" s="29"/>
      <c r="BO2626" s="29"/>
      <c r="BP2626" s="29"/>
      <c r="BQ2626" s="29"/>
      <c r="BR2626" s="29"/>
      <c r="BT2626" s="29"/>
      <c r="CF2626" s="29"/>
      <c r="CG2626" s="29"/>
      <c r="CP2626" s="29"/>
    </row>
    <row r="2627">
      <c r="AM2627" s="29"/>
      <c r="AU2627" s="29"/>
      <c r="BB2627" s="29"/>
      <c r="BE2627" s="29"/>
      <c r="BI2627" s="29"/>
      <c r="BL2627" s="29"/>
      <c r="BM2627" s="29"/>
      <c r="BN2627" s="29"/>
      <c r="BO2627" s="29"/>
      <c r="BP2627" s="29"/>
      <c r="BQ2627" s="29"/>
      <c r="BR2627" s="29"/>
      <c r="BT2627" s="29"/>
      <c r="CF2627" s="29"/>
      <c r="CG2627" s="29"/>
      <c r="CP2627" s="29"/>
    </row>
    <row r="2628">
      <c r="AM2628" s="29"/>
      <c r="AU2628" s="29"/>
      <c r="BB2628" s="29"/>
      <c r="BE2628" s="29"/>
      <c r="BI2628" s="29"/>
      <c r="BL2628" s="29"/>
      <c r="BM2628" s="29"/>
      <c r="BN2628" s="29"/>
      <c r="BO2628" s="29"/>
      <c r="BP2628" s="29"/>
      <c r="BQ2628" s="29"/>
      <c r="BR2628" s="29"/>
      <c r="BT2628" s="29"/>
      <c r="CF2628" s="29"/>
      <c r="CG2628" s="29"/>
      <c r="CP2628" s="29"/>
    </row>
    <row r="2629">
      <c r="AM2629" s="29"/>
      <c r="AU2629" s="29"/>
      <c r="BB2629" s="29"/>
      <c r="BE2629" s="29"/>
      <c r="BI2629" s="29"/>
      <c r="BL2629" s="29"/>
      <c r="BM2629" s="29"/>
      <c r="BN2629" s="29"/>
      <c r="BO2629" s="29"/>
      <c r="BP2629" s="29"/>
      <c r="BQ2629" s="29"/>
      <c r="BR2629" s="29"/>
      <c r="BT2629" s="29"/>
      <c r="CF2629" s="29"/>
      <c r="CG2629" s="29"/>
      <c r="CP2629" s="29"/>
    </row>
    <row r="2630">
      <c r="AM2630" s="29"/>
      <c r="AU2630" s="29"/>
      <c r="BB2630" s="29"/>
      <c r="BE2630" s="29"/>
      <c r="BI2630" s="29"/>
      <c r="BL2630" s="29"/>
      <c r="BM2630" s="29"/>
      <c r="BN2630" s="29"/>
      <c r="BO2630" s="29"/>
      <c r="BP2630" s="29"/>
      <c r="BQ2630" s="29"/>
      <c r="BR2630" s="29"/>
      <c r="BT2630" s="29"/>
      <c r="CF2630" s="29"/>
      <c r="CG2630" s="29"/>
      <c r="CP2630" s="29"/>
    </row>
    <row r="2631">
      <c r="AM2631" s="29"/>
      <c r="AU2631" s="29"/>
      <c r="BB2631" s="29"/>
      <c r="BE2631" s="29"/>
      <c r="BI2631" s="29"/>
      <c r="BL2631" s="29"/>
      <c r="BM2631" s="29"/>
      <c r="BN2631" s="29"/>
      <c r="BO2631" s="29"/>
      <c r="BP2631" s="29"/>
      <c r="BQ2631" s="29"/>
      <c r="BR2631" s="29"/>
      <c r="BT2631" s="29"/>
      <c r="CF2631" s="29"/>
      <c r="CG2631" s="29"/>
      <c r="CP2631" s="29"/>
    </row>
    <row r="2632">
      <c r="AM2632" s="29"/>
      <c r="AU2632" s="29"/>
      <c r="BB2632" s="29"/>
      <c r="BE2632" s="29"/>
      <c r="BI2632" s="29"/>
      <c r="BL2632" s="29"/>
      <c r="BM2632" s="29"/>
      <c r="BN2632" s="29"/>
      <c r="BO2632" s="29"/>
      <c r="BP2632" s="29"/>
      <c r="BQ2632" s="29"/>
      <c r="BR2632" s="29"/>
      <c r="BT2632" s="29"/>
      <c r="CF2632" s="29"/>
      <c r="CG2632" s="29"/>
      <c r="CP2632" s="29"/>
    </row>
    <row r="2633">
      <c r="AM2633" s="29"/>
      <c r="AU2633" s="29"/>
      <c r="BB2633" s="29"/>
      <c r="BE2633" s="29"/>
      <c r="BI2633" s="29"/>
      <c r="BL2633" s="29"/>
      <c r="BM2633" s="29"/>
      <c r="BN2633" s="29"/>
      <c r="BO2633" s="29"/>
      <c r="BP2633" s="29"/>
      <c r="BQ2633" s="29"/>
      <c r="BR2633" s="29"/>
      <c r="BT2633" s="29"/>
      <c r="CF2633" s="29"/>
      <c r="CG2633" s="29"/>
      <c r="CP2633" s="29"/>
    </row>
    <row r="2634">
      <c r="AM2634" s="29"/>
      <c r="AU2634" s="29"/>
      <c r="BB2634" s="29"/>
      <c r="BE2634" s="29"/>
      <c r="BI2634" s="29"/>
      <c r="BL2634" s="29"/>
      <c r="BM2634" s="29"/>
      <c r="BN2634" s="29"/>
      <c r="BO2634" s="29"/>
      <c r="BP2634" s="29"/>
      <c r="BQ2634" s="29"/>
      <c r="BR2634" s="29"/>
      <c r="BT2634" s="29"/>
      <c r="CF2634" s="29"/>
      <c r="CG2634" s="29"/>
      <c r="CP2634" s="29"/>
    </row>
    <row r="2635">
      <c r="AM2635" s="29"/>
      <c r="AU2635" s="29"/>
      <c r="BB2635" s="29"/>
      <c r="BE2635" s="29"/>
      <c r="BI2635" s="29"/>
      <c r="BL2635" s="29"/>
      <c r="BM2635" s="29"/>
      <c r="BN2635" s="29"/>
      <c r="BO2635" s="29"/>
      <c r="BP2635" s="29"/>
      <c r="BQ2635" s="29"/>
      <c r="BR2635" s="29"/>
      <c r="BT2635" s="29"/>
      <c r="CF2635" s="29"/>
      <c r="CG2635" s="29"/>
      <c r="CP2635" s="29"/>
    </row>
    <row r="2636">
      <c r="AM2636" s="29"/>
      <c r="AU2636" s="29"/>
      <c r="BB2636" s="29"/>
      <c r="BE2636" s="29"/>
      <c r="BI2636" s="29"/>
      <c r="BL2636" s="29"/>
      <c r="BM2636" s="29"/>
      <c r="BN2636" s="29"/>
      <c r="BO2636" s="29"/>
      <c r="BP2636" s="29"/>
      <c r="BQ2636" s="29"/>
      <c r="BR2636" s="29"/>
      <c r="BT2636" s="29"/>
      <c r="CF2636" s="29"/>
      <c r="CG2636" s="29"/>
      <c r="CP2636" s="29"/>
    </row>
    <row r="2637">
      <c r="AM2637" s="29"/>
      <c r="AU2637" s="29"/>
      <c r="BB2637" s="29"/>
      <c r="BE2637" s="29"/>
      <c r="BI2637" s="29"/>
      <c r="BL2637" s="29"/>
      <c r="BM2637" s="29"/>
      <c r="BN2637" s="29"/>
      <c r="BO2637" s="29"/>
      <c r="BP2637" s="29"/>
      <c r="BQ2637" s="29"/>
      <c r="BR2637" s="29"/>
      <c r="BT2637" s="29"/>
      <c r="CF2637" s="29"/>
      <c r="CG2637" s="29"/>
      <c r="CP2637" s="29"/>
    </row>
    <row r="2638">
      <c r="AM2638" s="29"/>
      <c r="AU2638" s="29"/>
      <c r="BB2638" s="29"/>
      <c r="BE2638" s="29"/>
      <c r="BI2638" s="29"/>
      <c r="BL2638" s="29"/>
      <c r="BM2638" s="29"/>
      <c r="BN2638" s="29"/>
      <c r="BO2638" s="29"/>
      <c r="BP2638" s="29"/>
      <c r="BQ2638" s="29"/>
      <c r="BR2638" s="29"/>
      <c r="BT2638" s="29"/>
      <c r="CF2638" s="29"/>
      <c r="CG2638" s="29"/>
      <c r="CP2638" s="29"/>
    </row>
    <row r="2639">
      <c r="AM2639" s="29"/>
      <c r="AU2639" s="29"/>
      <c r="BB2639" s="29"/>
      <c r="BE2639" s="29"/>
      <c r="BI2639" s="29"/>
      <c r="BL2639" s="29"/>
      <c r="BM2639" s="29"/>
      <c r="BN2639" s="29"/>
      <c r="BO2639" s="29"/>
      <c r="BP2639" s="29"/>
      <c r="BQ2639" s="29"/>
      <c r="BR2639" s="29"/>
      <c r="BT2639" s="29"/>
      <c r="CF2639" s="29"/>
      <c r="CG2639" s="29"/>
      <c r="CP2639" s="29"/>
    </row>
    <row r="2640">
      <c r="AM2640" s="29"/>
      <c r="AU2640" s="29"/>
      <c r="BB2640" s="29"/>
      <c r="BE2640" s="29"/>
      <c r="BI2640" s="29"/>
      <c r="BL2640" s="29"/>
      <c r="BM2640" s="29"/>
      <c r="BN2640" s="29"/>
      <c r="BO2640" s="29"/>
      <c r="BP2640" s="29"/>
      <c r="BQ2640" s="29"/>
      <c r="BR2640" s="29"/>
      <c r="BT2640" s="29"/>
      <c r="CF2640" s="29"/>
      <c r="CG2640" s="29"/>
      <c r="CP2640" s="29"/>
    </row>
    <row r="2641">
      <c r="AM2641" s="29"/>
      <c r="AU2641" s="29"/>
      <c r="BB2641" s="29"/>
      <c r="BE2641" s="29"/>
      <c r="BI2641" s="29"/>
      <c r="BL2641" s="29"/>
      <c r="BM2641" s="29"/>
      <c r="BN2641" s="29"/>
      <c r="BO2641" s="29"/>
      <c r="BP2641" s="29"/>
      <c r="BQ2641" s="29"/>
      <c r="BR2641" s="29"/>
      <c r="BT2641" s="29"/>
      <c r="CF2641" s="29"/>
      <c r="CG2641" s="29"/>
      <c r="CP2641" s="29"/>
    </row>
    <row r="2642">
      <c r="AM2642" s="29"/>
      <c r="AU2642" s="29"/>
      <c r="BB2642" s="29"/>
      <c r="BE2642" s="29"/>
      <c r="BI2642" s="29"/>
      <c r="BL2642" s="29"/>
      <c r="BM2642" s="29"/>
      <c r="BN2642" s="29"/>
      <c r="BO2642" s="29"/>
      <c r="BP2642" s="29"/>
      <c r="BQ2642" s="29"/>
      <c r="BR2642" s="29"/>
      <c r="BT2642" s="29"/>
      <c r="CF2642" s="29"/>
      <c r="CG2642" s="29"/>
      <c r="CP2642" s="29"/>
    </row>
    <row r="2643">
      <c r="AM2643" s="29"/>
      <c r="AU2643" s="29"/>
      <c r="BB2643" s="29"/>
      <c r="BE2643" s="29"/>
      <c r="BI2643" s="29"/>
      <c r="BL2643" s="29"/>
      <c r="BM2643" s="29"/>
      <c r="BN2643" s="29"/>
      <c r="BO2643" s="29"/>
      <c r="BP2643" s="29"/>
      <c r="BQ2643" s="29"/>
      <c r="BR2643" s="29"/>
      <c r="BT2643" s="29"/>
      <c r="CF2643" s="29"/>
      <c r="CG2643" s="29"/>
      <c r="CP2643" s="29"/>
    </row>
    <row r="2644">
      <c r="AM2644" s="29"/>
      <c r="AU2644" s="29"/>
      <c r="BB2644" s="29"/>
      <c r="BE2644" s="29"/>
      <c r="BI2644" s="29"/>
      <c r="BL2644" s="29"/>
      <c r="BM2644" s="29"/>
      <c r="BN2644" s="29"/>
      <c r="BO2644" s="29"/>
      <c r="BP2644" s="29"/>
      <c r="BQ2644" s="29"/>
      <c r="BR2644" s="29"/>
      <c r="BT2644" s="29"/>
      <c r="CF2644" s="29"/>
      <c r="CG2644" s="29"/>
      <c r="CP2644" s="29"/>
    </row>
    <row r="2645">
      <c r="AM2645" s="29"/>
      <c r="AU2645" s="29"/>
      <c r="BB2645" s="29"/>
      <c r="BE2645" s="29"/>
      <c r="BI2645" s="29"/>
      <c r="BL2645" s="29"/>
      <c r="BM2645" s="29"/>
      <c r="BN2645" s="29"/>
      <c r="BO2645" s="29"/>
      <c r="BP2645" s="29"/>
      <c r="BQ2645" s="29"/>
      <c r="BR2645" s="29"/>
      <c r="BT2645" s="29"/>
      <c r="CF2645" s="29"/>
      <c r="CG2645" s="29"/>
      <c r="CP2645" s="29"/>
    </row>
    <row r="2646">
      <c r="AM2646" s="29"/>
      <c r="AU2646" s="29"/>
      <c r="BB2646" s="29"/>
      <c r="BE2646" s="29"/>
      <c r="BI2646" s="29"/>
      <c r="BL2646" s="29"/>
      <c r="BM2646" s="29"/>
      <c r="BN2646" s="29"/>
      <c r="BO2646" s="29"/>
      <c r="BP2646" s="29"/>
      <c r="BQ2646" s="29"/>
      <c r="BR2646" s="29"/>
      <c r="BT2646" s="29"/>
      <c r="CF2646" s="29"/>
      <c r="CG2646" s="29"/>
      <c r="CP2646" s="29"/>
    </row>
    <row r="2647">
      <c r="AM2647" s="29"/>
      <c r="AU2647" s="29"/>
      <c r="BB2647" s="29"/>
      <c r="BE2647" s="29"/>
      <c r="BI2647" s="29"/>
      <c r="BL2647" s="29"/>
      <c r="BM2647" s="29"/>
      <c r="BN2647" s="29"/>
      <c r="BO2647" s="29"/>
      <c r="BP2647" s="29"/>
      <c r="BQ2647" s="29"/>
      <c r="BR2647" s="29"/>
      <c r="BT2647" s="29"/>
      <c r="CF2647" s="29"/>
      <c r="CG2647" s="29"/>
      <c r="CP2647" s="29"/>
    </row>
    <row r="2648">
      <c r="AM2648" s="29"/>
      <c r="AU2648" s="29"/>
      <c r="BB2648" s="29"/>
      <c r="BE2648" s="29"/>
      <c r="BI2648" s="29"/>
      <c r="BL2648" s="29"/>
      <c r="BM2648" s="29"/>
      <c r="BN2648" s="29"/>
      <c r="BO2648" s="29"/>
      <c r="BP2648" s="29"/>
      <c r="BQ2648" s="29"/>
      <c r="BR2648" s="29"/>
      <c r="BT2648" s="29"/>
      <c r="CF2648" s="29"/>
      <c r="CG2648" s="29"/>
      <c r="CP2648" s="29"/>
    </row>
    <row r="2649">
      <c r="AM2649" s="29"/>
      <c r="AU2649" s="29"/>
      <c r="BB2649" s="29"/>
      <c r="BE2649" s="29"/>
      <c r="BI2649" s="29"/>
      <c r="BL2649" s="29"/>
      <c r="BM2649" s="29"/>
      <c r="BN2649" s="29"/>
      <c r="BO2649" s="29"/>
      <c r="BP2649" s="29"/>
      <c r="BQ2649" s="29"/>
      <c r="BR2649" s="29"/>
      <c r="BT2649" s="29"/>
      <c r="CF2649" s="29"/>
      <c r="CG2649" s="29"/>
      <c r="CP2649" s="29"/>
    </row>
    <row r="2650">
      <c r="AM2650" s="29"/>
      <c r="AU2650" s="29"/>
      <c r="BB2650" s="29"/>
      <c r="BE2650" s="29"/>
      <c r="BI2650" s="29"/>
      <c r="BL2650" s="29"/>
      <c r="BM2650" s="29"/>
      <c r="BN2650" s="29"/>
      <c r="BO2650" s="29"/>
      <c r="BP2650" s="29"/>
      <c r="BQ2650" s="29"/>
      <c r="BR2650" s="29"/>
      <c r="BT2650" s="29"/>
      <c r="CF2650" s="29"/>
      <c r="CG2650" s="29"/>
      <c r="CP2650" s="29"/>
    </row>
    <row r="2651">
      <c r="AM2651" s="29"/>
      <c r="AU2651" s="29"/>
      <c r="BB2651" s="29"/>
      <c r="BE2651" s="29"/>
      <c r="BI2651" s="29"/>
      <c r="BL2651" s="29"/>
      <c r="BM2651" s="29"/>
      <c r="BN2651" s="29"/>
      <c r="BO2651" s="29"/>
      <c r="BP2651" s="29"/>
      <c r="BQ2651" s="29"/>
      <c r="BR2651" s="29"/>
      <c r="BT2651" s="29"/>
      <c r="CF2651" s="29"/>
      <c r="CG2651" s="29"/>
      <c r="CP2651" s="29"/>
    </row>
    <row r="2652">
      <c r="AM2652" s="29"/>
      <c r="AU2652" s="29"/>
      <c r="BB2652" s="29"/>
      <c r="BE2652" s="29"/>
      <c r="BI2652" s="29"/>
      <c r="BL2652" s="29"/>
      <c r="BM2652" s="29"/>
      <c r="BN2652" s="29"/>
      <c r="BO2652" s="29"/>
      <c r="BP2652" s="29"/>
      <c r="BQ2652" s="29"/>
      <c r="BR2652" s="29"/>
      <c r="BT2652" s="29"/>
      <c r="CF2652" s="29"/>
      <c r="CG2652" s="29"/>
      <c r="CP2652" s="29"/>
    </row>
    <row r="2653">
      <c r="AM2653" s="29"/>
      <c r="AU2653" s="29"/>
      <c r="BB2653" s="29"/>
      <c r="BE2653" s="29"/>
      <c r="BI2653" s="29"/>
      <c r="BL2653" s="29"/>
      <c r="BM2653" s="29"/>
      <c r="BN2653" s="29"/>
      <c r="BO2653" s="29"/>
      <c r="BP2653" s="29"/>
      <c r="BQ2653" s="29"/>
      <c r="BR2653" s="29"/>
      <c r="BT2653" s="29"/>
      <c r="CF2653" s="29"/>
      <c r="CG2653" s="29"/>
      <c r="CP2653" s="29"/>
    </row>
    <row r="2654">
      <c r="AM2654" s="29"/>
      <c r="AU2654" s="29"/>
      <c r="BB2654" s="29"/>
      <c r="BE2654" s="29"/>
      <c r="BI2654" s="29"/>
      <c r="BL2654" s="29"/>
      <c r="BM2654" s="29"/>
      <c r="BN2654" s="29"/>
      <c r="BO2654" s="29"/>
      <c r="BP2654" s="29"/>
      <c r="BQ2654" s="29"/>
      <c r="BR2654" s="29"/>
      <c r="BT2654" s="29"/>
      <c r="CF2654" s="29"/>
      <c r="CG2654" s="29"/>
      <c r="CP2654" s="29"/>
    </row>
    <row r="2655">
      <c r="AM2655" s="29"/>
      <c r="AU2655" s="29"/>
      <c r="BB2655" s="29"/>
      <c r="BE2655" s="29"/>
      <c r="BI2655" s="29"/>
      <c r="BL2655" s="29"/>
      <c r="BM2655" s="29"/>
      <c r="BN2655" s="29"/>
      <c r="BO2655" s="29"/>
      <c r="BP2655" s="29"/>
      <c r="BQ2655" s="29"/>
      <c r="BR2655" s="29"/>
      <c r="BT2655" s="29"/>
      <c r="CF2655" s="29"/>
      <c r="CG2655" s="29"/>
      <c r="CP2655" s="29"/>
    </row>
    <row r="2656">
      <c r="AM2656" s="29"/>
      <c r="AU2656" s="29"/>
      <c r="BB2656" s="29"/>
      <c r="BE2656" s="29"/>
      <c r="BI2656" s="29"/>
      <c r="BL2656" s="29"/>
      <c r="BM2656" s="29"/>
      <c r="BN2656" s="29"/>
      <c r="BO2656" s="29"/>
      <c r="BP2656" s="29"/>
      <c r="BQ2656" s="29"/>
      <c r="BR2656" s="29"/>
      <c r="BT2656" s="29"/>
      <c r="CF2656" s="29"/>
      <c r="CG2656" s="29"/>
      <c r="CP2656" s="29"/>
    </row>
    <row r="2657">
      <c r="AM2657" s="29"/>
      <c r="AU2657" s="29"/>
      <c r="BB2657" s="29"/>
      <c r="BE2657" s="29"/>
      <c r="BI2657" s="29"/>
      <c r="BL2657" s="29"/>
      <c r="BM2657" s="29"/>
      <c r="BN2657" s="29"/>
      <c r="BO2657" s="29"/>
      <c r="BP2657" s="29"/>
      <c r="BQ2657" s="29"/>
      <c r="BR2657" s="29"/>
      <c r="BT2657" s="29"/>
      <c r="CF2657" s="29"/>
      <c r="CG2657" s="29"/>
      <c r="CP2657" s="29"/>
    </row>
    <row r="2658">
      <c r="AM2658" s="29"/>
      <c r="AU2658" s="29"/>
      <c r="BB2658" s="29"/>
      <c r="BE2658" s="29"/>
      <c r="BI2658" s="29"/>
      <c r="BL2658" s="29"/>
      <c r="BM2658" s="29"/>
      <c r="BN2658" s="29"/>
      <c r="BO2658" s="29"/>
      <c r="BP2658" s="29"/>
      <c r="BQ2658" s="29"/>
      <c r="BR2658" s="29"/>
      <c r="BT2658" s="29"/>
      <c r="CF2658" s="29"/>
      <c r="CG2658" s="29"/>
      <c r="CP2658" s="29"/>
    </row>
    <row r="2659">
      <c r="AM2659" s="29"/>
      <c r="AU2659" s="29"/>
      <c r="BB2659" s="29"/>
      <c r="BE2659" s="29"/>
      <c r="BI2659" s="29"/>
      <c r="BL2659" s="29"/>
      <c r="BM2659" s="29"/>
      <c r="BN2659" s="29"/>
      <c r="BO2659" s="29"/>
      <c r="BP2659" s="29"/>
      <c r="BQ2659" s="29"/>
      <c r="BR2659" s="29"/>
      <c r="BT2659" s="29"/>
      <c r="CF2659" s="29"/>
      <c r="CG2659" s="29"/>
      <c r="CP2659" s="29"/>
    </row>
    <row r="2660">
      <c r="AM2660" s="29"/>
      <c r="AU2660" s="29"/>
      <c r="BB2660" s="29"/>
      <c r="BE2660" s="29"/>
      <c r="BI2660" s="29"/>
      <c r="BL2660" s="29"/>
      <c r="BM2660" s="29"/>
      <c r="BN2660" s="29"/>
      <c r="BO2660" s="29"/>
      <c r="BP2660" s="29"/>
      <c r="BQ2660" s="29"/>
      <c r="BR2660" s="29"/>
      <c r="BT2660" s="29"/>
      <c r="CF2660" s="29"/>
      <c r="CG2660" s="29"/>
      <c r="CP2660" s="29"/>
    </row>
    <row r="2661">
      <c r="AM2661" s="29"/>
      <c r="AU2661" s="29"/>
      <c r="BB2661" s="29"/>
      <c r="BE2661" s="29"/>
      <c r="BI2661" s="29"/>
      <c r="BL2661" s="29"/>
      <c r="BM2661" s="29"/>
      <c r="BN2661" s="29"/>
      <c r="BO2661" s="29"/>
      <c r="BP2661" s="29"/>
      <c r="BQ2661" s="29"/>
      <c r="BR2661" s="29"/>
      <c r="BT2661" s="29"/>
      <c r="CF2661" s="29"/>
      <c r="CG2661" s="29"/>
      <c r="CP2661" s="29"/>
    </row>
    <row r="2662">
      <c r="AM2662" s="29"/>
      <c r="AU2662" s="29"/>
      <c r="BB2662" s="29"/>
      <c r="BE2662" s="29"/>
      <c r="BI2662" s="29"/>
      <c r="BL2662" s="29"/>
      <c r="BM2662" s="29"/>
      <c r="BN2662" s="29"/>
      <c r="BO2662" s="29"/>
      <c r="BP2662" s="29"/>
      <c r="BQ2662" s="29"/>
      <c r="BR2662" s="29"/>
      <c r="BT2662" s="29"/>
      <c r="CF2662" s="29"/>
      <c r="CG2662" s="29"/>
      <c r="CP2662" s="29"/>
    </row>
    <row r="2663">
      <c r="AM2663" s="29"/>
      <c r="AU2663" s="29"/>
      <c r="BB2663" s="29"/>
      <c r="BE2663" s="29"/>
      <c r="BI2663" s="29"/>
      <c r="BL2663" s="29"/>
      <c r="BM2663" s="29"/>
      <c r="BN2663" s="29"/>
      <c r="BO2663" s="29"/>
      <c r="BP2663" s="29"/>
      <c r="BQ2663" s="29"/>
      <c r="BR2663" s="29"/>
      <c r="BT2663" s="29"/>
      <c r="CF2663" s="29"/>
      <c r="CG2663" s="29"/>
      <c r="CP2663" s="29"/>
    </row>
    <row r="2664">
      <c r="AM2664" s="29"/>
      <c r="AU2664" s="29"/>
      <c r="BB2664" s="29"/>
      <c r="BE2664" s="29"/>
      <c r="BI2664" s="29"/>
      <c r="BL2664" s="29"/>
      <c r="BM2664" s="29"/>
      <c r="BN2664" s="29"/>
      <c r="BO2664" s="29"/>
      <c r="BP2664" s="29"/>
      <c r="BQ2664" s="29"/>
      <c r="BR2664" s="29"/>
      <c r="BT2664" s="29"/>
      <c r="CF2664" s="29"/>
      <c r="CG2664" s="29"/>
      <c r="CP2664" s="29"/>
    </row>
    <row r="2665">
      <c r="AM2665" s="29"/>
      <c r="AU2665" s="29"/>
      <c r="BB2665" s="29"/>
      <c r="BE2665" s="29"/>
      <c r="BI2665" s="29"/>
      <c r="BL2665" s="29"/>
      <c r="BM2665" s="29"/>
      <c r="BN2665" s="29"/>
      <c r="BO2665" s="29"/>
      <c r="BP2665" s="29"/>
      <c r="BQ2665" s="29"/>
      <c r="BR2665" s="29"/>
      <c r="BT2665" s="29"/>
      <c r="CF2665" s="29"/>
      <c r="CG2665" s="29"/>
      <c r="CP2665" s="29"/>
    </row>
    <row r="2666">
      <c r="AM2666" s="29"/>
      <c r="AU2666" s="29"/>
      <c r="BB2666" s="29"/>
      <c r="BE2666" s="29"/>
      <c r="BI2666" s="29"/>
      <c r="BL2666" s="29"/>
      <c r="BM2666" s="29"/>
      <c r="BN2666" s="29"/>
      <c r="BO2666" s="29"/>
      <c r="BP2666" s="29"/>
      <c r="BQ2666" s="29"/>
      <c r="BR2666" s="29"/>
      <c r="BT2666" s="29"/>
      <c r="CF2666" s="29"/>
      <c r="CG2666" s="29"/>
      <c r="CP2666" s="29"/>
    </row>
    <row r="2667">
      <c r="AM2667" s="29"/>
      <c r="AU2667" s="29"/>
      <c r="BB2667" s="29"/>
      <c r="BE2667" s="29"/>
      <c r="BI2667" s="29"/>
      <c r="BL2667" s="29"/>
      <c r="BM2667" s="29"/>
      <c r="BN2667" s="29"/>
      <c r="BO2667" s="29"/>
      <c r="BP2667" s="29"/>
      <c r="BQ2667" s="29"/>
      <c r="BR2667" s="29"/>
      <c r="BT2667" s="29"/>
      <c r="CF2667" s="29"/>
      <c r="CG2667" s="29"/>
      <c r="CP2667" s="29"/>
    </row>
    <row r="2668">
      <c r="AM2668" s="29"/>
      <c r="AU2668" s="29"/>
      <c r="BB2668" s="29"/>
      <c r="BE2668" s="29"/>
      <c r="BI2668" s="29"/>
      <c r="BL2668" s="29"/>
      <c r="BM2668" s="29"/>
      <c r="BN2668" s="29"/>
      <c r="BO2668" s="29"/>
      <c r="BP2668" s="29"/>
      <c r="BQ2668" s="29"/>
      <c r="BR2668" s="29"/>
      <c r="BT2668" s="29"/>
      <c r="CF2668" s="29"/>
      <c r="CG2668" s="29"/>
      <c r="CP2668" s="29"/>
    </row>
    <row r="2669">
      <c r="AM2669" s="29"/>
      <c r="AU2669" s="29"/>
      <c r="BB2669" s="29"/>
      <c r="BE2669" s="29"/>
      <c r="BI2669" s="29"/>
      <c r="BL2669" s="29"/>
      <c r="BM2669" s="29"/>
      <c r="BN2669" s="29"/>
      <c r="BO2669" s="29"/>
      <c r="BP2669" s="29"/>
      <c r="BQ2669" s="29"/>
      <c r="BR2669" s="29"/>
      <c r="BT2669" s="29"/>
      <c r="CF2669" s="29"/>
      <c r="CG2669" s="29"/>
      <c r="CP2669" s="29"/>
    </row>
    <row r="2670">
      <c r="AM2670" s="29"/>
      <c r="AU2670" s="29"/>
      <c r="BB2670" s="29"/>
      <c r="BE2670" s="29"/>
      <c r="BI2670" s="29"/>
      <c r="BL2670" s="29"/>
      <c r="BM2670" s="29"/>
      <c r="BN2670" s="29"/>
      <c r="BO2670" s="29"/>
      <c r="BP2670" s="29"/>
      <c r="BQ2670" s="29"/>
      <c r="BR2670" s="29"/>
      <c r="BT2670" s="29"/>
      <c r="CF2670" s="29"/>
      <c r="CG2670" s="29"/>
      <c r="CP2670" s="29"/>
    </row>
    <row r="2671">
      <c r="AM2671" s="29"/>
      <c r="AU2671" s="29"/>
      <c r="BB2671" s="29"/>
      <c r="BE2671" s="29"/>
      <c r="BI2671" s="29"/>
      <c r="BL2671" s="29"/>
      <c r="BM2671" s="29"/>
      <c r="BN2671" s="29"/>
      <c r="BO2671" s="29"/>
      <c r="BP2671" s="29"/>
      <c r="BQ2671" s="29"/>
      <c r="BR2671" s="29"/>
      <c r="BT2671" s="29"/>
      <c r="CF2671" s="29"/>
      <c r="CG2671" s="29"/>
      <c r="CP2671" s="29"/>
    </row>
    <row r="2672">
      <c r="AM2672" s="29"/>
      <c r="AU2672" s="29"/>
      <c r="BB2672" s="29"/>
      <c r="BE2672" s="29"/>
      <c r="BI2672" s="29"/>
      <c r="BL2672" s="29"/>
      <c r="BM2672" s="29"/>
      <c r="BN2672" s="29"/>
      <c r="BO2672" s="29"/>
      <c r="BP2672" s="29"/>
      <c r="BQ2672" s="29"/>
      <c r="BR2672" s="29"/>
      <c r="BT2672" s="29"/>
      <c r="CF2672" s="29"/>
      <c r="CG2672" s="29"/>
      <c r="CP2672" s="29"/>
    </row>
    <row r="2673">
      <c r="AM2673" s="29"/>
      <c r="AU2673" s="29"/>
      <c r="BB2673" s="29"/>
      <c r="BE2673" s="29"/>
      <c r="BI2673" s="29"/>
      <c r="BL2673" s="29"/>
      <c r="BM2673" s="29"/>
      <c r="BN2673" s="29"/>
      <c r="BO2673" s="29"/>
      <c r="BP2673" s="29"/>
      <c r="BQ2673" s="29"/>
      <c r="BR2673" s="29"/>
      <c r="BT2673" s="29"/>
      <c r="CF2673" s="29"/>
      <c r="CG2673" s="29"/>
      <c r="CP2673" s="29"/>
    </row>
    <row r="2674">
      <c r="AM2674" s="29"/>
      <c r="AU2674" s="29"/>
      <c r="BB2674" s="29"/>
      <c r="BE2674" s="29"/>
      <c r="BI2674" s="29"/>
      <c r="BL2674" s="29"/>
      <c r="BM2674" s="29"/>
      <c r="BN2674" s="29"/>
      <c r="BO2674" s="29"/>
      <c r="BP2674" s="29"/>
      <c r="BQ2674" s="29"/>
      <c r="BR2674" s="29"/>
      <c r="BT2674" s="29"/>
      <c r="CF2674" s="29"/>
      <c r="CG2674" s="29"/>
      <c r="CP2674" s="29"/>
    </row>
    <row r="2675">
      <c r="AM2675" s="29"/>
      <c r="AU2675" s="29"/>
      <c r="BB2675" s="29"/>
      <c r="BE2675" s="29"/>
      <c r="BI2675" s="29"/>
      <c r="BL2675" s="29"/>
      <c r="BM2675" s="29"/>
      <c r="BN2675" s="29"/>
      <c r="BO2675" s="29"/>
      <c r="BP2675" s="29"/>
      <c r="BQ2675" s="29"/>
      <c r="BR2675" s="29"/>
      <c r="BT2675" s="29"/>
      <c r="CF2675" s="29"/>
      <c r="CG2675" s="29"/>
      <c r="CP2675" s="29"/>
    </row>
    <row r="2676">
      <c r="AM2676" s="29"/>
      <c r="AU2676" s="29"/>
      <c r="BB2676" s="29"/>
      <c r="BE2676" s="29"/>
      <c r="BI2676" s="29"/>
      <c r="BL2676" s="29"/>
      <c r="BM2676" s="29"/>
      <c r="BN2676" s="29"/>
      <c r="BO2676" s="29"/>
      <c r="BP2676" s="29"/>
      <c r="BQ2676" s="29"/>
      <c r="BR2676" s="29"/>
      <c r="BT2676" s="29"/>
      <c r="CF2676" s="29"/>
      <c r="CG2676" s="29"/>
      <c r="CP2676" s="29"/>
    </row>
    <row r="2677">
      <c r="AM2677" s="29"/>
      <c r="AU2677" s="29"/>
      <c r="BB2677" s="29"/>
      <c r="BE2677" s="29"/>
      <c r="BI2677" s="29"/>
      <c r="BL2677" s="29"/>
      <c r="BM2677" s="29"/>
      <c r="BN2677" s="29"/>
      <c r="BO2677" s="29"/>
      <c r="BP2677" s="29"/>
      <c r="BQ2677" s="29"/>
      <c r="BR2677" s="29"/>
      <c r="BT2677" s="29"/>
      <c r="CF2677" s="29"/>
      <c r="CG2677" s="29"/>
      <c r="CP2677" s="29"/>
    </row>
    <row r="2678">
      <c r="AM2678" s="29"/>
      <c r="AU2678" s="29"/>
      <c r="BB2678" s="29"/>
      <c r="BE2678" s="29"/>
      <c r="BI2678" s="29"/>
      <c r="BL2678" s="29"/>
      <c r="BM2678" s="29"/>
      <c r="BN2678" s="29"/>
      <c r="BO2678" s="29"/>
      <c r="BP2678" s="29"/>
      <c r="BQ2678" s="29"/>
      <c r="BR2678" s="29"/>
      <c r="BT2678" s="29"/>
      <c r="CF2678" s="29"/>
      <c r="CG2678" s="29"/>
      <c r="CP2678" s="29"/>
    </row>
    <row r="2679">
      <c r="AM2679" s="29"/>
      <c r="AU2679" s="29"/>
      <c r="BB2679" s="29"/>
      <c r="BE2679" s="29"/>
      <c r="BI2679" s="29"/>
      <c r="BL2679" s="29"/>
      <c r="BM2679" s="29"/>
      <c r="BN2679" s="29"/>
      <c r="BO2679" s="29"/>
      <c r="BP2679" s="29"/>
      <c r="BQ2679" s="29"/>
      <c r="BR2679" s="29"/>
      <c r="BT2679" s="29"/>
      <c r="CF2679" s="29"/>
      <c r="CG2679" s="29"/>
      <c r="CP2679" s="29"/>
    </row>
    <row r="2680">
      <c r="AM2680" s="29"/>
      <c r="AU2680" s="29"/>
      <c r="BB2680" s="29"/>
      <c r="BE2680" s="29"/>
      <c r="BI2680" s="29"/>
      <c r="BL2680" s="29"/>
      <c r="BM2680" s="29"/>
      <c r="BN2680" s="29"/>
      <c r="BO2680" s="29"/>
      <c r="BP2680" s="29"/>
      <c r="BQ2680" s="29"/>
      <c r="BR2680" s="29"/>
      <c r="BT2680" s="29"/>
      <c r="CF2680" s="29"/>
      <c r="CG2680" s="29"/>
      <c r="CP2680" s="29"/>
    </row>
    <row r="2681">
      <c r="AM2681" s="29"/>
      <c r="AU2681" s="29"/>
      <c r="BB2681" s="29"/>
      <c r="BE2681" s="29"/>
      <c r="BI2681" s="29"/>
      <c r="BL2681" s="29"/>
      <c r="BM2681" s="29"/>
      <c r="BN2681" s="29"/>
      <c r="BO2681" s="29"/>
      <c r="BP2681" s="29"/>
      <c r="BQ2681" s="29"/>
      <c r="BR2681" s="29"/>
      <c r="BT2681" s="29"/>
      <c r="CF2681" s="29"/>
      <c r="CG2681" s="29"/>
      <c r="CP2681" s="29"/>
    </row>
    <row r="2682">
      <c r="AM2682" s="29"/>
      <c r="AU2682" s="29"/>
      <c r="BB2682" s="29"/>
      <c r="BE2682" s="29"/>
      <c r="BI2682" s="29"/>
      <c r="BL2682" s="29"/>
      <c r="BM2682" s="29"/>
      <c r="BN2682" s="29"/>
      <c r="BO2682" s="29"/>
      <c r="BP2682" s="29"/>
      <c r="BQ2682" s="29"/>
      <c r="BR2682" s="29"/>
      <c r="BT2682" s="29"/>
      <c r="CF2682" s="29"/>
      <c r="CG2682" s="29"/>
      <c r="CP2682" s="29"/>
    </row>
    <row r="2683">
      <c r="AM2683" s="29"/>
      <c r="AU2683" s="29"/>
      <c r="BB2683" s="29"/>
      <c r="BE2683" s="29"/>
      <c r="BI2683" s="29"/>
      <c r="BL2683" s="29"/>
      <c r="BM2683" s="29"/>
      <c r="BN2683" s="29"/>
      <c r="BO2683" s="29"/>
      <c r="BP2683" s="29"/>
      <c r="BQ2683" s="29"/>
      <c r="BR2683" s="29"/>
      <c r="BT2683" s="29"/>
      <c r="CF2683" s="29"/>
      <c r="CG2683" s="29"/>
      <c r="CP2683" s="29"/>
    </row>
    <row r="2684">
      <c r="AM2684" s="29"/>
      <c r="AU2684" s="29"/>
      <c r="BB2684" s="29"/>
      <c r="BE2684" s="29"/>
      <c r="BI2684" s="29"/>
      <c r="BL2684" s="29"/>
      <c r="BM2684" s="29"/>
      <c r="BN2684" s="29"/>
      <c r="BO2684" s="29"/>
      <c r="BP2684" s="29"/>
      <c r="BQ2684" s="29"/>
      <c r="BR2684" s="29"/>
      <c r="BT2684" s="29"/>
      <c r="CF2684" s="29"/>
      <c r="CG2684" s="29"/>
      <c r="CP2684" s="29"/>
    </row>
    <row r="2685">
      <c r="AM2685" s="29"/>
      <c r="AU2685" s="29"/>
      <c r="BB2685" s="29"/>
      <c r="BE2685" s="29"/>
      <c r="BI2685" s="29"/>
      <c r="BL2685" s="29"/>
      <c r="BM2685" s="29"/>
      <c r="BN2685" s="29"/>
      <c r="BO2685" s="29"/>
      <c r="BP2685" s="29"/>
      <c r="BQ2685" s="29"/>
      <c r="BR2685" s="29"/>
      <c r="BT2685" s="29"/>
      <c r="CF2685" s="29"/>
      <c r="CG2685" s="29"/>
      <c r="CP2685" s="29"/>
    </row>
    <row r="2686">
      <c r="AM2686" s="29"/>
      <c r="AU2686" s="29"/>
      <c r="BB2686" s="29"/>
      <c r="BE2686" s="29"/>
      <c r="BI2686" s="29"/>
      <c r="BL2686" s="29"/>
      <c r="BM2686" s="29"/>
      <c r="BN2686" s="29"/>
      <c r="BO2686" s="29"/>
      <c r="BP2686" s="29"/>
      <c r="BQ2686" s="29"/>
      <c r="BR2686" s="29"/>
      <c r="BT2686" s="29"/>
      <c r="CF2686" s="29"/>
      <c r="CG2686" s="29"/>
      <c r="CP2686" s="29"/>
    </row>
    <row r="2687">
      <c r="AM2687" s="29"/>
      <c r="AU2687" s="29"/>
      <c r="BB2687" s="29"/>
      <c r="BE2687" s="29"/>
      <c r="BI2687" s="29"/>
      <c r="BL2687" s="29"/>
      <c r="BM2687" s="29"/>
      <c r="BN2687" s="29"/>
      <c r="BO2687" s="29"/>
      <c r="BP2687" s="29"/>
      <c r="BQ2687" s="29"/>
      <c r="BR2687" s="29"/>
      <c r="BT2687" s="29"/>
      <c r="CF2687" s="29"/>
      <c r="CG2687" s="29"/>
      <c r="CP2687" s="29"/>
    </row>
    <row r="2688">
      <c r="AM2688" s="29"/>
      <c r="AU2688" s="29"/>
      <c r="BB2688" s="29"/>
      <c r="BE2688" s="29"/>
      <c r="BI2688" s="29"/>
      <c r="BL2688" s="29"/>
      <c r="BM2688" s="29"/>
      <c r="BN2688" s="29"/>
      <c r="BO2688" s="29"/>
      <c r="BP2688" s="29"/>
      <c r="BQ2688" s="29"/>
      <c r="BR2688" s="29"/>
      <c r="BT2688" s="29"/>
      <c r="CF2688" s="29"/>
      <c r="CG2688" s="29"/>
      <c r="CP2688" s="29"/>
    </row>
    <row r="2689">
      <c r="AM2689" s="29"/>
      <c r="AU2689" s="29"/>
      <c r="BB2689" s="29"/>
      <c r="BE2689" s="29"/>
      <c r="BI2689" s="29"/>
      <c r="BL2689" s="29"/>
      <c r="BM2689" s="29"/>
      <c r="BN2689" s="29"/>
      <c r="BO2689" s="29"/>
      <c r="BP2689" s="29"/>
      <c r="BQ2689" s="29"/>
      <c r="BR2689" s="29"/>
      <c r="BT2689" s="29"/>
      <c r="CF2689" s="29"/>
      <c r="CG2689" s="29"/>
      <c r="CP2689" s="29"/>
    </row>
    <row r="2690">
      <c r="AM2690" s="29"/>
      <c r="AU2690" s="29"/>
      <c r="BB2690" s="29"/>
      <c r="BE2690" s="29"/>
      <c r="BI2690" s="29"/>
      <c r="BL2690" s="29"/>
      <c r="BM2690" s="29"/>
      <c r="BN2690" s="29"/>
      <c r="BO2690" s="29"/>
      <c r="BP2690" s="29"/>
      <c r="BQ2690" s="29"/>
      <c r="BR2690" s="29"/>
      <c r="BT2690" s="29"/>
      <c r="CF2690" s="29"/>
      <c r="CG2690" s="29"/>
      <c r="CP2690" s="29"/>
    </row>
    <row r="2691">
      <c r="AM2691" s="29"/>
      <c r="AU2691" s="29"/>
      <c r="BB2691" s="29"/>
      <c r="BE2691" s="29"/>
      <c r="BI2691" s="29"/>
      <c r="BL2691" s="29"/>
      <c r="BM2691" s="29"/>
      <c r="BN2691" s="29"/>
      <c r="BO2691" s="29"/>
      <c r="BP2691" s="29"/>
      <c r="BQ2691" s="29"/>
      <c r="BR2691" s="29"/>
      <c r="BT2691" s="29"/>
      <c r="CF2691" s="29"/>
      <c r="CG2691" s="29"/>
      <c r="CP2691" s="29"/>
    </row>
    <row r="2692">
      <c r="AM2692" s="29"/>
      <c r="AU2692" s="29"/>
      <c r="BB2692" s="29"/>
      <c r="BE2692" s="29"/>
      <c r="BI2692" s="29"/>
      <c r="BL2692" s="29"/>
      <c r="BM2692" s="29"/>
      <c r="BN2692" s="29"/>
      <c r="BO2692" s="29"/>
      <c r="BP2692" s="29"/>
      <c r="BQ2692" s="29"/>
      <c r="BR2692" s="29"/>
      <c r="BT2692" s="29"/>
      <c r="CF2692" s="29"/>
      <c r="CG2692" s="29"/>
      <c r="CP2692" s="29"/>
    </row>
    <row r="2693">
      <c r="AM2693" s="29"/>
      <c r="AU2693" s="29"/>
      <c r="BB2693" s="29"/>
      <c r="BE2693" s="29"/>
      <c r="BI2693" s="29"/>
      <c r="BL2693" s="29"/>
      <c r="BM2693" s="29"/>
      <c r="BN2693" s="29"/>
      <c r="BO2693" s="29"/>
      <c r="BP2693" s="29"/>
      <c r="BQ2693" s="29"/>
      <c r="BR2693" s="29"/>
      <c r="BT2693" s="29"/>
      <c r="CF2693" s="29"/>
      <c r="CG2693" s="29"/>
      <c r="CP2693" s="29"/>
    </row>
    <row r="2694">
      <c r="AM2694" s="29"/>
      <c r="AU2694" s="29"/>
      <c r="BB2694" s="29"/>
      <c r="BE2694" s="29"/>
      <c r="BI2694" s="29"/>
      <c r="BL2694" s="29"/>
      <c r="BM2694" s="29"/>
      <c r="BN2694" s="29"/>
      <c r="BO2694" s="29"/>
      <c r="BP2694" s="29"/>
      <c r="BQ2694" s="29"/>
      <c r="BR2694" s="29"/>
      <c r="BT2694" s="29"/>
      <c r="CF2694" s="29"/>
      <c r="CG2694" s="29"/>
      <c r="CP2694" s="29"/>
    </row>
    <row r="2695">
      <c r="AM2695" s="29"/>
      <c r="AU2695" s="29"/>
      <c r="BB2695" s="29"/>
      <c r="BE2695" s="29"/>
      <c r="BI2695" s="29"/>
      <c r="BL2695" s="29"/>
      <c r="BM2695" s="29"/>
      <c r="BN2695" s="29"/>
      <c r="BO2695" s="29"/>
      <c r="BP2695" s="29"/>
      <c r="BQ2695" s="29"/>
      <c r="BR2695" s="29"/>
      <c r="BT2695" s="29"/>
      <c r="CF2695" s="29"/>
      <c r="CG2695" s="29"/>
      <c r="CP2695" s="29"/>
    </row>
    <row r="2696">
      <c r="AM2696" s="29"/>
      <c r="AU2696" s="29"/>
      <c r="BB2696" s="29"/>
      <c r="BE2696" s="29"/>
      <c r="BI2696" s="29"/>
      <c r="BL2696" s="29"/>
      <c r="BM2696" s="29"/>
      <c r="BN2696" s="29"/>
      <c r="BO2696" s="29"/>
      <c r="BP2696" s="29"/>
      <c r="BQ2696" s="29"/>
      <c r="BR2696" s="29"/>
      <c r="BT2696" s="29"/>
      <c r="CF2696" s="29"/>
      <c r="CG2696" s="29"/>
      <c r="CP2696" s="29"/>
    </row>
    <row r="2697">
      <c r="AM2697" s="29"/>
      <c r="AU2697" s="29"/>
      <c r="BB2697" s="29"/>
      <c r="BE2697" s="29"/>
      <c r="BI2697" s="29"/>
      <c r="BL2697" s="29"/>
      <c r="BM2697" s="29"/>
      <c r="BN2697" s="29"/>
      <c r="BO2697" s="29"/>
      <c r="BP2697" s="29"/>
      <c r="BQ2697" s="29"/>
      <c r="BR2697" s="29"/>
      <c r="BT2697" s="29"/>
      <c r="CF2697" s="29"/>
      <c r="CG2697" s="29"/>
      <c r="CP2697" s="29"/>
    </row>
    <row r="2698">
      <c r="AM2698" s="29"/>
      <c r="AU2698" s="29"/>
      <c r="BB2698" s="29"/>
      <c r="BE2698" s="29"/>
      <c r="BI2698" s="29"/>
      <c r="BL2698" s="29"/>
      <c r="BM2698" s="29"/>
      <c r="BN2698" s="29"/>
      <c r="BO2698" s="29"/>
      <c r="BP2698" s="29"/>
      <c r="BQ2698" s="29"/>
      <c r="BR2698" s="29"/>
      <c r="BT2698" s="29"/>
      <c r="CF2698" s="29"/>
      <c r="CG2698" s="29"/>
      <c r="CP2698" s="29"/>
    </row>
    <row r="2699">
      <c r="AM2699" s="29"/>
      <c r="AU2699" s="29"/>
      <c r="BB2699" s="29"/>
      <c r="BE2699" s="29"/>
      <c r="BI2699" s="29"/>
      <c r="BL2699" s="29"/>
      <c r="BM2699" s="29"/>
      <c r="BN2699" s="29"/>
      <c r="BO2699" s="29"/>
      <c r="BP2699" s="29"/>
      <c r="BQ2699" s="29"/>
      <c r="BR2699" s="29"/>
      <c r="BT2699" s="29"/>
      <c r="CF2699" s="29"/>
      <c r="CG2699" s="29"/>
      <c r="CP2699" s="29"/>
    </row>
    <row r="2700">
      <c r="AM2700" s="29"/>
      <c r="AU2700" s="29"/>
      <c r="BB2700" s="29"/>
      <c r="BE2700" s="29"/>
      <c r="BI2700" s="29"/>
      <c r="BL2700" s="29"/>
      <c r="BM2700" s="29"/>
      <c r="BN2700" s="29"/>
      <c r="BO2700" s="29"/>
      <c r="BP2700" s="29"/>
      <c r="BQ2700" s="29"/>
      <c r="BR2700" s="29"/>
      <c r="BT2700" s="29"/>
      <c r="CF2700" s="29"/>
      <c r="CG2700" s="29"/>
      <c r="CP2700" s="29"/>
    </row>
    <row r="2701">
      <c r="AM2701" s="29"/>
      <c r="AU2701" s="29"/>
      <c r="BB2701" s="29"/>
      <c r="BE2701" s="29"/>
      <c r="BI2701" s="29"/>
      <c r="BL2701" s="29"/>
      <c r="BM2701" s="29"/>
      <c r="BN2701" s="29"/>
      <c r="BO2701" s="29"/>
      <c r="BP2701" s="29"/>
      <c r="BQ2701" s="29"/>
      <c r="BR2701" s="29"/>
      <c r="BT2701" s="29"/>
      <c r="CF2701" s="29"/>
      <c r="CG2701" s="29"/>
      <c r="CP2701" s="29"/>
    </row>
    <row r="2702">
      <c r="AM2702" s="29"/>
      <c r="AU2702" s="29"/>
      <c r="BB2702" s="29"/>
      <c r="BE2702" s="29"/>
      <c r="BI2702" s="29"/>
      <c r="BL2702" s="29"/>
      <c r="BM2702" s="29"/>
      <c r="BN2702" s="29"/>
      <c r="BO2702" s="29"/>
      <c r="BP2702" s="29"/>
      <c r="BQ2702" s="29"/>
      <c r="BR2702" s="29"/>
      <c r="BT2702" s="29"/>
      <c r="CF2702" s="29"/>
      <c r="CG2702" s="29"/>
      <c r="CP2702" s="29"/>
    </row>
    <row r="2703">
      <c r="AM2703" s="29"/>
      <c r="AU2703" s="29"/>
      <c r="BB2703" s="29"/>
      <c r="BE2703" s="29"/>
      <c r="BI2703" s="29"/>
      <c r="BL2703" s="29"/>
      <c r="BM2703" s="29"/>
      <c r="BN2703" s="29"/>
      <c r="BO2703" s="29"/>
      <c r="BP2703" s="29"/>
      <c r="BQ2703" s="29"/>
      <c r="BR2703" s="29"/>
      <c r="BT2703" s="29"/>
      <c r="CF2703" s="29"/>
      <c r="CG2703" s="29"/>
      <c r="CP2703" s="29"/>
    </row>
    <row r="2704">
      <c r="AM2704" s="29"/>
      <c r="AU2704" s="29"/>
      <c r="BB2704" s="29"/>
      <c r="BE2704" s="29"/>
      <c r="BI2704" s="29"/>
      <c r="BL2704" s="29"/>
      <c r="BM2704" s="29"/>
      <c r="BN2704" s="29"/>
      <c r="BO2704" s="29"/>
      <c r="BP2704" s="29"/>
      <c r="BQ2704" s="29"/>
      <c r="BR2704" s="29"/>
      <c r="BT2704" s="29"/>
      <c r="CF2704" s="29"/>
      <c r="CG2704" s="29"/>
      <c r="CP2704" s="29"/>
    </row>
    <row r="2705">
      <c r="AM2705" s="29"/>
      <c r="AU2705" s="29"/>
      <c r="BB2705" s="29"/>
      <c r="BE2705" s="29"/>
      <c r="BI2705" s="29"/>
      <c r="BL2705" s="29"/>
      <c r="BM2705" s="29"/>
      <c r="BN2705" s="29"/>
      <c r="BO2705" s="29"/>
      <c r="BP2705" s="29"/>
      <c r="BQ2705" s="29"/>
      <c r="BR2705" s="29"/>
      <c r="BT2705" s="29"/>
      <c r="CF2705" s="29"/>
      <c r="CG2705" s="29"/>
      <c r="CP2705" s="29"/>
    </row>
    <row r="2706">
      <c r="AM2706" s="29"/>
      <c r="AU2706" s="29"/>
      <c r="BB2706" s="29"/>
      <c r="BE2706" s="29"/>
      <c r="BI2706" s="29"/>
      <c r="BL2706" s="29"/>
      <c r="BM2706" s="29"/>
      <c r="BN2706" s="29"/>
      <c r="BO2706" s="29"/>
      <c r="BP2706" s="29"/>
      <c r="BQ2706" s="29"/>
      <c r="BR2706" s="29"/>
      <c r="BT2706" s="29"/>
      <c r="CF2706" s="29"/>
      <c r="CG2706" s="29"/>
      <c r="CP2706" s="29"/>
    </row>
    <row r="2707">
      <c r="AM2707" s="29"/>
      <c r="AU2707" s="29"/>
      <c r="BB2707" s="29"/>
      <c r="BE2707" s="29"/>
      <c r="BI2707" s="29"/>
      <c r="BL2707" s="29"/>
      <c r="BM2707" s="29"/>
      <c r="BN2707" s="29"/>
      <c r="BO2707" s="29"/>
      <c r="BP2707" s="29"/>
      <c r="BQ2707" s="29"/>
      <c r="BR2707" s="29"/>
      <c r="BT2707" s="29"/>
      <c r="CF2707" s="29"/>
      <c r="CG2707" s="29"/>
      <c r="CP2707" s="29"/>
    </row>
    <row r="2708">
      <c r="AM2708" s="29"/>
      <c r="AU2708" s="29"/>
      <c r="BB2708" s="29"/>
      <c r="BE2708" s="29"/>
      <c r="BI2708" s="29"/>
      <c r="BL2708" s="29"/>
      <c r="BM2708" s="29"/>
      <c r="BN2708" s="29"/>
      <c r="BO2708" s="29"/>
      <c r="BP2708" s="29"/>
      <c r="BQ2708" s="29"/>
      <c r="BR2708" s="29"/>
      <c r="BT2708" s="29"/>
      <c r="CF2708" s="29"/>
      <c r="CG2708" s="29"/>
      <c r="CP2708" s="29"/>
    </row>
    <row r="2709">
      <c r="AM2709" s="29"/>
      <c r="AU2709" s="29"/>
      <c r="BB2709" s="29"/>
      <c r="BE2709" s="29"/>
      <c r="BI2709" s="29"/>
      <c r="BL2709" s="29"/>
      <c r="BM2709" s="29"/>
      <c r="BN2709" s="29"/>
      <c r="BO2709" s="29"/>
      <c r="BP2709" s="29"/>
      <c r="BQ2709" s="29"/>
      <c r="BR2709" s="29"/>
      <c r="BT2709" s="29"/>
      <c r="CF2709" s="29"/>
      <c r="CG2709" s="29"/>
      <c r="CP2709" s="29"/>
    </row>
    <row r="2710">
      <c r="AM2710" s="29"/>
      <c r="AU2710" s="29"/>
      <c r="BB2710" s="29"/>
      <c r="BE2710" s="29"/>
      <c r="BI2710" s="29"/>
      <c r="BL2710" s="29"/>
      <c r="BM2710" s="29"/>
      <c r="BN2710" s="29"/>
      <c r="BO2710" s="29"/>
      <c r="BP2710" s="29"/>
      <c r="BQ2710" s="29"/>
      <c r="BR2710" s="29"/>
      <c r="BT2710" s="29"/>
      <c r="CF2710" s="29"/>
      <c r="CG2710" s="29"/>
      <c r="CP2710" s="29"/>
    </row>
    <row r="2711">
      <c r="AM2711" s="29"/>
      <c r="AU2711" s="29"/>
      <c r="BB2711" s="29"/>
      <c r="BE2711" s="29"/>
      <c r="BI2711" s="29"/>
      <c r="BL2711" s="29"/>
      <c r="BM2711" s="29"/>
      <c r="BN2711" s="29"/>
      <c r="BO2711" s="29"/>
      <c r="BP2711" s="29"/>
      <c r="BQ2711" s="29"/>
      <c r="BR2711" s="29"/>
      <c r="BT2711" s="29"/>
      <c r="CF2711" s="29"/>
      <c r="CG2711" s="29"/>
      <c r="CP2711" s="29"/>
    </row>
    <row r="2712">
      <c r="AM2712" s="29"/>
      <c r="AU2712" s="29"/>
      <c r="BB2712" s="29"/>
      <c r="BE2712" s="29"/>
      <c r="BI2712" s="29"/>
      <c r="BL2712" s="29"/>
      <c r="BM2712" s="29"/>
      <c r="BN2712" s="29"/>
      <c r="BO2712" s="29"/>
      <c r="BP2712" s="29"/>
      <c r="BQ2712" s="29"/>
      <c r="BR2712" s="29"/>
      <c r="BT2712" s="29"/>
      <c r="CF2712" s="29"/>
      <c r="CG2712" s="29"/>
      <c r="CP2712" s="29"/>
    </row>
    <row r="2713">
      <c r="AM2713" s="29"/>
      <c r="AU2713" s="29"/>
      <c r="BB2713" s="29"/>
      <c r="BE2713" s="29"/>
      <c r="BI2713" s="29"/>
      <c r="BL2713" s="29"/>
      <c r="BM2713" s="29"/>
      <c r="BN2713" s="29"/>
      <c r="BO2713" s="29"/>
      <c r="BP2713" s="29"/>
      <c r="BQ2713" s="29"/>
      <c r="BR2713" s="29"/>
      <c r="BT2713" s="29"/>
      <c r="CF2713" s="29"/>
      <c r="CG2713" s="29"/>
      <c r="CP2713" s="29"/>
    </row>
    <row r="2714">
      <c r="AM2714" s="29"/>
      <c r="AU2714" s="29"/>
      <c r="BB2714" s="29"/>
      <c r="BE2714" s="29"/>
      <c r="BI2714" s="29"/>
      <c r="BL2714" s="29"/>
      <c r="BM2714" s="29"/>
      <c r="BN2714" s="29"/>
      <c r="BO2714" s="29"/>
      <c r="BP2714" s="29"/>
      <c r="BQ2714" s="29"/>
      <c r="BR2714" s="29"/>
      <c r="BT2714" s="29"/>
      <c r="CF2714" s="29"/>
      <c r="CG2714" s="29"/>
      <c r="CP2714" s="29"/>
    </row>
    <row r="2715">
      <c r="AM2715" s="29"/>
      <c r="AU2715" s="29"/>
      <c r="BB2715" s="29"/>
      <c r="BE2715" s="29"/>
      <c r="BI2715" s="29"/>
      <c r="BL2715" s="29"/>
      <c r="BM2715" s="29"/>
      <c r="BN2715" s="29"/>
      <c r="BO2715" s="29"/>
      <c r="BP2715" s="29"/>
      <c r="BQ2715" s="29"/>
      <c r="BR2715" s="29"/>
      <c r="BT2715" s="29"/>
      <c r="CF2715" s="29"/>
      <c r="CG2715" s="29"/>
      <c r="CP2715" s="29"/>
    </row>
    <row r="2716">
      <c r="AM2716" s="29"/>
      <c r="AU2716" s="29"/>
      <c r="BB2716" s="29"/>
      <c r="BE2716" s="29"/>
      <c r="BI2716" s="29"/>
      <c r="BL2716" s="29"/>
      <c r="BM2716" s="29"/>
      <c r="BN2716" s="29"/>
      <c r="BO2716" s="29"/>
      <c r="BP2716" s="29"/>
      <c r="BQ2716" s="29"/>
      <c r="BR2716" s="29"/>
      <c r="BT2716" s="29"/>
      <c r="CF2716" s="29"/>
      <c r="CG2716" s="29"/>
      <c r="CP2716" s="29"/>
    </row>
    <row r="2717">
      <c r="AM2717" s="29"/>
      <c r="AU2717" s="29"/>
      <c r="BB2717" s="29"/>
      <c r="BE2717" s="29"/>
      <c r="BI2717" s="29"/>
      <c r="BL2717" s="29"/>
      <c r="BM2717" s="29"/>
      <c r="BN2717" s="29"/>
      <c r="BO2717" s="29"/>
      <c r="BP2717" s="29"/>
      <c r="BQ2717" s="29"/>
      <c r="BR2717" s="29"/>
      <c r="BT2717" s="29"/>
      <c r="CF2717" s="29"/>
      <c r="CG2717" s="29"/>
      <c r="CP2717" s="29"/>
    </row>
    <row r="2718">
      <c r="AM2718" s="29"/>
      <c r="AU2718" s="29"/>
      <c r="BB2718" s="29"/>
      <c r="BE2718" s="29"/>
      <c r="BI2718" s="29"/>
      <c r="BL2718" s="29"/>
      <c r="BM2718" s="29"/>
      <c r="BN2718" s="29"/>
      <c r="BO2718" s="29"/>
      <c r="BP2718" s="29"/>
      <c r="BQ2718" s="29"/>
      <c r="BR2718" s="29"/>
      <c r="BT2718" s="29"/>
      <c r="CF2718" s="29"/>
      <c r="CG2718" s="29"/>
      <c r="CP2718" s="29"/>
    </row>
    <row r="2719">
      <c r="AM2719" s="29"/>
      <c r="AU2719" s="29"/>
      <c r="BB2719" s="29"/>
      <c r="BE2719" s="29"/>
      <c r="BI2719" s="29"/>
      <c r="BL2719" s="29"/>
      <c r="BM2719" s="29"/>
      <c r="BN2719" s="29"/>
      <c r="BO2719" s="29"/>
      <c r="BP2719" s="29"/>
      <c r="BQ2719" s="29"/>
      <c r="BR2719" s="29"/>
      <c r="BT2719" s="29"/>
      <c r="CF2719" s="29"/>
      <c r="CG2719" s="29"/>
      <c r="CP2719" s="29"/>
    </row>
    <row r="2720">
      <c r="AM2720" s="29"/>
      <c r="AU2720" s="29"/>
      <c r="BB2720" s="29"/>
      <c r="BE2720" s="29"/>
      <c r="BI2720" s="29"/>
      <c r="BL2720" s="29"/>
      <c r="BM2720" s="29"/>
      <c r="BN2720" s="29"/>
      <c r="BO2720" s="29"/>
      <c r="BP2720" s="29"/>
      <c r="BQ2720" s="29"/>
      <c r="BR2720" s="29"/>
      <c r="BT2720" s="29"/>
      <c r="CF2720" s="29"/>
      <c r="CG2720" s="29"/>
      <c r="CP2720" s="29"/>
    </row>
    <row r="2721">
      <c r="AM2721" s="29"/>
      <c r="AU2721" s="29"/>
      <c r="BB2721" s="29"/>
      <c r="BE2721" s="29"/>
      <c r="BI2721" s="29"/>
      <c r="BL2721" s="29"/>
      <c r="BM2721" s="29"/>
      <c r="BN2721" s="29"/>
      <c r="BO2721" s="29"/>
      <c r="BP2721" s="29"/>
      <c r="BQ2721" s="29"/>
      <c r="BR2721" s="29"/>
      <c r="BT2721" s="29"/>
      <c r="CF2721" s="29"/>
      <c r="CG2721" s="29"/>
      <c r="CP2721" s="29"/>
    </row>
    <row r="2722">
      <c r="AM2722" s="29"/>
      <c r="AU2722" s="29"/>
      <c r="BB2722" s="29"/>
      <c r="BE2722" s="29"/>
      <c r="BI2722" s="29"/>
      <c r="BL2722" s="29"/>
      <c r="BM2722" s="29"/>
      <c r="BN2722" s="29"/>
      <c r="BO2722" s="29"/>
      <c r="BP2722" s="29"/>
      <c r="BQ2722" s="29"/>
      <c r="BR2722" s="29"/>
      <c r="BT2722" s="29"/>
      <c r="CF2722" s="29"/>
      <c r="CG2722" s="29"/>
      <c r="CP2722" s="29"/>
    </row>
    <row r="2723">
      <c r="AM2723" s="29"/>
      <c r="AU2723" s="29"/>
      <c r="BB2723" s="29"/>
      <c r="BE2723" s="29"/>
      <c r="BI2723" s="29"/>
      <c r="BL2723" s="29"/>
      <c r="BM2723" s="29"/>
      <c r="BN2723" s="29"/>
      <c r="BO2723" s="29"/>
      <c r="BP2723" s="29"/>
      <c r="BQ2723" s="29"/>
      <c r="BR2723" s="29"/>
      <c r="BT2723" s="29"/>
      <c r="CF2723" s="29"/>
      <c r="CG2723" s="29"/>
      <c r="CP2723" s="29"/>
    </row>
    <row r="2724">
      <c r="AM2724" s="29"/>
      <c r="AU2724" s="29"/>
      <c r="BB2724" s="29"/>
      <c r="BE2724" s="29"/>
      <c r="BI2724" s="29"/>
      <c r="BL2724" s="29"/>
      <c r="BM2724" s="29"/>
      <c r="BN2724" s="29"/>
      <c r="BO2724" s="29"/>
      <c r="BP2724" s="29"/>
      <c r="BQ2724" s="29"/>
      <c r="BR2724" s="29"/>
      <c r="BT2724" s="29"/>
      <c r="CF2724" s="29"/>
      <c r="CG2724" s="29"/>
      <c r="CP2724" s="29"/>
    </row>
    <row r="2725">
      <c r="AM2725" s="29"/>
      <c r="AU2725" s="29"/>
      <c r="BB2725" s="29"/>
      <c r="BE2725" s="29"/>
      <c r="BI2725" s="29"/>
      <c r="BL2725" s="29"/>
      <c r="BM2725" s="29"/>
      <c r="BN2725" s="29"/>
      <c r="BO2725" s="29"/>
      <c r="BP2725" s="29"/>
      <c r="BQ2725" s="29"/>
      <c r="BR2725" s="29"/>
      <c r="BT2725" s="29"/>
      <c r="CF2725" s="29"/>
      <c r="CG2725" s="29"/>
      <c r="CP2725" s="29"/>
    </row>
    <row r="2726">
      <c r="AM2726" s="29"/>
      <c r="AU2726" s="29"/>
      <c r="BB2726" s="29"/>
      <c r="BE2726" s="29"/>
      <c r="BI2726" s="29"/>
      <c r="BL2726" s="29"/>
      <c r="BM2726" s="29"/>
      <c r="BN2726" s="29"/>
      <c r="BO2726" s="29"/>
      <c r="BP2726" s="29"/>
      <c r="BQ2726" s="29"/>
      <c r="BR2726" s="29"/>
      <c r="BT2726" s="29"/>
      <c r="CF2726" s="29"/>
      <c r="CG2726" s="29"/>
      <c r="CP2726" s="29"/>
    </row>
    <row r="2727">
      <c r="AM2727" s="29"/>
      <c r="AU2727" s="29"/>
      <c r="BB2727" s="29"/>
      <c r="BE2727" s="29"/>
      <c r="BI2727" s="29"/>
      <c r="BL2727" s="29"/>
      <c r="BM2727" s="29"/>
      <c r="BN2727" s="29"/>
      <c r="BO2727" s="29"/>
      <c r="BP2727" s="29"/>
      <c r="BQ2727" s="29"/>
      <c r="BR2727" s="29"/>
      <c r="BT2727" s="29"/>
      <c r="CF2727" s="29"/>
      <c r="CG2727" s="29"/>
      <c r="CP2727" s="29"/>
    </row>
    <row r="2728">
      <c r="AM2728" s="29"/>
      <c r="AU2728" s="29"/>
      <c r="BB2728" s="29"/>
      <c r="BE2728" s="29"/>
      <c r="BI2728" s="29"/>
      <c r="BL2728" s="29"/>
      <c r="BM2728" s="29"/>
      <c r="BN2728" s="29"/>
      <c r="BO2728" s="29"/>
      <c r="BP2728" s="29"/>
      <c r="BQ2728" s="29"/>
      <c r="BR2728" s="29"/>
      <c r="BT2728" s="29"/>
      <c r="CF2728" s="29"/>
      <c r="CG2728" s="29"/>
      <c r="CP2728" s="29"/>
    </row>
    <row r="2729">
      <c r="AM2729" s="29"/>
      <c r="AU2729" s="29"/>
      <c r="BB2729" s="29"/>
      <c r="BE2729" s="29"/>
      <c r="BI2729" s="29"/>
      <c r="BL2729" s="29"/>
      <c r="BM2729" s="29"/>
      <c r="BN2729" s="29"/>
      <c r="BO2729" s="29"/>
      <c r="BP2729" s="29"/>
      <c r="BQ2729" s="29"/>
      <c r="BR2729" s="29"/>
      <c r="BT2729" s="29"/>
      <c r="CF2729" s="29"/>
      <c r="CG2729" s="29"/>
      <c r="CP2729" s="29"/>
    </row>
    <row r="2730">
      <c r="AM2730" s="29"/>
      <c r="AU2730" s="29"/>
      <c r="BB2730" s="29"/>
      <c r="BE2730" s="29"/>
      <c r="BI2730" s="29"/>
      <c r="BL2730" s="29"/>
      <c r="BM2730" s="29"/>
      <c r="BN2730" s="29"/>
      <c r="BO2730" s="29"/>
      <c r="BP2730" s="29"/>
      <c r="BQ2730" s="29"/>
      <c r="BR2730" s="29"/>
      <c r="BT2730" s="29"/>
      <c r="CF2730" s="29"/>
      <c r="CG2730" s="29"/>
      <c r="CP2730" s="29"/>
    </row>
    <row r="2731">
      <c r="AM2731" s="29"/>
      <c r="AU2731" s="29"/>
      <c r="BB2731" s="29"/>
      <c r="BE2731" s="29"/>
      <c r="BI2731" s="29"/>
      <c r="BL2731" s="29"/>
      <c r="BM2731" s="29"/>
      <c r="BN2731" s="29"/>
      <c r="BO2731" s="29"/>
      <c r="BP2731" s="29"/>
      <c r="BQ2731" s="29"/>
      <c r="BR2731" s="29"/>
      <c r="BT2731" s="29"/>
      <c r="CF2731" s="29"/>
      <c r="CG2731" s="29"/>
      <c r="CP2731" s="29"/>
    </row>
    <row r="2732">
      <c r="AM2732" s="29"/>
      <c r="AU2732" s="29"/>
      <c r="BB2732" s="29"/>
      <c r="BE2732" s="29"/>
      <c r="BI2732" s="29"/>
      <c r="BL2732" s="29"/>
      <c r="BM2732" s="29"/>
      <c r="BN2732" s="29"/>
      <c r="BO2732" s="29"/>
      <c r="BP2732" s="29"/>
      <c r="BQ2732" s="29"/>
      <c r="BR2732" s="29"/>
      <c r="BT2732" s="29"/>
      <c r="CF2732" s="29"/>
      <c r="CG2732" s="29"/>
      <c r="CP2732" s="29"/>
    </row>
    <row r="2733">
      <c r="AM2733" s="29"/>
      <c r="AU2733" s="29"/>
      <c r="BB2733" s="29"/>
      <c r="BE2733" s="29"/>
      <c r="BI2733" s="29"/>
      <c r="BL2733" s="29"/>
      <c r="BM2733" s="29"/>
      <c r="BN2733" s="29"/>
      <c r="BO2733" s="29"/>
      <c r="BP2733" s="29"/>
      <c r="BQ2733" s="29"/>
      <c r="BR2733" s="29"/>
      <c r="BT2733" s="29"/>
      <c r="CF2733" s="29"/>
      <c r="CG2733" s="29"/>
      <c r="CP2733" s="29"/>
    </row>
    <row r="2734">
      <c r="AM2734" s="29"/>
      <c r="AU2734" s="29"/>
      <c r="BB2734" s="29"/>
      <c r="BE2734" s="29"/>
      <c r="BI2734" s="29"/>
      <c r="BL2734" s="29"/>
      <c r="BM2734" s="29"/>
      <c r="BN2734" s="29"/>
      <c r="BO2734" s="29"/>
      <c r="BP2734" s="29"/>
      <c r="BQ2734" s="29"/>
      <c r="BR2734" s="29"/>
      <c r="BT2734" s="29"/>
      <c r="CF2734" s="29"/>
      <c r="CG2734" s="29"/>
      <c r="CP2734" s="29"/>
    </row>
    <row r="2735">
      <c r="AM2735" s="29"/>
      <c r="AU2735" s="29"/>
      <c r="BB2735" s="29"/>
      <c r="BE2735" s="29"/>
      <c r="BI2735" s="29"/>
      <c r="BL2735" s="29"/>
      <c r="BM2735" s="29"/>
      <c r="BN2735" s="29"/>
      <c r="BO2735" s="29"/>
      <c r="BP2735" s="29"/>
      <c r="BQ2735" s="29"/>
      <c r="BR2735" s="29"/>
      <c r="BT2735" s="29"/>
      <c r="CF2735" s="29"/>
      <c r="CG2735" s="29"/>
      <c r="CP2735" s="29"/>
    </row>
    <row r="2736">
      <c r="AM2736" s="29"/>
      <c r="AU2736" s="29"/>
      <c r="BB2736" s="29"/>
      <c r="BE2736" s="29"/>
      <c r="BI2736" s="29"/>
      <c r="BL2736" s="29"/>
      <c r="BM2736" s="29"/>
      <c r="BN2736" s="29"/>
      <c r="BO2736" s="29"/>
      <c r="BP2736" s="29"/>
      <c r="BQ2736" s="29"/>
      <c r="BR2736" s="29"/>
      <c r="BT2736" s="29"/>
      <c r="CF2736" s="29"/>
      <c r="CG2736" s="29"/>
      <c r="CP2736" s="29"/>
    </row>
    <row r="2737">
      <c r="AM2737" s="29"/>
      <c r="AU2737" s="29"/>
      <c r="BB2737" s="29"/>
      <c r="BE2737" s="29"/>
      <c r="BI2737" s="29"/>
      <c r="BL2737" s="29"/>
      <c r="BM2737" s="29"/>
      <c r="BN2737" s="29"/>
      <c r="BO2737" s="29"/>
      <c r="BP2737" s="29"/>
      <c r="BQ2737" s="29"/>
      <c r="BR2737" s="29"/>
      <c r="BT2737" s="29"/>
      <c r="CF2737" s="29"/>
      <c r="CG2737" s="29"/>
      <c r="CP2737" s="29"/>
    </row>
    <row r="2738">
      <c r="AM2738" s="29"/>
      <c r="AU2738" s="29"/>
      <c r="BB2738" s="29"/>
      <c r="BE2738" s="29"/>
      <c r="BI2738" s="29"/>
      <c r="BL2738" s="29"/>
      <c r="BM2738" s="29"/>
      <c r="BN2738" s="29"/>
      <c r="BO2738" s="29"/>
      <c r="BP2738" s="29"/>
      <c r="BQ2738" s="29"/>
      <c r="BR2738" s="29"/>
      <c r="BT2738" s="29"/>
      <c r="CF2738" s="29"/>
      <c r="CG2738" s="29"/>
      <c r="CP2738" s="29"/>
    </row>
    <row r="2739">
      <c r="AM2739" s="29"/>
      <c r="AU2739" s="29"/>
      <c r="BB2739" s="29"/>
      <c r="BE2739" s="29"/>
      <c r="BI2739" s="29"/>
      <c r="BL2739" s="29"/>
      <c r="BM2739" s="29"/>
      <c r="BN2739" s="29"/>
      <c r="BO2739" s="29"/>
      <c r="BP2739" s="29"/>
      <c r="BQ2739" s="29"/>
      <c r="BR2739" s="29"/>
      <c r="BT2739" s="29"/>
      <c r="CF2739" s="29"/>
      <c r="CG2739" s="29"/>
      <c r="CP2739" s="29"/>
    </row>
    <row r="2740">
      <c r="AM2740" s="29"/>
      <c r="AU2740" s="29"/>
      <c r="BB2740" s="29"/>
      <c r="BE2740" s="29"/>
      <c r="BI2740" s="29"/>
      <c r="BL2740" s="29"/>
      <c r="BM2740" s="29"/>
      <c r="BN2740" s="29"/>
      <c r="BO2740" s="29"/>
      <c r="BP2740" s="29"/>
      <c r="BQ2740" s="29"/>
      <c r="BR2740" s="29"/>
      <c r="BT2740" s="29"/>
      <c r="CF2740" s="29"/>
      <c r="CG2740" s="29"/>
      <c r="CP2740" s="29"/>
    </row>
    <row r="2741">
      <c r="AM2741" s="29"/>
      <c r="AU2741" s="29"/>
      <c r="BB2741" s="29"/>
      <c r="BE2741" s="29"/>
      <c r="BI2741" s="29"/>
      <c r="BL2741" s="29"/>
      <c r="BM2741" s="29"/>
      <c r="BN2741" s="29"/>
      <c r="BO2741" s="29"/>
      <c r="BP2741" s="29"/>
      <c r="BQ2741" s="29"/>
      <c r="BR2741" s="29"/>
      <c r="BT2741" s="29"/>
      <c r="CF2741" s="29"/>
      <c r="CG2741" s="29"/>
      <c r="CP2741" s="29"/>
    </row>
    <row r="2742">
      <c r="AM2742" s="29"/>
      <c r="AU2742" s="29"/>
      <c r="BB2742" s="29"/>
      <c r="BE2742" s="29"/>
      <c r="BI2742" s="29"/>
      <c r="BL2742" s="29"/>
      <c r="BM2742" s="29"/>
      <c r="BN2742" s="29"/>
      <c r="BO2742" s="29"/>
      <c r="BP2742" s="29"/>
      <c r="BQ2742" s="29"/>
      <c r="BR2742" s="29"/>
      <c r="BT2742" s="29"/>
      <c r="CF2742" s="29"/>
      <c r="CG2742" s="29"/>
      <c r="CP2742" s="29"/>
    </row>
    <row r="2743">
      <c r="AM2743" s="29"/>
      <c r="AU2743" s="29"/>
      <c r="BB2743" s="29"/>
      <c r="BE2743" s="29"/>
      <c r="BI2743" s="29"/>
      <c r="BL2743" s="29"/>
      <c r="BM2743" s="29"/>
      <c r="BN2743" s="29"/>
      <c r="BO2743" s="29"/>
      <c r="BP2743" s="29"/>
      <c r="BQ2743" s="29"/>
      <c r="BR2743" s="29"/>
      <c r="BT2743" s="29"/>
      <c r="CF2743" s="29"/>
      <c r="CG2743" s="29"/>
      <c r="CP2743" s="29"/>
    </row>
    <row r="2744">
      <c r="AM2744" s="29"/>
      <c r="AU2744" s="29"/>
      <c r="BB2744" s="29"/>
      <c r="BE2744" s="29"/>
      <c r="BI2744" s="29"/>
      <c r="BL2744" s="29"/>
      <c r="BM2744" s="29"/>
      <c r="BN2744" s="29"/>
      <c r="BO2744" s="29"/>
      <c r="BP2744" s="29"/>
      <c r="BQ2744" s="29"/>
      <c r="BR2744" s="29"/>
      <c r="BT2744" s="29"/>
      <c r="CF2744" s="29"/>
      <c r="CG2744" s="29"/>
      <c r="CP2744" s="29"/>
    </row>
    <row r="2745">
      <c r="AM2745" s="29"/>
      <c r="AU2745" s="29"/>
      <c r="BB2745" s="29"/>
      <c r="BE2745" s="29"/>
      <c r="BI2745" s="29"/>
      <c r="BL2745" s="29"/>
      <c r="BM2745" s="29"/>
      <c r="BN2745" s="29"/>
      <c r="BO2745" s="29"/>
      <c r="BP2745" s="29"/>
      <c r="BQ2745" s="29"/>
      <c r="BR2745" s="29"/>
      <c r="BT2745" s="29"/>
      <c r="CF2745" s="29"/>
      <c r="CG2745" s="29"/>
      <c r="CP2745" s="29"/>
    </row>
    <row r="2746">
      <c r="AM2746" s="29"/>
      <c r="AU2746" s="29"/>
      <c r="BB2746" s="29"/>
      <c r="BE2746" s="29"/>
      <c r="BI2746" s="29"/>
      <c r="BL2746" s="29"/>
      <c r="BM2746" s="29"/>
      <c r="BN2746" s="29"/>
      <c r="BO2746" s="29"/>
      <c r="BP2746" s="29"/>
      <c r="BQ2746" s="29"/>
      <c r="BR2746" s="29"/>
      <c r="BT2746" s="29"/>
      <c r="CF2746" s="29"/>
      <c r="CG2746" s="29"/>
      <c r="CP2746" s="29"/>
    </row>
    <row r="2747">
      <c r="AM2747" s="29"/>
      <c r="AU2747" s="29"/>
      <c r="BB2747" s="29"/>
      <c r="BE2747" s="29"/>
      <c r="BI2747" s="29"/>
      <c r="BL2747" s="29"/>
      <c r="BM2747" s="29"/>
      <c r="BN2747" s="29"/>
      <c r="BO2747" s="29"/>
      <c r="BP2747" s="29"/>
      <c r="BQ2747" s="29"/>
      <c r="BR2747" s="29"/>
      <c r="BT2747" s="29"/>
      <c r="CF2747" s="29"/>
      <c r="CG2747" s="29"/>
      <c r="CP2747" s="29"/>
    </row>
    <row r="2748">
      <c r="AM2748" s="29"/>
      <c r="AU2748" s="29"/>
      <c r="BB2748" s="29"/>
      <c r="BE2748" s="29"/>
      <c r="BI2748" s="29"/>
      <c r="BL2748" s="29"/>
      <c r="BM2748" s="29"/>
      <c r="BN2748" s="29"/>
      <c r="BO2748" s="29"/>
      <c r="BP2748" s="29"/>
      <c r="BQ2748" s="29"/>
      <c r="BR2748" s="29"/>
      <c r="BT2748" s="29"/>
      <c r="CF2748" s="29"/>
      <c r="CG2748" s="29"/>
      <c r="CP2748" s="29"/>
    </row>
    <row r="2749">
      <c r="AM2749" s="29"/>
      <c r="AU2749" s="29"/>
      <c r="BB2749" s="29"/>
      <c r="BE2749" s="29"/>
      <c r="BI2749" s="29"/>
      <c r="BL2749" s="29"/>
      <c r="BM2749" s="29"/>
      <c r="BN2749" s="29"/>
      <c r="BO2749" s="29"/>
      <c r="BP2749" s="29"/>
      <c r="BQ2749" s="29"/>
      <c r="BR2749" s="29"/>
      <c r="BT2749" s="29"/>
      <c r="CF2749" s="29"/>
      <c r="CG2749" s="29"/>
      <c r="CP2749" s="29"/>
    </row>
    <row r="2750">
      <c r="AM2750" s="29"/>
      <c r="AU2750" s="29"/>
      <c r="BB2750" s="29"/>
      <c r="BE2750" s="29"/>
      <c r="BI2750" s="29"/>
      <c r="BL2750" s="29"/>
      <c r="BM2750" s="29"/>
      <c r="BN2750" s="29"/>
      <c r="BO2750" s="29"/>
      <c r="BP2750" s="29"/>
      <c r="BQ2750" s="29"/>
      <c r="BR2750" s="29"/>
      <c r="BT2750" s="29"/>
      <c r="CF2750" s="29"/>
      <c r="CG2750" s="29"/>
      <c r="CP2750" s="29"/>
    </row>
    <row r="2751">
      <c r="AM2751" s="29"/>
      <c r="AU2751" s="29"/>
      <c r="BB2751" s="29"/>
      <c r="BE2751" s="29"/>
      <c r="BI2751" s="29"/>
      <c r="BL2751" s="29"/>
      <c r="BM2751" s="29"/>
      <c r="BN2751" s="29"/>
      <c r="BO2751" s="29"/>
      <c r="BP2751" s="29"/>
      <c r="BQ2751" s="29"/>
      <c r="BR2751" s="29"/>
      <c r="BT2751" s="29"/>
      <c r="CF2751" s="29"/>
      <c r="CG2751" s="29"/>
      <c r="CP2751" s="29"/>
    </row>
    <row r="2752">
      <c r="AM2752" s="29"/>
      <c r="AU2752" s="29"/>
      <c r="BB2752" s="29"/>
      <c r="BE2752" s="29"/>
      <c r="BI2752" s="29"/>
      <c r="BL2752" s="29"/>
      <c r="BM2752" s="29"/>
      <c r="BN2752" s="29"/>
      <c r="BO2752" s="29"/>
      <c r="BP2752" s="29"/>
      <c r="BQ2752" s="29"/>
      <c r="BR2752" s="29"/>
      <c r="BT2752" s="29"/>
      <c r="CF2752" s="29"/>
      <c r="CG2752" s="29"/>
      <c r="CP2752" s="29"/>
    </row>
    <row r="2753">
      <c r="AM2753" s="29"/>
      <c r="AU2753" s="29"/>
      <c r="BB2753" s="29"/>
      <c r="BE2753" s="29"/>
      <c r="BI2753" s="29"/>
      <c r="BL2753" s="29"/>
      <c r="BM2753" s="29"/>
      <c r="BN2753" s="29"/>
      <c r="BO2753" s="29"/>
      <c r="BP2753" s="29"/>
      <c r="BQ2753" s="29"/>
      <c r="BR2753" s="29"/>
      <c r="BT2753" s="29"/>
      <c r="CF2753" s="29"/>
      <c r="CG2753" s="29"/>
      <c r="CP2753" s="29"/>
    </row>
    <row r="2754">
      <c r="AM2754" s="29"/>
      <c r="AU2754" s="29"/>
      <c r="BB2754" s="29"/>
      <c r="BE2754" s="29"/>
      <c r="BI2754" s="29"/>
      <c r="BL2754" s="29"/>
      <c r="BM2754" s="29"/>
      <c r="BN2754" s="29"/>
      <c r="BO2754" s="29"/>
      <c r="BP2754" s="29"/>
      <c r="BQ2754" s="29"/>
      <c r="BR2754" s="29"/>
      <c r="BT2754" s="29"/>
      <c r="CF2754" s="29"/>
      <c r="CG2754" s="29"/>
      <c r="CP2754" s="29"/>
    </row>
    <row r="2755">
      <c r="AM2755" s="29"/>
      <c r="AU2755" s="29"/>
      <c r="BB2755" s="29"/>
      <c r="BE2755" s="29"/>
      <c r="BI2755" s="29"/>
      <c r="BL2755" s="29"/>
      <c r="BM2755" s="29"/>
      <c r="BN2755" s="29"/>
      <c r="BO2755" s="29"/>
      <c r="BP2755" s="29"/>
      <c r="BQ2755" s="29"/>
      <c r="BR2755" s="29"/>
      <c r="BT2755" s="29"/>
      <c r="CF2755" s="29"/>
      <c r="CG2755" s="29"/>
      <c r="CP2755" s="29"/>
    </row>
    <row r="2756">
      <c r="AM2756" s="29"/>
      <c r="AU2756" s="29"/>
      <c r="BB2756" s="29"/>
      <c r="BE2756" s="29"/>
      <c r="BI2756" s="29"/>
      <c r="BL2756" s="29"/>
      <c r="BM2756" s="29"/>
      <c r="BN2756" s="29"/>
      <c r="BO2756" s="29"/>
      <c r="BP2756" s="29"/>
      <c r="BQ2756" s="29"/>
      <c r="BR2756" s="29"/>
      <c r="BT2756" s="29"/>
      <c r="CF2756" s="29"/>
      <c r="CG2756" s="29"/>
      <c r="CP2756" s="29"/>
    </row>
    <row r="2757">
      <c r="AM2757" s="29"/>
      <c r="AU2757" s="29"/>
      <c r="BB2757" s="29"/>
      <c r="BE2757" s="29"/>
      <c r="BI2757" s="29"/>
      <c r="BL2757" s="29"/>
      <c r="BM2757" s="29"/>
      <c r="BN2757" s="29"/>
      <c r="BO2757" s="29"/>
      <c r="BP2757" s="29"/>
      <c r="BQ2757" s="29"/>
      <c r="BR2757" s="29"/>
      <c r="BT2757" s="29"/>
      <c r="CF2757" s="29"/>
      <c r="CG2757" s="29"/>
      <c r="CP2757" s="29"/>
    </row>
    <row r="2758">
      <c r="AM2758" s="29"/>
      <c r="AU2758" s="29"/>
      <c r="BB2758" s="29"/>
      <c r="BE2758" s="29"/>
      <c r="BI2758" s="29"/>
      <c r="BL2758" s="29"/>
      <c r="BM2758" s="29"/>
      <c r="BN2758" s="29"/>
      <c r="BO2758" s="29"/>
      <c r="BP2758" s="29"/>
      <c r="BQ2758" s="29"/>
      <c r="BR2758" s="29"/>
      <c r="BT2758" s="29"/>
      <c r="CF2758" s="29"/>
      <c r="CG2758" s="29"/>
      <c r="CP2758" s="29"/>
    </row>
    <row r="2759">
      <c r="AM2759" s="29"/>
      <c r="AU2759" s="29"/>
      <c r="BB2759" s="29"/>
      <c r="BE2759" s="29"/>
      <c r="BI2759" s="29"/>
      <c r="BL2759" s="29"/>
      <c r="BM2759" s="29"/>
      <c r="BN2759" s="29"/>
      <c r="BO2759" s="29"/>
      <c r="BP2759" s="29"/>
      <c r="BQ2759" s="29"/>
      <c r="BR2759" s="29"/>
      <c r="BT2759" s="29"/>
      <c r="CF2759" s="29"/>
      <c r="CG2759" s="29"/>
      <c r="CP2759" s="29"/>
    </row>
    <row r="2760">
      <c r="AM2760" s="29"/>
      <c r="AU2760" s="29"/>
      <c r="BB2760" s="29"/>
      <c r="BE2760" s="29"/>
      <c r="BI2760" s="29"/>
      <c r="BL2760" s="29"/>
      <c r="BM2760" s="29"/>
      <c r="BN2760" s="29"/>
      <c r="BO2760" s="29"/>
      <c r="BP2760" s="29"/>
      <c r="BQ2760" s="29"/>
      <c r="BR2760" s="29"/>
      <c r="BT2760" s="29"/>
      <c r="CF2760" s="29"/>
      <c r="CG2760" s="29"/>
      <c r="CP2760" s="29"/>
    </row>
    <row r="2761">
      <c r="AM2761" s="29"/>
      <c r="AU2761" s="29"/>
      <c r="BB2761" s="29"/>
      <c r="BE2761" s="29"/>
      <c r="BI2761" s="29"/>
      <c r="BL2761" s="29"/>
      <c r="BM2761" s="29"/>
      <c r="BN2761" s="29"/>
      <c r="BO2761" s="29"/>
      <c r="BP2761" s="29"/>
      <c r="BQ2761" s="29"/>
      <c r="BR2761" s="29"/>
      <c r="BT2761" s="29"/>
      <c r="CF2761" s="29"/>
      <c r="CG2761" s="29"/>
      <c r="CP2761" s="29"/>
    </row>
    <row r="2762">
      <c r="AM2762" s="29"/>
      <c r="AU2762" s="29"/>
      <c r="BB2762" s="29"/>
      <c r="BE2762" s="29"/>
      <c r="BI2762" s="29"/>
      <c r="BL2762" s="29"/>
      <c r="BM2762" s="29"/>
      <c r="BN2762" s="29"/>
      <c r="BO2762" s="29"/>
      <c r="BP2762" s="29"/>
      <c r="BQ2762" s="29"/>
      <c r="BR2762" s="29"/>
      <c r="BT2762" s="29"/>
      <c r="CF2762" s="29"/>
      <c r="CG2762" s="29"/>
      <c r="CP2762" s="29"/>
    </row>
    <row r="2763">
      <c r="AM2763" s="29"/>
      <c r="AU2763" s="29"/>
      <c r="BB2763" s="29"/>
      <c r="BE2763" s="29"/>
      <c r="BI2763" s="29"/>
      <c r="BL2763" s="29"/>
      <c r="BM2763" s="29"/>
      <c r="BN2763" s="29"/>
      <c r="BO2763" s="29"/>
      <c r="BP2763" s="29"/>
      <c r="BQ2763" s="29"/>
      <c r="BR2763" s="29"/>
      <c r="BT2763" s="29"/>
      <c r="CF2763" s="29"/>
      <c r="CG2763" s="29"/>
      <c r="CP2763" s="29"/>
    </row>
    <row r="2764">
      <c r="AM2764" s="29"/>
      <c r="AU2764" s="29"/>
      <c r="BB2764" s="29"/>
      <c r="BE2764" s="29"/>
      <c r="BI2764" s="29"/>
      <c r="BL2764" s="29"/>
      <c r="BM2764" s="29"/>
      <c r="BN2764" s="29"/>
      <c r="BO2764" s="29"/>
      <c r="BP2764" s="29"/>
      <c r="BQ2764" s="29"/>
      <c r="BR2764" s="29"/>
      <c r="BT2764" s="29"/>
      <c r="CF2764" s="29"/>
      <c r="CG2764" s="29"/>
      <c r="CP2764" s="29"/>
    </row>
    <row r="2765">
      <c r="AM2765" s="29"/>
      <c r="AU2765" s="29"/>
      <c r="BB2765" s="29"/>
      <c r="BE2765" s="29"/>
      <c r="BI2765" s="29"/>
      <c r="BL2765" s="29"/>
      <c r="BM2765" s="29"/>
      <c r="BN2765" s="29"/>
      <c r="BO2765" s="29"/>
      <c r="BP2765" s="29"/>
      <c r="BQ2765" s="29"/>
      <c r="BR2765" s="29"/>
      <c r="BT2765" s="29"/>
      <c r="CF2765" s="29"/>
      <c r="CG2765" s="29"/>
      <c r="CP2765" s="29"/>
    </row>
    <row r="2766">
      <c r="AM2766" s="29"/>
      <c r="AU2766" s="29"/>
      <c r="BB2766" s="29"/>
      <c r="BE2766" s="29"/>
      <c r="BI2766" s="29"/>
      <c r="BL2766" s="29"/>
      <c r="BM2766" s="29"/>
      <c r="BN2766" s="29"/>
      <c r="BO2766" s="29"/>
      <c r="BP2766" s="29"/>
      <c r="BQ2766" s="29"/>
      <c r="BR2766" s="29"/>
      <c r="BT2766" s="29"/>
      <c r="CF2766" s="29"/>
      <c r="CG2766" s="29"/>
      <c r="CP2766" s="29"/>
    </row>
    <row r="2767">
      <c r="AM2767" s="29"/>
      <c r="AU2767" s="29"/>
      <c r="BB2767" s="29"/>
      <c r="BE2767" s="29"/>
      <c r="BI2767" s="29"/>
      <c r="BL2767" s="29"/>
      <c r="BM2767" s="29"/>
      <c r="BN2767" s="29"/>
      <c r="BO2767" s="29"/>
      <c r="BP2767" s="29"/>
      <c r="BQ2767" s="29"/>
      <c r="BR2767" s="29"/>
      <c r="BT2767" s="29"/>
      <c r="CF2767" s="29"/>
      <c r="CG2767" s="29"/>
      <c r="CP2767" s="29"/>
    </row>
    <row r="2768">
      <c r="AM2768" s="29"/>
      <c r="AU2768" s="29"/>
      <c r="BB2768" s="29"/>
      <c r="BE2768" s="29"/>
      <c r="BI2768" s="29"/>
      <c r="BL2768" s="29"/>
      <c r="BM2768" s="29"/>
      <c r="BN2768" s="29"/>
      <c r="BO2768" s="29"/>
      <c r="BP2768" s="29"/>
      <c r="BQ2768" s="29"/>
      <c r="BR2768" s="29"/>
      <c r="BT2768" s="29"/>
      <c r="CF2768" s="29"/>
      <c r="CG2768" s="29"/>
      <c r="CP2768" s="29"/>
    </row>
    <row r="2769">
      <c r="AM2769" s="29"/>
      <c r="AU2769" s="29"/>
      <c r="BB2769" s="29"/>
      <c r="BE2769" s="29"/>
      <c r="BI2769" s="29"/>
      <c r="BL2769" s="29"/>
      <c r="BM2769" s="29"/>
      <c r="BN2769" s="29"/>
      <c r="BO2769" s="29"/>
      <c r="BP2769" s="29"/>
      <c r="BQ2769" s="29"/>
      <c r="BR2769" s="29"/>
      <c r="BT2769" s="29"/>
      <c r="CF2769" s="29"/>
      <c r="CG2769" s="29"/>
      <c r="CP2769" s="29"/>
    </row>
    <row r="2770">
      <c r="AM2770" s="29"/>
      <c r="AU2770" s="29"/>
      <c r="BB2770" s="29"/>
      <c r="BE2770" s="29"/>
      <c r="BI2770" s="29"/>
      <c r="BL2770" s="29"/>
      <c r="BM2770" s="29"/>
      <c r="BN2770" s="29"/>
      <c r="BO2770" s="29"/>
      <c r="BP2770" s="29"/>
      <c r="BQ2770" s="29"/>
      <c r="BR2770" s="29"/>
      <c r="BT2770" s="29"/>
      <c r="CF2770" s="29"/>
      <c r="CG2770" s="29"/>
      <c r="CP2770" s="29"/>
    </row>
    <row r="2771">
      <c r="AM2771" s="29"/>
      <c r="AU2771" s="29"/>
      <c r="BB2771" s="29"/>
      <c r="BE2771" s="29"/>
      <c r="BI2771" s="29"/>
      <c r="BL2771" s="29"/>
      <c r="BM2771" s="29"/>
      <c r="BN2771" s="29"/>
      <c r="BO2771" s="29"/>
      <c r="BP2771" s="29"/>
      <c r="BQ2771" s="29"/>
      <c r="BR2771" s="29"/>
      <c r="BT2771" s="29"/>
      <c r="CF2771" s="29"/>
      <c r="CG2771" s="29"/>
      <c r="CP2771" s="29"/>
    </row>
    <row r="2772">
      <c r="AM2772" s="29"/>
      <c r="AU2772" s="29"/>
      <c r="BB2772" s="29"/>
      <c r="BE2772" s="29"/>
      <c r="BI2772" s="29"/>
      <c r="BL2772" s="29"/>
      <c r="BM2772" s="29"/>
      <c r="BN2772" s="29"/>
      <c r="BO2772" s="29"/>
      <c r="BP2772" s="29"/>
      <c r="BQ2772" s="29"/>
      <c r="BR2772" s="29"/>
      <c r="BT2772" s="29"/>
      <c r="CF2772" s="29"/>
      <c r="CG2772" s="29"/>
      <c r="CP2772" s="29"/>
    </row>
    <row r="2773">
      <c r="AM2773" s="29"/>
      <c r="AU2773" s="29"/>
      <c r="BB2773" s="29"/>
      <c r="BE2773" s="29"/>
      <c r="BI2773" s="29"/>
      <c r="BL2773" s="29"/>
      <c r="BM2773" s="29"/>
      <c r="BN2773" s="29"/>
      <c r="BO2773" s="29"/>
      <c r="BP2773" s="29"/>
      <c r="BQ2773" s="29"/>
      <c r="BR2773" s="29"/>
      <c r="BT2773" s="29"/>
      <c r="CF2773" s="29"/>
      <c r="CG2773" s="29"/>
      <c r="CP2773" s="29"/>
    </row>
    <row r="2774">
      <c r="AM2774" s="29"/>
      <c r="AU2774" s="29"/>
      <c r="BB2774" s="29"/>
      <c r="BE2774" s="29"/>
      <c r="BI2774" s="29"/>
      <c r="BL2774" s="29"/>
      <c r="BM2774" s="29"/>
      <c r="BN2774" s="29"/>
      <c r="BO2774" s="29"/>
      <c r="BP2774" s="29"/>
      <c r="BQ2774" s="29"/>
      <c r="BR2774" s="29"/>
      <c r="BT2774" s="29"/>
      <c r="CF2774" s="29"/>
      <c r="CG2774" s="29"/>
      <c r="CP2774" s="29"/>
    </row>
    <row r="2775">
      <c r="AM2775" s="29"/>
      <c r="AU2775" s="29"/>
      <c r="BB2775" s="29"/>
      <c r="BE2775" s="29"/>
      <c r="BI2775" s="29"/>
      <c r="BL2775" s="29"/>
      <c r="BM2775" s="29"/>
      <c r="BN2775" s="29"/>
      <c r="BO2775" s="29"/>
      <c r="BP2775" s="29"/>
      <c r="BQ2775" s="29"/>
      <c r="BR2775" s="29"/>
      <c r="BT2775" s="29"/>
      <c r="CF2775" s="29"/>
      <c r="CG2775" s="29"/>
      <c r="CP2775" s="29"/>
    </row>
    <row r="2776">
      <c r="AM2776" s="29"/>
      <c r="AU2776" s="29"/>
      <c r="BB2776" s="29"/>
      <c r="BE2776" s="29"/>
      <c r="BI2776" s="29"/>
      <c r="BL2776" s="29"/>
      <c r="BM2776" s="29"/>
      <c r="BN2776" s="29"/>
      <c r="BO2776" s="29"/>
      <c r="BP2776" s="29"/>
      <c r="BQ2776" s="29"/>
      <c r="BR2776" s="29"/>
      <c r="BT2776" s="29"/>
      <c r="CF2776" s="29"/>
      <c r="CG2776" s="29"/>
      <c r="CP2776" s="29"/>
    </row>
    <row r="2777">
      <c r="AM2777" s="29"/>
      <c r="AU2777" s="29"/>
      <c r="BB2777" s="29"/>
      <c r="BE2777" s="29"/>
      <c r="BI2777" s="29"/>
      <c r="BL2777" s="29"/>
      <c r="BM2777" s="29"/>
      <c r="BN2777" s="29"/>
      <c r="BO2777" s="29"/>
      <c r="BP2777" s="29"/>
      <c r="BQ2777" s="29"/>
      <c r="BR2777" s="29"/>
      <c r="BT2777" s="29"/>
      <c r="CF2777" s="29"/>
      <c r="CG2777" s="29"/>
      <c r="CP2777" s="29"/>
    </row>
    <row r="2778">
      <c r="AM2778" s="29"/>
      <c r="AU2778" s="29"/>
      <c r="BB2778" s="29"/>
      <c r="BE2778" s="29"/>
      <c r="BI2778" s="29"/>
      <c r="BL2778" s="29"/>
      <c r="BM2778" s="29"/>
      <c r="BN2778" s="29"/>
      <c r="BO2778" s="29"/>
      <c r="BP2778" s="29"/>
      <c r="BQ2778" s="29"/>
      <c r="BR2778" s="29"/>
      <c r="BT2778" s="29"/>
      <c r="CF2778" s="29"/>
      <c r="CG2778" s="29"/>
      <c r="CP2778" s="29"/>
    </row>
    <row r="2779">
      <c r="AM2779" s="29"/>
      <c r="AU2779" s="29"/>
      <c r="BB2779" s="29"/>
      <c r="BE2779" s="29"/>
      <c r="BI2779" s="29"/>
      <c r="BL2779" s="29"/>
      <c r="BM2779" s="29"/>
      <c r="BN2779" s="29"/>
      <c r="BO2779" s="29"/>
      <c r="BP2779" s="29"/>
      <c r="BQ2779" s="29"/>
      <c r="BR2779" s="29"/>
      <c r="BT2779" s="29"/>
      <c r="CF2779" s="29"/>
      <c r="CG2779" s="29"/>
      <c r="CP2779" s="29"/>
    </row>
    <row r="2780">
      <c r="AM2780" s="29"/>
      <c r="AU2780" s="29"/>
      <c r="BB2780" s="29"/>
      <c r="BE2780" s="29"/>
      <c r="BI2780" s="29"/>
      <c r="BL2780" s="29"/>
      <c r="BM2780" s="29"/>
      <c r="BN2780" s="29"/>
      <c r="BO2780" s="29"/>
      <c r="BP2780" s="29"/>
      <c r="BQ2780" s="29"/>
      <c r="BR2780" s="29"/>
      <c r="BT2780" s="29"/>
      <c r="CF2780" s="29"/>
      <c r="CG2780" s="29"/>
      <c r="CP2780" s="29"/>
    </row>
    <row r="2781">
      <c r="AM2781" s="29"/>
      <c r="AU2781" s="29"/>
      <c r="BB2781" s="29"/>
      <c r="BE2781" s="29"/>
      <c r="BI2781" s="29"/>
      <c r="BL2781" s="29"/>
      <c r="BM2781" s="29"/>
      <c r="BN2781" s="29"/>
      <c r="BO2781" s="29"/>
      <c r="BP2781" s="29"/>
      <c r="BQ2781" s="29"/>
      <c r="BR2781" s="29"/>
      <c r="BT2781" s="29"/>
      <c r="CF2781" s="29"/>
      <c r="CG2781" s="29"/>
      <c r="CP2781" s="29"/>
    </row>
    <row r="2782">
      <c r="AM2782" s="29"/>
      <c r="AU2782" s="29"/>
      <c r="BB2782" s="29"/>
      <c r="BE2782" s="29"/>
      <c r="BI2782" s="29"/>
      <c r="BL2782" s="29"/>
      <c r="BM2782" s="29"/>
      <c r="BN2782" s="29"/>
      <c r="BO2782" s="29"/>
      <c r="BP2782" s="29"/>
      <c r="BQ2782" s="29"/>
      <c r="BR2782" s="29"/>
      <c r="BT2782" s="29"/>
      <c r="CF2782" s="29"/>
      <c r="CG2782" s="29"/>
      <c r="CP2782" s="29"/>
    </row>
    <row r="2783">
      <c r="AM2783" s="29"/>
      <c r="AU2783" s="29"/>
      <c r="BB2783" s="29"/>
      <c r="BE2783" s="29"/>
      <c r="BI2783" s="29"/>
      <c r="BL2783" s="29"/>
      <c r="BM2783" s="29"/>
      <c r="BN2783" s="29"/>
      <c r="BO2783" s="29"/>
      <c r="BP2783" s="29"/>
      <c r="BQ2783" s="29"/>
      <c r="BR2783" s="29"/>
      <c r="BT2783" s="29"/>
      <c r="CF2783" s="29"/>
      <c r="CG2783" s="29"/>
      <c r="CP2783" s="29"/>
    </row>
    <row r="2784">
      <c r="AM2784" s="29"/>
      <c r="AU2784" s="29"/>
      <c r="BB2784" s="29"/>
      <c r="BE2784" s="29"/>
      <c r="BI2784" s="29"/>
      <c r="BL2784" s="29"/>
      <c r="BM2784" s="29"/>
      <c r="BN2784" s="29"/>
      <c r="BO2784" s="29"/>
      <c r="BP2784" s="29"/>
      <c r="BQ2784" s="29"/>
      <c r="BR2784" s="29"/>
      <c r="BT2784" s="29"/>
      <c r="CF2784" s="29"/>
      <c r="CG2784" s="29"/>
      <c r="CP2784" s="29"/>
    </row>
    <row r="2785">
      <c r="AM2785" s="29"/>
      <c r="AU2785" s="29"/>
      <c r="BB2785" s="29"/>
      <c r="BE2785" s="29"/>
      <c r="BI2785" s="29"/>
      <c r="BL2785" s="29"/>
      <c r="BM2785" s="29"/>
      <c r="BN2785" s="29"/>
      <c r="BO2785" s="29"/>
      <c r="BP2785" s="29"/>
      <c r="BQ2785" s="29"/>
      <c r="BR2785" s="29"/>
      <c r="BT2785" s="29"/>
      <c r="CF2785" s="29"/>
      <c r="CG2785" s="29"/>
      <c r="CP2785" s="29"/>
    </row>
    <row r="2786">
      <c r="AM2786" s="29"/>
      <c r="AU2786" s="29"/>
      <c r="BB2786" s="29"/>
      <c r="BE2786" s="29"/>
      <c r="BI2786" s="29"/>
      <c r="BL2786" s="29"/>
      <c r="BM2786" s="29"/>
      <c r="BN2786" s="29"/>
      <c r="BO2786" s="29"/>
      <c r="BP2786" s="29"/>
      <c r="BQ2786" s="29"/>
      <c r="BR2786" s="29"/>
      <c r="BT2786" s="29"/>
      <c r="CF2786" s="29"/>
      <c r="CG2786" s="29"/>
      <c r="CP2786" s="29"/>
    </row>
    <row r="2787">
      <c r="AM2787" s="29"/>
      <c r="AU2787" s="29"/>
      <c r="BB2787" s="29"/>
      <c r="BE2787" s="29"/>
      <c r="BI2787" s="29"/>
      <c r="BL2787" s="29"/>
      <c r="BM2787" s="29"/>
      <c r="BN2787" s="29"/>
      <c r="BO2787" s="29"/>
      <c r="BP2787" s="29"/>
      <c r="BQ2787" s="29"/>
      <c r="BR2787" s="29"/>
      <c r="BT2787" s="29"/>
      <c r="CF2787" s="29"/>
      <c r="CG2787" s="29"/>
      <c r="CP2787" s="29"/>
    </row>
    <row r="2788">
      <c r="AM2788" s="29"/>
      <c r="AU2788" s="29"/>
      <c r="BB2788" s="29"/>
      <c r="BE2788" s="29"/>
      <c r="BI2788" s="29"/>
      <c r="BL2788" s="29"/>
      <c r="BM2788" s="29"/>
      <c r="BN2788" s="29"/>
      <c r="BO2788" s="29"/>
      <c r="BP2788" s="29"/>
      <c r="BQ2788" s="29"/>
      <c r="BR2788" s="29"/>
      <c r="BT2788" s="29"/>
      <c r="CF2788" s="29"/>
      <c r="CG2788" s="29"/>
      <c r="CP2788" s="29"/>
    </row>
    <row r="2789">
      <c r="AM2789" s="29"/>
      <c r="AU2789" s="29"/>
      <c r="BB2789" s="29"/>
      <c r="BE2789" s="29"/>
      <c r="BI2789" s="29"/>
      <c r="BL2789" s="29"/>
      <c r="BM2789" s="29"/>
      <c r="BN2789" s="29"/>
      <c r="BO2789" s="29"/>
      <c r="BP2789" s="29"/>
      <c r="BQ2789" s="29"/>
      <c r="BR2789" s="29"/>
      <c r="BT2789" s="29"/>
      <c r="CF2789" s="29"/>
      <c r="CG2789" s="29"/>
      <c r="CP2789" s="29"/>
    </row>
    <row r="2790">
      <c r="AM2790" s="29"/>
      <c r="AU2790" s="29"/>
      <c r="BB2790" s="29"/>
      <c r="BE2790" s="29"/>
      <c r="BI2790" s="29"/>
      <c r="BL2790" s="29"/>
      <c r="BM2790" s="29"/>
      <c r="BN2790" s="29"/>
      <c r="BO2790" s="29"/>
      <c r="BP2790" s="29"/>
      <c r="BQ2790" s="29"/>
      <c r="BR2790" s="29"/>
      <c r="BT2790" s="29"/>
      <c r="CF2790" s="29"/>
      <c r="CG2790" s="29"/>
      <c r="CP2790" s="29"/>
    </row>
    <row r="2791">
      <c r="AM2791" s="29"/>
      <c r="AU2791" s="29"/>
      <c r="BB2791" s="29"/>
      <c r="BE2791" s="29"/>
      <c r="BI2791" s="29"/>
      <c r="BL2791" s="29"/>
      <c r="BM2791" s="29"/>
      <c r="BN2791" s="29"/>
      <c r="BO2791" s="29"/>
      <c r="BP2791" s="29"/>
      <c r="BQ2791" s="29"/>
      <c r="BR2791" s="29"/>
      <c r="BT2791" s="29"/>
      <c r="CF2791" s="29"/>
      <c r="CG2791" s="29"/>
      <c r="CP2791" s="29"/>
    </row>
    <row r="2792">
      <c r="AM2792" s="29"/>
      <c r="AU2792" s="29"/>
      <c r="BB2792" s="29"/>
      <c r="BE2792" s="29"/>
      <c r="BI2792" s="29"/>
      <c r="BL2792" s="29"/>
      <c r="BM2792" s="29"/>
      <c r="BN2792" s="29"/>
      <c r="BO2792" s="29"/>
      <c r="BP2792" s="29"/>
      <c r="BQ2792" s="29"/>
      <c r="BR2792" s="29"/>
      <c r="BT2792" s="29"/>
      <c r="CF2792" s="29"/>
      <c r="CG2792" s="29"/>
      <c r="CP2792" s="29"/>
    </row>
    <row r="2793">
      <c r="AM2793" s="29"/>
      <c r="AU2793" s="29"/>
      <c r="BB2793" s="29"/>
      <c r="BE2793" s="29"/>
      <c r="BI2793" s="29"/>
      <c r="BL2793" s="29"/>
      <c r="BM2793" s="29"/>
      <c r="BN2793" s="29"/>
      <c r="BO2793" s="29"/>
      <c r="BP2793" s="29"/>
      <c r="BQ2793" s="29"/>
      <c r="BR2793" s="29"/>
      <c r="BT2793" s="29"/>
      <c r="CF2793" s="29"/>
      <c r="CG2793" s="29"/>
      <c r="CP2793" s="29"/>
    </row>
    <row r="2794">
      <c r="AM2794" s="29"/>
      <c r="AU2794" s="29"/>
      <c r="BB2794" s="29"/>
      <c r="BE2794" s="29"/>
      <c r="BI2794" s="29"/>
      <c r="BL2794" s="29"/>
      <c r="BM2794" s="29"/>
      <c r="BN2794" s="29"/>
      <c r="BO2794" s="29"/>
      <c r="BP2794" s="29"/>
      <c r="BQ2794" s="29"/>
      <c r="BR2794" s="29"/>
      <c r="BT2794" s="29"/>
      <c r="CF2794" s="29"/>
      <c r="CG2794" s="29"/>
      <c r="CP2794" s="29"/>
    </row>
    <row r="2795">
      <c r="AM2795" s="29"/>
      <c r="AU2795" s="29"/>
      <c r="BB2795" s="29"/>
      <c r="BE2795" s="29"/>
      <c r="BI2795" s="29"/>
      <c r="BL2795" s="29"/>
      <c r="BM2795" s="29"/>
      <c r="BN2795" s="29"/>
      <c r="BO2795" s="29"/>
      <c r="BP2795" s="29"/>
      <c r="BQ2795" s="29"/>
      <c r="BR2795" s="29"/>
      <c r="BT2795" s="29"/>
      <c r="CF2795" s="29"/>
      <c r="CG2795" s="29"/>
      <c r="CP2795" s="29"/>
    </row>
    <row r="2796">
      <c r="AM2796" s="29"/>
      <c r="AU2796" s="29"/>
      <c r="BB2796" s="29"/>
      <c r="BE2796" s="29"/>
      <c r="BI2796" s="29"/>
      <c r="BL2796" s="29"/>
      <c r="BM2796" s="29"/>
      <c r="BN2796" s="29"/>
      <c r="BO2796" s="29"/>
      <c r="BP2796" s="29"/>
      <c r="BQ2796" s="29"/>
      <c r="BR2796" s="29"/>
      <c r="BT2796" s="29"/>
      <c r="CF2796" s="29"/>
      <c r="CG2796" s="29"/>
      <c r="CP2796" s="29"/>
    </row>
    <row r="2797">
      <c r="AM2797" s="29"/>
      <c r="AU2797" s="29"/>
      <c r="BB2797" s="29"/>
      <c r="BE2797" s="29"/>
      <c r="BI2797" s="29"/>
      <c r="BL2797" s="29"/>
      <c r="BM2797" s="29"/>
      <c r="BN2797" s="29"/>
      <c r="BO2797" s="29"/>
      <c r="BP2797" s="29"/>
      <c r="BQ2797" s="29"/>
      <c r="BR2797" s="29"/>
      <c r="BT2797" s="29"/>
      <c r="CF2797" s="29"/>
      <c r="CG2797" s="29"/>
      <c r="CP2797" s="29"/>
    </row>
    <row r="2798">
      <c r="AM2798" s="29"/>
      <c r="AU2798" s="29"/>
      <c r="BB2798" s="29"/>
      <c r="BE2798" s="29"/>
      <c r="BI2798" s="29"/>
      <c r="BL2798" s="29"/>
      <c r="BM2798" s="29"/>
      <c r="BN2798" s="29"/>
      <c r="BO2798" s="29"/>
      <c r="BP2798" s="29"/>
      <c r="BQ2798" s="29"/>
      <c r="BR2798" s="29"/>
      <c r="BT2798" s="29"/>
      <c r="CF2798" s="29"/>
      <c r="CG2798" s="29"/>
      <c r="CP2798" s="29"/>
    </row>
    <row r="2799">
      <c r="AM2799" s="29"/>
      <c r="AU2799" s="29"/>
      <c r="BB2799" s="29"/>
      <c r="BE2799" s="29"/>
      <c r="BI2799" s="29"/>
      <c r="BL2799" s="29"/>
      <c r="BM2799" s="29"/>
      <c r="BN2799" s="29"/>
      <c r="BO2799" s="29"/>
      <c r="BP2799" s="29"/>
      <c r="BQ2799" s="29"/>
      <c r="BR2799" s="29"/>
      <c r="BT2799" s="29"/>
      <c r="CF2799" s="29"/>
      <c r="CG2799" s="29"/>
      <c r="CP2799" s="29"/>
    </row>
    <row r="2800">
      <c r="AM2800" s="29"/>
      <c r="AU2800" s="29"/>
      <c r="BB2800" s="29"/>
      <c r="BE2800" s="29"/>
      <c r="BI2800" s="29"/>
      <c r="BL2800" s="29"/>
      <c r="BM2800" s="29"/>
      <c r="BN2800" s="29"/>
      <c r="BO2800" s="29"/>
      <c r="BP2800" s="29"/>
      <c r="BQ2800" s="29"/>
      <c r="BR2800" s="29"/>
      <c r="BT2800" s="29"/>
      <c r="CF2800" s="29"/>
      <c r="CG2800" s="29"/>
      <c r="CP2800" s="29"/>
    </row>
    <row r="2801">
      <c r="AM2801" s="29"/>
      <c r="AU2801" s="29"/>
      <c r="BB2801" s="29"/>
      <c r="BE2801" s="29"/>
      <c r="BI2801" s="29"/>
      <c r="BL2801" s="29"/>
      <c r="BM2801" s="29"/>
      <c r="BN2801" s="29"/>
      <c r="BO2801" s="29"/>
      <c r="BP2801" s="29"/>
      <c r="BQ2801" s="29"/>
      <c r="BR2801" s="29"/>
      <c r="BT2801" s="29"/>
      <c r="CF2801" s="29"/>
      <c r="CG2801" s="29"/>
      <c r="CP2801" s="29"/>
    </row>
    <row r="2802">
      <c r="AM2802" s="29"/>
      <c r="AU2802" s="29"/>
      <c r="BB2802" s="29"/>
      <c r="BE2802" s="29"/>
      <c r="BI2802" s="29"/>
      <c r="BL2802" s="29"/>
      <c r="BM2802" s="29"/>
      <c r="BN2802" s="29"/>
      <c r="BO2802" s="29"/>
      <c r="BP2802" s="29"/>
      <c r="BQ2802" s="29"/>
      <c r="BR2802" s="29"/>
      <c r="BT2802" s="29"/>
      <c r="CF2802" s="29"/>
      <c r="CG2802" s="29"/>
      <c r="CP2802" s="29"/>
    </row>
    <row r="2803">
      <c r="AM2803" s="29"/>
      <c r="AU2803" s="29"/>
      <c r="BB2803" s="29"/>
      <c r="BE2803" s="29"/>
      <c r="BI2803" s="29"/>
      <c r="BL2803" s="29"/>
      <c r="BM2803" s="29"/>
      <c r="BN2803" s="29"/>
      <c r="BO2803" s="29"/>
      <c r="BP2803" s="29"/>
      <c r="BQ2803" s="29"/>
      <c r="BR2803" s="29"/>
      <c r="BT2803" s="29"/>
      <c r="CF2803" s="29"/>
      <c r="CG2803" s="29"/>
      <c r="CP2803" s="29"/>
    </row>
    <row r="2804">
      <c r="AM2804" s="29"/>
      <c r="AU2804" s="29"/>
      <c r="BB2804" s="29"/>
      <c r="BE2804" s="29"/>
      <c r="BI2804" s="29"/>
      <c r="BL2804" s="29"/>
      <c r="BM2804" s="29"/>
      <c r="BN2804" s="29"/>
      <c r="BO2804" s="29"/>
      <c r="BP2804" s="29"/>
      <c r="BQ2804" s="29"/>
      <c r="BR2804" s="29"/>
      <c r="BT2804" s="29"/>
      <c r="CF2804" s="29"/>
      <c r="CG2804" s="29"/>
      <c r="CP2804" s="29"/>
    </row>
    <row r="2805">
      <c r="AM2805" s="29"/>
      <c r="AU2805" s="29"/>
      <c r="BB2805" s="29"/>
      <c r="BE2805" s="29"/>
      <c r="BI2805" s="29"/>
      <c r="BL2805" s="29"/>
      <c r="BM2805" s="29"/>
      <c r="BN2805" s="29"/>
      <c r="BO2805" s="29"/>
      <c r="BP2805" s="29"/>
      <c r="BQ2805" s="29"/>
      <c r="BR2805" s="29"/>
      <c r="BT2805" s="29"/>
      <c r="CF2805" s="29"/>
      <c r="CG2805" s="29"/>
      <c r="CP2805" s="29"/>
    </row>
    <row r="2806">
      <c r="AM2806" s="29"/>
      <c r="AU2806" s="29"/>
      <c r="BB2806" s="29"/>
      <c r="BE2806" s="29"/>
      <c r="BI2806" s="29"/>
      <c r="BL2806" s="29"/>
      <c r="BM2806" s="29"/>
      <c r="BN2806" s="29"/>
      <c r="BO2806" s="29"/>
      <c r="BP2806" s="29"/>
      <c r="BQ2806" s="29"/>
      <c r="BR2806" s="29"/>
      <c r="BT2806" s="29"/>
      <c r="CF2806" s="29"/>
      <c r="CG2806" s="29"/>
      <c r="CP2806" s="29"/>
    </row>
    <row r="2807">
      <c r="AM2807" s="29"/>
      <c r="AU2807" s="29"/>
      <c r="BB2807" s="29"/>
      <c r="BE2807" s="29"/>
      <c r="BI2807" s="29"/>
      <c r="BL2807" s="29"/>
      <c r="BM2807" s="29"/>
      <c r="BN2807" s="29"/>
      <c r="BO2807" s="29"/>
      <c r="BP2807" s="29"/>
      <c r="BQ2807" s="29"/>
      <c r="BR2807" s="29"/>
      <c r="BT2807" s="29"/>
      <c r="CF2807" s="29"/>
      <c r="CG2807" s="29"/>
      <c r="CP2807" s="29"/>
    </row>
    <row r="2808">
      <c r="AM2808" s="29"/>
      <c r="AU2808" s="29"/>
      <c r="BB2808" s="29"/>
      <c r="BE2808" s="29"/>
      <c r="BI2808" s="29"/>
      <c r="BL2808" s="29"/>
      <c r="BM2808" s="29"/>
      <c r="BN2808" s="29"/>
      <c r="BO2808" s="29"/>
      <c r="BP2808" s="29"/>
      <c r="BQ2808" s="29"/>
      <c r="BR2808" s="29"/>
      <c r="BT2808" s="29"/>
      <c r="CF2808" s="29"/>
      <c r="CG2808" s="29"/>
      <c r="CP2808" s="29"/>
    </row>
    <row r="2809">
      <c r="AM2809" s="29"/>
      <c r="AU2809" s="29"/>
      <c r="BB2809" s="29"/>
      <c r="BE2809" s="29"/>
      <c r="BI2809" s="29"/>
      <c r="BL2809" s="29"/>
      <c r="BM2809" s="29"/>
      <c r="BN2809" s="29"/>
      <c r="BO2809" s="29"/>
      <c r="BP2809" s="29"/>
      <c r="BQ2809" s="29"/>
      <c r="BR2809" s="29"/>
      <c r="BT2809" s="29"/>
      <c r="CF2809" s="29"/>
      <c r="CG2809" s="29"/>
      <c r="CP2809" s="29"/>
    </row>
    <row r="2810">
      <c r="AM2810" s="29"/>
      <c r="AU2810" s="29"/>
      <c r="BB2810" s="29"/>
      <c r="BE2810" s="29"/>
      <c r="BI2810" s="29"/>
      <c r="BL2810" s="29"/>
      <c r="BM2810" s="29"/>
      <c r="BN2810" s="29"/>
      <c r="BO2810" s="29"/>
      <c r="BP2810" s="29"/>
      <c r="BQ2810" s="29"/>
      <c r="BR2810" s="29"/>
      <c r="BT2810" s="29"/>
      <c r="CF2810" s="29"/>
      <c r="CG2810" s="29"/>
      <c r="CP2810" s="29"/>
    </row>
    <row r="2811">
      <c r="AM2811" s="29"/>
      <c r="AU2811" s="29"/>
      <c r="BB2811" s="29"/>
      <c r="BE2811" s="29"/>
      <c r="BI2811" s="29"/>
      <c r="BL2811" s="29"/>
      <c r="BM2811" s="29"/>
      <c r="BN2811" s="29"/>
      <c r="BO2811" s="29"/>
      <c r="BP2811" s="29"/>
      <c r="BQ2811" s="29"/>
      <c r="BR2811" s="29"/>
      <c r="BT2811" s="29"/>
      <c r="CF2811" s="29"/>
      <c r="CG2811" s="29"/>
      <c r="CP2811" s="29"/>
    </row>
    <row r="2812">
      <c r="AM2812" s="29"/>
      <c r="AU2812" s="29"/>
      <c r="BB2812" s="29"/>
      <c r="BE2812" s="29"/>
      <c r="BI2812" s="29"/>
      <c r="BL2812" s="29"/>
      <c r="BM2812" s="29"/>
      <c r="BN2812" s="29"/>
      <c r="BO2812" s="29"/>
      <c r="BP2812" s="29"/>
      <c r="BQ2812" s="29"/>
      <c r="BR2812" s="29"/>
      <c r="BT2812" s="29"/>
      <c r="CF2812" s="29"/>
      <c r="CG2812" s="29"/>
      <c r="CP2812" s="29"/>
    </row>
    <row r="2813">
      <c r="AM2813" s="29"/>
      <c r="AU2813" s="29"/>
      <c r="BB2813" s="29"/>
      <c r="BE2813" s="29"/>
      <c r="BI2813" s="29"/>
      <c r="BL2813" s="29"/>
      <c r="BM2813" s="29"/>
      <c r="BN2813" s="29"/>
      <c r="BO2813" s="29"/>
      <c r="BP2813" s="29"/>
      <c r="BQ2813" s="29"/>
      <c r="BR2813" s="29"/>
      <c r="BT2813" s="29"/>
      <c r="CF2813" s="29"/>
      <c r="CG2813" s="29"/>
      <c r="CP2813" s="29"/>
    </row>
    <row r="2814">
      <c r="AM2814" s="29"/>
      <c r="AU2814" s="29"/>
      <c r="BB2814" s="29"/>
      <c r="BE2814" s="29"/>
      <c r="BI2814" s="29"/>
      <c r="BL2814" s="29"/>
      <c r="BM2814" s="29"/>
      <c r="BN2814" s="29"/>
      <c r="BO2814" s="29"/>
      <c r="BP2814" s="29"/>
      <c r="BQ2814" s="29"/>
      <c r="BR2814" s="29"/>
      <c r="BT2814" s="29"/>
      <c r="CF2814" s="29"/>
      <c r="CG2814" s="29"/>
      <c r="CP2814" s="29"/>
    </row>
    <row r="2815">
      <c r="AM2815" s="29"/>
      <c r="AU2815" s="29"/>
      <c r="BB2815" s="29"/>
      <c r="BE2815" s="29"/>
      <c r="BI2815" s="29"/>
      <c r="BL2815" s="29"/>
      <c r="BM2815" s="29"/>
      <c r="BN2815" s="29"/>
      <c r="BO2815" s="29"/>
      <c r="BP2815" s="29"/>
      <c r="BQ2815" s="29"/>
      <c r="BR2815" s="29"/>
      <c r="BT2815" s="29"/>
      <c r="CF2815" s="29"/>
      <c r="CG2815" s="29"/>
      <c r="CP2815" s="29"/>
    </row>
    <row r="2816">
      <c r="AM2816" s="29"/>
      <c r="AU2816" s="29"/>
      <c r="BB2816" s="29"/>
      <c r="BE2816" s="29"/>
      <c r="BI2816" s="29"/>
      <c r="BL2816" s="29"/>
      <c r="BM2816" s="29"/>
      <c r="BN2816" s="29"/>
      <c r="BO2816" s="29"/>
      <c r="BP2816" s="29"/>
      <c r="BQ2816" s="29"/>
      <c r="BR2816" s="29"/>
      <c r="BT2816" s="29"/>
      <c r="CF2816" s="29"/>
      <c r="CG2816" s="29"/>
      <c r="CP2816" s="29"/>
    </row>
    <row r="2817">
      <c r="AM2817" s="29"/>
      <c r="AU2817" s="29"/>
      <c r="BB2817" s="29"/>
      <c r="BE2817" s="29"/>
      <c r="BI2817" s="29"/>
      <c r="BL2817" s="29"/>
      <c r="BM2817" s="29"/>
      <c r="BN2817" s="29"/>
      <c r="BO2817" s="29"/>
      <c r="BP2817" s="29"/>
      <c r="BQ2817" s="29"/>
      <c r="BR2817" s="29"/>
      <c r="BT2817" s="29"/>
      <c r="CF2817" s="29"/>
      <c r="CG2817" s="29"/>
      <c r="CP2817" s="29"/>
    </row>
    <row r="2818">
      <c r="AM2818" s="29"/>
      <c r="AU2818" s="29"/>
      <c r="BB2818" s="29"/>
      <c r="BE2818" s="29"/>
      <c r="BI2818" s="29"/>
      <c r="BL2818" s="29"/>
      <c r="BM2818" s="29"/>
      <c r="BN2818" s="29"/>
      <c r="BO2818" s="29"/>
      <c r="BP2818" s="29"/>
      <c r="BQ2818" s="29"/>
      <c r="BR2818" s="29"/>
      <c r="BT2818" s="29"/>
      <c r="CF2818" s="29"/>
      <c r="CG2818" s="29"/>
      <c r="CP2818" s="29"/>
    </row>
    <row r="2819">
      <c r="AM2819" s="29"/>
      <c r="AU2819" s="29"/>
      <c r="BB2819" s="29"/>
      <c r="BE2819" s="29"/>
      <c r="BI2819" s="29"/>
      <c r="BL2819" s="29"/>
      <c r="BM2819" s="29"/>
      <c r="BN2819" s="29"/>
      <c r="BO2819" s="29"/>
      <c r="BP2819" s="29"/>
      <c r="BQ2819" s="29"/>
      <c r="BR2819" s="29"/>
      <c r="BT2819" s="29"/>
      <c r="CF2819" s="29"/>
      <c r="CG2819" s="29"/>
      <c r="CP2819" s="29"/>
    </row>
    <row r="2820">
      <c r="AM2820" s="29"/>
      <c r="AU2820" s="29"/>
      <c r="BB2820" s="29"/>
      <c r="BE2820" s="29"/>
      <c r="BI2820" s="29"/>
      <c r="BL2820" s="29"/>
      <c r="BM2820" s="29"/>
      <c r="BN2820" s="29"/>
      <c r="BO2820" s="29"/>
      <c r="BP2820" s="29"/>
      <c r="BQ2820" s="29"/>
      <c r="BR2820" s="29"/>
      <c r="BT2820" s="29"/>
      <c r="CF2820" s="29"/>
      <c r="CG2820" s="29"/>
      <c r="CP2820" s="29"/>
    </row>
    <row r="2821">
      <c r="AM2821" s="29"/>
      <c r="AU2821" s="29"/>
      <c r="BB2821" s="29"/>
      <c r="BE2821" s="29"/>
      <c r="BI2821" s="29"/>
      <c r="BL2821" s="29"/>
      <c r="BM2821" s="29"/>
      <c r="BN2821" s="29"/>
      <c r="BO2821" s="29"/>
      <c r="BP2821" s="29"/>
      <c r="BQ2821" s="29"/>
      <c r="BR2821" s="29"/>
      <c r="BT2821" s="29"/>
      <c r="CF2821" s="29"/>
      <c r="CG2821" s="29"/>
      <c r="CP2821" s="29"/>
    </row>
    <row r="2822">
      <c r="AM2822" s="29"/>
      <c r="AU2822" s="29"/>
      <c r="BB2822" s="29"/>
      <c r="BE2822" s="29"/>
      <c r="BI2822" s="29"/>
      <c r="BL2822" s="29"/>
      <c r="BM2822" s="29"/>
      <c r="BN2822" s="29"/>
      <c r="BO2822" s="29"/>
      <c r="BP2822" s="29"/>
      <c r="BQ2822" s="29"/>
      <c r="BR2822" s="29"/>
      <c r="BT2822" s="29"/>
      <c r="CF2822" s="29"/>
      <c r="CG2822" s="29"/>
      <c r="CP2822" s="29"/>
    </row>
    <row r="2823">
      <c r="AM2823" s="29"/>
      <c r="AU2823" s="29"/>
      <c r="BB2823" s="29"/>
      <c r="BE2823" s="29"/>
      <c r="BI2823" s="29"/>
      <c r="BL2823" s="29"/>
      <c r="BM2823" s="29"/>
      <c r="BN2823" s="29"/>
      <c r="BO2823" s="29"/>
      <c r="BP2823" s="29"/>
      <c r="BQ2823" s="29"/>
      <c r="BR2823" s="29"/>
      <c r="BT2823" s="29"/>
      <c r="CF2823" s="29"/>
      <c r="CG2823" s="29"/>
      <c r="CP2823" s="29"/>
    </row>
    <row r="2824">
      <c r="AM2824" s="29"/>
      <c r="AU2824" s="29"/>
      <c r="BB2824" s="29"/>
      <c r="BE2824" s="29"/>
      <c r="BI2824" s="29"/>
      <c r="BL2824" s="29"/>
      <c r="BM2824" s="29"/>
      <c r="BN2824" s="29"/>
      <c r="BO2824" s="29"/>
      <c r="BP2824" s="29"/>
      <c r="BQ2824" s="29"/>
      <c r="BR2824" s="29"/>
      <c r="BT2824" s="29"/>
      <c r="CF2824" s="29"/>
      <c r="CG2824" s="29"/>
      <c r="CP2824" s="29"/>
    </row>
    <row r="2825">
      <c r="AM2825" s="29"/>
      <c r="AU2825" s="29"/>
      <c r="BB2825" s="29"/>
      <c r="BE2825" s="29"/>
      <c r="BI2825" s="29"/>
      <c r="BL2825" s="29"/>
      <c r="BM2825" s="29"/>
      <c r="BN2825" s="29"/>
      <c r="BO2825" s="29"/>
      <c r="BP2825" s="29"/>
      <c r="BQ2825" s="29"/>
      <c r="BR2825" s="29"/>
      <c r="BT2825" s="29"/>
      <c r="CF2825" s="29"/>
      <c r="CG2825" s="29"/>
      <c r="CP2825" s="29"/>
    </row>
    <row r="2826">
      <c r="AM2826" s="29"/>
      <c r="AU2826" s="29"/>
      <c r="BB2826" s="29"/>
      <c r="BE2826" s="29"/>
      <c r="BI2826" s="29"/>
      <c r="BL2826" s="29"/>
      <c r="BM2826" s="29"/>
      <c r="BN2826" s="29"/>
      <c r="BO2826" s="29"/>
      <c r="BP2826" s="29"/>
      <c r="BQ2826" s="29"/>
      <c r="BR2826" s="29"/>
      <c r="BT2826" s="29"/>
      <c r="CF2826" s="29"/>
      <c r="CG2826" s="29"/>
      <c r="CP2826" s="29"/>
    </row>
    <row r="2827">
      <c r="AM2827" s="29"/>
      <c r="AU2827" s="29"/>
      <c r="BB2827" s="29"/>
      <c r="BE2827" s="29"/>
      <c r="BI2827" s="29"/>
      <c r="BL2827" s="29"/>
      <c r="BM2827" s="29"/>
      <c r="BN2827" s="29"/>
      <c r="BO2827" s="29"/>
      <c r="BP2827" s="29"/>
      <c r="BQ2827" s="29"/>
      <c r="BR2827" s="29"/>
      <c r="BT2827" s="29"/>
      <c r="CF2827" s="29"/>
      <c r="CG2827" s="29"/>
      <c r="CP2827" s="29"/>
    </row>
    <row r="2828">
      <c r="AM2828" s="29"/>
      <c r="AU2828" s="29"/>
      <c r="BB2828" s="29"/>
      <c r="BE2828" s="29"/>
      <c r="BI2828" s="29"/>
      <c r="BL2828" s="29"/>
      <c r="BM2828" s="29"/>
      <c r="BN2828" s="29"/>
      <c r="BO2828" s="29"/>
      <c r="BP2828" s="29"/>
      <c r="BQ2828" s="29"/>
      <c r="BR2828" s="29"/>
      <c r="BT2828" s="29"/>
      <c r="CF2828" s="29"/>
      <c r="CG2828" s="29"/>
      <c r="CP2828" s="29"/>
    </row>
    <row r="2829">
      <c r="AM2829" s="29"/>
      <c r="AU2829" s="29"/>
      <c r="BB2829" s="29"/>
      <c r="BE2829" s="29"/>
      <c r="BI2829" s="29"/>
      <c r="BL2829" s="29"/>
      <c r="BM2829" s="29"/>
      <c r="BN2829" s="29"/>
      <c r="BO2829" s="29"/>
      <c r="BP2829" s="29"/>
      <c r="BQ2829" s="29"/>
      <c r="BR2829" s="29"/>
      <c r="BT2829" s="29"/>
      <c r="CF2829" s="29"/>
      <c r="CG2829" s="29"/>
      <c r="CP2829" s="29"/>
    </row>
    <row r="2830">
      <c r="AM2830" s="29"/>
      <c r="AU2830" s="29"/>
      <c r="BB2830" s="29"/>
      <c r="BE2830" s="29"/>
      <c r="BI2830" s="29"/>
      <c r="BL2830" s="29"/>
      <c r="BM2830" s="29"/>
      <c r="BN2830" s="29"/>
      <c r="BO2830" s="29"/>
      <c r="BP2830" s="29"/>
      <c r="BQ2830" s="29"/>
      <c r="BR2830" s="29"/>
      <c r="BT2830" s="29"/>
      <c r="CF2830" s="29"/>
      <c r="CG2830" s="29"/>
      <c r="CP2830" s="29"/>
    </row>
    <row r="2831">
      <c r="AM2831" s="29"/>
      <c r="AU2831" s="29"/>
      <c r="BB2831" s="29"/>
      <c r="BE2831" s="29"/>
      <c r="BI2831" s="29"/>
      <c r="BL2831" s="29"/>
      <c r="BM2831" s="29"/>
      <c r="BN2831" s="29"/>
      <c r="BO2831" s="29"/>
      <c r="BP2831" s="29"/>
      <c r="BQ2831" s="29"/>
      <c r="BR2831" s="29"/>
      <c r="BT2831" s="29"/>
      <c r="CF2831" s="29"/>
      <c r="CG2831" s="29"/>
      <c r="CP2831" s="29"/>
    </row>
    <row r="2832">
      <c r="AM2832" s="29"/>
      <c r="AU2832" s="29"/>
      <c r="BB2832" s="29"/>
      <c r="BE2832" s="29"/>
      <c r="BI2832" s="29"/>
      <c r="BL2832" s="29"/>
      <c r="BM2832" s="29"/>
      <c r="BN2832" s="29"/>
      <c r="BO2832" s="29"/>
      <c r="BP2832" s="29"/>
      <c r="BQ2832" s="29"/>
      <c r="BR2832" s="29"/>
      <c r="BT2832" s="29"/>
      <c r="CF2832" s="29"/>
      <c r="CG2832" s="29"/>
      <c r="CP2832" s="29"/>
    </row>
    <row r="2833">
      <c r="AM2833" s="29"/>
      <c r="AU2833" s="29"/>
      <c r="BB2833" s="29"/>
      <c r="BE2833" s="29"/>
      <c r="BI2833" s="29"/>
      <c r="BL2833" s="29"/>
      <c r="BM2833" s="29"/>
      <c r="BN2833" s="29"/>
      <c r="BO2833" s="29"/>
      <c r="BP2833" s="29"/>
      <c r="BQ2833" s="29"/>
      <c r="BR2833" s="29"/>
      <c r="BT2833" s="29"/>
      <c r="CF2833" s="29"/>
      <c r="CG2833" s="29"/>
      <c r="CP2833" s="29"/>
    </row>
    <row r="2834">
      <c r="AM2834" s="29"/>
      <c r="AU2834" s="29"/>
      <c r="BB2834" s="29"/>
      <c r="BE2834" s="29"/>
      <c r="BI2834" s="29"/>
      <c r="BL2834" s="29"/>
      <c r="BM2834" s="29"/>
      <c r="BN2834" s="29"/>
      <c r="BO2834" s="29"/>
      <c r="BP2834" s="29"/>
      <c r="BQ2834" s="29"/>
      <c r="BR2834" s="29"/>
      <c r="BT2834" s="29"/>
      <c r="CF2834" s="29"/>
      <c r="CG2834" s="29"/>
      <c r="CP2834" s="29"/>
    </row>
    <row r="2835">
      <c r="AM2835" s="29"/>
      <c r="AU2835" s="29"/>
      <c r="BB2835" s="29"/>
      <c r="BE2835" s="29"/>
      <c r="BI2835" s="29"/>
      <c r="BL2835" s="29"/>
      <c r="BM2835" s="29"/>
      <c r="BN2835" s="29"/>
      <c r="BO2835" s="29"/>
      <c r="BP2835" s="29"/>
      <c r="BQ2835" s="29"/>
      <c r="BR2835" s="29"/>
      <c r="BT2835" s="29"/>
      <c r="CF2835" s="29"/>
      <c r="CG2835" s="29"/>
      <c r="CP2835" s="29"/>
    </row>
    <row r="2836">
      <c r="AM2836" s="29"/>
      <c r="AU2836" s="29"/>
      <c r="BB2836" s="29"/>
      <c r="BE2836" s="29"/>
      <c r="BI2836" s="29"/>
      <c r="BL2836" s="29"/>
      <c r="BM2836" s="29"/>
      <c r="BN2836" s="29"/>
      <c r="BO2836" s="29"/>
      <c r="BP2836" s="29"/>
      <c r="BQ2836" s="29"/>
      <c r="BR2836" s="29"/>
      <c r="BT2836" s="29"/>
      <c r="CF2836" s="29"/>
      <c r="CG2836" s="29"/>
      <c r="CP2836" s="29"/>
    </row>
    <row r="2837">
      <c r="AM2837" s="29"/>
      <c r="AU2837" s="29"/>
      <c r="BB2837" s="29"/>
      <c r="BE2837" s="29"/>
      <c r="BI2837" s="29"/>
      <c r="BL2837" s="29"/>
      <c r="BM2837" s="29"/>
      <c r="BN2837" s="29"/>
      <c r="BO2837" s="29"/>
      <c r="BP2837" s="29"/>
      <c r="BQ2837" s="29"/>
      <c r="BR2837" s="29"/>
      <c r="BT2837" s="29"/>
      <c r="CF2837" s="29"/>
      <c r="CG2837" s="29"/>
      <c r="CP2837" s="29"/>
    </row>
    <row r="2838">
      <c r="AM2838" s="29"/>
      <c r="AU2838" s="29"/>
      <c r="BB2838" s="29"/>
      <c r="BE2838" s="29"/>
      <c r="BI2838" s="29"/>
      <c r="BL2838" s="29"/>
      <c r="BM2838" s="29"/>
      <c r="BN2838" s="29"/>
      <c r="BO2838" s="29"/>
      <c r="BP2838" s="29"/>
      <c r="BQ2838" s="29"/>
      <c r="BR2838" s="29"/>
      <c r="BT2838" s="29"/>
      <c r="CF2838" s="29"/>
      <c r="CG2838" s="29"/>
      <c r="CP2838" s="29"/>
    </row>
    <row r="2839">
      <c r="AM2839" s="29"/>
      <c r="AU2839" s="29"/>
      <c r="BB2839" s="29"/>
      <c r="BE2839" s="29"/>
      <c r="BI2839" s="29"/>
      <c r="BL2839" s="29"/>
      <c r="BM2839" s="29"/>
      <c r="BN2839" s="29"/>
      <c r="BO2839" s="29"/>
      <c r="BP2839" s="29"/>
      <c r="BQ2839" s="29"/>
      <c r="BR2839" s="29"/>
      <c r="BT2839" s="29"/>
      <c r="CF2839" s="29"/>
      <c r="CG2839" s="29"/>
      <c r="CP2839" s="29"/>
    </row>
    <row r="2840">
      <c r="AM2840" s="29"/>
      <c r="AU2840" s="29"/>
      <c r="BB2840" s="29"/>
      <c r="BE2840" s="29"/>
      <c r="BI2840" s="29"/>
      <c r="BL2840" s="29"/>
      <c r="BM2840" s="29"/>
      <c r="BN2840" s="29"/>
      <c r="BO2840" s="29"/>
      <c r="BP2840" s="29"/>
      <c r="BQ2840" s="29"/>
      <c r="BR2840" s="29"/>
      <c r="BT2840" s="29"/>
      <c r="CF2840" s="29"/>
      <c r="CG2840" s="29"/>
      <c r="CP2840" s="29"/>
    </row>
    <row r="2841">
      <c r="AM2841" s="29"/>
      <c r="AU2841" s="29"/>
      <c r="BB2841" s="29"/>
      <c r="BE2841" s="29"/>
      <c r="BI2841" s="29"/>
      <c r="BL2841" s="29"/>
      <c r="BM2841" s="29"/>
      <c r="BN2841" s="29"/>
      <c r="BO2841" s="29"/>
      <c r="BP2841" s="29"/>
      <c r="BQ2841" s="29"/>
      <c r="BR2841" s="29"/>
      <c r="BT2841" s="29"/>
      <c r="CF2841" s="29"/>
      <c r="CG2841" s="29"/>
      <c r="CP2841" s="29"/>
    </row>
    <row r="2842">
      <c r="AM2842" s="29"/>
      <c r="AU2842" s="29"/>
      <c r="BB2842" s="29"/>
      <c r="BE2842" s="29"/>
      <c r="BI2842" s="29"/>
      <c r="BL2842" s="29"/>
      <c r="BM2842" s="29"/>
      <c r="BN2842" s="29"/>
      <c r="BO2842" s="29"/>
      <c r="BP2842" s="29"/>
      <c r="BQ2842" s="29"/>
      <c r="BR2842" s="29"/>
      <c r="BT2842" s="29"/>
      <c r="CF2842" s="29"/>
      <c r="CG2842" s="29"/>
      <c r="CP2842" s="29"/>
    </row>
    <row r="2843">
      <c r="AM2843" s="29"/>
      <c r="AU2843" s="29"/>
      <c r="BB2843" s="29"/>
      <c r="BE2843" s="29"/>
      <c r="BI2843" s="29"/>
      <c r="BL2843" s="29"/>
      <c r="BM2843" s="29"/>
      <c r="BN2843" s="29"/>
      <c r="BO2843" s="29"/>
      <c r="BP2843" s="29"/>
      <c r="BQ2843" s="29"/>
      <c r="BR2843" s="29"/>
      <c r="BT2843" s="29"/>
      <c r="CF2843" s="29"/>
      <c r="CG2843" s="29"/>
      <c r="CP2843" s="29"/>
    </row>
    <row r="2844">
      <c r="AM2844" s="29"/>
      <c r="AU2844" s="29"/>
      <c r="BB2844" s="29"/>
      <c r="BE2844" s="29"/>
      <c r="BI2844" s="29"/>
      <c r="BL2844" s="29"/>
      <c r="BM2844" s="29"/>
      <c r="BN2844" s="29"/>
      <c r="BO2844" s="29"/>
      <c r="BP2844" s="29"/>
      <c r="BQ2844" s="29"/>
      <c r="BR2844" s="29"/>
      <c r="BT2844" s="29"/>
      <c r="CF2844" s="29"/>
      <c r="CG2844" s="29"/>
      <c r="CP2844" s="29"/>
    </row>
    <row r="2845">
      <c r="AM2845" s="29"/>
      <c r="AU2845" s="29"/>
      <c r="BB2845" s="29"/>
      <c r="BE2845" s="29"/>
      <c r="BI2845" s="29"/>
      <c r="BL2845" s="29"/>
      <c r="BM2845" s="29"/>
      <c r="BN2845" s="29"/>
      <c r="BO2845" s="29"/>
      <c r="BP2845" s="29"/>
      <c r="BQ2845" s="29"/>
      <c r="BR2845" s="29"/>
      <c r="BT2845" s="29"/>
      <c r="CF2845" s="29"/>
      <c r="CG2845" s="29"/>
      <c r="CP2845" s="29"/>
    </row>
    <row r="2846">
      <c r="AM2846" s="29"/>
      <c r="AU2846" s="29"/>
      <c r="BB2846" s="29"/>
      <c r="BE2846" s="29"/>
      <c r="BI2846" s="29"/>
      <c r="BL2846" s="29"/>
      <c r="BM2846" s="29"/>
      <c r="BN2846" s="29"/>
      <c r="BO2846" s="29"/>
      <c r="BP2846" s="29"/>
      <c r="BQ2846" s="29"/>
      <c r="BR2846" s="29"/>
      <c r="BT2846" s="29"/>
      <c r="CF2846" s="29"/>
      <c r="CG2846" s="29"/>
      <c r="CP2846" s="29"/>
    </row>
    <row r="2847">
      <c r="AM2847" s="29"/>
      <c r="AU2847" s="29"/>
      <c r="BB2847" s="29"/>
      <c r="BE2847" s="29"/>
      <c r="BI2847" s="29"/>
      <c r="BL2847" s="29"/>
      <c r="BM2847" s="29"/>
      <c r="BN2847" s="29"/>
      <c r="BO2847" s="29"/>
      <c r="BP2847" s="29"/>
      <c r="BQ2847" s="29"/>
      <c r="BR2847" s="29"/>
      <c r="BT2847" s="29"/>
      <c r="CF2847" s="29"/>
      <c r="CG2847" s="29"/>
      <c r="CP2847" s="29"/>
    </row>
    <row r="2848">
      <c r="AM2848" s="29"/>
      <c r="AU2848" s="29"/>
      <c r="BB2848" s="29"/>
      <c r="BE2848" s="29"/>
      <c r="BI2848" s="29"/>
      <c r="BL2848" s="29"/>
      <c r="BM2848" s="29"/>
      <c r="BN2848" s="29"/>
      <c r="BO2848" s="29"/>
      <c r="BP2848" s="29"/>
      <c r="BQ2848" s="29"/>
      <c r="BR2848" s="29"/>
      <c r="BT2848" s="29"/>
      <c r="CF2848" s="29"/>
      <c r="CG2848" s="29"/>
      <c r="CP2848" s="29"/>
    </row>
    <row r="2849">
      <c r="AM2849" s="29"/>
      <c r="AU2849" s="29"/>
      <c r="BB2849" s="29"/>
      <c r="BE2849" s="29"/>
      <c r="BI2849" s="29"/>
      <c r="BL2849" s="29"/>
      <c r="BM2849" s="29"/>
      <c r="BN2849" s="29"/>
      <c r="BO2849" s="29"/>
      <c r="BP2849" s="29"/>
      <c r="BQ2849" s="29"/>
      <c r="BR2849" s="29"/>
      <c r="BT2849" s="29"/>
      <c r="CF2849" s="29"/>
      <c r="CG2849" s="29"/>
      <c r="CP2849" s="29"/>
    </row>
    <row r="2850">
      <c r="AM2850" s="29"/>
      <c r="AU2850" s="29"/>
      <c r="BB2850" s="29"/>
      <c r="BE2850" s="29"/>
      <c r="BI2850" s="29"/>
      <c r="BL2850" s="29"/>
      <c r="BM2850" s="29"/>
      <c r="BN2850" s="29"/>
      <c r="BO2850" s="29"/>
      <c r="BP2850" s="29"/>
      <c r="BQ2850" s="29"/>
      <c r="BR2850" s="29"/>
      <c r="BT2850" s="29"/>
      <c r="CF2850" s="29"/>
      <c r="CG2850" s="29"/>
      <c r="CP2850" s="29"/>
    </row>
    <row r="2851">
      <c r="AM2851" s="29"/>
      <c r="AU2851" s="29"/>
      <c r="BB2851" s="29"/>
      <c r="BE2851" s="29"/>
      <c r="BI2851" s="29"/>
      <c r="BL2851" s="29"/>
      <c r="BM2851" s="29"/>
      <c r="BN2851" s="29"/>
      <c r="BO2851" s="29"/>
      <c r="BP2851" s="29"/>
      <c r="BQ2851" s="29"/>
      <c r="BR2851" s="29"/>
      <c r="BT2851" s="29"/>
      <c r="CF2851" s="29"/>
      <c r="CG2851" s="29"/>
      <c r="CP2851" s="29"/>
    </row>
    <row r="2852">
      <c r="AM2852" s="29"/>
      <c r="AU2852" s="29"/>
      <c r="BB2852" s="29"/>
      <c r="BE2852" s="29"/>
      <c r="BI2852" s="29"/>
      <c r="BL2852" s="29"/>
      <c r="BM2852" s="29"/>
      <c r="BN2852" s="29"/>
      <c r="BO2852" s="29"/>
      <c r="BP2852" s="29"/>
      <c r="BQ2852" s="29"/>
      <c r="BR2852" s="29"/>
      <c r="BT2852" s="29"/>
      <c r="CF2852" s="29"/>
      <c r="CG2852" s="29"/>
      <c r="CP2852" s="29"/>
    </row>
    <row r="2853">
      <c r="AM2853" s="29"/>
      <c r="AU2853" s="29"/>
      <c r="BB2853" s="29"/>
      <c r="BE2853" s="29"/>
      <c r="BI2853" s="29"/>
      <c r="BL2853" s="29"/>
      <c r="BM2853" s="29"/>
      <c r="BN2853" s="29"/>
      <c r="BO2853" s="29"/>
      <c r="BP2853" s="29"/>
      <c r="BQ2853" s="29"/>
      <c r="BR2853" s="29"/>
      <c r="BT2853" s="29"/>
      <c r="CF2853" s="29"/>
      <c r="CG2853" s="29"/>
      <c r="CP2853" s="29"/>
    </row>
    <row r="2854">
      <c r="AM2854" s="29"/>
      <c r="AU2854" s="29"/>
      <c r="BB2854" s="29"/>
      <c r="BE2854" s="29"/>
      <c r="BI2854" s="29"/>
      <c r="BL2854" s="29"/>
      <c r="BM2854" s="29"/>
      <c r="BN2854" s="29"/>
      <c r="BO2854" s="29"/>
      <c r="BP2854" s="29"/>
      <c r="BQ2854" s="29"/>
      <c r="BR2854" s="29"/>
      <c r="BT2854" s="29"/>
      <c r="CF2854" s="29"/>
      <c r="CG2854" s="29"/>
      <c r="CP2854" s="29"/>
    </row>
    <row r="2855">
      <c r="AM2855" s="29"/>
      <c r="AU2855" s="29"/>
      <c r="BB2855" s="29"/>
      <c r="BE2855" s="29"/>
      <c r="BI2855" s="29"/>
      <c r="BL2855" s="29"/>
      <c r="BM2855" s="29"/>
      <c r="BN2855" s="29"/>
      <c r="BO2855" s="29"/>
      <c r="BP2855" s="29"/>
      <c r="BQ2855" s="29"/>
      <c r="BR2855" s="29"/>
      <c r="BT2855" s="29"/>
      <c r="CF2855" s="29"/>
      <c r="CG2855" s="29"/>
      <c r="CP2855" s="29"/>
    </row>
    <row r="2856">
      <c r="AM2856" s="29"/>
      <c r="AU2856" s="29"/>
      <c r="BB2856" s="29"/>
      <c r="BE2856" s="29"/>
      <c r="BI2856" s="29"/>
      <c r="BL2856" s="29"/>
      <c r="BM2856" s="29"/>
      <c r="BN2856" s="29"/>
      <c r="BO2856" s="29"/>
      <c r="BP2856" s="29"/>
      <c r="BQ2856" s="29"/>
      <c r="BR2856" s="29"/>
      <c r="BT2856" s="29"/>
      <c r="CF2856" s="29"/>
      <c r="CG2856" s="29"/>
      <c r="CP2856" s="29"/>
    </row>
    <row r="2857">
      <c r="AM2857" s="29"/>
      <c r="AU2857" s="29"/>
      <c r="BB2857" s="29"/>
      <c r="BE2857" s="29"/>
      <c r="BI2857" s="29"/>
      <c r="BL2857" s="29"/>
      <c r="BM2857" s="29"/>
      <c r="BN2857" s="29"/>
      <c r="BO2857" s="29"/>
      <c r="BP2857" s="29"/>
      <c r="BQ2857" s="29"/>
      <c r="BR2857" s="29"/>
      <c r="BT2857" s="29"/>
      <c r="CF2857" s="29"/>
      <c r="CG2857" s="29"/>
      <c r="CP2857" s="29"/>
    </row>
    <row r="2858">
      <c r="AM2858" s="29"/>
      <c r="AU2858" s="29"/>
      <c r="BB2858" s="29"/>
      <c r="BE2858" s="29"/>
      <c r="BI2858" s="29"/>
      <c r="BL2858" s="29"/>
      <c r="BM2858" s="29"/>
      <c r="BN2858" s="29"/>
      <c r="BO2858" s="29"/>
      <c r="BP2858" s="29"/>
      <c r="BQ2858" s="29"/>
      <c r="BR2858" s="29"/>
      <c r="BT2858" s="29"/>
      <c r="CF2858" s="29"/>
      <c r="CG2858" s="29"/>
      <c r="CP2858" s="29"/>
    </row>
    <row r="2859">
      <c r="AM2859" s="29"/>
      <c r="AU2859" s="29"/>
      <c r="BB2859" s="29"/>
      <c r="BE2859" s="29"/>
      <c r="BI2859" s="29"/>
      <c r="BL2859" s="29"/>
      <c r="BM2859" s="29"/>
      <c r="BN2859" s="29"/>
      <c r="BO2859" s="29"/>
      <c r="BP2859" s="29"/>
      <c r="BQ2859" s="29"/>
      <c r="BR2859" s="29"/>
      <c r="BT2859" s="29"/>
      <c r="CF2859" s="29"/>
      <c r="CG2859" s="29"/>
      <c r="CP2859" s="29"/>
    </row>
    <row r="2860">
      <c r="AM2860" s="29"/>
      <c r="AU2860" s="29"/>
      <c r="BB2860" s="29"/>
      <c r="BE2860" s="29"/>
      <c r="BI2860" s="29"/>
      <c r="BL2860" s="29"/>
      <c r="BM2860" s="29"/>
      <c r="BN2860" s="29"/>
      <c r="BO2860" s="29"/>
      <c r="BP2860" s="29"/>
      <c r="BQ2860" s="29"/>
      <c r="BR2860" s="29"/>
      <c r="BT2860" s="29"/>
      <c r="CF2860" s="29"/>
      <c r="CG2860" s="29"/>
      <c r="CP2860" s="29"/>
    </row>
    <row r="2861">
      <c r="AM2861" s="29"/>
      <c r="AU2861" s="29"/>
      <c r="BB2861" s="29"/>
      <c r="BE2861" s="29"/>
      <c r="BI2861" s="29"/>
      <c r="BL2861" s="29"/>
      <c r="BM2861" s="29"/>
      <c r="BN2861" s="29"/>
      <c r="BO2861" s="29"/>
      <c r="BP2861" s="29"/>
      <c r="BQ2861" s="29"/>
      <c r="BR2861" s="29"/>
      <c r="BT2861" s="29"/>
      <c r="CF2861" s="29"/>
      <c r="CG2861" s="29"/>
      <c r="CP2861" s="29"/>
    </row>
    <row r="2862">
      <c r="AM2862" s="29"/>
      <c r="AU2862" s="29"/>
      <c r="BB2862" s="29"/>
      <c r="BE2862" s="29"/>
      <c r="BI2862" s="29"/>
      <c r="BL2862" s="29"/>
      <c r="BM2862" s="29"/>
      <c r="BN2862" s="29"/>
      <c r="BO2862" s="29"/>
      <c r="BP2862" s="29"/>
      <c r="BQ2862" s="29"/>
      <c r="BR2862" s="29"/>
      <c r="BT2862" s="29"/>
      <c r="CF2862" s="29"/>
      <c r="CG2862" s="29"/>
      <c r="CP2862" s="29"/>
    </row>
    <row r="2863">
      <c r="AM2863" s="29"/>
      <c r="AU2863" s="29"/>
      <c r="BB2863" s="29"/>
      <c r="BE2863" s="29"/>
      <c r="BI2863" s="29"/>
      <c r="BL2863" s="29"/>
      <c r="BM2863" s="29"/>
      <c r="BN2863" s="29"/>
      <c r="BO2863" s="29"/>
      <c r="BP2863" s="29"/>
      <c r="BQ2863" s="29"/>
      <c r="BR2863" s="29"/>
      <c r="BT2863" s="29"/>
      <c r="CF2863" s="29"/>
      <c r="CG2863" s="29"/>
      <c r="CP2863" s="29"/>
    </row>
    <row r="2864">
      <c r="AM2864" s="29"/>
      <c r="AU2864" s="29"/>
      <c r="BB2864" s="29"/>
      <c r="BE2864" s="29"/>
      <c r="BI2864" s="29"/>
      <c r="BL2864" s="29"/>
      <c r="BM2864" s="29"/>
      <c r="BN2864" s="29"/>
      <c r="BO2864" s="29"/>
      <c r="BP2864" s="29"/>
      <c r="BQ2864" s="29"/>
      <c r="BR2864" s="29"/>
      <c r="BT2864" s="29"/>
      <c r="CF2864" s="29"/>
      <c r="CG2864" s="29"/>
      <c r="CP2864" s="29"/>
    </row>
    <row r="2865">
      <c r="AM2865" s="29"/>
      <c r="AU2865" s="29"/>
      <c r="BB2865" s="29"/>
      <c r="BE2865" s="29"/>
      <c r="BI2865" s="29"/>
      <c r="BL2865" s="29"/>
      <c r="BM2865" s="29"/>
      <c r="BN2865" s="29"/>
      <c r="BO2865" s="29"/>
      <c r="BP2865" s="29"/>
      <c r="BQ2865" s="29"/>
      <c r="BR2865" s="29"/>
      <c r="BT2865" s="29"/>
      <c r="CF2865" s="29"/>
      <c r="CG2865" s="29"/>
      <c r="CP2865" s="29"/>
    </row>
    <row r="2866">
      <c r="AM2866" s="29"/>
      <c r="AU2866" s="29"/>
      <c r="BB2866" s="29"/>
      <c r="BE2866" s="29"/>
      <c r="BI2866" s="29"/>
      <c r="BL2866" s="29"/>
      <c r="BM2866" s="29"/>
      <c r="BN2866" s="29"/>
      <c r="BO2866" s="29"/>
      <c r="BP2866" s="29"/>
      <c r="BQ2866" s="29"/>
      <c r="BR2866" s="29"/>
      <c r="BT2866" s="29"/>
      <c r="CF2866" s="29"/>
      <c r="CG2866" s="29"/>
      <c r="CP2866" s="29"/>
    </row>
    <row r="2867">
      <c r="AM2867" s="29"/>
      <c r="AU2867" s="29"/>
      <c r="BB2867" s="29"/>
      <c r="BE2867" s="29"/>
      <c r="BI2867" s="29"/>
      <c r="BL2867" s="29"/>
      <c r="BM2867" s="29"/>
      <c r="BN2867" s="29"/>
      <c r="BO2867" s="29"/>
      <c r="BP2867" s="29"/>
      <c r="BQ2867" s="29"/>
      <c r="BR2867" s="29"/>
      <c r="BT2867" s="29"/>
      <c r="CF2867" s="29"/>
      <c r="CG2867" s="29"/>
      <c r="CP2867" s="29"/>
    </row>
    <row r="2868">
      <c r="AM2868" s="29"/>
      <c r="AU2868" s="29"/>
      <c r="BB2868" s="29"/>
      <c r="BE2868" s="29"/>
      <c r="BI2868" s="29"/>
      <c r="BL2868" s="29"/>
      <c r="BM2868" s="29"/>
      <c r="BN2868" s="29"/>
      <c r="BO2868" s="29"/>
      <c r="BP2868" s="29"/>
      <c r="BQ2868" s="29"/>
      <c r="BR2868" s="29"/>
      <c r="BT2868" s="29"/>
      <c r="CF2868" s="29"/>
      <c r="CG2868" s="29"/>
      <c r="CP2868" s="29"/>
    </row>
    <row r="2869">
      <c r="AM2869" s="29"/>
      <c r="AU2869" s="29"/>
      <c r="BB2869" s="29"/>
      <c r="BE2869" s="29"/>
      <c r="BI2869" s="29"/>
      <c r="BL2869" s="29"/>
      <c r="BM2869" s="29"/>
      <c r="BN2869" s="29"/>
      <c r="BO2869" s="29"/>
      <c r="BP2869" s="29"/>
      <c r="BQ2869" s="29"/>
      <c r="BR2869" s="29"/>
      <c r="BT2869" s="29"/>
      <c r="CF2869" s="29"/>
      <c r="CG2869" s="29"/>
      <c r="CP2869" s="29"/>
    </row>
    <row r="2870">
      <c r="AM2870" s="29"/>
      <c r="AU2870" s="29"/>
      <c r="BB2870" s="29"/>
      <c r="BE2870" s="29"/>
      <c r="BI2870" s="29"/>
      <c r="BL2870" s="29"/>
      <c r="BM2870" s="29"/>
      <c r="BN2870" s="29"/>
      <c r="BO2870" s="29"/>
      <c r="BP2870" s="29"/>
      <c r="BQ2870" s="29"/>
      <c r="BR2870" s="29"/>
      <c r="BT2870" s="29"/>
      <c r="CF2870" s="29"/>
      <c r="CG2870" s="29"/>
      <c r="CP2870" s="29"/>
    </row>
    <row r="2871">
      <c r="AM2871" s="29"/>
      <c r="AU2871" s="29"/>
      <c r="BB2871" s="29"/>
      <c r="BE2871" s="29"/>
      <c r="BI2871" s="29"/>
      <c r="BL2871" s="29"/>
      <c r="BM2871" s="29"/>
      <c r="BN2871" s="29"/>
      <c r="BO2871" s="29"/>
      <c r="BP2871" s="29"/>
      <c r="BQ2871" s="29"/>
      <c r="BR2871" s="29"/>
      <c r="BT2871" s="29"/>
      <c r="CF2871" s="29"/>
      <c r="CG2871" s="29"/>
      <c r="CP2871" s="29"/>
    </row>
    <row r="2872">
      <c r="AM2872" s="29"/>
      <c r="AU2872" s="29"/>
      <c r="BB2872" s="29"/>
      <c r="BE2872" s="29"/>
      <c r="BI2872" s="29"/>
      <c r="BL2872" s="29"/>
      <c r="BM2872" s="29"/>
      <c r="BN2872" s="29"/>
      <c r="BO2872" s="29"/>
      <c r="BP2872" s="29"/>
      <c r="BQ2872" s="29"/>
      <c r="BR2872" s="29"/>
      <c r="BT2872" s="29"/>
      <c r="CF2872" s="29"/>
      <c r="CG2872" s="29"/>
      <c r="CP2872" s="29"/>
    </row>
    <row r="2873">
      <c r="AM2873" s="29"/>
      <c r="AU2873" s="29"/>
      <c r="BB2873" s="29"/>
      <c r="BE2873" s="29"/>
      <c r="BI2873" s="29"/>
      <c r="BL2873" s="29"/>
      <c r="BM2873" s="29"/>
      <c r="BN2873" s="29"/>
      <c r="BO2873" s="29"/>
      <c r="BP2873" s="29"/>
      <c r="BQ2873" s="29"/>
      <c r="BR2873" s="29"/>
      <c r="BT2873" s="29"/>
      <c r="CF2873" s="29"/>
      <c r="CG2873" s="29"/>
      <c r="CP2873" s="29"/>
    </row>
    <row r="2874">
      <c r="AM2874" s="29"/>
      <c r="AU2874" s="29"/>
      <c r="BB2874" s="29"/>
      <c r="BE2874" s="29"/>
      <c r="BI2874" s="29"/>
      <c r="BL2874" s="29"/>
      <c r="BM2874" s="29"/>
      <c r="BN2874" s="29"/>
      <c r="BO2874" s="29"/>
      <c r="BP2874" s="29"/>
      <c r="BQ2874" s="29"/>
      <c r="BR2874" s="29"/>
      <c r="BT2874" s="29"/>
      <c r="CF2874" s="29"/>
      <c r="CG2874" s="29"/>
      <c r="CP2874" s="29"/>
    </row>
    <row r="2875">
      <c r="AM2875" s="29"/>
      <c r="AU2875" s="29"/>
      <c r="BB2875" s="29"/>
      <c r="BE2875" s="29"/>
      <c r="BI2875" s="29"/>
      <c r="BL2875" s="29"/>
      <c r="BM2875" s="29"/>
      <c r="BN2875" s="29"/>
      <c r="BO2875" s="29"/>
      <c r="BP2875" s="29"/>
      <c r="BQ2875" s="29"/>
      <c r="BR2875" s="29"/>
      <c r="BT2875" s="29"/>
      <c r="CF2875" s="29"/>
      <c r="CG2875" s="29"/>
      <c r="CP2875" s="29"/>
    </row>
    <row r="2876">
      <c r="AM2876" s="29"/>
      <c r="AU2876" s="29"/>
      <c r="BB2876" s="29"/>
      <c r="BE2876" s="29"/>
      <c r="BI2876" s="29"/>
      <c r="BL2876" s="29"/>
      <c r="BM2876" s="29"/>
      <c r="BN2876" s="29"/>
      <c r="BO2876" s="29"/>
      <c r="BP2876" s="29"/>
      <c r="BQ2876" s="29"/>
      <c r="BR2876" s="29"/>
      <c r="BT2876" s="29"/>
      <c r="CF2876" s="29"/>
      <c r="CG2876" s="29"/>
      <c r="CP2876" s="29"/>
    </row>
    <row r="2877">
      <c r="AM2877" s="29"/>
      <c r="AU2877" s="29"/>
      <c r="BB2877" s="29"/>
      <c r="BE2877" s="29"/>
      <c r="BI2877" s="29"/>
      <c r="BL2877" s="29"/>
      <c r="BM2877" s="29"/>
      <c r="BN2877" s="29"/>
      <c r="BO2877" s="29"/>
      <c r="BP2877" s="29"/>
      <c r="BQ2877" s="29"/>
      <c r="BR2877" s="29"/>
      <c r="BT2877" s="29"/>
      <c r="CF2877" s="29"/>
      <c r="CG2877" s="29"/>
      <c r="CP2877" s="29"/>
    </row>
    <row r="2878">
      <c r="AM2878" s="29"/>
      <c r="AU2878" s="29"/>
      <c r="BB2878" s="29"/>
      <c r="BE2878" s="29"/>
      <c r="BI2878" s="29"/>
      <c r="BL2878" s="29"/>
      <c r="BM2878" s="29"/>
      <c r="BN2878" s="29"/>
      <c r="BO2878" s="29"/>
      <c r="BP2878" s="29"/>
      <c r="BQ2878" s="29"/>
      <c r="BR2878" s="29"/>
      <c r="BT2878" s="29"/>
      <c r="CF2878" s="29"/>
      <c r="CG2878" s="29"/>
      <c r="CP2878" s="29"/>
    </row>
    <row r="2879">
      <c r="AM2879" s="29"/>
      <c r="AU2879" s="29"/>
      <c r="BB2879" s="29"/>
      <c r="BE2879" s="29"/>
      <c r="BI2879" s="29"/>
      <c r="BL2879" s="29"/>
      <c r="BM2879" s="29"/>
      <c r="BN2879" s="29"/>
      <c r="BO2879" s="29"/>
      <c r="BP2879" s="29"/>
      <c r="BQ2879" s="29"/>
      <c r="BR2879" s="29"/>
      <c r="BT2879" s="29"/>
      <c r="CF2879" s="29"/>
      <c r="CG2879" s="29"/>
      <c r="CP2879" s="29"/>
    </row>
    <row r="2880">
      <c r="AM2880" s="29"/>
      <c r="AU2880" s="29"/>
      <c r="BB2880" s="29"/>
      <c r="BE2880" s="29"/>
      <c r="BI2880" s="29"/>
      <c r="BL2880" s="29"/>
      <c r="BM2880" s="29"/>
      <c r="BN2880" s="29"/>
      <c r="BO2880" s="29"/>
      <c r="BP2880" s="29"/>
      <c r="BQ2880" s="29"/>
      <c r="BR2880" s="29"/>
      <c r="BT2880" s="29"/>
      <c r="CF2880" s="29"/>
      <c r="CG2880" s="29"/>
      <c r="CP2880" s="29"/>
    </row>
    <row r="2881">
      <c r="AM2881" s="29"/>
      <c r="AU2881" s="29"/>
      <c r="BB2881" s="29"/>
      <c r="BE2881" s="29"/>
      <c r="BI2881" s="29"/>
      <c r="BL2881" s="29"/>
      <c r="BM2881" s="29"/>
      <c r="BN2881" s="29"/>
      <c r="BO2881" s="29"/>
      <c r="BP2881" s="29"/>
      <c r="BQ2881" s="29"/>
      <c r="BR2881" s="29"/>
      <c r="BT2881" s="29"/>
      <c r="CF2881" s="29"/>
      <c r="CG2881" s="29"/>
      <c r="CP2881" s="29"/>
    </row>
    <row r="2882">
      <c r="AM2882" s="29"/>
      <c r="AU2882" s="29"/>
      <c r="BB2882" s="29"/>
      <c r="BE2882" s="29"/>
      <c r="BI2882" s="29"/>
      <c r="BL2882" s="29"/>
      <c r="BM2882" s="29"/>
      <c r="BN2882" s="29"/>
      <c r="BO2882" s="29"/>
      <c r="BP2882" s="29"/>
      <c r="BQ2882" s="29"/>
      <c r="BR2882" s="29"/>
      <c r="BT2882" s="29"/>
      <c r="CF2882" s="29"/>
      <c r="CG2882" s="29"/>
      <c r="CP2882" s="29"/>
    </row>
    <row r="2883">
      <c r="AM2883" s="29"/>
      <c r="AU2883" s="29"/>
      <c r="BB2883" s="29"/>
      <c r="BE2883" s="29"/>
      <c r="BI2883" s="29"/>
      <c r="BL2883" s="29"/>
      <c r="BM2883" s="29"/>
      <c r="BN2883" s="29"/>
      <c r="BO2883" s="29"/>
      <c r="BP2883" s="29"/>
      <c r="BQ2883" s="29"/>
      <c r="BR2883" s="29"/>
      <c r="BT2883" s="29"/>
      <c r="CF2883" s="29"/>
      <c r="CG2883" s="29"/>
      <c r="CP2883" s="29"/>
    </row>
    <row r="2884">
      <c r="AM2884" s="29"/>
      <c r="AU2884" s="29"/>
      <c r="BB2884" s="29"/>
      <c r="BE2884" s="29"/>
      <c r="BI2884" s="29"/>
      <c r="BL2884" s="29"/>
      <c r="BM2884" s="29"/>
      <c r="BN2884" s="29"/>
      <c r="BO2884" s="29"/>
      <c r="BP2884" s="29"/>
      <c r="BQ2884" s="29"/>
      <c r="BR2884" s="29"/>
      <c r="BT2884" s="29"/>
      <c r="CF2884" s="29"/>
      <c r="CG2884" s="29"/>
      <c r="CP2884" s="29"/>
    </row>
    <row r="2885">
      <c r="AM2885" s="29"/>
      <c r="AU2885" s="29"/>
      <c r="BB2885" s="29"/>
      <c r="BE2885" s="29"/>
      <c r="BI2885" s="29"/>
      <c r="BL2885" s="29"/>
      <c r="BM2885" s="29"/>
      <c r="BN2885" s="29"/>
      <c r="BO2885" s="29"/>
      <c r="BP2885" s="29"/>
      <c r="BQ2885" s="29"/>
      <c r="BR2885" s="29"/>
      <c r="BT2885" s="29"/>
      <c r="CF2885" s="29"/>
      <c r="CG2885" s="29"/>
      <c r="CP2885" s="29"/>
    </row>
    <row r="2886">
      <c r="AM2886" s="29"/>
      <c r="AU2886" s="29"/>
      <c r="BB2886" s="29"/>
      <c r="BE2886" s="29"/>
      <c r="BI2886" s="29"/>
      <c r="BL2886" s="29"/>
      <c r="BM2886" s="29"/>
      <c r="BN2886" s="29"/>
      <c r="BO2886" s="29"/>
      <c r="BP2886" s="29"/>
      <c r="BQ2886" s="29"/>
      <c r="BR2886" s="29"/>
      <c r="BT2886" s="29"/>
      <c r="CF2886" s="29"/>
      <c r="CG2886" s="29"/>
      <c r="CP2886" s="29"/>
    </row>
    <row r="2887">
      <c r="AM2887" s="29"/>
      <c r="AU2887" s="29"/>
      <c r="BB2887" s="29"/>
      <c r="BE2887" s="29"/>
      <c r="BI2887" s="29"/>
      <c r="BL2887" s="29"/>
      <c r="BM2887" s="29"/>
      <c r="BN2887" s="29"/>
      <c r="BO2887" s="29"/>
      <c r="BP2887" s="29"/>
      <c r="BQ2887" s="29"/>
      <c r="BR2887" s="29"/>
      <c r="BT2887" s="29"/>
      <c r="CF2887" s="29"/>
      <c r="CG2887" s="29"/>
      <c r="CP2887" s="29"/>
    </row>
    <row r="2888">
      <c r="AM2888" s="29"/>
      <c r="AU2888" s="29"/>
      <c r="BB2888" s="29"/>
      <c r="BE2888" s="29"/>
      <c r="BI2888" s="29"/>
      <c r="BL2888" s="29"/>
      <c r="BM2888" s="29"/>
      <c r="BN2888" s="29"/>
      <c r="BO2888" s="29"/>
      <c r="BP2888" s="29"/>
      <c r="BQ2888" s="29"/>
      <c r="BR2888" s="29"/>
      <c r="BT2888" s="29"/>
      <c r="CF2888" s="29"/>
      <c r="CG2888" s="29"/>
      <c r="CP2888" s="29"/>
    </row>
    <row r="2889">
      <c r="AM2889" s="29"/>
      <c r="AU2889" s="29"/>
      <c r="BB2889" s="29"/>
      <c r="BE2889" s="29"/>
      <c r="BI2889" s="29"/>
      <c r="BL2889" s="29"/>
      <c r="BM2889" s="29"/>
      <c r="BN2889" s="29"/>
      <c r="BO2889" s="29"/>
      <c r="BP2889" s="29"/>
      <c r="BQ2889" s="29"/>
      <c r="BR2889" s="29"/>
      <c r="BT2889" s="29"/>
      <c r="CF2889" s="29"/>
      <c r="CG2889" s="29"/>
      <c r="CP2889" s="29"/>
    </row>
    <row r="2890">
      <c r="AM2890" s="29"/>
      <c r="AU2890" s="29"/>
      <c r="BB2890" s="29"/>
      <c r="BE2890" s="29"/>
      <c r="BI2890" s="29"/>
      <c r="BL2890" s="29"/>
      <c r="BM2890" s="29"/>
      <c r="BN2890" s="29"/>
      <c r="BO2890" s="29"/>
      <c r="BP2890" s="29"/>
      <c r="BQ2890" s="29"/>
      <c r="BR2890" s="29"/>
      <c r="BT2890" s="29"/>
      <c r="CF2890" s="29"/>
      <c r="CG2890" s="29"/>
      <c r="CP2890" s="29"/>
    </row>
    <row r="2891">
      <c r="AM2891" s="29"/>
      <c r="AU2891" s="29"/>
      <c r="BB2891" s="29"/>
      <c r="BE2891" s="29"/>
      <c r="BI2891" s="29"/>
      <c r="BL2891" s="29"/>
      <c r="BM2891" s="29"/>
      <c r="BN2891" s="29"/>
      <c r="BO2891" s="29"/>
      <c r="BP2891" s="29"/>
      <c r="BQ2891" s="29"/>
      <c r="BR2891" s="29"/>
      <c r="BT2891" s="29"/>
      <c r="CF2891" s="29"/>
      <c r="CG2891" s="29"/>
      <c r="CP2891" s="29"/>
    </row>
    <row r="2892">
      <c r="AM2892" s="29"/>
      <c r="AU2892" s="29"/>
      <c r="BB2892" s="29"/>
      <c r="BE2892" s="29"/>
      <c r="BI2892" s="29"/>
      <c r="BL2892" s="29"/>
      <c r="BM2892" s="29"/>
      <c r="BN2892" s="29"/>
      <c r="BO2892" s="29"/>
      <c r="BP2892" s="29"/>
      <c r="BQ2892" s="29"/>
      <c r="BR2892" s="29"/>
      <c r="BT2892" s="29"/>
      <c r="CF2892" s="29"/>
      <c r="CG2892" s="29"/>
      <c r="CP2892" s="29"/>
    </row>
    <row r="2893">
      <c r="AM2893" s="29"/>
      <c r="AU2893" s="29"/>
      <c r="BB2893" s="29"/>
      <c r="BE2893" s="29"/>
      <c r="BI2893" s="29"/>
      <c r="BL2893" s="29"/>
      <c r="BM2893" s="29"/>
      <c r="BN2893" s="29"/>
      <c r="BO2893" s="29"/>
      <c r="BP2893" s="29"/>
      <c r="BQ2893" s="29"/>
      <c r="BR2893" s="29"/>
      <c r="BT2893" s="29"/>
      <c r="CF2893" s="29"/>
      <c r="CG2893" s="29"/>
      <c r="CP2893" s="29"/>
    </row>
    <row r="2894">
      <c r="AM2894" s="29"/>
      <c r="AU2894" s="29"/>
      <c r="BB2894" s="29"/>
      <c r="BE2894" s="29"/>
      <c r="BI2894" s="29"/>
      <c r="BL2894" s="29"/>
      <c r="BM2894" s="29"/>
      <c r="BN2894" s="29"/>
      <c r="BO2894" s="29"/>
      <c r="BP2894" s="29"/>
      <c r="BQ2894" s="29"/>
      <c r="BR2894" s="29"/>
      <c r="BT2894" s="29"/>
      <c r="CF2894" s="29"/>
      <c r="CG2894" s="29"/>
      <c r="CP2894" s="29"/>
    </row>
    <row r="2895">
      <c r="AM2895" s="29"/>
      <c r="AU2895" s="29"/>
      <c r="BB2895" s="29"/>
      <c r="BE2895" s="29"/>
      <c r="BI2895" s="29"/>
      <c r="BL2895" s="29"/>
      <c r="BM2895" s="29"/>
      <c r="BN2895" s="29"/>
      <c r="BO2895" s="29"/>
      <c r="BP2895" s="29"/>
      <c r="BQ2895" s="29"/>
      <c r="BR2895" s="29"/>
      <c r="BT2895" s="29"/>
      <c r="CF2895" s="29"/>
      <c r="CG2895" s="29"/>
      <c r="CP2895" s="29"/>
    </row>
    <row r="2896">
      <c r="AM2896" s="29"/>
      <c r="AU2896" s="29"/>
      <c r="BB2896" s="29"/>
      <c r="BE2896" s="29"/>
      <c r="BI2896" s="29"/>
      <c r="BL2896" s="29"/>
      <c r="BM2896" s="29"/>
      <c r="BN2896" s="29"/>
      <c r="BO2896" s="29"/>
      <c r="BP2896" s="29"/>
      <c r="BQ2896" s="29"/>
      <c r="BR2896" s="29"/>
      <c r="BT2896" s="29"/>
      <c r="CF2896" s="29"/>
      <c r="CG2896" s="29"/>
      <c r="CP2896" s="29"/>
    </row>
    <row r="2897">
      <c r="AM2897" s="29"/>
      <c r="AU2897" s="29"/>
      <c r="BB2897" s="29"/>
      <c r="BE2897" s="29"/>
      <c r="BI2897" s="29"/>
      <c r="BL2897" s="29"/>
      <c r="BM2897" s="29"/>
      <c r="BN2897" s="29"/>
      <c r="BO2897" s="29"/>
      <c r="BP2897" s="29"/>
      <c r="BQ2897" s="29"/>
      <c r="BR2897" s="29"/>
      <c r="BT2897" s="29"/>
      <c r="CF2897" s="29"/>
      <c r="CG2897" s="29"/>
      <c r="CP2897" s="29"/>
    </row>
    <row r="2898">
      <c r="AM2898" s="29"/>
      <c r="AU2898" s="29"/>
      <c r="BB2898" s="29"/>
      <c r="BE2898" s="29"/>
      <c r="BI2898" s="29"/>
      <c r="BL2898" s="29"/>
      <c r="BM2898" s="29"/>
      <c r="BN2898" s="29"/>
      <c r="BO2898" s="29"/>
      <c r="BP2898" s="29"/>
      <c r="BQ2898" s="29"/>
      <c r="BR2898" s="29"/>
      <c r="BT2898" s="29"/>
      <c r="CF2898" s="29"/>
      <c r="CG2898" s="29"/>
      <c r="CP2898" s="29"/>
    </row>
    <row r="2899">
      <c r="AM2899" s="29"/>
      <c r="AU2899" s="29"/>
      <c r="BB2899" s="29"/>
      <c r="BE2899" s="29"/>
      <c r="BI2899" s="29"/>
      <c r="BL2899" s="29"/>
      <c r="BM2899" s="29"/>
      <c r="BN2899" s="29"/>
      <c r="BO2899" s="29"/>
      <c r="BP2899" s="29"/>
      <c r="BQ2899" s="29"/>
      <c r="BR2899" s="29"/>
      <c r="BT2899" s="29"/>
      <c r="CF2899" s="29"/>
      <c r="CG2899" s="29"/>
      <c r="CP2899" s="29"/>
    </row>
    <row r="2900">
      <c r="AM2900" s="29"/>
      <c r="AU2900" s="29"/>
      <c r="BB2900" s="29"/>
      <c r="BE2900" s="29"/>
      <c r="BI2900" s="29"/>
      <c r="BL2900" s="29"/>
      <c r="BM2900" s="29"/>
      <c r="BN2900" s="29"/>
      <c r="BO2900" s="29"/>
      <c r="BP2900" s="29"/>
      <c r="BQ2900" s="29"/>
      <c r="BR2900" s="29"/>
      <c r="BT2900" s="29"/>
      <c r="CF2900" s="29"/>
      <c r="CG2900" s="29"/>
      <c r="CP2900" s="29"/>
    </row>
    <row r="2901">
      <c r="AM2901" s="29"/>
      <c r="AU2901" s="29"/>
      <c r="BB2901" s="29"/>
      <c r="BE2901" s="29"/>
      <c r="BI2901" s="29"/>
      <c r="BL2901" s="29"/>
      <c r="BM2901" s="29"/>
      <c r="BN2901" s="29"/>
      <c r="BO2901" s="29"/>
      <c r="BP2901" s="29"/>
      <c r="BQ2901" s="29"/>
      <c r="BR2901" s="29"/>
      <c r="BT2901" s="29"/>
      <c r="CF2901" s="29"/>
      <c r="CG2901" s="29"/>
      <c r="CP2901" s="29"/>
    </row>
    <row r="2902">
      <c r="AM2902" s="29"/>
      <c r="AU2902" s="29"/>
      <c r="BB2902" s="29"/>
      <c r="BE2902" s="29"/>
      <c r="BI2902" s="29"/>
      <c r="BL2902" s="29"/>
      <c r="BM2902" s="29"/>
      <c r="BN2902" s="29"/>
      <c r="BO2902" s="29"/>
      <c r="BP2902" s="29"/>
      <c r="BQ2902" s="29"/>
      <c r="BR2902" s="29"/>
      <c r="BT2902" s="29"/>
      <c r="CF2902" s="29"/>
      <c r="CG2902" s="29"/>
      <c r="CP2902" s="29"/>
    </row>
    <row r="2903">
      <c r="AM2903" s="29"/>
      <c r="AU2903" s="29"/>
      <c r="BB2903" s="29"/>
      <c r="BE2903" s="29"/>
      <c r="BI2903" s="29"/>
      <c r="BL2903" s="29"/>
      <c r="BM2903" s="29"/>
      <c r="BN2903" s="29"/>
      <c r="BO2903" s="29"/>
      <c r="BP2903" s="29"/>
      <c r="BQ2903" s="29"/>
      <c r="BR2903" s="29"/>
      <c r="BT2903" s="29"/>
      <c r="CF2903" s="29"/>
      <c r="CG2903" s="29"/>
      <c r="CP2903" s="29"/>
    </row>
    <row r="2904">
      <c r="AM2904" s="29"/>
      <c r="AU2904" s="29"/>
      <c r="BB2904" s="29"/>
      <c r="BE2904" s="29"/>
      <c r="BI2904" s="29"/>
      <c r="BL2904" s="29"/>
      <c r="BM2904" s="29"/>
      <c r="BN2904" s="29"/>
      <c r="BO2904" s="29"/>
      <c r="BP2904" s="29"/>
      <c r="BQ2904" s="29"/>
      <c r="BR2904" s="29"/>
      <c r="BT2904" s="29"/>
      <c r="CF2904" s="29"/>
      <c r="CG2904" s="29"/>
      <c r="CP2904" s="29"/>
    </row>
    <row r="2905">
      <c r="AM2905" s="29"/>
      <c r="AU2905" s="29"/>
      <c r="BB2905" s="29"/>
      <c r="BE2905" s="29"/>
      <c r="BI2905" s="29"/>
      <c r="BL2905" s="29"/>
      <c r="BM2905" s="29"/>
      <c r="BN2905" s="29"/>
      <c r="BO2905" s="29"/>
      <c r="BP2905" s="29"/>
      <c r="BQ2905" s="29"/>
      <c r="BR2905" s="29"/>
      <c r="BT2905" s="29"/>
      <c r="CF2905" s="29"/>
      <c r="CG2905" s="29"/>
      <c r="CP2905" s="29"/>
    </row>
    <row r="2906">
      <c r="AM2906" s="29"/>
      <c r="AU2906" s="29"/>
      <c r="BB2906" s="29"/>
      <c r="BE2906" s="29"/>
      <c r="BI2906" s="29"/>
      <c r="BL2906" s="29"/>
      <c r="BM2906" s="29"/>
      <c r="BN2906" s="29"/>
      <c r="BO2906" s="29"/>
      <c r="BP2906" s="29"/>
      <c r="BQ2906" s="29"/>
      <c r="BR2906" s="29"/>
      <c r="BT2906" s="29"/>
      <c r="CF2906" s="29"/>
      <c r="CG2906" s="29"/>
      <c r="CP2906" s="29"/>
    </row>
    <row r="2907">
      <c r="AM2907" s="29"/>
      <c r="AU2907" s="29"/>
      <c r="BB2907" s="29"/>
      <c r="BE2907" s="29"/>
      <c r="BI2907" s="29"/>
      <c r="BL2907" s="29"/>
      <c r="BM2907" s="29"/>
      <c r="BN2907" s="29"/>
      <c r="BO2907" s="29"/>
      <c r="BP2907" s="29"/>
      <c r="BQ2907" s="29"/>
      <c r="BR2907" s="29"/>
      <c r="BT2907" s="29"/>
      <c r="CF2907" s="29"/>
      <c r="CG2907" s="29"/>
      <c r="CP2907" s="29"/>
    </row>
    <row r="2908">
      <c r="AM2908" s="29"/>
      <c r="AU2908" s="29"/>
      <c r="BB2908" s="29"/>
      <c r="BE2908" s="29"/>
      <c r="BI2908" s="29"/>
      <c r="BL2908" s="29"/>
      <c r="BM2908" s="29"/>
      <c r="BN2908" s="29"/>
      <c r="BO2908" s="29"/>
      <c r="BP2908" s="29"/>
      <c r="BQ2908" s="29"/>
      <c r="BR2908" s="29"/>
      <c r="BT2908" s="29"/>
      <c r="CF2908" s="29"/>
      <c r="CG2908" s="29"/>
      <c r="CP2908" s="29"/>
    </row>
    <row r="2909">
      <c r="AM2909" s="29"/>
      <c r="AU2909" s="29"/>
      <c r="BB2909" s="29"/>
      <c r="BE2909" s="29"/>
      <c r="BI2909" s="29"/>
      <c r="BL2909" s="29"/>
      <c r="BM2909" s="29"/>
      <c r="BN2909" s="29"/>
      <c r="BO2909" s="29"/>
      <c r="BP2909" s="29"/>
      <c r="BQ2909" s="29"/>
      <c r="BR2909" s="29"/>
      <c r="BT2909" s="29"/>
      <c r="CF2909" s="29"/>
      <c r="CG2909" s="29"/>
      <c r="CP2909" s="29"/>
    </row>
    <row r="2910">
      <c r="AM2910" s="29"/>
      <c r="AU2910" s="29"/>
      <c r="BB2910" s="29"/>
      <c r="BE2910" s="29"/>
      <c r="BI2910" s="29"/>
      <c r="BL2910" s="29"/>
      <c r="BM2910" s="29"/>
      <c r="BN2910" s="29"/>
      <c r="BO2910" s="29"/>
      <c r="BP2910" s="29"/>
      <c r="BQ2910" s="29"/>
      <c r="BR2910" s="29"/>
      <c r="BT2910" s="29"/>
      <c r="CF2910" s="29"/>
      <c r="CG2910" s="29"/>
      <c r="CP2910" s="29"/>
    </row>
    <row r="2911">
      <c r="AM2911" s="29"/>
      <c r="AU2911" s="29"/>
      <c r="BB2911" s="29"/>
      <c r="BE2911" s="29"/>
      <c r="BI2911" s="29"/>
      <c r="BL2911" s="29"/>
      <c r="BM2911" s="29"/>
      <c r="BN2911" s="29"/>
      <c r="BO2911" s="29"/>
      <c r="BP2911" s="29"/>
      <c r="BQ2911" s="29"/>
      <c r="BR2911" s="29"/>
      <c r="BT2911" s="29"/>
      <c r="CF2911" s="29"/>
      <c r="CG2911" s="29"/>
      <c r="CP2911" s="29"/>
    </row>
    <row r="2912">
      <c r="AM2912" s="29"/>
      <c r="AU2912" s="29"/>
      <c r="BB2912" s="29"/>
      <c r="BE2912" s="29"/>
      <c r="BI2912" s="29"/>
      <c r="BL2912" s="29"/>
      <c r="BM2912" s="29"/>
      <c r="BN2912" s="29"/>
      <c r="BO2912" s="29"/>
      <c r="BP2912" s="29"/>
      <c r="BQ2912" s="29"/>
      <c r="BR2912" s="29"/>
      <c r="BT2912" s="29"/>
      <c r="CF2912" s="29"/>
      <c r="CG2912" s="29"/>
      <c r="CP2912" s="29"/>
    </row>
    <row r="2913">
      <c r="AM2913" s="29"/>
      <c r="AU2913" s="29"/>
      <c r="BB2913" s="29"/>
      <c r="BE2913" s="29"/>
      <c r="BI2913" s="29"/>
      <c r="BL2913" s="29"/>
      <c r="BM2913" s="29"/>
      <c r="BN2913" s="29"/>
      <c r="BO2913" s="29"/>
      <c r="BP2913" s="29"/>
      <c r="BQ2913" s="29"/>
      <c r="BR2913" s="29"/>
      <c r="BT2913" s="29"/>
      <c r="CF2913" s="29"/>
      <c r="CG2913" s="29"/>
      <c r="CP2913" s="29"/>
    </row>
    <row r="2914">
      <c r="AM2914" s="29"/>
      <c r="AU2914" s="29"/>
      <c r="BB2914" s="29"/>
      <c r="BE2914" s="29"/>
      <c r="BI2914" s="29"/>
      <c r="BL2914" s="29"/>
      <c r="BM2914" s="29"/>
      <c r="BN2914" s="29"/>
      <c r="BO2914" s="29"/>
      <c r="BP2914" s="29"/>
      <c r="BQ2914" s="29"/>
      <c r="BR2914" s="29"/>
      <c r="BT2914" s="29"/>
      <c r="CF2914" s="29"/>
      <c r="CG2914" s="29"/>
      <c r="CP2914" s="29"/>
    </row>
    <row r="2915">
      <c r="AM2915" s="29"/>
      <c r="AU2915" s="29"/>
      <c r="BB2915" s="29"/>
      <c r="BE2915" s="29"/>
      <c r="BI2915" s="29"/>
      <c r="BL2915" s="29"/>
      <c r="BM2915" s="29"/>
      <c r="BN2915" s="29"/>
      <c r="BO2915" s="29"/>
      <c r="BP2915" s="29"/>
      <c r="BQ2915" s="29"/>
      <c r="BR2915" s="29"/>
      <c r="BT2915" s="29"/>
      <c r="CF2915" s="29"/>
      <c r="CG2915" s="29"/>
      <c r="CP2915" s="29"/>
    </row>
    <row r="2916">
      <c r="AM2916" s="29"/>
      <c r="AU2916" s="29"/>
      <c r="BB2916" s="29"/>
      <c r="BE2916" s="29"/>
      <c r="BI2916" s="29"/>
      <c r="BL2916" s="29"/>
      <c r="BM2916" s="29"/>
      <c r="BN2916" s="29"/>
      <c r="BO2916" s="29"/>
      <c r="BP2916" s="29"/>
      <c r="BQ2916" s="29"/>
      <c r="BR2916" s="29"/>
      <c r="BT2916" s="29"/>
      <c r="CF2916" s="29"/>
      <c r="CG2916" s="29"/>
      <c r="CP2916" s="29"/>
    </row>
    <row r="2917">
      <c r="AM2917" s="29"/>
      <c r="AU2917" s="29"/>
      <c r="BB2917" s="29"/>
      <c r="BE2917" s="29"/>
      <c r="BI2917" s="29"/>
      <c r="BL2917" s="29"/>
      <c r="BM2917" s="29"/>
      <c r="BN2917" s="29"/>
      <c r="BO2917" s="29"/>
      <c r="BP2917" s="29"/>
      <c r="BQ2917" s="29"/>
      <c r="BR2917" s="29"/>
      <c r="BT2917" s="29"/>
      <c r="CF2917" s="29"/>
      <c r="CG2917" s="29"/>
      <c r="CP2917" s="29"/>
    </row>
    <row r="2918">
      <c r="AM2918" s="29"/>
      <c r="AU2918" s="29"/>
      <c r="BB2918" s="29"/>
      <c r="BE2918" s="29"/>
      <c r="BI2918" s="29"/>
      <c r="BL2918" s="29"/>
      <c r="BM2918" s="29"/>
      <c r="BN2918" s="29"/>
      <c r="BO2918" s="29"/>
      <c r="BP2918" s="29"/>
      <c r="BQ2918" s="29"/>
      <c r="BR2918" s="29"/>
      <c r="BT2918" s="29"/>
      <c r="CF2918" s="29"/>
      <c r="CG2918" s="29"/>
      <c r="CP2918" s="29"/>
    </row>
    <row r="2919">
      <c r="AM2919" s="29"/>
      <c r="AU2919" s="29"/>
      <c r="BB2919" s="29"/>
      <c r="BE2919" s="29"/>
      <c r="BI2919" s="29"/>
      <c r="BL2919" s="29"/>
      <c r="BM2919" s="29"/>
      <c r="BN2919" s="29"/>
      <c r="BO2919" s="29"/>
      <c r="BP2919" s="29"/>
      <c r="BQ2919" s="29"/>
      <c r="BR2919" s="29"/>
      <c r="BT2919" s="29"/>
      <c r="CF2919" s="29"/>
      <c r="CG2919" s="29"/>
      <c r="CP2919" s="29"/>
    </row>
    <row r="2920">
      <c r="AM2920" s="29"/>
      <c r="AU2920" s="29"/>
      <c r="BB2920" s="29"/>
      <c r="BE2920" s="29"/>
      <c r="BI2920" s="29"/>
      <c r="BL2920" s="29"/>
      <c r="BM2920" s="29"/>
      <c r="BN2920" s="29"/>
      <c r="BO2920" s="29"/>
      <c r="BP2920" s="29"/>
      <c r="BQ2920" s="29"/>
      <c r="BR2920" s="29"/>
      <c r="BT2920" s="29"/>
      <c r="CF2920" s="29"/>
      <c r="CG2920" s="29"/>
      <c r="CP2920" s="29"/>
    </row>
    <row r="2921">
      <c r="AM2921" s="29"/>
      <c r="AU2921" s="29"/>
      <c r="BB2921" s="29"/>
      <c r="BE2921" s="29"/>
      <c r="BI2921" s="29"/>
      <c r="BL2921" s="29"/>
      <c r="BM2921" s="29"/>
      <c r="BN2921" s="29"/>
      <c r="BO2921" s="29"/>
      <c r="BP2921" s="29"/>
      <c r="BQ2921" s="29"/>
      <c r="BR2921" s="29"/>
      <c r="BT2921" s="29"/>
      <c r="CF2921" s="29"/>
      <c r="CG2921" s="29"/>
      <c r="CP2921" s="29"/>
    </row>
    <row r="2922">
      <c r="AM2922" s="29"/>
      <c r="AU2922" s="29"/>
      <c r="BB2922" s="29"/>
      <c r="BE2922" s="29"/>
      <c r="BI2922" s="29"/>
      <c r="BL2922" s="29"/>
      <c r="BM2922" s="29"/>
      <c r="BN2922" s="29"/>
      <c r="BO2922" s="29"/>
      <c r="BP2922" s="29"/>
      <c r="BQ2922" s="29"/>
      <c r="BR2922" s="29"/>
      <c r="BT2922" s="29"/>
      <c r="CF2922" s="29"/>
      <c r="CG2922" s="29"/>
      <c r="CP2922" s="29"/>
    </row>
    <row r="2923">
      <c r="AM2923" s="29"/>
      <c r="AU2923" s="29"/>
      <c r="BB2923" s="29"/>
      <c r="BE2923" s="29"/>
      <c r="BI2923" s="29"/>
      <c r="BL2923" s="29"/>
      <c r="BM2923" s="29"/>
      <c r="BN2923" s="29"/>
      <c r="BO2923" s="29"/>
      <c r="BP2923" s="29"/>
      <c r="BQ2923" s="29"/>
      <c r="BR2923" s="29"/>
      <c r="BT2923" s="29"/>
      <c r="CF2923" s="29"/>
      <c r="CG2923" s="29"/>
      <c r="CP2923" s="29"/>
    </row>
    <row r="2924">
      <c r="AM2924" s="29"/>
      <c r="AU2924" s="29"/>
      <c r="BB2924" s="29"/>
      <c r="BE2924" s="29"/>
      <c r="BI2924" s="29"/>
      <c r="BL2924" s="29"/>
      <c r="BM2924" s="29"/>
      <c r="BN2924" s="29"/>
      <c r="BO2924" s="29"/>
      <c r="BP2924" s="29"/>
      <c r="BQ2924" s="29"/>
      <c r="BR2924" s="29"/>
      <c r="BT2924" s="29"/>
      <c r="CF2924" s="29"/>
      <c r="CG2924" s="29"/>
      <c r="CP2924" s="29"/>
    </row>
    <row r="2925">
      <c r="AM2925" s="29"/>
      <c r="AU2925" s="29"/>
      <c r="BB2925" s="29"/>
      <c r="BE2925" s="29"/>
      <c r="BI2925" s="29"/>
      <c r="BL2925" s="29"/>
      <c r="BM2925" s="29"/>
      <c r="BN2925" s="29"/>
      <c r="BO2925" s="29"/>
      <c r="BP2925" s="29"/>
      <c r="BQ2925" s="29"/>
      <c r="BR2925" s="29"/>
      <c r="BT2925" s="29"/>
      <c r="CF2925" s="29"/>
      <c r="CG2925" s="29"/>
      <c r="CP2925" s="29"/>
    </row>
    <row r="2926">
      <c r="AM2926" s="29"/>
      <c r="AU2926" s="29"/>
      <c r="BB2926" s="29"/>
      <c r="BE2926" s="29"/>
      <c r="BI2926" s="29"/>
      <c r="BL2926" s="29"/>
      <c r="BM2926" s="29"/>
      <c r="BN2926" s="29"/>
      <c r="BO2926" s="29"/>
      <c r="BP2926" s="29"/>
      <c r="BQ2926" s="29"/>
      <c r="BR2926" s="29"/>
      <c r="BT2926" s="29"/>
      <c r="CF2926" s="29"/>
      <c r="CG2926" s="29"/>
      <c r="CP2926" s="29"/>
    </row>
    <row r="2927">
      <c r="AM2927" s="29"/>
      <c r="AU2927" s="29"/>
      <c r="BB2927" s="29"/>
      <c r="BE2927" s="29"/>
      <c r="BI2927" s="29"/>
      <c r="BL2927" s="29"/>
      <c r="BM2927" s="29"/>
      <c r="BN2927" s="29"/>
      <c r="BO2927" s="29"/>
      <c r="BP2927" s="29"/>
      <c r="BQ2927" s="29"/>
      <c r="BR2927" s="29"/>
      <c r="BT2927" s="29"/>
      <c r="CF2927" s="29"/>
      <c r="CG2927" s="29"/>
      <c r="CP2927" s="29"/>
    </row>
    <row r="2928">
      <c r="AM2928" s="29"/>
      <c r="AU2928" s="29"/>
      <c r="BB2928" s="29"/>
      <c r="BE2928" s="29"/>
      <c r="BI2928" s="29"/>
      <c r="BL2928" s="29"/>
      <c r="BM2928" s="29"/>
      <c r="BN2928" s="29"/>
      <c r="BO2928" s="29"/>
      <c r="BP2928" s="29"/>
      <c r="BQ2928" s="29"/>
      <c r="BR2928" s="29"/>
      <c r="BT2928" s="29"/>
      <c r="CF2928" s="29"/>
      <c r="CG2928" s="29"/>
      <c r="CP2928" s="29"/>
    </row>
    <row r="2929">
      <c r="AM2929" s="29"/>
      <c r="AU2929" s="29"/>
      <c r="BB2929" s="29"/>
      <c r="BE2929" s="29"/>
      <c r="BI2929" s="29"/>
      <c r="BL2929" s="29"/>
      <c r="BM2929" s="29"/>
      <c r="BN2929" s="29"/>
      <c r="BO2929" s="29"/>
      <c r="BP2929" s="29"/>
      <c r="BQ2929" s="29"/>
      <c r="BR2929" s="29"/>
      <c r="BT2929" s="29"/>
      <c r="CF2929" s="29"/>
      <c r="CG2929" s="29"/>
      <c r="CP2929" s="29"/>
    </row>
    <row r="2930">
      <c r="AM2930" s="29"/>
      <c r="AU2930" s="29"/>
      <c r="BB2930" s="29"/>
      <c r="BE2930" s="29"/>
      <c r="BI2930" s="29"/>
      <c r="BL2930" s="29"/>
      <c r="BM2930" s="29"/>
      <c r="BN2930" s="29"/>
      <c r="BO2930" s="29"/>
      <c r="BP2930" s="29"/>
      <c r="BQ2930" s="29"/>
      <c r="BR2930" s="29"/>
      <c r="BT2930" s="29"/>
      <c r="CF2930" s="29"/>
      <c r="CG2930" s="29"/>
      <c r="CP2930" s="29"/>
    </row>
    <row r="2931">
      <c r="AM2931" s="29"/>
      <c r="AU2931" s="29"/>
      <c r="BB2931" s="29"/>
      <c r="BE2931" s="29"/>
      <c r="BI2931" s="29"/>
      <c r="BL2931" s="29"/>
      <c r="BM2931" s="29"/>
      <c r="BN2931" s="29"/>
      <c r="BO2931" s="29"/>
      <c r="BP2931" s="29"/>
      <c r="BQ2931" s="29"/>
      <c r="BR2931" s="29"/>
      <c r="BT2931" s="29"/>
      <c r="CF2931" s="29"/>
      <c r="CG2931" s="29"/>
      <c r="CP2931" s="29"/>
    </row>
    <row r="2932">
      <c r="AM2932" s="29"/>
      <c r="AU2932" s="29"/>
      <c r="BB2932" s="29"/>
      <c r="BE2932" s="29"/>
      <c r="BI2932" s="29"/>
      <c r="BL2932" s="29"/>
      <c r="BM2932" s="29"/>
      <c r="BN2932" s="29"/>
      <c r="BO2932" s="29"/>
      <c r="BP2932" s="29"/>
      <c r="BQ2932" s="29"/>
      <c r="BR2932" s="29"/>
      <c r="BT2932" s="29"/>
      <c r="CF2932" s="29"/>
      <c r="CG2932" s="29"/>
      <c r="CP2932" s="29"/>
    </row>
    <row r="2933">
      <c r="AM2933" s="29"/>
      <c r="AU2933" s="29"/>
      <c r="BB2933" s="29"/>
      <c r="BE2933" s="29"/>
      <c r="BI2933" s="29"/>
      <c r="BL2933" s="29"/>
      <c r="BM2933" s="29"/>
      <c r="BN2933" s="29"/>
      <c r="BO2933" s="29"/>
      <c r="BP2933" s="29"/>
      <c r="BQ2933" s="29"/>
      <c r="BR2933" s="29"/>
      <c r="BT2933" s="29"/>
      <c r="CF2933" s="29"/>
      <c r="CG2933" s="29"/>
      <c r="CP2933" s="29"/>
    </row>
    <row r="2934">
      <c r="AM2934" s="29"/>
      <c r="AU2934" s="29"/>
      <c r="BB2934" s="29"/>
      <c r="BE2934" s="29"/>
      <c r="BI2934" s="29"/>
      <c r="BL2934" s="29"/>
      <c r="BM2934" s="29"/>
      <c r="BN2934" s="29"/>
      <c r="BO2934" s="29"/>
      <c r="BP2934" s="29"/>
      <c r="BQ2934" s="29"/>
      <c r="BR2934" s="29"/>
      <c r="BT2934" s="29"/>
      <c r="CF2934" s="29"/>
      <c r="CG2934" s="29"/>
      <c r="CP2934" s="29"/>
    </row>
    <row r="2935">
      <c r="AM2935" s="29"/>
      <c r="AU2935" s="29"/>
      <c r="BB2935" s="29"/>
      <c r="BE2935" s="29"/>
      <c r="BI2935" s="29"/>
      <c r="BL2935" s="29"/>
      <c r="BM2935" s="29"/>
      <c r="BN2935" s="29"/>
      <c r="BO2935" s="29"/>
      <c r="BP2935" s="29"/>
      <c r="BQ2935" s="29"/>
      <c r="BR2935" s="29"/>
      <c r="BT2935" s="29"/>
      <c r="CF2935" s="29"/>
      <c r="CG2935" s="29"/>
      <c r="CP2935" s="29"/>
    </row>
    <row r="2936">
      <c r="AM2936" s="29"/>
      <c r="AU2936" s="29"/>
      <c r="BB2936" s="29"/>
      <c r="BE2936" s="29"/>
      <c r="BI2936" s="29"/>
      <c r="BL2936" s="29"/>
      <c r="BM2936" s="29"/>
      <c r="BN2936" s="29"/>
      <c r="BO2936" s="29"/>
      <c r="BP2936" s="29"/>
      <c r="BQ2936" s="29"/>
      <c r="BR2936" s="29"/>
      <c r="BT2936" s="29"/>
      <c r="CF2936" s="29"/>
      <c r="CG2936" s="29"/>
      <c r="CP2936" s="29"/>
    </row>
    <row r="2937">
      <c r="AM2937" s="29"/>
      <c r="AU2937" s="29"/>
      <c r="BB2937" s="29"/>
      <c r="BE2937" s="29"/>
      <c r="BI2937" s="29"/>
      <c r="BL2937" s="29"/>
      <c r="BM2937" s="29"/>
      <c r="BN2937" s="29"/>
      <c r="BO2937" s="29"/>
      <c r="BP2937" s="29"/>
      <c r="BQ2937" s="29"/>
      <c r="BR2937" s="29"/>
      <c r="BT2937" s="29"/>
      <c r="CF2937" s="29"/>
      <c r="CG2937" s="29"/>
      <c r="CP2937" s="29"/>
    </row>
    <row r="2938">
      <c r="AM2938" s="29"/>
      <c r="AU2938" s="29"/>
      <c r="BB2938" s="29"/>
      <c r="BE2938" s="29"/>
      <c r="BI2938" s="29"/>
      <c r="BL2938" s="29"/>
      <c r="BM2938" s="29"/>
      <c r="BN2938" s="29"/>
      <c r="BO2938" s="29"/>
      <c r="BP2938" s="29"/>
      <c r="BQ2938" s="29"/>
      <c r="BR2938" s="29"/>
      <c r="BT2938" s="29"/>
      <c r="CF2938" s="29"/>
      <c r="CG2938" s="29"/>
      <c r="CP2938" s="29"/>
    </row>
    <row r="2939">
      <c r="AM2939" s="29"/>
      <c r="AU2939" s="29"/>
      <c r="BB2939" s="29"/>
      <c r="BE2939" s="29"/>
      <c r="BI2939" s="29"/>
      <c r="BL2939" s="29"/>
      <c r="BM2939" s="29"/>
      <c r="BN2939" s="29"/>
      <c r="BO2939" s="29"/>
      <c r="BP2939" s="29"/>
      <c r="BQ2939" s="29"/>
      <c r="BR2939" s="29"/>
      <c r="BT2939" s="29"/>
      <c r="CF2939" s="29"/>
      <c r="CG2939" s="29"/>
      <c r="CP2939" s="29"/>
    </row>
    <row r="2940">
      <c r="AM2940" s="29"/>
      <c r="AU2940" s="29"/>
      <c r="BB2940" s="29"/>
      <c r="BE2940" s="29"/>
      <c r="BI2940" s="29"/>
      <c r="BL2940" s="29"/>
      <c r="BM2940" s="29"/>
      <c r="BN2940" s="29"/>
      <c r="BO2940" s="29"/>
      <c r="BP2940" s="29"/>
      <c r="BQ2940" s="29"/>
      <c r="BR2940" s="29"/>
      <c r="BT2940" s="29"/>
      <c r="CF2940" s="29"/>
      <c r="CG2940" s="29"/>
      <c r="CP2940" s="29"/>
    </row>
    <row r="2941">
      <c r="AM2941" s="29"/>
      <c r="AU2941" s="29"/>
      <c r="BB2941" s="29"/>
      <c r="BE2941" s="29"/>
      <c r="BI2941" s="29"/>
      <c r="BL2941" s="29"/>
      <c r="BM2941" s="29"/>
      <c r="BN2941" s="29"/>
      <c r="BO2941" s="29"/>
      <c r="BP2941" s="29"/>
      <c r="BQ2941" s="29"/>
      <c r="BR2941" s="29"/>
      <c r="BT2941" s="29"/>
      <c r="CF2941" s="29"/>
      <c r="CG2941" s="29"/>
      <c r="CP2941" s="29"/>
    </row>
    <row r="2942">
      <c r="AM2942" s="29"/>
      <c r="AU2942" s="29"/>
      <c r="BB2942" s="29"/>
      <c r="BE2942" s="29"/>
      <c r="BI2942" s="29"/>
      <c r="BL2942" s="29"/>
      <c r="BM2942" s="29"/>
      <c r="BN2942" s="29"/>
      <c r="BO2942" s="29"/>
      <c r="BP2942" s="29"/>
      <c r="BQ2942" s="29"/>
      <c r="BR2942" s="29"/>
      <c r="BT2942" s="29"/>
      <c r="CF2942" s="29"/>
      <c r="CG2942" s="29"/>
      <c r="CP2942" s="29"/>
    </row>
    <row r="2943">
      <c r="AM2943" s="29"/>
      <c r="AU2943" s="29"/>
      <c r="BB2943" s="29"/>
      <c r="BE2943" s="29"/>
      <c r="BI2943" s="29"/>
      <c r="BL2943" s="29"/>
      <c r="BM2943" s="29"/>
      <c r="BN2943" s="29"/>
      <c r="BO2943" s="29"/>
      <c r="BP2943" s="29"/>
      <c r="BQ2943" s="29"/>
      <c r="BR2943" s="29"/>
      <c r="BT2943" s="29"/>
      <c r="CF2943" s="29"/>
      <c r="CG2943" s="29"/>
      <c r="CP2943" s="29"/>
    </row>
    <row r="2944">
      <c r="AM2944" s="29"/>
      <c r="AU2944" s="29"/>
      <c r="BB2944" s="29"/>
      <c r="BE2944" s="29"/>
      <c r="BI2944" s="29"/>
      <c r="BL2944" s="29"/>
      <c r="BM2944" s="29"/>
      <c r="BN2944" s="29"/>
      <c r="BO2944" s="29"/>
      <c r="BP2944" s="29"/>
      <c r="BQ2944" s="29"/>
      <c r="BR2944" s="29"/>
      <c r="BT2944" s="29"/>
      <c r="CF2944" s="29"/>
      <c r="CG2944" s="29"/>
      <c r="CP2944" s="29"/>
    </row>
    <row r="2945">
      <c r="AM2945" s="29"/>
      <c r="AU2945" s="29"/>
      <c r="BB2945" s="29"/>
      <c r="BE2945" s="29"/>
      <c r="BI2945" s="29"/>
      <c r="BL2945" s="29"/>
      <c r="BM2945" s="29"/>
      <c r="BN2945" s="29"/>
      <c r="BO2945" s="29"/>
      <c r="BP2945" s="29"/>
      <c r="BQ2945" s="29"/>
      <c r="BR2945" s="29"/>
      <c r="BT2945" s="29"/>
      <c r="CF2945" s="29"/>
      <c r="CG2945" s="29"/>
      <c r="CP2945" s="29"/>
    </row>
    <row r="2946">
      <c r="AM2946" s="29"/>
      <c r="AU2946" s="29"/>
      <c r="BB2946" s="29"/>
      <c r="BE2946" s="29"/>
      <c r="BI2946" s="29"/>
      <c r="BL2946" s="29"/>
      <c r="BM2946" s="29"/>
      <c r="BN2946" s="29"/>
      <c r="BO2946" s="29"/>
      <c r="BP2946" s="29"/>
      <c r="BQ2946" s="29"/>
      <c r="BR2946" s="29"/>
      <c r="BT2946" s="29"/>
      <c r="CF2946" s="29"/>
      <c r="CG2946" s="29"/>
      <c r="CP2946" s="29"/>
    </row>
    <row r="2947">
      <c r="AM2947" s="29"/>
      <c r="AU2947" s="29"/>
      <c r="BB2947" s="29"/>
      <c r="BE2947" s="29"/>
      <c r="BI2947" s="29"/>
      <c r="BL2947" s="29"/>
      <c r="BM2947" s="29"/>
      <c r="BN2947" s="29"/>
      <c r="BO2947" s="29"/>
      <c r="BP2947" s="29"/>
      <c r="BQ2947" s="29"/>
      <c r="BR2947" s="29"/>
      <c r="BT2947" s="29"/>
      <c r="CF2947" s="29"/>
      <c r="CG2947" s="29"/>
      <c r="CP2947" s="29"/>
    </row>
    <row r="2948">
      <c r="AM2948" s="29"/>
      <c r="AU2948" s="29"/>
      <c r="BB2948" s="29"/>
      <c r="BE2948" s="29"/>
      <c r="BI2948" s="29"/>
      <c r="BL2948" s="29"/>
      <c r="BM2948" s="29"/>
      <c r="BN2948" s="29"/>
      <c r="BO2948" s="29"/>
      <c r="BP2948" s="29"/>
      <c r="BQ2948" s="29"/>
      <c r="BR2948" s="29"/>
      <c r="BT2948" s="29"/>
      <c r="CF2948" s="29"/>
      <c r="CG2948" s="29"/>
      <c r="CP2948" s="29"/>
    </row>
    <row r="2949">
      <c r="AM2949" s="29"/>
      <c r="AU2949" s="29"/>
      <c r="BB2949" s="29"/>
      <c r="BE2949" s="29"/>
      <c r="BI2949" s="29"/>
      <c r="BL2949" s="29"/>
      <c r="BM2949" s="29"/>
      <c r="BN2949" s="29"/>
      <c r="BO2949" s="29"/>
      <c r="BP2949" s="29"/>
      <c r="BQ2949" s="29"/>
      <c r="BR2949" s="29"/>
      <c r="BT2949" s="29"/>
      <c r="CF2949" s="29"/>
      <c r="CG2949" s="29"/>
      <c r="CP2949" s="29"/>
    </row>
    <row r="2950">
      <c r="AM2950" s="29"/>
      <c r="AU2950" s="29"/>
      <c r="BB2950" s="29"/>
      <c r="BE2950" s="29"/>
      <c r="BI2950" s="29"/>
      <c r="BL2950" s="29"/>
      <c r="BM2950" s="29"/>
      <c r="BN2950" s="29"/>
      <c r="BO2950" s="29"/>
      <c r="BP2950" s="29"/>
      <c r="BQ2950" s="29"/>
      <c r="BR2950" s="29"/>
      <c r="BT2950" s="29"/>
      <c r="CF2950" s="29"/>
      <c r="CG2950" s="29"/>
      <c r="CP2950" s="29"/>
    </row>
    <row r="2951">
      <c r="AM2951" s="29"/>
      <c r="AU2951" s="29"/>
      <c r="BB2951" s="29"/>
      <c r="BE2951" s="29"/>
      <c r="BI2951" s="29"/>
      <c r="BL2951" s="29"/>
      <c r="BM2951" s="29"/>
      <c r="BN2951" s="29"/>
      <c r="BO2951" s="29"/>
      <c r="BP2951" s="29"/>
      <c r="BQ2951" s="29"/>
      <c r="BR2951" s="29"/>
      <c r="BT2951" s="29"/>
      <c r="CF2951" s="29"/>
      <c r="CG2951" s="29"/>
      <c r="CP2951" s="29"/>
    </row>
    <row r="2952">
      <c r="AM2952" s="29"/>
      <c r="AU2952" s="29"/>
      <c r="BB2952" s="29"/>
      <c r="BE2952" s="29"/>
      <c r="BI2952" s="29"/>
      <c r="BL2952" s="29"/>
      <c r="BM2952" s="29"/>
      <c r="BN2952" s="29"/>
      <c r="BO2952" s="29"/>
      <c r="BP2952" s="29"/>
      <c r="BQ2952" s="29"/>
      <c r="BR2952" s="29"/>
      <c r="BT2952" s="29"/>
      <c r="CF2952" s="29"/>
      <c r="CG2952" s="29"/>
      <c r="CP2952" s="29"/>
    </row>
    <row r="2953">
      <c r="AM2953" s="29"/>
      <c r="AU2953" s="29"/>
      <c r="BB2953" s="29"/>
      <c r="BE2953" s="29"/>
      <c r="BI2953" s="29"/>
      <c r="BL2953" s="29"/>
      <c r="BM2953" s="29"/>
      <c r="BN2953" s="29"/>
      <c r="BO2953" s="29"/>
      <c r="BP2953" s="29"/>
      <c r="BQ2953" s="29"/>
      <c r="BR2953" s="29"/>
      <c r="BT2953" s="29"/>
      <c r="CF2953" s="29"/>
      <c r="CG2953" s="29"/>
      <c r="CP2953" s="29"/>
    </row>
    <row r="2954">
      <c r="AM2954" s="29"/>
      <c r="AU2954" s="29"/>
      <c r="BB2954" s="29"/>
      <c r="BE2954" s="29"/>
      <c r="BI2954" s="29"/>
      <c r="BL2954" s="29"/>
      <c r="BM2954" s="29"/>
      <c r="BN2954" s="29"/>
      <c r="BO2954" s="29"/>
      <c r="BP2954" s="29"/>
      <c r="BQ2954" s="29"/>
      <c r="BR2954" s="29"/>
      <c r="BT2954" s="29"/>
      <c r="CF2954" s="29"/>
      <c r="CG2954" s="29"/>
      <c r="CP2954" s="29"/>
    </row>
    <row r="2955">
      <c r="AM2955" s="29"/>
      <c r="AU2955" s="29"/>
      <c r="BB2955" s="29"/>
      <c r="BE2955" s="29"/>
      <c r="BI2955" s="29"/>
      <c r="BL2955" s="29"/>
      <c r="BM2955" s="29"/>
      <c r="BN2955" s="29"/>
      <c r="BO2955" s="29"/>
      <c r="BP2955" s="29"/>
      <c r="BQ2955" s="29"/>
      <c r="BR2955" s="29"/>
      <c r="BT2955" s="29"/>
      <c r="CF2955" s="29"/>
      <c r="CG2955" s="29"/>
      <c r="CP2955" s="29"/>
    </row>
    <row r="2956">
      <c r="AM2956" s="29"/>
      <c r="AU2956" s="29"/>
      <c r="BB2956" s="29"/>
      <c r="BE2956" s="29"/>
      <c r="BI2956" s="29"/>
      <c r="BL2956" s="29"/>
      <c r="BM2956" s="29"/>
      <c r="BN2956" s="29"/>
      <c r="BO2956" s="29"/>
      <c r="BP2956" s="29"/>
      <c r="BQ2956" s="29"/>
      <c r="BR2956" s="29"/>
      <c r="BT2956" s="29"/>
      <c r="CF2956" s="29"/>
      <c r="CG2956" s="29"/>
      <c r="CP2956" s="29"/>
    </row>
    <row r="2957">
      <c r="AM2957" s="29"/>
      <c r="AU2957" s="29"/>
      <c r="BB2957" s="29"/>
      <c r="BE2957" s="29"/>
      <c r="BI2957" s="29"/>
      <c r="BL2957" s="29"/>
      <c r="BM2957" s="29"/>
      <c r="BN2957" s="29"/>
      <c r="BO2957" s="29"/>
      <c r="BP2957" s="29"/>
      <c r="BQ2957" s="29"/>
      <c r="BR2957" s="29"/>
      <c r="BT2957" s="29"/>
      <c r="CF2957" s="29"/>
      <c r="CG2957" s="29"/>
      <c r="CP2957" s="29"/>
    </row>
    <row r="2958">
      <c r="AM2958" s="29"/>
      <c r="AU2958" s="29"/>
      <c r="BB2958" s="29"/>
      <c r="BE2958" s="29"/>
      <c r="BI2958" s="29"/>
      <c r="BL2958" s="29"/>
      <c r="BM2958" s="29"/>
      <c r="BN2958" s="29"/>
      <c r="BO2958" s="29"/>
      <c r="BP2958" s="29"/>
      <c r="BQ2958" s="29"/>
      <c r="BR2958" s="29"/>
      <c r="BT2958" s="29"/>
      <c r="CF2958" s="29"/>
      <c r="CG2958" s="29"/>
      <c r="CP2958" s="29"/>
    </row>
    <row r="2959">
      <c r="AM2959" s="29"/>
      <c r="AU2959" s="29"/>
      <c r="BB2959" s="29"/>
      <c r="BE2959" s="29"/>
      <c r="BI2959" s="29"/>
      <c r="BL2959" s="29"/>
      <c r="BM2959" s="29"/>
      <c r="BN2959" s="29"/>
      <c r="BO2959" s="29"/>
      <c r="BP2959" s="29"/>
      <c r="BQ2959" s="29"/>
      <c r="BR2959" s="29"/>
      <c r="BT2959" s="29"/>
      <c r="CF2959" s="29"/>
      <c r="CG2959" s="29"/>
      <c r="CP2959" s="29"/>
    </row>
    <row r="2960">
      <c r="AM2960" s="29"/>
      <c r="AU2960" s="29"/>
      <c r="BB2960" s="29"/>
      <c r="BE2960" s="29"/>
      <c r="BI2960" s="29"/>
      <c r="BL2960" s="29"/>
      <c r="BM2960" s="29"/>
      <c r="BN2960" s="29"/>
      <c r="BO2960" s="29"/>
      <c r="BP2960" s="29"/>
      <c r="BQ2960" s="29"/>
      <c r="BR2960" s="29"/>
      <c r="BT2960" s="29"/>
      <c r="CF2960" s="29"/>
      <c r="CG2960" s="29"/>
      <c r="CP2960" s="29"/>
    </row>
    <row r="2961">
      <c r="AM2961" s="29"/>
      <c r="AU2961" s="29"/>
      <c r="BB2961" s="29"/>
      <c r="BE2961" s="29"/>
      <c r="BI2961" s="29"/>
      <c r="BL2961" s="29"/>
      <c r="BM2961" s="29"/>
      <c r="BN2961" s="29"/>
      <c r="BO2961" s="29"/>
      <c r="BP2961" s="29"/>
      <c r="BQ2961" s="29"/>
      <c r="BR2961" s="29"/>
      <c r="BT2961" s="29"/>
      <c r="CF2961" s="29"/>
      <c r="CG2961" s="29"/>
      <c r="CP2961" s="29"/>
    </row>
    <row r="2962">
      <c r="AM2962" s="29"/>
      <c r="AU2962" s="29"/>
      <c r="BB2962" s="29"/>
      <c r="BE2962" s="29"/>
      <c r="BI2962" s="29"/>
      <c r="BL2962" s="29"/>
      <c r="BM2962" s="29"/>
      <c r="BN2962" s="29"/>
      <c r="BO2962" s="29"/>
      <c r="BP2962" s="29"/>
      <c r="BQ2962" s="29"/>
      <c r="BR2962" s="29"/>
      <c r="BT2962" s="29"/>
      <c r="CF2962" s="29"/>
      <c r="CG2962" s="29"/>
      <c r="CP2962" s="29"/>
    </row>
    <row r="2963">
      <c r="AM2963" s="29"/>
      <c r="AU2963" s="29"/>
      <c r="BB2963" s="29"/>
      <c r="BE2963" s="29"/>
      <c r="BI2963" s="29"/>
      <c r="BL2963" s="29"/>
      <c r="BM2963" s="29"/>
      <c r="BN2963" s="29"/>
      <c r="BO2963" s="29"/>
      <c r="BP2963" s="29"/>
      <c r="BQ2963" s="29"/>
      <c r="BR2963" s="29"/>
      <c r="BT2963" s="29"/>
      <c r="CF2963" s="29"/>
      <c r="CG2963" s="29"/>
      <c r="CP2963" s="29"/>
    </row>
    <row r="2964">
      <c r="AM2964" s="29"/>
      <c r="AU2964" s="29"/>
      <c r="BB2964" s="29"/>
      <c r="BE2964" s="29"/>
      <c r="BI2964" s="29"/>
      <c r="BL2964" s="29"/>
      <c r="BM2964" s="29"/>
      <c r="BN2964" s="29"/>
      <c r="BO2964" s="29"/>
      <c r="BP2964" s="29"/>
      <c r="BQ2964" s="29"/>
      <c r="BR2964" s="29"/>
      <c r="BT2964" s="29"/>
      <c r="CF2964" s="29"/>
      <c r="CG2964" s="29"/>
      <c r="CP2964" s="29"/>
    </row>
    <row r="2965">
      <c r="AM2965" s="29"/>
      <c r="AU2965" s="29"/>
      <c r="BB2965" s="29"/>
      <c r="BE2965" s="29"/>
      <c r="BI2965" s="29"/>
      <c r="BL2965" s="29"/>
      <c r="BM2965" s="29"/>
      <c r="BN2965" s="29"/>
      <c r="BO2965" s="29"/>
      <c r="BP2965" s="29"/>
      <c r="BQ2965" s="29"/>
      <c r="BR2965" s="29"/>
      <c r="BT2965" s="29"/>
      <c r="CF2965" s="29"/>
      <c r="CG2965" s="29"/>
      <c r="CP2965" s="29"/>
    </row>
    <row r="2966">
      <c r="AM2966" s="29"/>
      <c r="AU2966" s="29"/>
      <c r="BB2966" s="29"/>
      <c r="BE2966" s="29"/>
      <c r="BI2966" s="29"/>
      <c r="BL2966" s="29"/>
      <c r="BM2966" s="29"/>
      <c r="BN2966" s="29"/>
      <c r="BO2966" s="29"/>
      <c r="BP2966" s="29"/>
      <c r="BQ2966" s="29"/>
      <c r="BR2966" s="29"/>
      <c r="BT2966" s="29"/>
      <c r="CF2966" s="29"/>
      <c r="CG2966" s="29"/>
      <c r="CP2966" s="29"/>
    </row>
    <row r="2967">
      <c r="AM2967" s="29"/>
      <c r="AU2967" s="29"/>
      <c r="BB2967" s="29"/>
      <c r="BE2967" s="29"/>
      <c r="BI2967" s="29"/>
      <c r="BL2967" s="29"/>
      <c r="BM2967" s="29"/>
      <c r="BN2967" s="29"/>
      <c r="BO2967" s="29"/>
      <c r="BP2967" s="29"/>
      <c r="BQ2967" s="29"/>
      <c r="BR2967" s="29"/>
      <c r="BT2967" s="29"/>
      <c r="CF2967" s="29"/>
      <c r="CG2967" s="29"/>
      <c r="CP2967" s="29"/>
    </row>
    <row r="2968">
      <c r="AM2968" s="29"/>
      <c r="AU2968" s="29"/>
      <c r="BB2968" s="29"/>
      <c r="BE2968" s="29"/>
      <c r="BI2968" s="29"/>
      <c r="BL2968" s="29"/>
      <c r="BM2968" s="29"/>
      <c r="BN2968" s="29"/>
      <c r="BO2968" s="29"/>
      <c r="BP2968" s="29"/>
      <c r="BQ2968" s="29"/>
      <c r="BR2968" s="29"/>
      <c r="BT2968" s="29"/>
      <c r="CF2968" s="29"/>
      <c r="CG2968" s="29"/>
      <c r="CP2968" s="29"/>
    </row>
    <row r="2969">
      <c r="AM2969" s="29"/>
      <c r="AU2969" s="29"/>
      <c r="BB2969" s="29"/>
      <c r="BE2969" s="29"/>
      <c r="BI2969" s="29"/>
      <c r="BL2969" s="29"/>
      <c r="BM2969" s="29"/>
      <c r="BN2969" s="29"/>
      <c r="BO2969" s="29"/>
      <c r="BP2969" s="29"/>
      <c r="BQ2969" s="29"/>
      <c r="BR2969" s="29"/>
      <c r="BT2969" s="29"/>
      <c r="CF2969" s="29"/>
      <c r="CG2969" s="29"/>
      <c r="CP2969" s="29"/>
    </row>
    <row r="2970">
      <c r="AM2970" s="29"/>
      <c r="AU2970" s="29"/>
      <c r="BB2970" s="29"/>
      <c r="BE2970" s="29"/>
      <c r="BI2970" s="29"/>
      <c r="BL2970" s="29"/>
      <c r="BM2970" s="29"/>
      <c r="BN2970" s="29"/>
      <c r="BO2970" s="29"/>
      <c r="BP2970" s="29"/>
      <c r="BQ2970" s="29"/>
      <c r="BR2970" s="29"/>
      <c r="BT2970" s="29"/>
      <c r="CF2970" s="29"/>
      <c r="CG2970" s="29"/>
      <c r="CP2970" s="29"/>
    </row>
    <row r="2971">
      <c r="AM2971" s="29"/>
      <c r="AU2971" s="29"/>
      <c r="BB2971" s="29"/>
      <c r="BE2971" s="29"/>
      <c r="BI2971" s="29"/>
      <c r="BL2971" s="29"/>
      <c r="BM2971" s="29"/>
      <c r="BN2971" s="29"/>
      <c r="BO2971" s="29"/>
      <c r="BP2971" s="29"/>
      <c r="BQ2971" s="29"/>
      <c r="BR2971" s="29"/>
      <c r="BT2971" s="29"/>
      <c r="CF2971" s="29"/>
      <c r="CG2971" s="29"/>
      <c r="CP2971" s="29"/>
    </row>
    <row r="2972">
      <c r="AM2972" s="29"/>
      <c r="AU2972" s="29"/>
      <c r="BB2972" s="29"/>
      <c r="BE2972" s="29"/>
      <c r="BI2972" s="29"/>
      <c r="BL2972" s="29"/>
      <c r="BM2972" s="29"/>
      <c r="BN2972" s="29"/>
      <c r="BO2972" s="29"/>
      <c r="BP2972" s="29"/>
      <c r="BQ2972" s="29"/>
      <c r="BR2972" s="29"/>
      <c r="BT2972" s="29"/>
      <c r="CF2972" s="29"/>
      <c r="CG2972" s="29"/>
      <c r="CP2972" s="29"/>
    </row>
    <row r="2973">
      <c r="AM2973" s="29"/>
      <c r="AU2973" s="29"/>
      <c r="BB2973" s="29"/>
      <c r="BE2973" s="29"/>
      <c r="BI2973" s="29"/>
      <c r="BL2973" s="29"/>
      <c r="BM2973" s="29"/>
      <c r="BN2973" s="29"/>
      <c r="BO2973" s="29"/>
      <c r="BP2973" s="29"/>
      <c r="BQ2973" s="29"/>
      <c r="BR2973" s="29"/>
      <c r="BT2973" s="29"/>
      <c r="CF2973" s="29"/>
      <c r="CG2973" s="29"/>
      <c r="CP2973" s="29"/>
    </row>
    <row r="2974">
      <c r="AM2974" s="29"/>
      <c r="AU2974" s="29"/>
      <c r="BB2974" s="29"/>
      <c r="BE2974" s="29"/>
      <c r="BI2974" s="29"/>
      <c r="BL2974" s="29"/>
      <c r="BM2974" s="29"/>
      <c r="BN2974" s="29"/>
      <c r="BO2974" s="29"/>
      <c r="BP2974" s="29"/>
      <c r="BQ2974" s="29"/>
      <c r="BR2974" s="29"/>
      <c r="BT2974" s="29"/>
      <c r="CF2974" s="29"/>
      <c r="CG2974" s="29"/>
      <c r="CP2974" s="29"/>
    </row>
    <row r="2975">
      <c r="AM2975" s="29"/>
      <c r="AU2975" s="29"/>
      <c r="BB2975" s="29"/>
      <c r="BE2975" s="29"/>
      <c r="BI2975" s="29"/>
      <c r="BL2975" s="29"/>
      <c r="BM2975" s="29"/>
      <c r="BN2975" s="29"/>
      <c r="BO2975" s="29"/>
      <c r="BP2975" s="29"/>
      <c r="BQ2975" s="29"/>
      <c r="BR2975" s="29"/>
      <c r="BT2975" s="29"/>
      <c r="CF2975" s="29"/>
      <c r="CG2975" s="29"/>
      <c r="CP2975" s="29"/>
    </row>
    <row r="2976">
      <c r="AM2976" s="29"/>
      <c r="AU2976" s="29"/>
      <c r="BB2976" s="29"/>
      <c r="BE2976" s="29"/>
      <c r="BI2976" s="29"/>
      <c r="BL2976" s="29"/>
      <c r="BM2976" s="29"/>
      <c r="BN2976" s="29"/>
      <c r="BO2976" s="29"/>
      <c r="BP2976" s="29"/>
      <c r="BQ2976" s="29"/>
      <c r="BR2976" s="29"/>
      <c r="BT2976" s="29"/>
      <c r="CF2976" s="29"/>
      <c r="CG2976" s="29"/>
      <c r="CP2976" s="29"/>
    </row>
    <row r="2977">
      <c r="AM2977" s="29"/>
      <c r="AU2977" s="29"/>
      <c r="BB2977" s="29"/>
      <c r="BE2977" s="29"/>
      <c r="BI2977" s="29"/>
      <c r="BL2977" s="29"/>
      <c r="BM2977" s="29"/>
      <c r="BN2977" s="29"/>
      <c r="BO2977" s="29"/>
      <c r="BP2977" s="29"/>
      <c r="BQ2977" s="29"/>
      <c r="BR2977" s="29"/>
      <c r="BT2977" s="29"/>
      <c r="CF2977" s="29"/>
      <c r="CG2977" s="29"/>
      <c r="CP2977" s="29"/>
    </row>
    <row r="2978">
      <c r="AM2978" s="29"/>
      <c r="AU2978" s="29"/>
      <c r="BB2978" s="29"/>
      <c r="BE2978" s="29"/>
      <c r="BI2978" s="29"/>
      <c r="BL2978" s="29"/>
      <c r="BM2978" s="29"/>
      <c r="BN2978" s="29"/>
      <c r="BO2978" s="29"/>
      <c r="BP2978" s="29"/>
      <c r="BQ2978" s="29"/>
      <c r="BR2978" s="29"/>
      <c r="BT2978" s="29"/>
      <c r="CF2978" s="29"/>
      <c r="CG2978" s="29"/>
      <c r="CP2978" s="29"/>
    </row>
    <row r="2979">
      <c r="AM2979" s="29"/>
      <c r="AU2979" s="29"/>
      <c r="BB2979" s="29"/>
      <c r="BE2979" s="29"/>
      <c r="BI2979" s="29"/>
      <c r="BL2979" s="29"/>
      <c r="BM2979" s="29"/>
      <c r="BN2979" s="29"/>
      <c r="BO2979" s="29"/>
      <c r="BP2979" s="29"/>
      <c r="BQ2979" s="29"/>
      <c r="BR2979" s="29"/>
      <c r="BT2979" s="29"/>
      <c r="CF2979" s="29"/>
      <c r="CG2979" s="29"/>
      <c r="CP2979" s="29"/>
    </row>
    <row r="2980">
      <c r="AM2980" s="29"/>
      <c r="AU2980" s="29"/>
      <c r="BB2980" s="29"/>
      <c r="BE2980" s="29"/>
      <c r="BI2980" s="29"/>
      <c r="BL2980" s="29"/>
      <c r="BM2980" s="29"/>
      <c r="BN2980" s="29"/>
      <c r="BO2980" s="29"/>
      <c r="BP2980" s="29"/>
      <c r="BQ2980" s="29"/>
      <c r="BR2980" s="29"/>
      <c r="BT2980" s="29"/>
      <c r="CF2980" s="29"/>
      <c r="CG2980" s="29"/>
      <c r="CP2980" s="29"/>
    </row>
    <row r="2981">
      <c r="AM2981" s="29"/>
      <c r="AU2981" s="29"/>
      <c r="BB2981" s="29"/>
      <c r="BE2981" s="29"/>
      <c r="BI2981" s="29"/>
      <c r="BL2981" s="29"/>
      <c r="BM2981" s="29"/>
      <c r="BN2981" s="29"/>
      <c r="BO2981" s="29"/>
      <c r="BP2981" s="29"/>
      <c r="BQ2981" s="29"/>
      <c r="BR2981" s="29"/>
      <c r="BT2981" s="29"/>
      <c r="CF2981" s="29"/>
      <c r="CG2981" s="29"/>
      <c r="CP2981" s="29"/>
    </row>
    <row r="2982">
      <c r="AM2982" s="29"/>
      <c r="AU2982" s="29"/>
      <c r="BB2982" s="29"/>
      <c r="BE2982" s="29"/>
      <c r="BI2982" s="29"/>
      <c r="BL2982" s="29"/>
      <c r="BM2982" s="29"/>
      <c r="BN2982" s="29"/>
      <c r="BO2982" s="29"/>
      <c r="BP2982" s="29"/>
      <c r="BQ2982" s="29"/>
      <c r="BR2982" s="29"/>
      <c r="BT2982" s="29"/>
      <c r="CF2982" s="29"/>
      <c r="CG2982" s="29"/>
      <c r="CP2982" s="29"/>
    </row>
    <row r="2983">
      <c r="AM2983" s="29"/>
      <c r="AU2983" s="29"/>
      <c r="BB2983" s="29"/>
      <c r="BE2983" s="29"/>
      <c r="BI2983" s="29"/>
      <c r="BL2983" s="29"/>
      <c r="BM2983" s="29"/>
      <c r="BN2983" s="29"/>
      <c r="BO2983" s="29"/>
      <c r="BP2983" s="29"/>
      <c r="BQ2983" s="29"/>
      <c r="BR2983" s="29"/>
      <c r="BT2983" s="29"/>
      <c r="CF2983" s="29"/>
      <c r="CG2983" s="29"/>
      <c r="CP2983" s="29"/>
    </row>
    <row r="2984">
      <c r="AM2984" s="29"/>
      <c r="AU2984" s="29"/>
      <c r="BB2984" s="29"/>
      <c r="BE2984" s="29"/>
      <c r="BI2984" s="29"/>
      <c r="BL2984" s="29"/>
      <c r="BM2984" s="29"/>
      <c r="BN2984" s="29"/>
      <c r="BO2984" s="29"/>
      <c r="BP2984" s="29"/>
      <c r="BQ2984" s="29"/>
      <c r="BR2984" s="29"/>
      <c r="BT2984" s="29"/>
      <c r="CF2984" s="29"/>
      <c r="CG2984" s="29"/>
      <c r="CP2984" s="29"/>
    </row>
    <row r="2985">
      <c r="AM2985" s="29"/>
      <c r="AU2985" s="29"/>
      <c r="BB2985" s="29"/>
      <c r="BE2985" s="29"/>
      <c r="BI2985" s="29"/>
      <c r="BL2985" s="29"/>
      <c r="BM2985" s="29"/>
      <c r="BN2985" s="29"/>
      <c r="BO2985" s="29"/>
      <c r="BP2985" s="29"/>
      <c r="BQ2985" s="29"/>
      <c r="BR2985" s="29"/>
      <c r="BT2985" s="29"/>
      <c r="CF2985" s="29"/>
      <c r="CG2985" s="29"/>
      <c r="CP2985" s="29"/>
    </row>
    <row r="2986">
      <c r="AM2986" s="29"/>
      <c r="AU2986" s="29"/>
      <c r="BB2986" s="29"/>
      <c r="BE2986" s="29"/>
      <c r="BI2986" s="29"/>
      <c r="BL2986" s="29"/>
      <c r="BM2986" s="29"/>
      <c r="BN2986" s="29"/>
      <c r="BO2986" s="29"/>
      <c r="BP2986" s="29"/>
      <c r="BQ2986" s="29"/>
      <c r="BR2986" s="29"/>
      <c r="BT2986" s="29"/>
      <c r="CF2986" s="29"/>
      <c r="CG2986" s="29"/>
      <c r="CP2986" s="29"/>
    </row>
    <row r="2987">
      <c r="AM2987" s="29"/>
      <c r="AU2987" s="29"/>
      <c r="BB2987" s="29"/>
      <c r="BE2987" s="29"/>
      <c r="BI2987" s="29"/>
      <c r="BL2987" s="29"/>
      <c r="BM2987" s="29"/>
      <c r="BN2987" s="29"/>
      <c r="BO2987" s="29"/>
      <c r="BP2987" s="29"/>
      <c r="BQ2987" s="29"/>
      <c r="BR2987" s="29"/>
      <c r="BT2987" s="29"/>
      <c r="CF2987" s="29"/>
      <c r="CG2987" s="29"/>
      <c r="CP2987" s="29"/>
    </row>
    <row r="2988">
      <c r="AM2988" s="29"/>
      <c r="AU2988" s="29"/>
      <c r="BB2988" s="29"/>
      <c r="BE2988" s="29"/>
      <c r="BI2988" s="29"/>
      <c r="BL2988" s="29"/>
      <c r="BM2988" s="29"/>
      <c r="BN2988" s="29"/>
      <c r="BO2988" s="29"/>
      <c r="BP2988" s="29"/>
      <c r="BQ2988" s="29"/>
      <c r="BR2988" s="29"/>
      <c r="BT2988" s="29"/>
      <c r="CF2988" s="29"/>
      <c r="CG2988" s="29"/>
      <c r="CP2988" s="29"/>
    </row>
    <row r="2989">
      <c r="AM2989" s="29"/>
      <c r="AU2989" s="29"/>
      <c r="BB2989" s="29"/>
      <c r="BE2989" s="29"/>
      <c r="BI2989" s="29"/>
      <c r="BL2989" s="29"/>
      <c r="BM2989" s="29"/>
      <c r="BN2989" s="29"/>
      <c r="BO2989" s="29"/>
      <c r="BP2989" s="29"/>
      <c r="BQ2989" s="29"/>
      <c r="BR2989" s="29"/>
      <c r="BT2989" s="29"/>
      <c r="CF2989" s="29"/>
      <c r="CG2989" s="29"/>
      <c r="CP2989" s="29"/>
    </row>
    <row r="2990">
      <c r="AM2990" s="29"/>
      <c r="AU2990" s="29"/>
      <c r="BB2990" s="29"/>
      <c r="BE2990" s="29"/>
      <c r="BI2990" s="29"/>
      <c r="BL2990" s="29"/>
      <c r="BM2990" s="29"/>
      <c r="BN2990" s="29"/>
      <c r="BO2990" s="29"/>
      <c r="BP2990" s="29"/>
      <c r="BQ2990" s="29"/>
      <c r="BR2990" s="29"/>
      <c r="BT2990" s="29"/>
      <c r="CF2990" s="29"/>
      <c r="CG2990" s="29"/>
      <c r="CP2990" s="29"/>
    </row>
    <row r="2991">
      <c r="AM2991" s="29"/>
      <c r="AU2991" s="29"/>
      <c r="BB2991" s="29"/>
      <c r="BE2991" s="29"/>
      <c r="BI2991" s="29"/>
      <c r="BL2991" s="29"/>
      <c r="BM2991" s="29"/>
      <c r="BN2991" s="29"/>
      <c r="BO2991" s="29"/>
      <c r="BP2991" s="29"/>
      <c r="BQ2991" s="29"/>
      <c r="BR2991" s="29"/>
      <c r="BT2991" s="29"/>
      <c r="CF2991" s="29"/>
      <c r="CG2991" s="29"/>
      <c r="CP2991" s="29"/>
    </row>
    <row r="2992">
      <c r="AM2992" s="29"/>
      <c r="AU2992" s="29"/>
      <c r="BB2992" s="29"/>
      <c r="BE2992" s="29"/>
      <c r="BI2992" s="29"/>
      <c r="BL2992" s="29"/>
      <c r="BM2992" s="29"/>
      <c r="BN2992" s="29"/>
      <c r="BO2992" s="29"/>
      <c r="BP2992" s="29"/>
      <c r="BQ2992" s="29"/>
      <c r="BR2992" s="29"/>
      <c r="BT2992" s="29"/>
      <c r="CF2992" s="29"/>
      <c r="CG2992" s="29"/>
      <c r="CP2992" s="29"/>
    </row>
    <row r="2993">
      <c r="AM2993" s="29"/>
      <c r="AU2993" s="29"/>
      <c r="BB2993" s="29"/>
      <c r="BE2993" s="29"/>
      <c r="BI2993" s="29"/>
      <c r="BL2993" s="29"/>
      <c r="BM2993" s="29"/>
      <c r="BN2993" s="29"/>
      <c r="BO2993" s="29"/>
      <c r="BP2993" s="29"/>
      <c r="BQ2993" s="29"/>
      <c r="BR2993" s="29"/>
      <c r="BT2993" s="29"/>
      <c r="CF2993" s="29"/>
      <c r="CG2993" s="29"/>
      <c r="CP2993" s="29"/>
    </row>
    <row r="2994">
      <c r="AM2994" s="29"/>
      <c r="AU2994" s="29"/>
      <c r="BB2994" s="29"/>
      <c r="BE2994" s="29"/>
      <c r="BI2994" s="29"/>
      <c r="BL2994" s="29"/>
      <c r="BM2994" s="29"/>
      <c r="BN2994" s="29"/>
      <c r="BO2994" s="29"/>
      <c r="BP2994" s="29"/>
      <c r="BQ2994" s="29"/>
      <c r="BR2994" s="29"/>
      <c r="BT2994" s="29"/>
      <c r="CF2994" s="29"/>
      <c r="CG2994" s="29"/>
      <c r="CP2994" s="29"/>
    </row>
    <row r="2995">
      <c r="AM2995" s="29"/>
      <c r="AU2995" s="29"/>
      <c r="BB2995" s="29"/>
      <c r="BE2995" s="29"/>
      <c r="BI2995" s="29"/>
      <c r="BL2995" s="29"/>
      <c r="BM2995" s="29"/>
      <c r="BN2995" s="29"/>
      <c r="BO2995" s="29"/>
      <c r="BP2995" s="29"/>
      <c r="BQ2995" s="29"/>
      <c r="BR2995" s="29"/>
      <c r="BT2995" s="29"/>
      <c r="CF2995" s="29"/>
      <c r="CG2995" s="29"/>
      <c r="CP2995" s="29"/>
    </row>
    <row r="2996">
      <c r="AM2996" s="29"/>
      <c r="AU2996" s="29"/>
      <c r="BB2996" s="29"/>
      <c r="BE2996" s="29"/>
      <c r="BI2996" s="29"/>
      <c r="BL2996" s="29"/>
      <c r="BM2996" s="29"/>
      <c r="BN2996" s="29"/>
      <c r="BO2996" s="29"/>
      <c r="BP2996" s="29"/>
      <c r="BQ2996" s="29"/>
      <c r="BR2996" s="29"/>
      <c r="BT2996" s="29"/>
      <c r="CF2996" s="29"/>
      <c r="CG2996" s="29"/>
      <c r="CP2996" s="29"/>
    </row>
    <row r="2997">
      <c r="AM2997" s="29"/>
      <c r="AU2997" s="29"/>
      <c r="BB2997" s="29"/>
      <c r="BE2997" s="29"/>
      <c r="BI2997" s="29"/>
      <c r="BL2997" s="29"/>
      <c r="BM2997" s="29"/>
      <c r="BN2997" s="29"/>
      <c r="BO2997" s="29"/>
      <c r="BP2997" s="29"/>
      <c r="BQ2997" s="29"/>
      <c r="BR2997" s="29"/>
      <c r="BT2997" s="29"/>
      <c r="CF2997" s="29"/>
      <c r="CG2997" s="29"/>
      <c r="CP2997" s="29"/>
    </row>
    <row r="2998">
      <c r="AM2998" s="29"/>
      <c r="AU2998" s="29"/>
      <c r="BB2998" s="29"/>
      <c r="BE2998" s="29"/>
      <c r="BI2998" s="29"/>
      <c r="BL2998" s="29"/>
      <c r="BM2998" s="29"/>
      <c r="BN2998" s="29"/>
      <c r="BO2998" s="29"/>
      <c r="BP2998" s="29"/>
      <c r="BQ2998" s="29"/>
      <c r="BR2998" s="29"/>
      <c r="BT2998" s="29"/>
      <c r="CF2998" s="29"/>
      <c r="CG2998" s="29"/>
      <c r="CP2998" s="29"/>
    </row>
    <row r="2999">
      <c r="AM2999" s="29"/>
      <c r="AU2999" s="29"/>
      <c r="BB2999" s="29"/>
      <c r="BE2999" s="29"/>
      <c r="BI2999" s="29"/>
      <c r="BL2999" s="29"/>
      <c r="BM2999" s="29"/>
      <c r="BN2999" s="29"/>
      <c r="BO2999" s="29"/>
      <c r="BP2999" s="29"/>
      <c r="BQ2999" s="29"/>
      <c r="BR2999" s="29"/>
      <c r="BT2999" s="29"/>
      <c r="CF2999" s="29"/>
      <c r="CG2999" s="29"/>
      <c r="CP2999" s="29"/>
    </row>
    <row r="3000">
      <c r="AM3000" s="29"/>
      <c r="AU3000" s="29"/>
      <c r="BB3000" s="29"/>
      <c r="BE3000" s="29"/>
      <c r="BI3000" s="29"/>
      <c r="BL3000" s="29"/>
      <c r="BM3000" s="29"/>
      <c r="BN3000" s="29"/>
      <c r="BO3000" s="29"/>
      <c r="BP3000" s="29"/>
      <c r="BQ3000" s="29"/>
      <c r="BR3000" s="29"/>
      <c r="BT3000" s="29"/>
      <c r="CF3000" s="29"/>
      <c r="CG3000" s="29"/>
      <c r="CP3000" s="29"/>
    </row>
    <row r="3001">
      <c r="AM3001" s="29"/>
      <c r="AU3001" s="29"/>
      <c r="BB3001" s="29"/>
      <c r="BE3001" s="29"/>
      <c r="BI3001" s="29"/>
      <c r="BL3001" s="29"/>
      <c r="BM3001" s="29"/>
      <c r="BN3001" s="29"/>
      <c r="BO3001" s="29"/>
      <c r="BP3001" s="29"/>
      <c r="BQ3001" s="29"/>
      <c r="BR3001" s="29"/>
      <c r="BT3001" s="29"/>
      <c r="CF3001" s="29"/>
      <c r="CG3001" s="29"/>
      <c r="CP3001" s="29"/>
    </row>
    <row r="3002">
      <c r="AM3002" s="29"/>
      <c r="AU3002" s="29"/>
      <c r="BB3002" s="29"/>
      <c r="BE3002" s="29"/>
      <c r="BI3002" s="29"/>
      <c r="BL3002" s="29"/>
      <c r="BM3002" s="29"/>
      <c r="BN3002" s="29"/>
      <c r="BO3002" s="29"/>
      <c r="BP3002" s="29"/>
      <c r="BQ3002" s="29"/>
      <c r="BR3002" s="29"/>
      <c r="BT3002" s="29"/>
      <c r="CF3002" s="29"/>
      <c r="CG3002" s="29"/>
      <c r="CP3002" s="29"/>
    </row>
    <row r="3003">
      <c r="AM3003" s="29"/>
      <c r="AU3003" s="29"/>
      <c r="BB3003" s="29"/>
      <c r="BE3003" s="29"/>
      <c r="BI3003" s="29"/>
      <c r="BL3003" s="29"/>
      <c r="BM3003" s="29"/>
      <c r="BN3003" s="29"/>
      <c r="BO3003" s="29"/>
      <c r="BP3003" s="29"/>
      <c r="BQ3003" s="29"/>
      <c r="BR3003" s="29"/>
      <c r="BT3003" s="29"/>
      <c r="CF3003" s="29"/>
      <c r="CG3003" s="29"/>
      <c r="CP3003" s="29"/>
    </row>
    <row r="3004">
      <c r="AM3004" s="29"/>
      <c r="AU3004" s="29"/>
      <c r="BB3004" s="29"/>
      <c r="BE3004" s="29"/>
      <c r="BI3004" s="29"/>
      <c r="BL3004" s="29"/>
      <c r="BM3004" s="29"/>
      <c r="BN3004" s="29"/>
      <c r="BO3004" s="29"/>
      <c r="BP3004" s="29"/>
      <c r="BQ3004" s="29"/>
      <c r="BR3004" s="29"/>
      <c r="BT3004" s="29"/>
      <c r="CF3004" s="29"/>
      <c r="CG3004" s="29"/>
      <c r="CP3004" s="29"/>
    </row>
    <row r="3005">
      <c r="AM3005" s="29"/>
      <c r="AU3005" s="29"/>
      <c r="BB3005" s="29"/>
      <c r="BE3005" s="29"/>
      <c r="BI3005" s="29"/>
      <c r="BL3005" s="29"/>
      <c r="BM3005" s="29"/>
      <c r="BN3005" s="29"/>
      <c r="BO3005" s="29"/>
      <c r="BP3005" s="29"/>
      <c r="BQ3005" s="29"/>
      <c r="BR3005" s="29"/>
      <c r="BT3005" s="29"/>
      <c r="CF3005" s="29"/>
      <c r="CG3005" s="29"/>
      <c r="CP3005" s="29"/>
    </row>
    <row r="3006">
      <c r="AM3006" s="29"/>
      <c r="AU3006" s="29"/>
      <c r="BB3006" s="29"/>
      <c r="BE3006" s="29"/>
      <c r="BI3006" s="29"/>
      <c r="BL3006" s="29"/>
      <c r="BM3006" s="29"/>
      <c r="BN3006" s="29"/>
      <c r="BO3006" s="29"/>
      <c r="BP3006" s="29"/>
      <c r="BQ3006" s="29"/>
      <c r="BR3006" s="29"/>
      <c r="BT3006" s="29"/>
      <c r="CF3006" s="29"/>
      <c r="CG3006" s="29"/>
      <c r="CP3006" s="29"/>
    </row>
    <row r="3007">
      <c r="AM3007" s="29"/>
      <c r="AU3007" s="29"/>
      <c r="BB3007" s="29"/>
      <c r="BE3007" s="29"/>
      <c r="BI3007" s="29"/>
      <c r="BL3007" s="29"/>
      <c r="BM3007" s="29"/>
      <c r="BN3007" s="29"/>
      <c r="BO3007" s="29"/>
      <c r="BP3007" s="29"/>
      <c r="BQ3007" s="29"/>
      <c r="BR3007" s="29"/>
      <c r="BT3007" s="29"/>
      <c r="CF3007" s="29"/>
      <c r="CG3007" s="29"/>
      <c r="CP3007" s="29"/>
    </row>
    <row r="3008">
      <c r="AM3008" s="29"/>
      <c r="AU3008" s="29"/>
      <c r="BB3008" s="29"/>
      <c r="BE3008" s="29"/>
      <c r="BI3008" s="29"/>
      <c r="BL3008" s="29"/>
      <c r="BM3008" s="29"/>
      <c r="BN3008" s="29"/>
      <c r="BO3008" s="29"/>
      <c r="BP3008" s="29"/>
      <c r="BQ3008" s="29"/>
      <c r="BR3008" s="29"/>
      <c r="BT3008" s="29"/>
      <c r="CF3008" s="29"/>
      <c r="CG3008" s="29"/>
      <c r="CP3008" s="29"/>
    </row>
    <row r="3009">
      <c r="AM3009" s="29"/>
      <c r="AU3009" s="29"/>
      <c r="BB3009" s="29"/>
      <c r="BE3009" s="29"/>
      <c r="BI3009" s="29"/>
      <c r="BL3009" s="29"/>
      <c r="BM3009" s="29"/>
      <c r="BN3009" s="29"/>
      <c r="BO3009" s="29"/>
      <c r="BP3009" s="29"/>
      <c r="BQ3009" s="29"/>
      <c r="BR3009" s="29"/>
      <c r="BT3009" s="29"/>
      <c r="CF3009" s="29"/>
      <c r="CG3009" s="29"/>
      <c r="CP3009" s="29"/>
    </row>
    <row r="3010">
      <c r="AM3010" s="29"/>
      <c r="AU3010" s="29"/>
      <c r="BB3010" s="29"/>
      <c r="BE3010" s="29"/>
      <c r="BI3010" s="29"/>
      <c r="BL3010" s="29"/>
      <c r="BM3010" s="29"/>
      <c r="BN3010" s="29"/>
      <c r="BO3010" s="29"/>
      <c r="BP3010" s="29"/>
      <c r="BQ3010" s="29"/>
      <c r="BR3010" s="29"/>
      <c r="BT3010" s="29"/>
      <c r="CF3010" s="29"/>
      <c r="CG3010" s="29"/>
      <c r="CP3010" s="29"/>
    </row>
    <row r="3011">
      <c r="AM3011" s="29"/>
      <c r="AU3011" s="29"/>
      <c r="BB3011" s="29"/>
      <c r="BE3011" s="29"/>
      <c r="BI3011" s="29"/>
      <c r="BL3011" s="29"/>
      <c r="BM3011" s="29"/>
      <c r="BN3011" s="29"/>
      <c r="BO3011" s="29"/>
      <c r="BP3011" s="29"/>
      <c r="BQ3011" s="29"/>
      <c r="BR3011" s="29"/>
      <c r="BT3011" s="29"/>
      <c r="CF3011" s="29"/>
      <c r="CG3011" s="29"/>
      <c r="CP3011" s="29"/>
    </row>
    <row r="3012">
      <c r="AM3012" s="29"/>
      <c r="AU3012" s="29"/>
      <c r="BB3012" s="29"/>
      <c r="BE3012" s="29"/>
      <c r="BI3012" s="29"/>
      <c r="BL3012" s="29"/>
      <c r="BM3012" s="29"/>
      <c r="BN3012" s="29"/>
      <c r="BO3012" s="29"/>
      <c r="BP3012" s="29"/>
      <c r="BQ3012" s="29"/>
      <c r="BR3012" s="29"/>
      <c r="BT3012" s="29"/>
      <c r="CF3012" s="29"/>
      <c r="CG3012" s="29"/>
      <c r="CP3012" s="29"/>
    </row>
    <row r="3013">
      <c r="AM3013" s="29"/>
      <c r="AU3013" s="29"/>
      <c r="BB3013" s="29"/>
      <c r="BE3013" s="29"/>
      <c r="BI3013" s="29"/>
      <c r="BL3013" s="29"/>
      <c r="BM3013" s="29"/>
      <c r="BN3013" s="29"/>
      <c r="BO3013" s="29"/>
      <c r="BP3013" s="29"/>
      <c r="BQ3013" s="29"/>
      <c r="BR3013" s="29"/>
      <c r="BT3013" s="29"/>
      <c r="CF3013" s="29"/>
      <c r="CG3013" s="29"/>
      <c r="CP3013" s="29"/>
    </row>
    <row r="3014">
      <c r="AM3014" s="29"/>
      <c r="AU3014" s="29"/>
      <c r="BB3014" s="29"/>
      <c r="BE3014" s="29"/>
      <c r="BI3014" s="29"/>
      <c r="BL3014" s="29"/>
      <c r="BM3014" s="29"/>
      <c r="BN3014" s="29"/>
      <c r="BO3014" s="29"/>
      <c r="BP3014" s="29"/>
      <c r="BQ3014" s="29"/>
      <c r="BR3014" s="29"/>
      <c r="BT3014" s="29"/>
      <c r="CF3014" s="29"/>
      <c r="CG3014" s="29"/>
      <c r="CP3014" s="29"/>
    </row>
    <row r="3015">
      <c r="AM3015" s="29"/>
      <c r="AU3015" s="29"/>
      <c r="BB3015" s="29"/>
      <c r="BE3015" s="29"/>
      <c r="BI3015" s="29"/>
      <c r="BL3015" s="29"/>
      <c r="BM3015" s="29"/>
      <c r="BN3015" s="29"/>
      <c r="BO3015" s="29"/>
      <c r="BP3015" s="29"/>
      <c r="BQ3015" s="29"/>
      <c r="BR3015" s="29"/>
      <c r="BT3015" s="29"/>
      <c r="CF3015" s="29"/>
      <c r="CG3015" s="29"/>
      <c r="CP3015" s="29"/>
    </row>
    <row r="3016">
      <c r="AM3016" s="29"/>
      <c r="AU3016" s="29"/>
      <c r="BB3016" s="29"/>
      <c r="BE3016" s="29"/>
      <c r="BI3016" s="29"/>
      <c r="BL3016" s="29"/>
      <c r="BM3016" s="29"/>
      <c r="BN3016" s="29"/>
      <c r="BO3016" s="29"/>
      <c r="BP3016" s="29"/>
      <c r="BQ3016" s="29"/>
      <c r="BR3016" s="29"/>
      <c r="BT3016" s="29"/>
      <c r="CF3016" s="29"/>
      <c r="CG3016" s="29"/>
      <c r="CP3016" s="29"/>
    </row>
    <row r="3017">
      <c r="AM3017" s="29"/>
      <c r="AU3017" s="29"/>
      <c r="BB3017" s="29"/>
      <c r="BE3017" s="29"/>
      <c r="BI3017" s="29"/>
      <c r="BL3017" s="29"/>
      <c r="BM3017" s="29"/>
      <c r="BN3017" s="29"/>
      <c r="BO3017" s="29"/>
      <c r="BP3017" s="29"/>
      <c r="BQ3017" s="29"/>
      <c r="BR3017" s="29"/>
      <c r="BT3017" s="29"/>
      <c r="CF3017" s="29"/>
      <c r="CG3017" s="29"/>
      <c r="CP3017" s="29"/>
    </row>
    <row r="3018">
      <c r="AM3018" s="29"/>
      <c r="AU3018" s="29"/>
      <c r="BB3018" s="29"/>
      <c r="BE3018" s="29"/>
      <c r="BI3018" s="29"/>
      <c r="BL3018" s="29"/>
      <c r="BM3018" s="29"/>
      <c r="BN3018" s="29"/>
      <c r="BO3018" s="29"/>
      <c r="BP3018" s="29"/>
      <c r="BQ3018" s="29"/>
      <c r="BR3018" s="29"/>
      <c r="BT3018" s="29"/>
      <c r="CF3018" s="29"/>
      <c r="CG3018" s="29"/>
      <c r="CP3018" s="29"/>
    </row>
    <row r="3019">
      <c r="AM3019" s="29"/>
      <c r="AU3019" s="29"/>
      <c r="BB3019" s="29"/>
      <c r="BE3019" s="29"/>
      <c r="BI3019" s="29"/>
      <c r="BL3019" s="29"/>
      <c r="BM3019" s="29"/>
      <c r="BN3019" s="29"/>
      <c r="BO3019" s="29"/>
      <c r="BP3019" s="29"/>
      <c r="BQ3019" s="29"/>
      <c r="BR3019" s="29"/>
      <c r="BT3019" s="29"/>
      <c r="CF3019" s="29"/>
      <c r="CG3019" s="29"/>
      <c r="CP3019" s="29"/>
    </row>
    <row r="3020">
      <c r="AM3020" s="29"/>
      <c r="AU3020" s="29"/>
      <c r="BB3020" s="29"/>
      <c r="BE3020" s="29"/>
      <c r="BI3020" s="29"/>
      <c r="BL3020" s="29"/>
      <c r="BM3020" s="29"/>
      <c r="BN3020" s="29"/>
      <c r="BO3020" s="29"/>
      <c r="BP3020" s="29"/>
      <c r="BQ3020" s="29"/>
      <c r="BR3020" s="29"/>
      <c r="BT3020" s="29"/>
      <c r="CF3020" s="29"/>
      <c r="CG3020" s="29"/>
      <c r="CP3020" s="29"/>
    </row>
    <row r="3021">
      <c r="AM3021" s="29"/>
      <c r="AU3021" s="29"/>
      <c r="BB3021" s="29"/>
      <c r="BE3021" s="29"/>
      <c r="BI3021" s="29"/>
      <c r="BL3021" s="29"/>
      <c r="BM3021" s="29"/>
      <c r="BN3021" s="29"/>
      <c r="BO3021" s="29"/>
      <c r="BP3021" s="29"/>
      <c r="BQ3021" s="29"/>
      <c r="BR3021" s="29"/>
      <c r="BT3021" s="29"/>
      <c r="CF3021" s="29"/>
      <c r="CG3021" s="29"/>
      <c r="CP3021" s="29"/>
    </row>
    <row r="3022">
      <c r="AM3022" s="29"/>
      <c r="AU3022" s="29"/>
      <c r="BB3022" s="29"/>
      <c r="BE3022" s="29"/>
      <c r="BI3022" s="29"/>
      <c r="BL3022" s="29"/>
      <c r="BM3022" s="29"/>
      <c r="BN3022" s="29"/>
      <c r="BO3022" s="29"/>
      <c r="BP3022" s="29"/>
      <c r="BQ3022" s="29"/>
      <c r="BR3022" s="29"/>
      <c r="BT3022" s="29"/>
      <c r="CF3022" s="29"/>
      <c r="CG3022" s="29"/>
      <c r="CP3022" s="29"/>
    </row>
    <row r="3023">
      <c r="AM3023" s="29"/>
      <c r="AU3023" s="29"/>
      <c r="BB3023" s="29"/>
      <c r="BE3023" s="29"/>
      <c r="BI3023" s="29"/>
      <c r="BL3023" s="29"/>
      <c r="BM3023" s="29"/>
      <c r="BN3023" s="29"/>
      <c r="BO3023" s="29"/>
      <c r="BP3023" s="29"/>
      <c r="BQ3023" s="29"/>
      <c r="BR3023" s="29"/>
      <c r="BT3023" s="29"/>
      <c r="CF3023" s="29"/>
      <c r="CG3023" s="29"/>
      <c r="CP3023" s="29"/>
    </row>
    <row r="3024">
      <c r="AM3024" s="29"/>
      <c r="AU3024" s="29"/>
      <c r="BB3024" s="29"/>
      <c r="BE3024" s="29"/>
      <c r="BI3024" s="29"/>
      <c r="BL3024" s="29"/>
      <c r="BM3024" s="29"/>
      <c r="BN3024" s="29"/>
      <c r="BO3024" s="29"/>
      <c r="BP3024" s="29"/>
      <c r="BQ3024" s="29"/>
      <c r="BR3024" s="29"/>
      <c r="BT3024" s="29"/>
      <c r="CF3024" s="29"/>
      <c r="CG3024" s="29"/>
      <c r="CP3024" s="29"/>
    </row>
    <row r="3025">
      <c r="AM3025" s="29"/>
      <c r="AU3025" s="29"/>
      <c r="BB3025" s="29"/>
      <c r="BE3025" s="29"/>
      <c r="BI3025" s="29"/>
      <c r="BL3025" s="29"/>
      <c r="BM3025" s="29"/>
      <c r="BN3025" s="29"/>
      <c r="BO3025" s="29"/>
      <c r="BP3025" s="29"/>
      <c r="BQ3025" s="29"/>
      <c r="BR3025" s="29"/>
      <c r="BT3025" s="29"/>
      <c r="CF3025" s="29"/>
      <c r="CG3025" s="29"/>
      <c r="CP3025" s="29"/>
    </row>
    <row r="3026">
      <c r="AM3026" s="29"/>
      <c r="AU3026" s="29"/>
      <c r="BB3026" s="29"/>
      <c r="BE3026" s="29"/>
      <c r="BI3026" s="29"/>
      <c r="BL3026" s="29"/>
      <c r="BM3026" s="29"/>
      <c r="BN3026" s="29"/>
      <c r="BO3026" s="29"/>
      <c r="BP3026" s="29"/>
      <c r="BQ3026" s="29"/>
      <c r="BR3026" s="29"/>
      <c r="BT3026" s="29"/>
      <c r="CF3026" s="29"/>
      <c r="CG3026" s="29"/>
      <c r="CP3026" s="29"/>
    </row>
    <row r="3027">
      <c r="AM3027" s="29"/>
      <c r="AU3027" s="29"/>
      <c r="BB3027" s="29"/>
      <c r="BE3027" s="29"/>
      <c r="BI3027" s="29"/>
      <c r="BL3027" s="29"/>
      <c r="BM3027" s="29"/>
      <c r="BN3027" s="29"/>
      <c r="BO3027" s="29"/>
      <c r="BP3027" s="29"/>
      <c r="BQ3027" s="29"/>
      <c r="BR3027" s="29"/>
      <c r="BT3027" s="29"/>
      <c r="CF3027" s="29"/>
      <c r="CG3027" s="29"/>
      <c r="CP3027" s="29"/>
    </row>
    <row r="3028">
      <c r="AM3028" s="29"/>
      <c r="AU3028" s="29"/>
      <c r="BB3028" s="29"/>
      <c r="BE3028" s="29"/>
      <c r="BI3028" s="29"/>
      <c r="BL3028" s="29"/>
      <c r="BM3028" s="29"/>
      <c r="BN3028" s="29"/>
      <c r="BO3028" s="29"/>
      <c r="BP3028" s="29"/>
      <c r="BQ3028" s="29"/>
      <c r="BR3028" s="29"/>
      <c r="BT3028" s="29"/>
      <c r="CF3028" s="29"/>
      <c r="CG3028" s="29"/>
      <c r="CP3028" s="29"/>
    </row>
    <row r="3029">
      <c r="AM3029" s="29"/>
      <c r="AU3029" s="29"/>
      <c r="BB3029" s="29"/>
      <c r="BE3029" s="29"/>
      <c r="BI3029" s="29"/>
      <c r="BL3029" s="29"/>
      <c r="BM3029" s="29"/>
      <c r="BN3029" s="29"/>
      <c r="BO3029" s="29"/>
      <c r="BP3029" s="29"/>
      <c r="BQ3029" s="29"/>
      <c r="BR3029" s="29"/>
      <c r="BT3029" s="29"/>
      <c r="CF3029" s="29"/>
      <c r="CG3029" s="29"/>
      <c r="CP3029" s="29"/>
    </row>
    <row r="3030">
      <c r="AM3030" s="29"/>
      <c r="AU3030" s="29"/>
      <c r="BB3030" s="29"/>
      <c r="BE3030" s="29"/>
      <c r="BI3030" s="29"/>
      <c r="BL3030" s="29"/>
      <c r="BM3030" s="29"/>
      <c r="BN3030" s="29"/>
      <c r="BO3030" s="29"/>
      <c r="BP3030" s="29"/>
      <c r="BQ3030" s="29"/>
      <c r="BR3030" s="29"/>
      <c r="BT3030" s="29"/>
      <c r="CF3030" s="29"/>
      <c r="CG3030" s="29"/>
      <c r="CP3030" s="29"/>
    </row>
    <row r="3031">
      <c r="AM3031" s="29"/>
      <c r="AU3031" s="29"/>
      <c r="BB3031" s="29"/>
      <c r="BE3031" s="29"/>
      <c r="BI3031" s="29"/>
      <c r="BL3031" s="29"/>
      <c r="BM3031" s="29"/>
      <c r="BN3031" s="29"/>
      <c r="BO3031" s="29"/>
      <c r="BP3031" s="29"/>
      <c r="BQ3031" s="29"/>
      <c r="BR3031" s="29"/>
      <c r="BT3031" s="29"/>
      <c r="CF3031" s="29"/>
      <c r="CG3031" s="29"/>
      <c r="CP3031" s="29"/>
    </row>
    <row r="3032">
      <c r="AM3032" s="29"/>
      <c r="AU3032" s="29"/>
      <c r="BB3032" s="29"/>
      <c r="BE3032" s="29"/>
      <c r="BI3032" s="29"/>
      <c r="BL3032" s="29"/>
      <c r="BM3032" s="29"/>
      <c r="BN3032" s="29"/>
      <c r="BO3032" s="29"/>
      <c r="BP3032" s="29"/>
      <c r="BQ3032" s="29"/>
      <c r="BR3032" s="29"/>
      <c r="BT3032" s="29"/>
      <c r="CF3032" s="29"/>
      <c r="CG3032" s="29"/>
      <c r="CP3032" s="29"/>
    </row>
    <row r="3033">
      <c r="AM3033" s="29"/>
      <c r="AU3033" s="29"/>
      <c r="BB3033" s="29"/>
      <c r="BE3033" s="29"/>
      <c r="BI3033" s="29"/>
      <c r="BL3033" s="29"/>
      <c r="BM3033" s="29"/>
      <c r="BN3033" s="29"/>
      <c r="BO3033" s="29"/>
      <c r="BP3033" s="29"/>
      <c r="BQ3033" s="29"/>
      <c r="BR3033" s="29"/>
      <c r="BT3033" s="29"/>
      <c r="CF3033" s="29"/>
      <c r="CG3033" s="29"/>
      <c r="CP3033" s="29"/>
    </row>
    <row r="3034">
      <c r="AM3034" s="29"/>
      <c r="AU3034" s="29"/>
      <c r="BB3034" s="29"/>
      <c r="BE3034" s="29"/>
      <c r="BI3034" s="29"/>
      <c r="BL3034" s="29"/>
      <c r="BM3034" s="29"/>
      <c r="BN3034" s="29"/>
      <c r="BO3034" s="29"/>
      <c r="BP3034" s="29"/>
      <c r="BQ3034" s="29"/>
      <c r="BR3034" s="29"/>
      <c r="BT3034" s="29"/>
      <c r="CF3034" s="29"/>
      <c r="CG3034" s="29"/>
      <c r="CP3034" s="29"/>
    </row>
    <row r="3035">
      <c r="AM3035" s="29"/>
      <c r="AU3035" s="29"/>
      <c r="BB3035" s="29"/>
      <c r="BE3035" s="29"/>
      <c r="BI3035" s="29"/>
      <c r="BL3035" s="29"/>
      <c r="BM3035" s="29"/>
      <c r="BN3035" s="29"/>
      <c r="BO3035" s="29"/>
      <c r="BP3035" s="29"/>
      <c r="BQ3035" s="29"/>
      <c r="BR3035" s="29"/>
      <c r="BT3035" s="29"/>
      <c r="CF3035" s="29"/>
      <c r="CG3035" s="29"/>
      <c r="CP3035" s="29"/>
    </row>
    <row r="3036">
      <c r="AM3036" s="29"/>
      <c r="AU3036" s="29"/>
      <c r="BB3036" s="29"/>
      <c r="BE3036" s="29"/>
      <c r="BI3036" s="29"/>
      <c r="BL3036" s="29"/>
      <c r="BM3036" s="29"/>
      <c r="BN3036" s="29"/>
      <c r="BO3036" s="29"/>
      <c r="BP3036" s="29"/>
      <c r="BQ3036" s="29"/>
      <c r="BR3036" s="29"/>
      <c r="BT3036" s="29"/>
      <c r="CF3036" s="29"/>
      <c r="CG3036" s="29"/>
      <c r="CP3036" s="29"/>
    </row>
    <row r="3037">
      <c r="AM3037" s="29"/>
      <c r="AU3037" s="29"/>
      <c r="BB3037" s="29"/>
      <c r="BE3037" s="29"/>
      <c r="BI3037" s="29"/>
      <c r="BL3037" s="29"/>
      <c r="BM3037" s="29"/>
      <c r="BN3037" s="29"/>
      <c r="BO3037" s="29"/>
      <c r="BP3037" s="29"/>
      <c r="BQ3037" s="29"/>
      <c r="BR3037" s="29"/>
      <c r="BT3037" s="29"/>
      <c r="CF3037" s="29"/>
      <c r="CG3037" s="29"/>
      <c r="CP3037" s="29"/>
    </row>
    <row r="3038">
      <c r="AM3038" s="29"/>
      <c r="AU3038" s="29"/>
      <c r="BB3038" s="29"/>
      <c r="BE3038" s="29"/>
      <c r="BI3038" s="29"/>
      <c r="BL3038" s="29"/>
      <c r="BM3038" s="29"/>
      <c r="BN3038" s="29"/>
      <c r="BO3038" s="29"/>
      <c r="BP3038" s="29"/>
      <c r="BQ3038" s="29"/>
      <c r="BR3038" s="29"/>
      <c r="BT3038" s="29"/>
      <c r="CF3038" s="29"/>
      <c r="CG3038" s="29"/>
      <c r="CP3038" s="29"/>
    </row>
    <row r="3039">
      <c r="AM3039" s="29"/>
      <c r="AU3039" s="29"/>
      <c r="BB3039" s="29"/>
      <c r="BE3039" s="29"/>
      <c r="BI3039" s="29"/>
      <c r="BL3039" s="29"/>
      <c r="BM3039" s="29"/>
      <c r="BN3039" s="29"/>
      <c r="BO3039" s="29"/>
      <c r="BP3039" s="29"/>
      <c r="BQ3039" s="29"/>
      <c r="BR3039" s="29"/>
      <c r="BT3039" s="29"/>
      <c r="CF3039" s="29"/>
      <c r="CG3039" s="29"/>
      <c r="CP3039" s="29"/>
    </row>
    <row r="3040">
      <c r="AM3040" s="29"/>
      <c r="AU3040" s="29"/>
      <c r="BB3040" s="29"/>
      <c r="BE3040" s="29"/>
      <c r="BI3040" s="29"/>
      <c r="BL3040" s="29"/>
      <c r="BM3040" s="29"/>
      <c r="BN3040" s="29"/>
      <c r="BO3040" s="29"/>
      <c r="BP3040" s="29"/>
      <c r="BQ3040" s="29"/>
      <c r="BR3040" s="29"/>
      <c r="BT3040" s="29"/>
      <c r="CF3040" s="29"/>
      <c r="CG3040" s="29"/>
      <c r="CP3040" s="29"/>
    </row>
    <row r="3041">
      <c r="AM3041" s="29"/>
      <c r="AU3041" s="29"/>
      <c r="BB3041" s="29"/>
      <c r="BE3041" s="29"/>
      <c r="BI3041" s="29"/>
      <c r="BL3041" s="29"/>
      <c r="BM3041" s="29"/>
      <c r="BN3041" s="29"/>
      <c r="BO3041" s="29"/>
      <c r="BP3041" s="29"/>
      <c r="BQ3041" s="29"/>
      <c r="BR3041" s="29"/>
      <c r="BT3041" s="29"/>
      <c r="CF3041" s="29"/>
      <c r="CG3041" s="29"/>
      <c r="CP3041" s="29"/>
    </row>
    <row r="3042">
      <c r="AM3042" s="29"/>
      <c r="AU3042" s="29"/>
      <c r="BB3042" s="29"/>
      <c r="BE3042" s="29"/>
      <c r="BI3042" s="29"/>
      <c r="BL3042" s="29"/>
      <c r="BM3042" s="29"/>
      <c r="BN3042" s="29"/>
      <c r="BO3042" s="29"/>
      <c r="BP3042" s="29"/>
      <c r="BQ3042" s="29"/>
      <c r="BR3042" s="29"/>
      <c r="BT3042" s="29"/>
      <c r="CF3042" s="29"/>
      <c r="CG3042" s="29"/>
      <c r="CP3042" s="29"/>
    </row>
    <row r="3043">
      <c r="AM3043" s="29"/>
      <c r="AU3043" s="29"/>
      <c r="BB3043" s="29"/>
      <c r="BE3043" s="29"/>
      <c r="BI3043" s="29"/>
      <c r="BL3043" s="29"/>
      <c r="BM3043" s="29"/>
      <c r="BN3043" s="29"/>
      <c r="BO3043" s="29"/>
      <c r="BP3043" s="29"/>
      <c r="BQ3043" s="29"/>
      <c r="BR3043" s="29"/>
      <c r="BT3043" s="29"/>
      <c r="CF3043" s="29"/>
      <c r="CG3043" s="29"/>
      <c r="CP3043" s="29"/>
    </row>
    <row r="3044">
      <c r="AM3044" s="29"/>
      <c r="AU3044" s="29"/>
      <c r="BB3044" s="29"/>
      <c r="BE3044" s="29"/>
      <c r="BI3044" s="29"/>
      <c r="BL3044" s="29"/>
      <c r="BM3044" s="29"/>
      <c r="BN3044" s="29"/>
      <c r="BO3044" s="29"/>
      <c r="BP3044" s="29"/>
      <c r="BQ3044" s="29"/>
      <c r="BR3044" s="29"/>
      <c r="BT3044" s="29"/>
      <c r="CF3044" s="29"/>
      <c r="CG3044" s="29"/>
      <c r="CP3044" s="29"/>
    </row>
    <row r="3045">
      <c r="AM3045" s="29"/>
      <c r="AU3045" s="29"/>
      <c r="BB3045" s="29"/>
      <c r="BE3045" s="29"/>
      <c r="BI3045" s="29"/>
      <c r="BL3045" s="29"/>
      <c r="BM3045" s="29"/>
      <c r="BN3045" s="29"/>
      <c r="BO3045" s="29"/>
      <c r="BP3045" s="29"/>
      <c r="BQ3045" s="29"/>
      <c r="BR3045" s="29"/>
      <c r="BT3045" s="29"/>
      <c r="CF3045" s="29"/>
      <c r="CG3045" s="29"/>
      <c r="CP3045" s="29"/>
    </row>
    <row r="3046">
      <c r="AM3046" s="29"/>
      <c r="AU3046" s="29"/>
      <c r="BB3046" s="29"/>
      <c r="BE3046" s="29"/>
      <c r="BI3046" s="29"/>
      <c r="BL3046" s="29"/>
      <c r="BM3046" s="29"/>
      <c r="BN3046" s="29"/>
      <c r="BO3046" s="29"/>
      <c r="BP3046" s="29"/>
      <c r="BQ3046" s="29"/>
      <c r="BR3046" s="29"/>
      <c r="BT3046" s="29"/>
      <c r="CF3046" s="29"/>
      <c r="CG3046" s="29"/>
      <c r="CP3046" s="29"/>
    </row>
    <row r="3047">
      <c r="AM3047" s="29"/>
      <c r="AU3047" s="29"/>
      <c r="BB3047" s="29"/>
      <c r="BE3047" s="29"/>
      <c r="BI3047" s="29"/>
      <c r="BL3047" s="29"/>
      <c r="BM3047" s="29"/>
      <c r="BN3047" s="29"/>
      <c r="BO3047" s="29"/>
      <c r="BP3047" s="29"/>
      <c r="BQ3047" s="29"/>
      <c r="BR3047" s="29"/>
      <c r="BT3047" s="29"/>
      <c r="CF3047" s="29"/>
      <c r="CG3047" s="29"/>
      <c r="CP3047" s="29"/>
    </row>
    <row r="3048">
      <c r="AM3048" s="29"/>
      <c r="AU3048" s="29"/>
      <c r="BB3048" s="29"/>
      <c r="BE3048" s="29"/>
      <c r="BI3048" s="29"/>
      <c r="BL3048" s="29"/>
      <c r="BM3048" s="29"/>
      <c r="BN3048" s="29"/>
      <c r="BO3048" s="29"/>
      <c r="BP3048" s="29"/>
      <c r="BQ3048" s="29"/>
      <c r="BR3048" s="29"/>
      <c r="BT3048" s="29"/>
      <c r="CF3048" s="29"/>
      <c r="CG3048" s="29"/>
      <c r="CP3048" s="29"/>
    </row>
    <row r="3049">
      <c r="AM3049" s="29"/>
      <c r="AU3049" s="29"/>
      <c r="BB3049" s="29"/>
      <c r="BE3049" s="29"/>
      <c r="BI3049" s="29"/>
      <c r="BL3049" s="29"/>
      <c r="BM3049" s="29"/>
      <c r="BN3049" s="29"/>
      <c r="BO3049" s="29"/>
      <c r="BP3049" s="29"/>
      <c r="BQ3049" s="29"/>
      <c r="BR3049" s="29"/>
      <c r="BT3049" s="29"/>
      <c r="CF3049" s="29"/>
      <c r="CG3049" s="29"/>
      <c r="CP3049" s="29"/>
    </row>
    <row r="3050">
      <c r="AM3050" s="29"/>
      <c r="AU3050" s="29"/>
      <c r="BB3050" s="29"/>
      <c r="BE3050" s="29"/>
      <c r="BI3050" s="29"/>
      <c r="BL3050" s="29"/>
      <c r="BM3050" s="29"/>
      <c r="BN3050" s="29"/>
      <c r="BO3050" s="29"/>
      <c r="BP3050" s="29"/>
      <c r="BQ3050" s="29"/>
      <c r="BR3050" s="29"/>
      <c r="BT3050" s="29"/>
      <c r="CF3050" s="29"/>
      <c r="CG3050" s="29"/>
      <c r="CP3050" s="29"/>
    </row>
    <row r="3051">
      <c r="AM3051" s="29"/>
      <c r="AU3051" s="29"/>
      <c r="BB3051" s="29"/>
      <c r="BE3051" s="29"/>
      <c r="BI3051" s="29"/>
      <c r="BL3051" s="29"/>
      <c r="BM3051" s="29"/>
      <c r="BN3051" s="29"/>
      <c r="BO3051" s="29"/>
      <c r="BP3051" s="29"/>
      <c r="BQ3051" s="29"/>
      <c r="BR3051" s="29"/>
      <c r="BT3051" s="29"/>
      <c r="CF3051" s="29"/>
      <c r="CG3051" s="29"/>
      <c r="CP3051" s="29"/>
    </row>
    <row r="3052">
      <c r="AM3052" s="29"/>
      <c r="AU3052" s="29"/>
      <c r="BB3052" s="29"/>
      <c r="BE3052" s="29"/>
      <c r="BI3052" s="29"/>
      <c r="BL3052" s="29"/>
      <c r="BM3052" s="29"/>
      <c r="BN3052" s="29"/>
      <c r="BO3052" s="29"/>
      <c r="BP3052" s="29"/>
      <c r="BQ3052" s="29"/>
      <c r="BR3052" s="29"/>
      <c r="BT3052" s="29"/>
      <c r="CF3052" s="29"/>
      <c r="CG3052" s="29"/>
      <c r="CP3052" s="29"/>
    </row>
    <row r="3053">
      <c r="AM3053" s="29"/>
      <c r="AU3053" s="29"/>
      <c r="BB3053" s="29"/>
      <c r="BE3053" s="29"/>
      <c r="BI3053" s="29"/>
      <c r="BL3053" s="29"/>
      <c r="BM3053" s="29"/>
      <c r="BN3053" s="29"/>
      <c r="BO3053" s="29"/>
      <c r="BP3053" s="29"/>
      <c r="BQ3053" s="29"/>
      <c r="BR3053" s="29"/>
      <c r="BT3053" s="29"/>
      <c r="CF3053" s="29"/>
      <c r="CG3053" s="29"/>
      <c r="CP3053" s="29"/>
    </row>
    <row r="3054">
      <c r="AM3054" s="29"/>
      <c r="AU3054" s="29"/>
      <c r="BB3054" s="29"/>
      <c r="BE3054" s="29"/>
      <c r="BI3054" s="29"/>
      <c r="BL3054" s="29"/>
      <c r="BM3054" s="29"/>
      <c r="BN3054" s="29"/>
      <c r="BO3054" s="29"/>
      <c r="BP3054" s="29"/>
      <c r="BQ3054" s="29"/>
      <c r="BR3054" s="29"/>
      <c r="BT3054" s="29"/>
      <c r="CF3054" s="29"/>
      <c r="CG3054" s="29"/>
      <c r="CP3054" s="29"/>
    </row>
    <row r="3055">
      <c r="AM3055" s="29"/>
      <c r="AU3055" s="29"/>
      <c r="BB3055" s="29"/>
      <c r="BE3055" s="29"/>
      <c r="BI3055" s="29"/>
      <c r="BL3055" s="29"/>
      <c r="BM3055" s="29"/>
      <c r="BN3055" s="29"/>
      <c r="BO3055" s="29"/>
      <c r="BP3055" s="29"/>
      <c r="BQ3055" s="29"/>
      <c r="BR3055" s="29"/>
      <c r="BT3055" s="29"/>
      <c r="CF3055" s="29"/>
      <c r="CG3055" s="29"/>
      <c r="CP3055" s="29"/>
    </row>
    <row r="3056">
      <c r="AM3056" s="29"/>
      <c r="AU3056" s="29"/>
      <c r="BB3056" s="29"/>
      <c r="BE3056" s="29"/>
      <c r="BI3056" s="29"/>
      <c r="BL3056" s="29"/>
      <c r="BM3056" s="29"/>
      <c r="BN3056" s="29"/>
      <c r="BO3056" s="29"/>
      <c r="BP3056" s="29"/>
      <c r="BQ3056" s="29"/>
      <c r="BR3056" s="29"/>
      <c r="BT3056" s="29"/>
      <c r="CF3056" s="29"/>
      <c r="CG3056" s="29"/>
      <c r="CP3056" s="29"/>
    </row>
    <row r="3057">
      <c r="AM3057" s="29"/>
      <c r="AU3057" s="29"/>
      <c r="BB3057" s="29"/>
      <c r="BE3057" s="29"/>
      <c r="BI3057" s="29"/>
      <c r="BL3057" s="29"/>
      <c r="BM3057" s="29"/>
      <c r="BN3057" s="29"/>
      <c r="BO3057" s="29"/>
      <c r="BP3057" s="29"/>
      <c r="BQ3057" s="29"/>
      <c r="BR3057" s="29"/>
      <c r="BT3057" s="29"/>
      <c r="CF3057" s="29"/>
      <c r="CG3057" s="29"/>
      <c r="CP3057" s="29"/>
    </row>
    <row r="3058">
      <c r="AM3058" s="29"/>
      <c r="AU3058" s="29"/>
      <c r="BB3058" s="29"/>
      <c r="BE3058" s="29"/>
      <c r="BI3058" s="29"/>
      <c r="BL3058" s="29"/>
      <c r="BM3058" s="29"/>
      <c r="BN3058" s="29"/>
      <c r="BO3058" s="29"/>
      <c r="BP3058" s="29"/>
      <c r="BQ3058" s="29"/>
      <c r="BR3058" s="29"/>
      <c r="BT3058" s="29"/>
      <c r="CF3058" s="29"/>
      <c r="CG3058" s="29"/>
      <c r="CP3058" s="29"/>
    </row>
    <row r="3059">
      <c r="AM3059" s="29"/>
      <c r="AU3059" s="29"/>
      <c r="BB3059" s="29"/>
      <c r="BE3059" s="29"/>
      <c r="BI3059" s="29"/>
      <c r="BL3059" s="29"/>
      <c r="BM3059" s="29"/>
      <c r="BN3059" s="29"/>
      <c r="BO3059" s="29"/>
      <c r="BP3059" s="29"/>
      <c r="BQ3059" s="29"/>
      <c r="BR3059" s="29"/>
      <c r="BT3059" s="29"/>
      <c r="CF3059" s="29"/>
      <c r="CG3059" s="29"/>
      <c r="CP3059" s="29"/>
    </row>
    <row r="3060">
      <c r="AM3060" s="29"/>
      <c r="AU3060" s="29"/>
      <c r="BB3060" s="29"/>
      <c r="BE3060" s="29"/>
      <c r="BI3060" s="29"/>
      <c r="BL3060" s="29"/>
      <c r="BM3060" s="29"/>
      <c r="BN3060" s="29"/>
      <c r="BO3060" s="29"/>
      <c r="BP3060" s="29"/>
      <c r="BQ3060" s="29"/>
      <c r="BR3060" s="29"/>
      <c r="BT3060" s="29"/>
      <c r="CF3060" s="29"/>
      <c r="CG3060" s="29"/>
      <c r="CP3060" s="29"/>
    </row>
    <row r="3061">
      <c r="AM3061" s="29"/>
      <c r="AU3061" s="29"/>
      <c r="BB3061" s="29"/>
      <c r="BE3061" s="29"/>
      <c r="BI3061" s="29"/>
      <c r="BL3061" s="29"/>
      <c r="BM3061" s="29"/>
      <c r="BN3061" s="29"/>
      <c r="BO3061" s="29"/>
      <c r="BP3061" s="29"/>
      <c r="BQ3061" s="29"/>
      <c r="BR3061" s="29"/>
      <c r="BT3061" s="29"/>
      <c r="CF3061" s="29"/>
      <c r="CG3061" s="29"/>
      <c r="CP3061" s="29"/>
    </row>
    <row r="3062">
      <c r="AM3062" s="29"/>
      <c r="AU3062" s="29"/>
      <c r="BB3062" s="29"/>
      <c r="BE3062" s="29"/>
      <c r="BI3062" s="29"/>
      <c r="BL3062" s="29"/>
      <c r="BM3062" s="29"/>
      <c r="BN3062" s="29"/>
      <c r="BO3062" s="29"/>
      <c r="BP3062" s="29"/>
      <c r="BQ3062" s="29"/>
      <c r="BR3062" s="29"/>
      <c r="BT3062" s="29"/>
      <c r="CF3062" s="29"/>
      <c r="CG3062" s="29"/>
      <c r="CP3062" s="29"/>
    </row>
    <row r="3063">
      <c r="AM3063" s="29"/>
      <c r="AU3063" s="29"/>
      <c r="BB3063" s="29"/>
      <c r="BE3063" s="29"/>
      <c r="BI3063" s="29"/>
      <c r="BL3063" s="29"/>
      <c r="BM3063" s="29"/>
      <c r="BN3063" s="29"/>
      <c r="BO3063" s="29"/>
      <c r="BP3063" s="29"/>
      <c r="BQ3063" s="29"/>
      <c r="BR3063" s="29"/>
      <c r="BT3063" s="29"/>
      <c r="CF3063" s="29"/>
      <c r="CG3063" s="29"/>
      <c r="CP3063" s="29"/>
    </row>
    <row r="3064">
      <c r="AM3064" s="29"/>
      <c r="AU3064" s="29"/>
      <c r="BB3064" s="29"/>
      <c r="BE3064" s="29"/>
      <c r="BI3064" s="29"/>
      <c r="BL3064" s="29"/>
      <c r="BM3064" s="29"/>
      <c r="BN3064" s="29"/>
      <c r="BO3064" s="29"/>
      <c r="BP3064" s="29"/>
      <c r="BQ3064" s="29"/>
      <c r="BR3064" s="29"/>
      <c r="BT3064" s="29"/>
      <c r="CF3064" s="29"/>
      <c r="CG3064" s="29"/>
      <c r="CP3064" s="29"/>
    </row>
    <row r="3065">
      <c r="AM3065" s="29"/>
      <c r="AU3065" s="29"/>
      <c r="BB3065" s="29"/>
      <c r="BE3065" s="29"/>
      <c r="BI3065" s="29"/>
      <c r="BL3065" s="29"/>
      <c r="BM3065" s="29"/>
      <c r="BN3065" s="29"/>
      <c r="BO3065" s="29"/>
      <c r="BP3065" s="29"/>
      <c r="BQ3065" s="29"/>
      <c r="BR3065" s="29"/>
      <c r="BT3065" s="29"/>
      <c r="CF3065" s="29"/>
      <c r="CG3065" s="29"/>
      <c r="CP3065" s="29"/>
    </row>
    <row r="3066">
      <c r="AM3066" s="29"/>
      <c r="AU3066" s="29"/>
      <c r="BB3066" s="29"/>
      <c r="BE3066" s="29"/>
      <c r="BI3066" s="29"/>
      <c r="BL3066" s="29"/>
      <c r="BM3066" s="29"/>
      <c r="BN3066" s="29"/>
      <c r="BO3066" s="29"/>
      <c r="BP3066" s="29"/>
      <c r="BQ3066" s="29"/>
      <c r="BR3066" s="29"/>
      <c r="BT3066" s="29"/>
      <c r="CF3066" s="29"/>
      <c r="CG3066" s="29"/>
      <c r="CP3066" s="29"/>
    </row>
    <row r="3067">
      <c r="AM3067" s="29"/>
      <c r="AU3067" s="29"/>
      <c r="BB3067" s="29"/>
      <c r="BE3067" s="29"/>
      <c r="BI3067" s="29"/>
      <c r="BL3067" s="29"/>
      <c r="BM3067" s="29"/>
      <c r="BN3067" s="29"/>
      <c r="BO3067" s="29"/>
      <c r="BP3067" s="29"/>
      <c r="BQ3067" s="29"/>
      <c r="BR3067" s="29"/>
      <c r="BT3067" s="29"/>
      <c r="CF3067" s="29"/>
      <c r="CG3067" s="29"/>
      <c r="CP3067" s="29"/>
    </row>
    <row r="3068">
      <c r="AM3068" s="29"/>
      <c r="AU3068" s="29"/>
      <c r="BB3068" s="29"/>
      <c r="BE3068" s="29"/>
      <c r="BI3068" s="29"/>
      <c r="BL3068" s="29"/>
      <c r="BM3068" s="29"/>
      <c r="BN3068" s="29"/>
      <c r="BO3068" s="29"/>
      <c r="BP3068" s="29"/>
      <c r="BQ3068" s="29"/>
      <c r="BR3068" s="29"/>
      <c r="BT3068" s="29"/>
      <c r="CF3068" s="29"/>
      <c r="CG3068" s="29"/>
      <c r="CP3068" s="29"/>
    </row>
    <row r="3069">
      <c r="AM3069" s="29"/>
      <c r="AU3069" s="29"/>
      <c r="BB3069" s="29"/>
      <c r="BE3069" s="29"/>
      <c r="BI3069" s="29"/>
      <c r="BL3069" s="29"/>
      <c r="BM3069" s="29"/>
      <c r="BN3069" s="29"/>
      <c r="BO3069" s="29"/>
      <c r="BP3069" s="29"/>
      <c r="BQ3069" s="29"/>
      <c r="BR3069" s="29"/>
      <c r="BT3069" s="29"/>
      <c r="CF3069" s="29"/>
      <c r="CG3069" s="29"/>
      <c r="CP3069" s="29"/>
    </row>
    <row r="3070">
      <c r="AM3070" s="29"/>
      <c r="AU3070" s="29"/>
      <c r="BB3070" s="29"/>
      <c r="BE3070" s="29"/>
      <c r="BI3070" s="29"/>
      <c r="BL3070" s="29"/>
      <c r="BM3070" s="29"/>
      <c r="BN3070" s="29"/>
      <c r="BO3070" s="29"/>
      <c r="BP3070" s="29"/>
      <c r="BQ3070" s="29"/>
      <c r="BR3070" s="29"/>
      <c r="BT3070" s="29"/>
      <c r="CF3070" s="29"/>
      <c r="CG3070" s="29"/>
      <c r="CP3070" s="29"/>
    </row>
    <row r="3071">
      <c r="AM3071" s="29"/>
      <c r="AU3071" s="29"/>
      <c r="BB3071" s="29"/>
      <c r="BE3071" s="29"/>
      <c r="BI3071" s="29"/>
      <c r="BL3071" s="29"/>
      <c r="BM3071" s="29"/>
      <c r="BN3071" s="29"/>
      <c r="BO3071" s="29"/>
      <c r="BP3071" s="29"/>
      <c r="BQ3071" s="29"/>
      <c r="BR3071" s="29"/>
      <c r="BT3071" s="29"/>
      <c r="CF3071" s="29"/>
      <c r="CG3071" s="29"/>
      <c r="CP3071" s="29"/>
    </row>
    <row r="3072">
      <c r="AM3072" s="29"/>
      <c r="AU3072" s="29"/>
      <c r="BB3072" s="29"/>
      <c r="BE3072" s="29"/>
      <c r="BI3072" s="29"/>
      <c r="BL3072" s="29"/>
      <c r="BM3072" s="29"/>
      <c r="BN3072" s="29"/>
      <c r="BO3072" s="29"/>
      <c r="BP3072" s="29"/>
      <c r="BQ3072" s="29"/>
      <c r="BR3072" s="29"/>
      <c r="BT3072" s="29"/>
      <c r="CF3072" s="29"/>
      <c r="CG3072" s="29"/>
      <c r="CP3072" s="29"/>
    </row>
    <row r="3073">
      <c r="AM3073" s="29"/>
      <c r="AU3073" s="29"/>
      <c r="BB3073" s="29"/>
      <c r="BE3073" s="29"/>
      <c r="BI3073" s="29"/>
      <c r="BL3073" s="29"/>
      <c r="BM3073" s="29"/>
      <c r="BN3073" s="29"/>
      <c r="BO3073" s="29"/>
      <c r="BP3073" s="29"/>
      <c r="BQ3073" s="29"/>
      <c r="BR3073" s="29"/>
      <c r="BT3073" s="29"/>
      <c r="CF3073" s="29"/>
      <c r="CG3073" s="29"/>
      <c r="CP3073" s="29"/>
    </row>
    <row r="3074">
      <c r="AM3074" s="29"/>
      <c r="AU3074" s="29"/>
      <c r="BB3074" s="29"/>
      <c r="BE3074" s="29"/>
      <c r="BI3074" s="29"/>
      <c r="BL3074" s="29"/>
      <c r="BM3074" s="29"/>
      <c r="BN3074" s="29"/>
      <c r="BO3074" s="29"/>
      <c r="BP3074" s="29"/>
      <c r="BQ3074" s="29"/>
      <c r="BR3074" s="29"/>
      <c r="BT3074" s="29"/>
      <c r="CF3074" s="29"/>
      <c r="CG3074" s="29"/>
      <c r="CP3074" s="29"/>
    </row>
    <row r="3075">
      <c r="AM3075" s="29"/>
      <c r="AU3075" s="29"/>
      <c r="BB3075" s="29"/>
      <c r="BE3075" s="29"/>
      <c r="BI3075" s="29"/>
      <c r="BL3075" s="29"/>
      <c r="BM3075" s="29"/>
      <c r="BN3075" s="29"/>
      <c r="BO3075" s="29"/>
      <c r="BP3075" s="29"/>
      <c r="BQ3075" s="29"/>
      <c r="BR3075" s="29"/>
      <c r="BT3075" s="29"/>
      <c r="CF3075" s="29"/>
      <c r="CG3075" s="29"/>
      <c r="CP3075" s="29"/>
    </row>
    <row r="3076">
      <c r="AM3076" s="29"/>
      <c r="AU3076" s="29"/>
      <c r="BB3076" s="29"/>
      <c r="BE3076" s="29"/>
      <c r="BI3076" s="29"/>
      <c r="BL3076" s="29"/>
      <c r="BM3076" s="29"/>
      <c r="BN3076" s="29"/>
      <c r="BO3076" s="29"/>
      <c r="BP3076" s="29"/>
      <c r="BQ3076" s="29"/>
      <c r="BR3076" s="29"/>
      <c r="BT3076" s="29"/>
      <c r="CF3076" s="29"/>
      <c r="CG3076" s="29"/>
      <c r="CP3076" s="29"/>
    </row>
    <row r="3077">
      <c r="AM3077" s="29"/>
      <c r="AU3077" s="29"/>
      <c r="BB3077" s="29"/>
      <c r="BE3077" s="29"/>
      <c r="BI3077" s="29"/>
      <c r="BL3077" s="29"/>
      <c r="BM3077" s="29"/>
      <c r="BN3077" s="29"/>
      <c r="BO3077" s="29"/>
      <c r="BP3077" s="29"/>
      <c r="BQ3077" s="29"/>
      <c r="BR3077" s="29"/>
      <c r="BT3077" s="29"/>
      <c r="CF3077" s="29"/>
      <c r="CG3077" s="29"/>
      <c r="CP3077" s="29"/>
    </row>
    <row r="3078">
      <c r="AM3078" s="29"/>
      <c r="AU3078" s="29"/>
      <c r="BB3078" s="29"/>
      <c r="BE3078" s="29"/>
      <c r="BI3078" s="29"/>
      <c r="BL3078" s="29"/>
      <c r="BM3078" s="29"/>
      <c r="BN3078" s="29"/>
      <c r="BO3078" s="29"/>
      <c r="BP3078" s="29"/>
      <c r="BQ3078" s="29"/>
      <c r="BR3078" s="29"/>
      <c r="BT3078" s="29"/>
      <c r="CF3078" s="29"/>
      <c r="CG3078" s="29"/>
      <c r="CP3078" s="29"/>
    </row>
    <row r="3079">
      <c r="AM3079" s="29"/>
      <c r="AU3079" s="29"/>
      <c r="BB3079" s="29"/>
      <c r="BE3079" s="29"/>
      <c r="BI3079" s="29"/>
      <c r="BL3079" s="29"/>
      <c r="BM3079" s="29"/>
      <c r="BN3079" s="29"/>
      <c r="BO3079" s="29"/>
      <c r="BP3079" s="29"/>
      <c r="BQ3079" s="29"/>
      <c r="BR3079" s="29"/>
      <c r="BT3079" s="29"/>
      <c r="CF3079" s="29"/>
      <c r="CG3079" s="29"/>
      <c r="CP3079" s="29"/>
    </row>
    <row r="3080">
      <c r="AM3080" s="29"/>
      <c r="AU3080" s="29"/>
      <c r="BB3080" s="29"/>
      <c r="BE3080" s="29"/>
      <c r="BI3080" s="29"/>
      <c r="BL3080" s="29"/>
      <c r="BM3080" s="29"/>
      <c r="BN3080" s="29"/>
      <c r="BO3080" s="29"/>
      <c r="BP3080" s="29"/>
      <c r="BQ3080" s="29"/>
      <c r="BR3080" s="29"/>
      <c r="BT3080" s="29"/>
      <c r="CF3080" s="29"/>
      <c r="CG3080" s="29"/>
      <c r="CP3080" s="29"/>
    </row>
    <row r="3081">
      <c r="AM3081" s="29"/>
      <c r="AU3081" s="29"/>
      <c r="BB3081" s="29"/>
      <c r="BE3081" s="29"/>
      <c r="BI3081" s="29"/>
      <c r="BL3081" s="29"/>
      <c r="BM3081" s="29"/>
      <c r="BN3081" s="29"/>
      <c r="BO3081" s="29"/>
      <c r="BP3081" s="29"/>
      <c r="BQ3081" s="29"/>
      <c r="BR3081" s="29"/>
      <c r="BT3081" s="29"/>
      <c r="CF3081" s="29"/>
      <c r="CG3081" s="29"/>
      <c r="CP3081" s="29"/>
    </row>
    <row r="3082">
      <c r="AM3082" s="29"/>
      <c r="AU3082" s="29"/>
      <c r="BB3082" s="29"/>
      <c r="BE3082" s="29"/>
      <c r="BI3082" s="29"/>
      <c r="BL3082" s="29"/>
      <c r="BM3082" s="29"/>
      <c r="BN3082" s="29"/>
      <c r="BO3082" s="29"/>
      <c r="BP3082" s="29"/>
      <c r="BQ3082" s="29"/>
      <c r="BR3082" s="29"/>
      <c r="BT3082" s="29"/>
      <c r="CF3082" s="29"/>
      <c r="CG3082" s="29"/>
      <c r="CP3082" s="29"/>
    </row>
    <row r="3083">
      <c r="AM3083" s="29"/>
      <c r="AU3083" s="29"/>
      <c r="BB3083" s="29"/>
      <c r="BE3083" s="29"/>
      <c r="BI3083" s="29"/>
      <c r="BL3083" s="29"/>
      <c r="BM3083" s="29"/>
      <c r="BN3083" s="29"/>
      <c r="BO3083" s="29"/>
      <c r="BP3083" s="29"/>
      <c r="BQ3083" s="29"/>
      <c r="BR3083" s="29"/>
      <c r="BT3083" s="29"/>
      <c r="CF3083" s="29"/>
      <c r="CG3083" s="29"/>
      <c r="CP3083" s="29"/>
    </row>
    <row r="3084">
      <c r="AM3084" s="29"/>
      <c r="AU3084" s="29"/>
      <c r="BB3084" s="29"/>
      <c r="BE3084" s="29"/>
      <c r="BI3084" s="29"/>
      <c r="BL3084" s="29"/>
      <c r="BM3084" s="29"/>
      <c r="BN3084" s="29"/>
      <c r="BO3084" s="29"/>
      <c r="BP3084" s="29"/>
      <c r="BQ3084" s="29"/>
      <c r="BR3084" s="29"/>
      <c r="BT3084" s="29"/>
      <c r="CF3084" s="29"/>
      <c r="CG3084" s="29"/>
      <c r="CP3084" s="29"/>
    </row>
    <row r="3085">
      <c r="AM3085" s="29"/>
      <c r="AU3085" s="29"/>
      <c r="BB3085" s="29"/>
      <c r="BE3085" s="29"/>
      <c r="BI3085" s="29"/>
      <c r="BL3085" s="29"/>
      <c r="BM3085" s="29"/>
      <c r="BN3085" s="29"/>
      <c r="BO3085" s="29"/>
      <c r="BP3085" s="29"/>
      <c r="BQ3085" s="29"/>
      <c r="BR3085" s="29"/>
      <c r="BT3085" s="29"/>
      <c r="CF3085" s="29"/>
      <c r="CG3085" s="29"/>
      <c r="CP3085" s="29"/>
    </row>
    <row r="3086">
      <c r="AM3086" s="29"/>
      <c r="AU3086" s="29"/>
      <c r="BB3086" s="29"/>
      <c r="BE3086" s="29"/>
      <c r="BI3086" s="29"/>
      <c r="BL3086" s="29"/>
      <c r="BM3086" s="29"/>
      <c r="BN3086" s="29"/>
      <c r="BO3086" s="29"/>
      <c r="BP3086" s="29"/>
      <c r="BQ3086" s="29"/>
      <c r="BR3086" s="29"/>
      <c r="BT3086" s="29"/>
      <c r="CF3086" s="29"/>
      <c r="CG3086" s="29"/>
      <c r="CP3086" s="29"/>
    </row>
    <row r="3087">
      <c r="AM3087" s="29"/>
      <c r="AU3087" s="29"/>
      <c r="BB3087" s="29"/>
      <c r="BE3087" s="29"/>
      <c r="BI3087" s="29"/>
      <c r="BL3087" s="29"/>
      <c r="BM3087" s="29"/>
      <c r="BN3087" s="29"/>
      <c r="BO3087" s="29"/>
      <c r="BP3087" s="29"/>
      <c r="BQ3087" s="29"/>
      <c r="BR3087" s="29"/>
      <c r="BT3087" s="29"/>
      <c r="CF3087" s="29"/>
      <c r="CG3087" s="29"/>
      <c r="CP3087" s="29"/>
    </row>
    <row r="3088">
      <c r="AM3088" s="29"/>
      <c r="AU3088" s="29"/>
      <c r="BB3088" s="29"/>
      <c r="BE3088" s="29"/>
      <c r="BI3088" s="29"/>
      <c r="BL3088" s="29"/>
      <c r="BM3088" s="29"/>
      <c r="BN3088" s="29"/>
      <c r="BO3088" s="29"/>
      <c r="BP3088" s="29"/>
      <c r="BQ3088" s="29"/>
      <c r="BR3088" s="29"/>
      <c r="BT3088" s="29"/>
      <c r="CF3088" s="29"/>
      <c r="CG3088" s="29"/>
      <c r="CP3088" s="29"/>
    </row>
    <row r="3089">
      <c r="AM3089" s="29"/>
      <c r="AU3089" s="29"/>
      <c r="BB3089" s="29"/>
      <c r="BE3089" s="29"/>
      <c r="BI3089" s="29"/>
      <c r="BL3089" s="29"/>
      <c r="BM3089" s="29"/>
      <c r="BN3089" s="29"/>
      <c r="BO3089" s="29"/>
      <c r="BP3089" s="29"/>
      <c r="BQ3089" s="29"/>
      <c r="BR3089" s="29"/>
      <c r="BT3089" s="29"/>
      <c r="CF3089" s="29"/>
      <c r="CG3089" s="29"/>
      <c r="CP3089" s="29"/>
    </row>
    <row r="3090">
      <c r="AM3090" s="29"/>
      <c r="AU3090" s="29"/>
      <c r="BB3090" s="29"/>
      <c r="BE3090" s="29"/>
      <c r="BI3090" s="29"/>
      <c r="BL3090" s="29"/>
      <c r="BM3090" s="29"/>
      <c r="BN3090" s="29"/>
      <c r="BO3090" s="29"/>
      <c r="BP3090" s="29"/>
      <c r="BQ3090" s="29"/>
      <c r="BR3090" s="29"/>
      <c r="BT3090" s="29"/>
      <c r="CF3090" s="29"/>
      <c r="CG3090" s="29"/>
      <c r="CP3090" s="29"/>
    </row>
    <row r="3091">
      <c r="AM3091" s="29"/>
      <c r="AU3091" s="29"/>
      <c r="BB3091" s="29"/>
      <c r="BE3091" s="29"/>
      <c r="BI3091" s="29"/>
      <c r="BL3091" s="29"/>
      <c r="BM3091" s="29"/>
      <c r="BN3091" s="29"/>
      <c r="BO3091" s="29"/>
      <c r="BP3091" s="29"/>
      <c r="BQ3091" s="29"/>
      <c r="BR3091" s="29"/>
      <c r="BT3091" s="29"/>
      <c r="CF3091" s="29"/>
      <c r="CG3091" s="29"/>
      <c r="CP3091" s="29"/>
    </row>
    <row r="3092">
      <c r="AM3092" s="29"/>
      <c r="AU3092" s="29"/>
      <c r="BB3092" s="29"/>
      <c r="BE3092" s="29"/>
      <c r="BI3092" s="29"/>
      <c r="BL3092" s="29"/>
      <c r="BM3092" s="29"/>
      <c r="BN3092" s="29"/>
      <c r="BO3092" s="29"/>
      <c r="BP3092" s="29"/>
      <c r="BQ3092" s="29"/>
      <c r="BR3092" s="29"/>
      <c r="BT3092" s="29"/>
      <c r="CF3092" s="29"/>
      <c r="CG3092" s="29"/>
      <c r="CP3092" s="29"/>
    </row>
    <row r="3093">
      <c r="AM3093" s="29"/>
      <c r="AU3093" s="29"/>
      <c r="BB3093" s="29"/>
      <c r="BE3093" s="29"/>
      <c r="BI3093" s="29"/>
      <c r="BL3093" s="29"/>
      <c r="BM3093" s="29"/>
      <c r="BN3093" s="29"/>
      <c r="BO3093" s="29"/>
      <c r="BP3093" s="29"/>
      <c r="BQ3093" s="29"/>
      <c r="BR3093" s="29"/>
      <c r="BT3093" s="29"/>
      <c r="CF3093" s="29"/>
      <c r="CG3093" s="29"/>
      <c r="CP3093" s="29"/>
    </row>
    <row r="3094">
      <c r="AM3094" s="29"/>
      <c r="AU3094" s="29"/>
      <c r="BB3094" s="29"/>
      <c r="BE3094" s="29"/>
      <c r="BI3094" s="29"/>
      <c r="BL3094" s="29"/>
      <c r="BM3094" s="29"/>
      <c r="BN3094" s="29"/>
      <c r="BO3094" s="29"/>
      <c r="BP3094" s="29"/>
      <c r="BQ3094" s="29"/>
      <c r="BR3094" s="29"/>
      <c r="BT3094" s="29"/>
      <c r="CF3094" s="29"/>
      <c r="CG3094" s="29"/>
      <c r="CP3094" s="29"/>
    </row>
    <row r="3095">
      <c r="AM3095" s="29"/>
      <c r="AU3095" s="29"/>
      <c r="BB3095" s="29"/>
      <c r="BE3095" s="29"/>
      <c r="BI3095" s="29"/>
      <c r="BL3095" s="29"/>
      <c r="BM3095" s="29"/>
      <c r="BN3095" s="29"/>
      <c r="BO3095" s="29"/>
      <c r="BP3095" s="29"/>
      <c r="BQ3095" s="29"/>
      <c r="BR3095" s="29"/>
      <c r="BT3095" s="29"/>
      <c r="CF3095" s="29"/>
      <c r="CG3095" s="29"/>
      <c r="CP3095" s="29"/>
    </row>
    <row r="3096">
      <c r="AM3096" s="29"/>
      <c r="AU3096" s="29"/>
      <c r="BB3096" s="29"/>
      <c r="BE3096" s="29"/>
      <c r="BI3096" s="29"/>
      <c r="BL3096" s="29"/>
      <c r="BM3096" s="29"/>
      <c r="BN3096" s="29"/>
      <c r="BO3096" s="29"/>
      <c r="BP3096" s="29"/>
      <c r="BQ3096" s="29"/>
      <c r="BR3096" s="29"/>
      <c r="BT3096" s="29"/>
      <c r="CF3096" s="29"/>
      <c r="CG3096" s="29"/>
      <c r="CP3096" s="29"/>
    </row>
    <row r="3097">
      <c r="AM3097" s="29"/>
      <c r="AU3097" s="29"/>
      <c r="BB3097" s="29"/>
      <c r="BE3097" s="29"/>
      <c r="BI3097" s="29"/>
      <c r="BL3097" s="29"/>
      <c r="BM3097" s="29"/>
      <c r="BN3097" s="29"/>
      <c r="BO3097" s="29"/>
      <c r="BP3097" s="29"/>
      <c r="BQ3097" s="29"/>
      <c r="BR3097" s="29"/>
      <c r="BT3097" s="29"/>
      <c r="CF3097" s="29"/>
      <c r="CG3097" s="29"/>
      <c r="CP3097" s="29"/>
    </row>
    <row r="3098">
      <c r="AM3098" s="29"/>
      <c r="AU3098" s="29"/>
      <c r="BB3098" s="29"/>
      <c r="BE3098" s="29"/>
      <c r="BI3098" s="29"/>
      <c r="BL3098" s="29"/>
      <c r="BM3098" s="29"/>
      <c r="BN3098" s="29"/>
      <c r="BO3098" s="29"/>
      <c r="BP3098" s="29"/>
      <c r="BQ3098" s="29"/>
      <c r="BR3098" s="29"/>
      <c r="BT3098" s="29"/>
      <c r="CF3098" s="29"/>
      <c r="CG3098" s="29"/>
      <c r="CP3098" s="29"/>
    </row>
    <row r="3099">
      <c r="AM3099" s="29"/>
      <c r="AU3099" s="29"/>
      <c r="BB3099" s="29"/>
      <c r="BE3099" s="29"/>
      <c r="BI3099" s="29"/>
      <c r="BL3099" s="29"/>
      <c r="BM3099" s="29"/>
      <c r="BN3099" s="29"/>
      <c r="BO3099" s="29"/>
      <c r="BP3099" s="29"/>
      <c r="BQ3099" s="29"/>
      <c r="BR3099" s="29"/>
      <c r="BT3099" s="29"/>
      <c r="CF3099" s="29"/>
      <c r="CG3099" s="29"/>
      <c r="CP3099" s="29"/>
    </row>
    <row r="3100">
      <c r="AM3100" s="29"/>
      <c r="AU3100" s="29"/>
      <c r="BB3100" s="29"/>
      <c r="BE3100" s="29"/>
      <c r="BI3100" s="29"/>
      <c r="BL3100" s="29"/>
      <c r="BM3100" s="29"/>
      <c r="BN3100" s="29"/>
      <c r="BO3100" s="29"/>
      <c r="BP3100" s="29"/>
      <c r="BQ3100" s="29"/>
      <c r="BR3100" s="29"/>
      <c r="BT3100" s="29"/>
      <c r="CF3100" s="29"/>
      <c r="CG3100" s="29"/>
      <c r="CP3100" s="29"/>
    </row>
    <row r="3101">
      <c r="AM3101" s="29"/>
      <c r="AU3101" s="29"/>
      <c r="BB3101" s="29"/>
      <c r="BE3101" s="29"/>
      <c r="BI3101" s="29"/>
      <c r="BL3101" s="29"/>
      <c r="BM3101" s="29"/>
      <c r="BN3101" s="29"/>
      <c r="BO3101" s="29"/>
      <c r="BP3101" s="29"/>
      <c r="BQ3101" s="29"/>
      <c r="BR3101" s="29"/>
      <c r="BT3101" s="29"/>
      <c r="CF3101" s="29"/>
      <c r="CG3101" s="29"/>
      <c r="CP3101" s="29"/>
    </row>
    <row r="3102">
      <c r="AM3102" s="29"/>
      <c r="AU3102" s="29"/>
      <c r="BB3102" s="29"/>
      <c r="BE3102" s="29"/>
      <c r="BI3102" s="29"/>
      <c r="BL3102" s="29"/>
      <c r="BM3102" s="29"/>
      <c r="BN3102" s="29"/>
      <c r="BO3102" s="29"/>
      <c r="BP3102" s="29"/>
      <c r="BQ3102" s="29"/>
      <c r="BR3102" s="29"/>
      <c r="BT3102" s="29"/>
      <c r="CF3102" s="29"/>
      <c r="CG3102" s="29"/>
      <c r="CP3102" s="29"/>
    </row>
    <row r="3103">
      <c r="AM3103" s="29"/>
      <c r="AU3103" s="29"/>
      <c r="BB3103" s="29"/>
      <c r="BE3103" s="29"/>
      <c r="BI3103" s="29"/>
      <c r="BL3103" s="29"/>
      <c r="BM3103" s="29"/>
      <c r="BN3103" s="29"/>
      <c r="BO3103" s="29"/>
      <c r="BP3103" s="29"/>
      <c r="BQ3103" s="29"/>
      <c r="BR3103" s="29"/>
      <c r="BT3103" s="29"/>
      <c r="CF3103" s="29"/>
      <c r="CG3103" s="29"/>
      <c r="CP3103" s="29"/>
    </row>
    <row r="3104">
      <c r="AM3104" s="29"/>
      <c r="AU3104" s="29"/>
      <c r="BB3104" s="29"/>
      <c r="BE3104" s="29"/>
      <c r="BI3104" s="29"/>
      <c r="BL3104" s="29"/>
      <c r="BM3104" s="29"/>
      <c r="BN3104" s="29"/>
      <c r="BO3104" s="29"/>
      <c r="BP3104" s="29"/>
      <c r="BQ3104" s="29"/>
      <c r="BR3104" s="29"/>
      <c r="BT3104" s="29"/>
      <c r="CF3104" s="29"/>
      <c r="CG3104" s="29"/>
      <c r="CP3104" s="29"/>
    </row>
    <row r="3105">
      <c r="AM3105" s="29"/>
      <c r="AU3105" s="29"/>
      <c r="BB3105" s="29"/>
      <c r="BE3105" s="29"/>
      <c r="BI3105" s="29"/>
      <c r="BL3105" s="29"/>
      <c r="BM3105" s="29"/>
      <c r="BN3105" s="29"/>
      <c r="BO3105" s="29"/>
      <c r="BP3105" s="29"/>
      <c r="BQ3105" s="29"/>
      <c r="BR3105" s="29"/>
      <c r="BT3105" s="29"/>
      <c r="CF3105" s="29"/>
      <c r="CG3105" s="29"/>
      <c r="CP3105" s="29"/>
    </row>
    <row r="3106">
      <c r="AM3106" s="29"/>
      <c r="AU3106" s="29"/>
      <c r="BB3106" s="29"/>
      <c r="BE3106" s="29"/>
      <c r="BI3106" s="29"/>
      <c r="BL3106" s="29"/>
      <c r="BM3106" s="29"/>
      <c r="BN3106" s="29"/>
      <c r="BO3106" s="29"/>
      <c r="BP3106" s="29"/>
      <c r="BQ3106" s="29"/>
      <c r="BR3106" s="29"/>
      <c r="BT3106" s="29"/>
      <c r="CF3106" s="29"/>
      <c r="CG3106" s="29"/>
      <c r="CP3106" s="29"/>
    </row>
    <row r="3107">
      <c r="AM3107" s="29"/>
      <c r="AU3107" s="29"/>
      <c r="BB3107" s="29"/>
      <c r="BE3107" s="29"/>
      <c r="BI3107" s="29"/>
      <c r="BL3107" s="29"/>
      <c r="BM3107" s="29"/>
      <c r="BN3107" s="29"/>
      <c r="BO3107" s="29"/>
      <c r="BP3107" s="29"/>
      <c r="BQ3107" s="29"/>
      <c r="BR3107" s="29"/>
      <c r="BT3107" s="29"/>
      <c r="CF3107" s="29"/>
      <c r="CG3107" s="29"/>
      <c r="CP3107" s="29"/>
    </row>
    <row r="3108">
      <c r="AM3108" s="29"/>
      <c r="AU3108" s="29"/>
      <c r="BB3108" s="29"/>
      <c r="BE3108" s="29"/>
      <c r="BI3108" s="29"/>
      <c r="BL3108" s="29"/>
      <c r="BM3108" s="29"/>
      <c r="BN3108" s="29"/>
      <c r="BO3108" s="29"/>
      <c r="BP3108" s="29"/>
      <c r="BQ3108" s="29"/>
      <c r="BR3108" s="29"/>
      <c r="BT3108" s="29"/>
      <c r="CF3108" s="29"/>
      <c r="CG3108" s="29"/>
      <c r="CP3108" s="29"/>
    </row>
    <row r="3109">
      <c r="AM3109" s="29"/>
      <c r="AU3109" s="29"/>
      <c r="BB3109" s="29"/>
      <c r="BE3109" s="29"/>
      <c r="BI3109" s="29"/>
      <c r="BL3109" s="29"/>
      <c r="BM3109" s="29"/>
      <c r="BN3109" s="29"/>
      <c r="BO3109" s="29"/>
      <c r="BP3109" s="29"/>
      <c r="BQ3109" s="29"/>
      <c r="BR3109" s="29"/>
      <c r="BT3109" s="29"/>
      <c r="CF3109" s="29"/>
      <c r="CG3109" s="29"/>
      <c r="CP3109" s="29"/>
    </row>
    <row r="3110">
      <c r="AM3110" s="29"/>
      <c r="AU3110" s="29"/>
      <c r="BB3110" s="29"/>
      <c r="BE3110" s="29"/>
      <c r="BI3110" s="29"/>
      <c r="BL3110" s="29"/>
      <c r="BM3110" s="29"/>
      <c r="BN3110" s="29"/>
      <c r="BO3110" s="29"/>
      <c r="BP3110" s="29"/>
      <c r="BQ3110" s="29"/>
      <c r="BR3110" s="29"/>
      <c r="BT3110" s="29"/>
      <c r="CF3110" s="29"/>
      <c r="CG3110" s="29"/>
      <c r="CP3110" s="29"/>
    </row>
    <row r="3111">
      <c r="AM3111" s="29"/>
      <c r="AU3111" s="29"/>
      <c r="BB3111" s="29"/>
      <c r="BE3111" s="29"/>
      <c r="BI3111" s="29"/>
      <c r="BL3111" s="29"/>
      <c r="BM3111" s="29"/>
      <c r="BN3111" s="29"/>
      <c r="BO3111" s="29"/>
      <c r="BP3111" s="29"/>
      <c r="BQ3111" s="29"/>
      <c r="BR3111" s="29"/>
      <c r="BT3111" s="29"/>
      <c r="CF3111" s="29"/>
      <c r="CG3111" s="29"/>
      <c r="CP3111" s="29"/>
    </row>
    <row r="3112">
      <c r="AM3112" s="29"/>
      <c r="AU3112" s="29"/>
      <c r="BB3112" s="29"/>
      <c r="BE3112" s="29"/>
      <c r="BI3112" s="29"/>
      <c r="BL3112" s="29"/>
      <c r="BM3112" s="29"/>
      <c r="BN3112" s="29"/>
      <c r="BO3112" s="29"/>
      <c r="BP3112" s="29"/>
      <c r="BQ3112" s="29"/>
      <c r="BR3112" s="29"/>
      <c r="BT3112" s="29"/>
      <c r="CF3112" s="29"/>
      <c r="CG3112" s="29"/>
      <c r="CP3112" s="29"/>
    </row>
    <row r="3113">
      <c r="AM3113" s="29"/>
      <c r="AU3113" s="29"/>
      <c r="BB3113" s="29"/>
      <c r="BE3113" s="29"/>
      <c r="BI3113" s="29"/>
      <c r="BL3113" s="29"/>
      <c r="BM3113" s="29"/>
      <c r="BN3113" s="29"/>
      <c r="BO3113" s="29"/>
      <c r="BP3113" s="29"/>
      <c r="BQ3113" s="29"/>
      <c r="BR3113" s="29"/>
      <c r="BT3113" s="29"/>
      <c r="CF3113" s="29"/>
      <c r="CG3113" s="29"/>
      <c r="CP3113" s="29"/>
    </row>
    <row r="3114">
      <c r="AM3114" s="29"/>
      <c r="AU3114" s="29"/>
      <c r="BB3114" s="29"/>
      <c r="BE3114" s="29"/>
      <c r="BI3114" s="29"/>
      <c r="BL3114" s="29"/>
      <c r="BM3114" s="29"/>
      <c r="BN3114" s="29"/>
      <c r="BO3114" s="29"/>
      <c r="BP3114" s="29"/>
      <c r="BQ3114" s="29"/>
      <c r="BR3114" s="29"/>
      <c r="BT3114" s="29"/>
      <c r="CF3114" s="29"/>
      <c r="CG3114" s="29"/>
      <c r="CP3114" s="29"/>
    </row>
    <row r="3115">
      <c r="AM3115" s="29"/>
      <c r="AU3115" s="29"/>
      <c r="BB3115" s="29"/>
      <c r="BE3115" s="29"/>
      <c r="BI3115" s="29"/>
      <c r="BL3115" s="29"/>
      <c r="BM3115" s="29"/>
      <c r="BN3115" s="29"/>
      <c r="BO3115" s="29"/>
      <c r="BP3115" s="29"/>
      <c r="BQ3115" s="29"/>
      <c r="BR3115" s="29"/>
      <c r="BT3115" s="29"/>
      <c r="CF3115" s="29"/>
      <c r="CG3115" s="29"/>
      <c r="CP3115" s="29"/>
    </row>
    <row r="3116">
      <c r="AM3116" s="29"/>
      <c r="AU3116" s="29"/>
      <c r="BB3116" s="29"/>
      <c r="BE3116" s="29"/>
      <c r="BI3116" s="29"/>
      <c r="BL3116" s="29"/>
      <c r="BM3116" s="29"/>
      <c r="BN3116" s="29"/>
      <c r="BO3116" s="29"/>
      <c r="BP3116" s="29"/>
      <c r="BQ3116" s="29"/>
      <c r="BR3116" s="29"/>
      <c r="BT3116" s="29"/>
      <c r="CF3116" s="29"/>
      <c r="CG3116" s="29"/>
      <c r="CP3116" s="29"/>
    </row>
    <row r="3117">
      <c r="AM3117" s="29"/>
      <c r="AU3117" s="29"/>
      <c r="BB3117" s="29"/>
      <c r="BE3117" s="29"/>
      <c r="BI3117" s="29"/>
      <c r="BL3117" s="29"/>
      <c r="BM3117" s="29"/>
      <c r="BN3117" s="29"/>
      <c r="BO3117" s="29"/>
      <c r="BP3117" s="29"/>
      <c r="BQ3117" s="29"/>
      <c r="BR3117" s="29"/>
      <c r="BT3117" s="29"/>
      <c r="CF3117" s="29"/>
      <c r="CG3117" s="29"/>
      <c r="CP3117" s="29"/>
    </row>
    <row r="3118">
      <c r="AM3118" s="29"/>
      <c r="AU3118" s="29"/>
      <c r="BB3118" s="29"/>
      <c r="BE3118" s="29"/>
      <c r="BI3118" s="29"/>
      <c r="BL3118" s="29"/>
      <c r="BM3118" s="29"/>
      <c r="BN3118" s="29"/>
      <c r="BO3118" s="29"/>
      <c r="BP3118" s="29"/>
      <c r="BQ3118" s="29"/>
      <c r="BR3118" s="29"/>
      <c r="BT3118" s="29"/>
      <c r="CF3118" s="29"/>
      <c r="CG3118" s="29"/>
      <c r="CP3118" s="29"/>
    </row>
    <row r="3119">
      <c r="AM3119" s="29"/>
      <c r="AU3119" s="29"/>
      <c r="BB3119" s="29"/>
      <c r="BE3119" s="29"/>
      <c r="BI3119" s="29"/>
      <c r="BL3119" s="29"/>
      <c r="BM3119" s="29"/>
      <c r="BN3119" s="29"/>
      <c r="BO3119" s="29"/>
      <c r="BP3119" s="29"/>
      <c r="BQ3119" s="29"/>
      <c r="BR3119" s="29"/>
      <c r="BT3119" s="29"/>
      <c r="CF3119" s="29"/>
      <c r="CG3119" s="29"/>
      <c r="CP3119" s="29"/>
    </row>
    <row r="3120">
      <c r="AM3120" s="29"/>
      <c r="AU3120" s="29"/>
      <c r="BB3120" s="29"/>
      <c r="BE3120" s="29"/>
      <c r="BI3120" s="29"/>
      <c r="BL3120" s="29"/>
      <c r="BM3120" s="29"/>
      <c r="BN3120" s="29"/>
      <c r="BO3120" s="29"/>
      <c r="BP3120" s="29"/>
      <c r="BQ3120" s="29"/>
      <c r="BR3120" s="29"/>
      <c r="BT3120" s="29"/>
      <c r="CF3120" s="29"/>
      <c r="CG3120" s="29"/>
      <c r="CP3120" s="29"/>
    </row>
    <row r="3121">
      <c r="AM3121" s="29"/>
      <c r="AU3121" s="29"/>
      <c r="BB3121" s="29"/>
      <c r="BE3121" s="29"/>
      <c r="BI3121" s="29"/>
      <c r="BL3121" s="29"/>
      <c r="BM3121" s="29"/>
      <c r="BN3121" s="29"/>
      <c r="BO3121" s="29"/>
      <c r="BP3121" s="29"/>
      <c r="BQ3121" s="29"/>
      <c r="BR3121" s="29"/>
      <c r="BT3121" s="29"/>
      <c r="CF3121" s="29"/>
      <c r="CG3121" s="29"/>
      <c r="CP3121" s="29"/>
    </row>
    <row r="3122">
      <c r="AM3122" s="29"/>
      <c r="AU3122" s="29"/>
      <c r="BB3122" s="29"/>
      <c r="BE3122" s="29"/>
      <c r="BI3122" s="29"/>
      <c r="BL3122" s="29"/>
      <c r="BM3122" s="29"/>
      <c r="BN3122" s="29"/>
      <c r="BO3122" s="29"/>
      <c r="BP3122" s="29"/>
      <c r="BQ3122" s="29"/>
      <c r="BR3122" s="29"/>
      <c r="BT3122" s="29"/>
      <c r="CF3122" s="29"/>
      <c r="CG3122" s="29"/>
      <c r="CP3122" s="29"/>
    </row>
    <row r="3123">
      <c r="AM3123" s="29"/>
      <c r="AU3123" s="29"/>
      <c r="BB3123" s="29"/>
      <c r="BE3123" s="29"/>
      <c r="BI3123" s="29"/>
      <c r="BL3123" s="29"/>
      <c r="BM3123" s="29"/>
      <c r="BN3123" s="29"/>
      <c r="BO3123" s="29"/>
      <c r="BP3123" s="29"/>
      <c r="BQ3123" s="29"/>
      <c r="BR3123" s="29"/>
      <c r="BT3123" s="29"/>
      <c r="CF3123" s="29"/>
      <c r="CG3123" s="29"/>
      <c r="CP3123" s="29"/>
    </row>
    <row r="3124">
      <c r="AM3124" s="29"/>
      <c r="AU3124" s="29"/>
      <c r="BB3124" s="29"/>
      <c r="BE3124" s="29"/>
      <c r="BI3124" s="29"/>
      <c r="BL3124" s="29"/>
      <c r="BM3124" s="29"/>
      <c r="BN3124" s="29"/>
      <c r="BO3124" s="29"/>
      <c r="BP3124" s="29"/>
      <c r="BQ3124" s="29"/>
      <c r="BR3124" s="29"/>
      <c r="BT3124" s="29"/>
      <c r="CF3124" s="29"/>
      <c r="CG3124" s="29"/>
      <c r="CP3124" s="29"/>
    </row>
    <row r="3125">
      <c r="AM3125" s="29"/>
      <c r="AU3125" s="29"/>
      <c r="BB3125" s="29"/>
      <c r="BE3125" s="29"/>
      <c r="BI3125" s="29"/>
      <c r="BL3125" s="29"/>
      <c r="BM3125" s="29"/>
      <c r="BN3125" s="29"/>
      <c r="BO3125" s="29"/>
      <c r="BP3125" s="29"/>
      <c r="BQ3125" s="29"/>
      <c r="BR3125" s="29"/>
      <c r="BT3125" s="29"/>
      <c r="CF3125" s="29"/>
      <c r="CG3125" s="29"/>
      <c r="CP3125" s="29"/>
    </row>
    <row r="3126">
      <c r="AM3126" s="29"/>
      <c r="AU3126" s="29"/>
      <c r="BB3126" s="29"/>
      <c r="BE3126" s="29"/>
      <c r="BI3126" s="29"/>
      <c r="BL3126" s="29"/>
      <c r="BM3126" s="29"/>
      <c r="BN3126" s="29"/>
      <c r="BO3126" s="29"/>
      <c r="BP3126" s="29"/>
      <c r="BQ3126" s="29"/>
      <c r="BR3126" s="29"/>
      <c r="BT3126" s="29"/>
      <c r="CF3126" s="29"/>
      <c r="CG3126" s="29"/>
      <c r="CP3126" s="29"/>
    </row>
    <row r="3127">
      <c r="AM3127" s="29"/>
      <c r="AU3127" s="29"/>
      <c r="BB3127" s="29"/>
      <c r="BE3127" s="29"/>
      <c r="BI3127" s="29"/>
      <c r="BL3127" s="29"/>
      <c r="BM3127" s="29"/>
      <c r="BN3127" s="29"/>
      <c r="BO3127" s="29"/>
      <c r="BP3127" s="29"/>
      <c r="BQ3127" s="29"/>
      <c r="BR3127" s="29"/>
      <c r="BT3127" s="29"/>
      <c r="CF3127" s="29"/>
      <c r="CG3127" s="29"/>
      <c r="CP3127" s="29"/>
    </row>
    <row r="3128">
      <c r="AM3128" s="29"/>
      <c r="AU3128" s="29"/>
      <c r="BB3128" s="29"/>
      <c r="BE3128" s="29"/>
      <c r="BI3128" s="29"/>
      <c r="BL3128" s="29"/>
      <c r="BM3128" s="29"/>
      <c r="BN3128" s="29"/>
      <c r="BO3128" s="29"/>
      <c r="BP3128" s="29"/>
      <c r="BQ3128" s="29"/>
      <c r="BR3128" s="29"/>
      <c r="BT3128" s="29"/>
      <c r="CF3128" s="29"/>
      <c r="CG3128" s="29"/>
      <c r="CP3128" s="29"/>
    </row>
    <row r="3129">
      <c r="AM3129" s="29"/>
      <c r="AU3129" s="29"/>
      <c r="BB3129" s="29"/>
      <c r="BE3129" s="29"/>
      <c r="BI3129" s="29"/>
      <c r="BL3129" s="29"/>
      <c r="BM3129" s="29"/>
      <c r="BN3129" s="29"/>
      <c r="BO3129" s="29"/>
      <c r="BP3129" s="29"/>
      <c r="BQ3129" s="29"/>
      <c r="BR3129" s="29"/>
      <c r="BT3129" s="29"/>
      <c r="CF3129" s="29"/>
      <c r="CG3129" s="29"/>
      <c r="CP3129" s="29"/>
    </row>
    <row r="3130">
      <c r="AM3130" s="29"/>
      <c r="AU3130" s="29"/>
      <c r="BB3130" s="29"/>
      <c r="BE3130" s="29"/>
      <c r="BI3130" s="29"/>
      <c r="BL3130" s="29"/>
      <c r="BM3130" s="29"/>
      <c r="BN3130" s="29"/>
      <c r="BO3130" s="29"/>
      <c r="BP3130" s="29"/>
      <c r="BQ3130" s="29"/>
      <c r="BR3130" s="29"/>
      <c r="BT3130" s="29"/>
      <c r="CF3130" s="29"/>
      <c r="CG3130" s="29"/>
      <c r="CP3130" s="29"/>
    </row>
    <row r="3131">
      <c r="AM3131" s="29"/>
      <c r="AU3131" s="29"/>
      <c r="BB3131" s="29"/>
      <c r="BE3131" s="29"/>
      <c r="BI3131" s="29"/>
      <c r="BL3131" s="29"/>
      <c r="BM3131" s="29"/>
      <c r="BN3131" s="29"/>
      <c r="BO3131" s="29"/>
      <c r="BP3131" s="29"/>
      <c r="BQ3131" s="29"/>
      <c r="BR3131" s="29"/>
      <c r="BT3131" s="29"/>
      <c r="CF3131" s="29"/>
      <c r="CG3131" s="29"/>
      <c r="CP3131" s="29"/>
    </row>
    <row r="3132">
      <c r="AM3132" s="29"/>
      <c r="AU3132" s="29"/>
      <c r="BB3132" s="29"/>
      <c r="BE3132" s="29"/>
      <c r="BI3132" s="29"/>
      <c r="BL3132" s="29"/>
      <c r="BM3132" s="29"/>
      <c r="BN3132" s="29"/>
      <c r="BO3132" s="29"/>
      <c r="BP3132" s="29"/>
      <c r="BQ3132" s="29"/>
      <c r="BR3132" s="29"/>
      <c r="BT3132" s="29"/>
      <c r="CF3132" s="29"/>
      <c r="CG3132" s="29"/>
      <c r="CP3132" s="29"/>
    </row>
    <row r="3133">
      <c r="AM3133" s="29"/>
      <c r="AU3133" s="29"/>
      <c r="BB3133" s="29"/>
      <c r="BE3133" s="29"/>
      <c r="BI3133" s="29"/>
      <c r="BL3133" s="29"/>
      <c r="BM3133" s="29"/>
      <c r="BN3133" s="29"/>
      <c r="BO3133" s="29"/>
      <c r="BP3133" s="29"/>
      <c r="BQ3133" s="29"/>
      <c r="BR3133" s="29"/>
      <c r="BT3133" s="29"/>
      <c r="CF3133" s="29"/>
      <c r="CG3133" s="29"/>
      <c r="CP3133" s="29"/>
    </row>
    <row r="3134">
      <c r="AM3134" s="29"/>
      <c r="AU3134" s="29"/>
      <c r="BB3134" s="29"/>
      <c r="BE3134" s="29"/>
      <c r="BI3134" s="29"/>
      <c r="BL3134" s="29"/>
      <c r="BM3134" s="29"/>
      <c r="BN3134" s="29"/>
      <c r="BO3134" s="29"/>
      <c r="BP3134" s="29"/>
      <c r="BQ3134" s="29"/>
      <c r="BR3134" s="29"/>
      <c r="BT3134" s="29"/>
      <c r="CF3134" s="29"/>
      <c r="CG3134" s="29"/>
      <c r="CP3134" s="29"/>
    </row>
    <row r="3135">
      <c r="AM3135" s="29"/>
      <c r="AU3135" s="29"/>
      <c r="BB3135" s="29"/>
      <c r="BE3135" s="29"/>
      <c r="BI3135" s="29"/>
      <c r="BL3135" s="29"/>
      <c r="BM3135" s="29"/>
      <c r="BN3135" s="29"/>
      <c r="BO3135" s="29"/>
      <c r="BP3135" s="29"/>
      <c r="BQ3135" s="29"/>
      <c r="BR3135" s="29"/>
      <c r="BT3135" s="29"/>
      <c r="CF3135" s="29"/>
      <c r="CG3135" s="29"/>
      <c r="CP3135" s="29"/>
    </row>
    <row r="3136">
      <c r="AM3136" s="29"/>
      <c r="AU3136" s="29"/>
      <c r="BB3136" s="29"/>
      <c r="BE3136" s="29"/>
      <c r="BI3136" s="29"/>
      <c r="BL3136" s="29"/>
      <c r="BM3136" s="29"/>
      <c r="BN3136" s="29"/>
      <c r="BO3136" s="29"/>
      <c r="BP3136" s="29"/>
      <c r="BQ3136" s="29"/>
      <c r="BR3136" s="29"/>
      <c r="BT3136" s="29"/>
      <c r="CF3136" s="29"/>
      <c r="CG3136" s="29"/>
      <c r="CP3136" s="29"/>
    </row>
    <row r="3137">
      <c r="AM3137" s="29"/>
      <c r="AU3137" s="29"/>
      <c r="BB3137" s="29"/>
      <c r="BE3137" s="29"/>
      <c r="BI3137" s="29"/>
      <c r="BL3137" s="29"/>
      <c r="BM3137" s="29"/>
      <c r="BN3137" s="29"/>
      <c r="BO3137" s="29"/>
      <c r="BP3137" s="29"/>
      <c r="BQ3137" s="29"/>
      <c r="BR3137" s="29"/>
      <c r="BT3137" s="29"/>
      <c r="CF3137" s="29"/>
      <c r="CG3137" s="29"/>
      <c r="CP3137" s="29"/>
    </row>
    <row r="3138">
      <c r="AM3138" s="29"/>
      <c r="AU3138" s="29"/>
      <c r="BB3138" s="29"/>
      <c r="BE3138" s="29"/>
      <c r="BI3138" s="29"/>
      <c r="BL3138" s="29"/>
      <c r="BM3138" s="29"/>
      <c r="BN3138" s="29"/>
      <c r="BO3138" s="29"/>
      <c r="BP3138" s="29"/>
      <c r="BQ3138" s="29"/>
      <c r="BR3138" s="29"/>
      <c r="BT3138" s="29"/>
      <c r="CF3138" s="29"/>
      <c r="CG3138" s="29"/>
      <c r="CP3138" s="29"/>
    </row>
    <row r="3139">
      <c r="AM3139" s="29"/>
      <c r="AU3139" s="29"/>
      <c r="BB3139" s="29"/>
      <c r="BE3139" s="29"/>
      <c r="BI3139" s="29"/>
      <c r="BL3139" s="29"/>
      <c r="BM3139" s="29"/>
      <c r="BN3139" s="29"/>
      <c r="BO3139" s="29"/>
      <c r="BP3139" s="29"/>
      <c r="BQ3139" s="29"/>
      <c r="BR3139" s="29"/>
      <c r="BT3139" s="29"/>
      <c r="CF3139" s="29"/>
      <c r="CG3139" s="29"/>
      <c r="CP3139" s="29"/>
    </row>
    <row r="3140">
      <c r="AM3140" s="29"/>
      <c r="AU3140" s="29"/>
      <c r="BB3140" s="29"/>
      <c r="BE3140" s="29"/>
      <c r="BI3140" s="29"/>
      <c r="BL3140" s="29"/>
      <c r="BM3140" s="29"/>
      <c r="BN3140" s="29"/>
      <c r="BO3140" s="29"/>
      <c r="BP3140" s="29"/>
      <c r="BQ3140" s="29"/>
      <c r="BR3140" s="29"/>
      <c r="BT3140" s="29"/>
      <c r="CF3140" s="29"/>
      <c r="CG3140" s="29"/>
      <c r="CP3140" s="29"/>
    </row>
    <row r="3141">
      <c r="AM3141" s="29"/>
      <c r="AU3141" s="29"/>
      <c r="BB3141" s="29"/>
      <c r="BE3141" s="29"/>
      <c r="BI3141" s="29"/>
      <c r="BL3141" s="29"/>
      <c r="BM3141" s="29"/>
      <c r="BN3141" s="29"/>
      <c r="BO3141" s="29"/>
      <c r="BP3141" s="29"/>
      <c r="BQ3141" s="29"/>
      <c r="BR3141" s="29"/>
      <c r="BT3141" s="29"/>
      <c r="CF3141" s="29"/>
      <c r="CG3141" s="29"/>
      <c r="CP3141" s="29"/>
    </row>
    <row r="3142">
      <c r="AM3142" s="29"/>
      <c r="AU3142" s="29"/>
      <c r="BB3142" s="29"/>
      <c r="BE3142" s="29"/>
      <c r="BI3142" s="29"/>
      <c r="BL3142" s="29"/>
      <c r="BM3142" s="29"/>
      <c r="BN3142" s="29"/>
      <c r="BO3142" s="29"/>
      <c r="BP3142" s="29"/>
      <c r="BQ3142" s="29"/>
      <c r="BR3142" s="29"/>
      <c r="BT3142" s="29"/>
      <c r="CF3142" s="29"/>
      <c r="CG3142" s="29"/>
      <c r="CP3142" s="29"/>
    </row>
    <row r="3143">
      <c r="AM3143" s="29"/>
      <c r="AU3143" s="29"/>
      <c r="BB3143" s="29"/>
      <c r="BE3143" s="29"/>
      <c r="BI3143" s="29"/>
      <c r="BL3143" s="29"/>
      <c r="BM3143" s="29"/>
      <c r="BN3143" s="29"/>
      <c r="BO3143" s="29"/>
      <c r="BP3143" s="29"/>
      <c r="BQ3143" s="29"/>
      <c r="BR3143" s="29"/>
      <c r="BT3143" s="29"/>
      <c r="CF3143" s="29"/>
      <c r="CG3143" s="29"/>
      <c r="CP3143" s="29"/>
    </row>
    <row r="3144">
      <c r="AM3144" s="29"/>
      <c r="AU3144" s="29"/>
      <c r="BB3144" s="29"/>
      <c r="BE3144" s="29"/>
      <c r="BI3144" s="29"/>
      <c r="BL3144" s="29"/>
      <c r="BM3144" s="29"/>
      <c r="BN3144" s="29"/>
      <c r="BO3144" s="29"/>
      <c r="BP3144" s="29"/>
      <c r="BQ3144" s="29"/>
      <c r="BR3144" s="29"/>
      <c r="BT3144" s="29"/>
      <c r="CF3144" s="29"/>
      <c r="CG3144" s="29"/>
      <c r="CP3144" s="29"/>
    </row>
    <row r="3145">
      <c r="AM3145" s="29"/>
      <c r="AU3145" s="29"/>
      <c r="BB3145" s="29"/>
      <c r="BE3145" s="29"/>
      <c r="BI3145" s="29"/>
      <c r="BL3145" s="29"/>
      <c r="BM3145" s="29"/>
      <c r="BN3145" s="29"/>
      <c r="BO3145" s="29"/>
      <c r="BP3145" s="29"/>
      <c r="BQ3145" s="29"/>
      <c r="BR3145" s="29"/>
      <c r="BT3145" s="29"/>
      <c r="CF3145" s="29"/>
      <c r="CG3145" s="29"/>
      <c r="CP3145" s="29"/>
    </row>
    <row r="3146">
      <c r="AM3146" s="29"/>
      <c r="AU3146" s="29"/>
      <c r="BB3146" s="29"/>
      <c r="BE3146" s="29"/>
      <c r="BI3146" s="29"/>
      <c r="BL3146" s="29"/>
      <c r="BM3146" s="29"/>
      <c r="BN3146" s="29"/>
      <c r="BO3146" s="29"/>
      <c r="BP3146" s="29"/>
      <c r="BQ3146" s="29"/>
      <c r="BR3146" s="29"/>
      <c r="BT3146" s="29"/>
      <c r="CF3146" s="29"/>
      <c r="CG3146" s="29"/>
      <c r="CP3146" s="29"/>
    </row>
    <row r="3147">
      <c r="AM3147" s="29"/>
      <c r="AU3147" s="29"/>
      <c r="BB3147" s="29"/>
      <c r="BE3147" s="29"/>
      <c r="BI3147" s="29"/>
      <c r="BL3147" s="29"/>
      <c r="BM3147" s="29"/>
      <c r="BN3147" s="29"/>
      <c r="BO3147" s="29"/>
      <c r="BP3147" s="29"/>
      <c r="BQ3147" s="29"/>
      <c r="BR3147" s="29"/>
      <c r="BT3147" s="29"/>
      <c r="CF3147" s="29"/>
      <c r="CG3147" s="29"/>
      <c r="CP3147" s="29"/>
    </row>
    <row r="3148">
      <c r="AM3148" s="29"/>
      <c r="AU3148" s="29"/>
      <c r="BB3148" s="29"/>
      <c r="BE3148" s="29"/>
      <c r="BI3148" s="29"/>
      <c r="BL3148" s="29"/>
      <c r="BM3148" s="29"/>
      <c r="BN3148" s="29"/>
      <c r="BO3148" s="29"/>
      <c r="BP3148" s="29"/>
      <c r="BQ3148" s="29"/>
      <c r="BR3148" s="29"/>
      <c r="BT3148" s="29"/>
      <c r="CF3148" s="29"/>
      <c r="CG3148" s="29"/>
      <c r="CP3148" s="29"/>
    </row>
    <row r="3149">
      <c r="AM3149" s="29"/>
      <c r="AU3149" s="29"/>
      <c r="BB3149" s="29"/>
      <c r="BE3149" s="29"/>
      <c r="BI3149" s="29"/>
      <c r="BL3149" s="29"/>
      <c r="BM3149" s="29"/>
      <c r="BN3149" s="29"/>
      <c r="BO3149" s="29"/>
      <c r="BP3149" s="29"/>
      <c r="BQ3149" s="29"/>
      <c r="BR3149" s="29"/>
      <c r="BT3149" s="29"/>
      <c r="CF3149" s="29"/>
      <c r="CG3149" s="29"/>
      <c r="CP3149" s="29"/>
    </row>
    <row r="3150">
      <c r="AM3150" s="29"/>
      <c r="AU3150" s="29"/>
      <c r="BB3150" s="29"/>
      <c r="BE3150" s="29"/>
      <c r="BI3150" s="29"/>
      <c r="BL3150" s="29"/>
      <c r="BM3150" s="29"/>
      <c r="BN3150" s="29"/>
      <c r="BO3150" s="29"/>
      <c r="BP3150" s="29"/>
      <c r="BQ3150" s="29"/>
      <c r="BR3150" s="29"/>
      <c r="BT3150" s="29"/>
      <c r="CF3150" s="29"/>
      <c r="CG3150" s="29"/>
      <c r="CP3150" s="29"/>
    </row>
    <row r="3151">
      <c r="AM3151" s="29"/>
      <c r="AU3151" s="29"/>
      <c r="BB3151" s="29"/>
      <c r="BE3151" s="29"/>
      <c r="BI3151" s="29"/>
      <c r="BL3151" s="29"/>
      <c r="BM3151" s="29"/>
      <c r="BN3151" s="29"/>
      <c r="BO3151" s="29"/>
      <c r="BP3151" s="29"/>
      <c r="BQ3151" s="29"/>
      <c r="BR3151" s="29"/>
      <c r="BT3151" s="29"/>
      <c r="CF3151" s="29"/>
      <c r="CG3151" s="29"/>
      <c r="CP3151" s="29"/>
    </row>
    <row r="3152">
      <c r="AM3152" s="29"/>
      <c r="AU3152" s="29"/>
      <c r="BB3152" s="29"/>
      <c r="BE3152" s="29"/>
      <c r="BI3152" s="29"/>
      <c r="BL3152" s="29"/>
      <c r="BM3152" s="29"/>
      <c r="BN3152" s="29"/>
      <c r="BO3152" s="29"/>
      <c r="BP3152" s="29"/>
      <c r="BQ3152" s="29"/>
      <c r="BR3152" s="29"/>
      <c r="BT3152" s="29"/>
      <c r="CF3152" s="29"/>
      <c r="CG3152" s="29"/>
      <c r="CP3152" s="29"/>
    </row>
    <row r="3153">
      <c r="AM3153" s="29"/>
      <c r="AU3153" s="29"/>
      <c r="BB3153" s="29"/>
      <c r="BE3153" s="29"/>
      <c r="BI3153" s="29"/>
      <c r="BL3153" s="29"/>
      <c r="BM3153" s="29"/>
      <c r="BN3153" s="29"/>
      <c r="BO3153" s="29"/>
      <c r="BP3153" s="29"/>
      <c r="BQ3153" s="29"/>
      <c r="BR3153" s="29"/>
      <c r="BT3153" s="29"/>
      <c r="CF3153" s="29"/>
      <c r="CG3153" s="29"/>
      <c r="CP3153" s="29"/>
    </row>
    <row r="3154">
      <c r="AM3154" s="29"/>
      <c r="AU3154" s="29"/>
      <c r="BB3154" s="29"/>
      <c r="BE3154" s="29"/>
      <c r="BI3154" s="29"/>
      <c r="BL3154" s="29"/>
      <c r="BM3154" s="29"/>
      <c r="BN3154" s="29"/>
      <c r="BO3154" s="29"/>
      <c r="BP3154" s="29"/>
      <c r="BQ3154" s="29"/>
      <c r="BR3154" s="29"/>
      <c r="BT3154" s="29"/>
      <c r="CF3154" s="29"/>
      <c r="CG3154" s="29"/>
      <c r="CP3154" s="29"/>
    </row>
    <row r="3155">
      <c r="AM3155" s="29"/>
      <c r="AU3155" s="29"/>
      <c r="BB3155" s="29"/>
      <c r="BE3155" s="29"/>
      <c r="BI3155" s="29"/>
      <c r="BL3155" s="29"/>
      <c r="BM3155" s="29"/>
      <c r="BN3155" s="29"/>
      <c r="BO3155" s="29"/>
      <c r="BP3155" s="29"/>
      <c r="BQ3155" s="29"/>
      <c r="BR3155" s="29"/>
      <c r="BT3155" s="29"/>
      <c r="CF3155" s="29"/>
      <c r="CG3155" s="29"/>
      <c r="CP3155" s="29"/>
    </row>
    <row r="3156">
      <c r="AM3156" s="29"/>
      <c r="AU3156" s="29"/>
      <c r="BB3156" s="29"/>
      <c r="BE3156" s="29"/>
      <c r="BI3156" s="29"/>
      <c r="BL3156" s="29"/>
      <c r="BM3156" s="29"/>
      <c r="BN3156" s="29"/>
      <c r="BO3156" s="29"/>
      <c r="BP3156" s="29"/>
      <c r="BQ3156" s="29"/>
      <c r="BR3156" s="29"/>
      <c r="BT3156" s="29"/>
      <c r="CF3156" s="29"/>
      <c r="CG3156" s="29"/>
      <c r="CP3156" s="29"/>
    </row>
    <row r="3157">
      <c r="AM3157" s="29"/>
      <c r="AU3157" s="29"/>
      <c r="BB3157" s="29"/>
      <c r="BE3157" s="29"/>
      <c r="BI3157" s="29"/>
      <c r="BL3157" s="29"/>
      <c r="BM3157" s="29"/>
      <c r="BN3157" s="29"/>
      <c r="BO3157" s="29"/>
      <c r="BP3157" s="29"/>
      <c r="BQ3157" s="29"/>
      <c r="BR3157" s="29"/>
      <c r="BT3157" s="29"/>
      <c r="CF3157" s="29"/>
      <c r="CG3157" s="29"/>
      <c r="CP3157" s="29"/>
    </row>
    <row r="3158">
      <c r="AM3158" s="29"/>
      <c r="AU3158" s="29"/>
      <c r="BB3158" s="29"/>
      <c r="BE3158" s="29"/>
      <c r="BI3158" s="29"/>
      <c r="BL3158" s="29"/>
      <c r="BM3158" s="29"/>
      <c r="BN3158" s="29"/>
      <c r="BO3158" s="29"/>
      <c r="BP3158" s="29"/>
      <c r="BQ3158" s="29"/>
      <c r="BR3158" s="29"/>
      <c r="BT3158" s="29"/>
      <c r="CF3158" s="29"/>
      <c r="CG3158" s="29"/>
      <c r="CP3158" s="29"/>
    </row>
    <row r="3159">
      <c r="AM3159" s="29"/>
      <c r="AU3159" s="29"/>
      <c r="BB3159" s="29"/>
      <c r="BE3159" s="29"/>
      <c r="BI3159" s="29"/>
      <c r="BL3159" s="29"/>
      <c r="BM3159" s="29"/>
      <c r="BN3159" s="29"/>
      <c r="BO3159" s="29"/>
      <c r="BP3159" s="29"/>
      <c r="BQ3159" s="29"/>
      <c r="BR3159" s="29"/>
      <c r="BT3159" s="29"/>
      <c r="CF3159" s="29"/>
      <c r="CG3159" s="29"/>
      <c r="CP3159" s="29"/>
    </row>
    <row r="3160">
      <c r="AM3160" s="29"/>
      <c r="AU3160" s="29"/>
      <c r="BB3160" s="29"/>
      <c r="BE3160" s="29"/>
      <c r="BI3160" s="29"/>
      <c r="BL3160" s="29"/>
      <c r="BM3160" s="29"/>
      <c r="BN3160" s="29"/>
      <c r="BO3160" s="29"/>
      <c r="BP3160" s="29"/>
      <c r="BQ3160" s="29"/>
      <c r="BR3160" s="29"/>
      <c r="BT3160" s="29"/>
      <c r="CF3160" s="29"/>
      <c r="CG3160" s="29"/>
      <c r="CP3160" s="29"/>
    </row>
    <row r="3161">
      <c r="AM3161" s="29"/>
      <c r="AU3161" s="29"/>
      <c r="BB3161" s="29"/>
      <c r="BE3161" s="29"/>
      <c r="BI3161" s="29"/>
      <c r="BL3161" s="29"/>
      <c r="BM3161" s="29"/>
      <c r="BN3161" s="29"/>
      <c r="BO3161" s="29"/>
      <c r="BP3161" s="29"/>
      <c r="BQ3161" s="29"/>
      <c r="BR3161" s="29"/>
      <c r="BT3161" s="29"/>
      <c r="CF3161" s="29"/>
      <c r="CG3161" s="29"/>
      <c r="CP3161" s="29"/>
    </row>
    <row r="3162">
      <c r="AM3162" s="29"/>
      <c r="AU3162" s="29"/>
      <c r="BB3162" s="29"/>
      <c r="BE3162" s="29"/>
      <c r="BI3162" s="29"/>
      <c r="BL3162" s="29"/>
      <c r="BM3162" s="29"/>
      <c r="BN3162" s="29"/>
      <c r="BO3162" s="29"/>
      <c r="BP3162" s="29"/>
      <c r="BQ3162" s="29"/>
      <c r="BR3162" s="29"/>
      <c r="BT3162" s="29"/>
      <c r="CF3162" s="29"/>
      <c r="CG3162" s="29"/>
      <c r="CP3162" s="29"/>
    </row>
    <row r="3163">
      <c r="AM3163" s="29"/>
      <c r="AU3163" s="29"/>
      <c r="BB3163" s="29"/>
      <c r="BE3163" s="29"/>
      <c r="BI3163" s="29"/>
      <c r="BL3163" s="29"/>
      <c r="BM3163" s="29"/>
      <c r="BN3163" s="29"/>
      <c r="BO3163" s="29"/>
      <c r="BP3163" s="29"/>
      <c r="BQ3163" s="29"/>
      <c r="BR3163" s="29"/>
      <c r="BT3163" s="29"/>
      <c r="CF3163" s="29"/>
      <c r="CG3163" s="29"/>
      <c r="CP3163" s="29"/>
    </row>
    <row r="3164">
      <c r="AM3164" s="29"/>
      <c r="AU3164" s="29"/>
      <c r="BB3164" s="29"/>
      <c r="BE3164" s="29"/>
      <c r="BI3164" s="29"/>
      <c r="BL3164" s="29"/>
      <c r="BM3164" s="29"/>
      <c r="BN3164" s="29"/>
      <c r="BO3164" s="29"/>
      <c r="BP3164" s="29"/>
      <c r="BQ3164" s="29"/>
      <c r="BR3164" s="29"/>
      <c r="BT3164" s="29"/>
      <c r="CF3164" s="29"/>
      <c r="CG3164" s="29"/>
      <c r="CP3164" s="29"/>
    </row>
    <row r="3165">
      <c r="AM3165" s="29"/>
      <c r="AU3165" s="29"/>
      <c r="BB3165" s="29"/>
      <c r="BE3165" s="29"/>
      <c r="BI3165" s="29"/>
      <c r="BL3165" s="29"/>
      <c r="BM3165" s="29"/>
      <c r="BN3165" s="29"/>
      <c r="BO3165" s="29"/>
      <c r="BP3165" s="29"/>
      <c r="BQ3165" s="29"/>
      <c r="BR3165" s="29"/>
      <c r="BT3165" s="29"/>
      <c r="CF3165" s="29"/>
      <c r="CG3165" s="29"/>
      <c r="CP3165" s="29"/>
    </row>
    <row r="3166">
      <c r="AM3166" s="29"/>
      <c r="AU3166" s="29"/>
      <c r="BB3166" s="29"/>
      <c r="BE3166" s="29"/>
      <c r="BI3166" s="29"/>
      <c r="BL3166" s="29"/>
      <c r="BM3166" s="29"/>
      <c r="BN3166" s="29"/>
      <c r="BO3166" s="29"/>
      <c r="BP3166" s="29"/>
      <c r="BQ3166" s="29"/>
      <c r="BR3166" s="29"/>
      <c r="BT3166" s="29"/>
      <c r="CF3166" s="29"/>
      <c r="CG3166" s="29"/>
      <c r="CP3166" s="29"/>
    </row>
    <row r="3167">
      <c r="AM3167" s="29"/>
      <c r="AU3167" s="29"/>
      <c r="BB3167" s="29"/>
      <c r="BE3167" s="29"/>
      <c r="BI3167" s="29"/>
      <c r="BL3167" s="29"/>
      <c r="BM3167" s="29"/>
      <c r="BN3167" s="29"/>
      <c r="BO3167" s="29"/>
      <c r="BP3167" s="29"/>
      <c r="BQ3167" s="29"/>
      <c r="BR3167" s="29"/>
      <c r="BT3167" s="29"/>
      <c r="CF3167" s="29"/>
      <c r="CG3167" s="29"/>
      <c r="CP3167" s="29"/>
    </row>
    <row r="3168">
      <c r="AM3168" s="29"/>
      <c r="AU3168" s="29"/>
      <c r="BB3168" s="29"/>
      <c r="BE3168" s="29"/>
      <c r="BI3168" s="29"/>
      <c r="BL3168" s="29"/>
      <c r="BM3168" s="29"/>
      <c r="BN3168" s="29"/>
      <c r="BO3168" s="29"/>
      <c r="BP3168" s="29"/>
      <c r="BQ3168" s="29"/>
      <c r="BR3168" s="29"/>
      <c r="BT3168" s="29"/>
      <c r="CF3168" s="29"/>
      <c r="CG3168" s="29"/>
      <c r="CP3168" s="29"/>
    </row>
    <row r="3169">
      <c r="AM3169" s="29"/>
      <c r="AU3169" s="29"/>
      <c r="BB3169" s="29"/>
      <c r="BE3169" s="29"/>
      <c r="BI3169" s="29"/>
      <c r="BL3169" s="29"/>
      <c r="BM3169" s="29"/>
      <c r="BN3169" s="29"/>
      <c r="BO3169" s="29"/>
      <c r="BP3169" s="29"/>
      <c r="BQ3169" s="29"/>
      <c r="BR3169" s="29"/>
      <c r="BT3169" s="29"/>
      <c r="CF3169" s="29"/>
      <c r="CG3169" s="29"/>
      <c r="CP3169" s="29"/>
    </row>
    <row r="3170">
      <c r="AM3170" s="29"/>
      <c r="AU3170" s="29"/>
      <c r="BB3170" s="29"/>
      <c r="BE3170" s="29"/>
      <c r="BI3170" s="29"/>
      <c r="BL3170" s="29"/>
      <c r="BM3170" s="29"/>
      <c r="BN3170" s="29"/>
      <c r="BO3170" s="29"/>
      <c r="BP3170" s="29"/>
      <c r="BQ3170" s="29"/>
      <c r="BR3170" s="29"/>
      <c r="BT3170" s="29"/>
      <c r="CF3170" s="29"/>
      <c r="CG3170" s="29"/>
      <c r="CP3170" s="29"/>
    </row>
    <row r="3171">
      <c r="AM3171" s="29"/>
      <c r="AU3171" s="29"/>
      <c r="BB3171" s="29"/>
      <c r="BE3171" s="29"/>
      <c r="BI3171" s="29"/>
      <c r="BL3171" s="29"/>
      <c r="BM3171" s="29"/>
      <c r="BN3171" s="29"/>
      <c r="BO3171" s="29"/>
      <c r="BP3171" s="29"/>
      <c r="BQ3171" s="29"/>
      <c r="BR3171" s="29"/>
      <c r="BT3171" s="29"/>
      <c r="CF3171" s="29"/>
      <c r="CG3171" s="29"/>
      <c r="CP3171" s="29"/>
    </row>
    <row r="3172">
      <c r="AM3172" s="29"/>
      <c r="AU3172" s="29"/>
      <c r="BB3172" s="29"/>
      <c r="BE3172" s="29"/>
      <c r="BI3172" s="29"/>
      <c r="BL3172" s="29"/>
      <c r="BM3172" s="29"/>
      <c r="BN3172" s="29"/>
      <c r="BO3172" s="29"/>
      <c r="BP3172" s="29"/>
      <c r="BQ3172" s="29"/>
      <c r="BR3172" s="29"/>
      <c r="BT3172" s="29"/>
      <c r="CF3172" s="29"/>
      <c r="CG3172" s="29"/>
      <c r="CP3172" s="29"/>
    </row>
    <row r="3173">
      <c r="AM3173" s="29"/>
      <c r="AU3173" s="29"/>
      <c r="BB3173" s="29"/>
      <c r="BE3173" s="29"/>
      <c r="BI3173" s="29"/>
      <c r="BL3173" s="29"/>
      <c r="BM3173" s="29"/>
      <c r="BN3173" s="29"/>
      <c r="BO3173" s="29"/>
      <c r="BP3173" s="29"/>
      <c r="BQ3173" s="29"/>
      <c r="BR3173" s="29"/>
      <c r="BT3173" s="29"/>
      <c r="CF3173" s="29"/>
      <c r="CG3173" s="29"/>
      <c r="CP3173" s="29"/>
    </row>
    <row r="3174">
      <c r="AM3174" s="29"/>
      <c r="AU3174" s="29"/>
      <c r="BB3174" s="29"/>
      <c r="BE3174" s="29"/>
      <c r="BI3174" s="29"/>
      <c r="BL3174" s="29"/>
      <c r="BM3174" s="29"/>
      <c r="BN3174" s="29"/>
      <c r="BO3174" s="29"/>
      <c r="BP3174" s="29"/>
      <c r="BQ3174" s="29"/>
      <c r="BR3174" s="29"/>
      <c r="BT3174" s="29"/>
      <c r="CF3174" s="29"/>
      <c r="CG3174" s="29"/>
      <c r="CP3174" s="29"/>
    </row>
    <row r="3175">
      <c r="AM3175" s="29"/>
      <c r="AU3175" s="29"/>
      <c r="BB3175" s="29"/>
      <c r="BE3175" s="29"/>
      <c r="BI3175" s="29"/>
      <c r="BL3175" s="29"/>
      <c r="BM3175" s="29"/>
      <c r="BN3175" s="29"/>
      <c r="BO3175" s="29"/>
      <c r="BP3175" s="29"/>
      <c r="BQ3175" s="29"/>
      <c r="BR3175" s="29"/>
      <c r="BT3175" s="29"/>
      <c r="CF3175" s="29"/>
      <c r="CG3175" s="29"/>
      <c r="CP3175" s="29"/>
    </row>
    <row r="3176">
      <c r="AM3176" s="29"/>
      <c r="AU3176" s="29"/>
      <c r="BB3176" s="29"/>
      <c r="BE3176" s="29"/>
      <c r="BI3176" s="29"/>
      <c r="BL3176" s="29"/>
      <c r="BM3176" s="29"/>
      <c r="BN3176" s="29"/>
      <c r="BO3176" s="29"/>
      <c r="BP3176" s="29"/>
      <c r="BQ3176" s="29"/>
      <c r="BR3176" s="29"/>
      <c r="BT3176" s="29"/>
      <c r="CF3176" s="29"/>
      <c r="CG3176" s="29"/>
      <c r="CP3176" s="29"/>
    </row>
    <row r="3177">
      <c r="AM3177" s="29"/>
      <c r="AU3177" s="29"/>
      <c r="BB3177" s="29"/>
      <c r="BE3177" s="29"/>
      <c r="BI3177" s="29"/>
      <c r="BL3177" s="29"/>
      <c r="BM3177" s="29"/>
      <c r="BN3177" s="29"/>
      <c r="BO3177" s="29"/>
      <c r="BP3177" s="29"/>
      <c r="BQ3177" s="29"/>
      <c r="BR3177" s="29"/>
      <c r="BT3177" s="29"/>
      <c r="CF3177" s="29"/>
      <c r="CG3177" s="29"/>
      <c r="CP3177" s="29"/>
    </row>
    <row r="3178">
      <c r="AM3178" s="29"/>
      <c r="AU3178" s="29"/>
      <c r="BB3178" s="29"/>
      <c r="BE3178" s="29"/>
      <c r="BI3178" s="29"/>
      <c r="BL3178" s="29"/>
      <c r="BM3178" s="29"/>
      <c r="BN3178" s="29"/>
      <c r="BO3178" s="29"/>
      <c r="BP3178" s="29"/>
      <c r="BQ3178" s="29"/>
      <c r="BR3178" s="29"/>
      <c r="BT3178" s="29"/>
      <c r="CF3178" s="29"/>
      <c r="CG3178" s="29"/>
      <c r="CP3178" s="29"/>
    </row>
    <row r="3179">
      <c r="AM3179" s="29"/>
      <c r="AU3179" s="29"/>
      <c r="BB3179" s="29"/>
      <c r="BE3179" s="29"/>
      <c r="BI3179" s="29"/>
      <c r="BL3179" s="29"/>
      <c r="BM3179" s="29"/>
      <c r="BN3179" s="29"/>
      <c r="BO3179" s="29"/>
      <c r="BP3179" s="29"/>
      <c r="BQ3179" s="29"/>
      <c r="BR3179" s="29"/>
      <c r="BT3179" s="29"/>
      <c r="CF3179" s="29"/>
      <c r="CG3179" s="29"/>
      <c r="CP3179" s="29"/>
    </row>
    <row r="3180">
      <c r="AM3180" s="29"/>
      <c r="AU3180" s="29"/>
      <c r="BB3180" s="29"/>
      <c r="BE3180" s="29"/>
      <c r="BI3180" s="29"/>
      <c r="BL3180" s="29"/>
      <c r="BM3180" s="29"/>
      <c r="BN3180" s="29"/>
      <c r="BO3180" s="29"/>
      <c r="BP3180" s="29"/>
      <c r="BQ3180" s="29"/>
      <c r="BR3180" s="29"/>
      <c r="BT3180" s="29"/>
      <c r="CF3180" s="29"/>
      <c r="CG3180" s="29"/>
      <c r="CP3180" s="29"/>
    </row>
    <row r="3181">
      <c r="AM3181" s="29"/>
      <c r="AU3181" s="29"/>
      <c r="BB3181" s="29"/>
      <c r="BE3181" s="29"/>
      <c r="BI3181" s="29"/>
      <c r="BL3181" s="29"/>
      <c r="BM3181" s="29"/>
      <c r="BN3181" s="29"/>
      <c r="BO3181" s="29"/>
      <c r="BP3181" s="29"/>
      <c r="BQ3181" s="29"/>
      <c r="BR3181" s="29"/>
      <c r="BT3181" s="29"/>
      <c r="CF3181" s="29"/>
      <c r="CG3181" s="29"/>
      <c r="CP3181" s="29"/>
    </row>
    <row r="3182">
      <c r="AM3182" s="29"/>
      <c r="AU3182" s="29"/>
      <c r="BB3182" s="29"/>
      <c r="BE3182" s="29"/>
      <c r="BI3182" s="29"/>
      <c r="BL3182" s="29"/>
      <c r="BM3182" s="29"/>
      <c r="BN3182" s="29"/>
      <c r="BO3182" s="29"/>
      <c r="BP3182" s="29"/>
      <c r="BQ3182" s="29"/>
      <c r="BR3182" s="29"/>
      <c r="BT3182" s="29"/>
      <c r="CF3182" s="29"/>
      <c r="CG3182" s="29"/>
      <c r="CP3182" s="29"/>
    </row>
    <row r="3183">
      <c r="AM3183" s="29"/>
      <c r="AU3183" s="29"/>
      <c r="BB3183" s="29"/>
      <c r="BE3183" s="29"/>
      <c r="BI3183" s="29"/>
      <c r="BL3183" s="29"/>
      <c r="BM3183" s="29"/>
      <c r="BN3183" s="29"/>
      <c r="BO3183" s="29"/>
      <c r="BP3183" s="29"/>
      <c r="BQ3183" s="29"/>
      <c r="BR3183" s="29"/>
      <c r="BT3183" s="29"/>
      <c r="CF3183" s="29"/>
      <c r="CG3183" s="29"/>
      <c r="CP3183" s="29"/>
    </row>
    <row r="3184">
      <c r="AM3184" s="29"/>
      <c r="AU3184" s="29"/>
      <c r="BB3184" s="29"/>
      <c r="BE3184" s="29"/>
      <c r="BI3184" s="29"/>
      <c r="BL3184" s="29"/>
      <c r="BM3184" s="29"/>
      <c r="BN3184" s="29"/>
      <c r="BO3184" s="29"/>
      <c r="BP3184" s="29"/>
      <c r="BQ3184" s="29"/>
      <c r="BR3184" s="29"/>
      <c r="BT3184" s="29"/>
      <c r="CF3184" s="29"/>
      <c r="CG3184" s="29"/>
      <c r="CP3184" s="29"/>
    </row>
    <row r="3185">
      <c r="AM3185" s="29"/>
      <c r="AU3185" s="29"/>
      <c r="BB3185" s="29"/>
      <c r="BE3185" s="29"/>
      <c r="BI3185" s="29"/>
      <c r="BL3185" s="29"/>
      <c r="BM3185" s="29"/>
      <c r="BN3185" s="29"/>
      <c r="BO3185" s="29"/>
      <c r="BP3185" s="29"/>
      <c r="BQ3185" s="29"/>
      <c r="BR3185" s="29"/>
      <c r="BT3185" s="29"/>
      <c r="CF3185" s="29"/>
      <c r="CG3185" s="29"/>
      <c r="CP3185" s="29"/>
    </row>
    <row r="3186">
      <c r="AM3186" s="29"/>
      <c r="AU3186" s="29"/>
      <c r="BB3186" s="29"/>
      <c r="BE3186" s="29"/>
      <c r="BI3186" s="29"/>
      <c r="BL3186" s="29"/>
      <c r="BM3186" s="29"/>
      <c r="BN3186" s="29"/>
      <c r="BO3186" s="29"/>
      <c r="BP3186" s="29"/>
      <c r="BQ3186" s="29"/>
      <c r="BR3186" s="29"/>
      <c r="BT3186" s="29"/>
      <c r="CF3186" s="29"/>
      <c r="CG3186" s="29"/>
      <c r="CP3186" s="29"/>
    </row>
    <row r="3187">
      <c r="AM3187" s="29"/>
      <c r="AU3187" s="29"/>
      <c r="BB3187" s="29"/>
      <c r="BE3187" s="29"/>
      <c r="BI3187" s="29"/>
      <c r="BL3187" s="29"/>
      <c r="BM3187" s="29"/>
      <c r="BN3187" s="29"/>
      <c r="BO3187" s="29"/>
      <c r="BP3187" s="29"/>
      <c r="BQ3187" s="29"/>
      <c r="BR3187" s="29"/>
      <c r="BT3187" s="29"/>
      <c r="CF3187" s="29"/>
      <c r="CG3187" s="29"/>
      <c r="CP3187" s="29"/>
    </row>
    <row r="3188">
      <c r="AM3188" s="29"/>
      <c r="AU3188" s="29"/>
      <c r="BB3188" s="29"/>
      <c r="BE3188" s="29"/>
      <c r="BI3188" s="29"/>
      <c r="BL3188" s="29"/>
      <c r="BM3188" s="29"/>
      <c r="BN3188" s="29"/>
      <c r="BO3188" s="29"/>
      <c r="BP3188" s="29"/>
      <c r="BQ3188" s="29"/>
      <c r="BR3188" s="29"/>
      <c r="BT3188" s="29"/>
      <c r="CF3188" s="29"/>
      <c r="CG3188" s="29"/>
      <c r="CP3188" s="29"/>
    </row>
    <row r="3189">
      <c r="AM3189" s="29"/>
      <c r="AU3189" s="29"/>
      <c r="BB3189" s="29"/>
      <c r="BE3189" s="29"/>
      <c r="BI3189" s="29"/>
      <c r="BL3189" s="29"/>
      <c r="BM3189" s="29"/>
      <c r="BN3189" s="29"/>
      <c r="BO3189" s="29"/>
      <c r="BP3189" s="29"/>
      <c r="BQ3189" s="29"/>
      <c r="BR3189" s="29"/>
      <c r="BT3189" s="29"/>
      <c r="CF3189" s="29"/>
      <c r="CG3189" s="29"/>
      <c r="CP3189" s="29"/>
    </row>
    <row r="3190">
      <c r="AM3190" s="29"/>
      <c r="AU3190" s="29"/>
      <c r="BB3190" s="29"/>
      <c r="BE3190" s="29"/>
      <c r="BI3190" s="29"/>
      <c r="BL3190" s="29"/>
      <c r="BM3190" s="29"/>
      <c r="BN3190" s="29"/>
      <c r="BO3190" s="29"/>
      <c r="BP3190" s="29"/>
      <c r="BQ3190" s="29"/>
      <c r="BR3190" s="29"/>
      <c r="BT3190" s="29"/>
      <c r="CF3190" s="29"/>
      <c r="CG3190" s="29"/>
      <c r="CP3190" s="29"/>
    </row>
    <row r="3191">
      <c r="AM3191" s="29"/>
      <c r="AU3191" s="29"/>
      <c r="BB3191" s="29"/>
      <c r="BE3191" s="29"/>
      <c r="BI3191" s="29"/>
      <c r="BL3191" s="29"/>
      <c r="BM3191" s="29"/>
      <c r="BN3191" s="29"/>
      <c r="BO3191" s="29"/>
      <c r="BP3191" s="29"/>
      <c r="BQ3191" s="29"/>
      <c r="BR3191" s="29"/>
      <c r="BT3191" s="29"/>
      <c r="CF3191" s="29"/>
      <c r="CG3191" s="29"/>
      <c r="CP3191" s="29"/>
    </row>
    <row r="3192">
      <c r="AM3192" s="29"/>
      <c r="AU3192" s="29"/>
      <c r="BB3192" s="29"/>
      <c r="BE3192" s="29"/>
      <c r="BI3192" s="29"/>
      <c r="BL3192" s="29"/>
      <c r="BM3192" s="29"/>
      <c r="BN3192" s="29"/>
      <c r="BO3192" s="29"/>
      <c r="BP3192" s="29"/>
      <c r="BQ3192" s="29"/>
      <c r="BR3192" s="29"/>
      <c r="BT3192" s="29"/>
      <c r="CF3192" s="29"/>
      <c r="CG3192" s="29"/>
      <c r="CP3192" s="29"/>
    </row>
    <row r="3193">
      <c r="AM3193" s="29"/>
      <c r="AU3193" s="29"/>
      <c r="BB3193" s="29"/>
      <c r="BE3193" s="29"/>
      <c r="BI3193" s="29"/>
      <c r="BL3193" s="29"/>
      <c r="BM3193" s="29"/>
      <c r="BN3193" s="29"/>
      <c r="BO3193" s="29"/>
      <c r="BP3193" s="29"/>
      <c r="BQ3193" s="29"/>
      <c r="BR3193" s="29"/>
      <c r="BT3193" s="29"/>
      <c r="CF3193" s="29"/>
      <c r="CG3193" s="29"/>
      <c r="CP3193" s="29"/>
    </row>
    <row r="3194">
      <c r="AM3194" s="29"/>
      <c r="AU3194" s="29"/>
      <c r="BB3194" s="29"/>
      <c r="BE3194" s="29"/>
      <c r="BI3194" s="29"/>
      <c r="BL3194" s="29"/>
      <c r="BM3194" s="29"/>
      <c r="BN3194" s="29"/>
      <c r="BO3194" s="29"/>
      <c r="BP3194" s="29"/>
      <c r="BQ3194" s="29"/>
      <c r="BR3194" s="29"/>
      <c r="BT3194" s="29"/>
      <c r="CF3194" s="29"/>
      <c r="CG3194" s="29"/>
      <c r="CP3194" s="29"/>
    </row>
    <row r="3195">
      <c r="AM3195" s="29"/>
      <c r="AU3195" s="29"/>
      <c r="BB3195" s="29"/>
      <c r="BE3195" s="29"/>
      <c r="BI3195" s="29"/>
      <c r="BL3195" s="29"/>
      <c r="BM3195" s="29"/>
      <c r="BN3195" s="29"/>
      <c r="BO3195" s="29"/>
      <c r="BP3195" s="29"/>
      <c r="BQ3195" s="29"/>
      <c r="BR3195" s="29"/>
      <c r="BT3195" s="29"/>
      <c r="CF3195" s="29"/>
      <c r="CG3195" s="29"/>
      <c r="CP3195" s="29"/>
    </row>
    <row r="3196">
      <c r="AM3196" s="29"/>
      <c r="AU3196" s="29"/>
      <c r="BB3196" s="29"/>
      <c r="BE3196" s="29"/>
      <c r="BI3196" s="29"/>
      <c r="BL3196" s="29"/>
      <c r="BM3196" s="29"/>
      <c r="BN3196" s="29"/>
      <c r="BO3196" s="29"/>
      <c r="BP3196" s="29"/>
      <c r="BQ3196" s="29"/>
      <c r="BR3196" s="29"/>
      <c r="BT3196" s="29"/>
      <c r="CF3196" s="29"/>
      <c r="CG3196" s="29"/>
      <c r="CP3196" s="29"/>
    </row>
    <row r="3197">
      <c r="AM3197" s="29"/>
      <c r="AU3197" s="29"/>
      <c r="BB3197" s="29"/>
      <c r="BE3197" s="29"/>
      <c r="BI3197" s="29"/>
      <c r="BL3197" s="29"/>
      <c r="BM3197" s="29"/>
      <c r="BN3197" s="29"/>
      <c r="BO3197" s="29"/>
      <c r="BP3197" s="29"/>
      <c r="BQ3197" s="29"/>
      <c r="BR3197" s="29"/>
      <c r="BT3197" s="29"/>
      <c r="CF3197" s="29"/>
      <c r="CG3197" s="29"/>
      <c r="CP3197" s="29"/>
    </row>
    <row r="3198">
      <c r="AM3198" s="29"/>
      <c r="AU3198" s="29"/>
      <c r="BB3198" s="29"/>
      <c r="BE3198" s="29"/>
      <c r="BI3198" s="29"/>
      <c r="BL3198" s="29"/>
      <c r="BM3198" s="29"/>
      <c r="BN3198" s="29"/>
      <c r="BO3198" s="29"/>
      <c r="BP3198" s="29"/>
      <c r="BQ3198" s="29"/>
      <c r="BR3198" s="29"/>
      <c r="BT3198" s="29"/>
      <c r="CF3198" s="29"/>
      <c r="CG3198" s="29"/>
      <c r="CP3198" s="29"/>
    </row>
    <row r="3199">
      <c r="AM3199" s="29"/>
      <c r="AU3199" s="29"/>
      <c r="BB3199" s="29"/>
      <c r="BE3199" s="29"/>
      <c r="BI3199" s="29"/>
      <c r="BL3199" s="29"/>
      <c r="BM3199" s="29"/>
      <c r="BN3199" s="29"/>
      <c r="BO3199" s="29"/>
      <c r="BP3199" s="29"/>
      <c r="BQ3199" s="29"/>
      <c r="BR3199" s="29"/>
      <c r="BT3199" s="29"/>
      <c r="CF3199" s="29"/>
      <c r="CG3199" s="29"/>
      <c r="CP3199" s="29"/>
    </row>
    <row r="3200">
      <c r="AM3200" s="29"/>
      <c r="AU3200" s="29"/>
      <c r="BB3200" s="29"/>
      <c r="BE3200" s="29"/>
      <c r="BI3200" s="29"/>
      <c r="BL3200" s="29"/>
      <c r="BM3200" s="29"/>
      <c r="BN3200" s="29"/>
      <c r="BO3200" s="29"/>
      <c r="BP3200" s="29"/>
      <c r="BQ3200" s="29"/>
      <c r="BR3200" s="29"/>
      <c r="BT3200" s="29"/>
      <c r="CF3200" s="29"/>
      <c r="CG3200" s="29"/>
      <c r="CP3200" s="29"/>
    </row>
    <row r="3201">
      <c r="AM3201" s="29"/>
      <c r="AU3201" s="29"/>
      <c r="BB3201" s="29"/>
      <c r="BE3201" s="29"/>
      <c r="BI3201" s="29"/>
      <c r="BL3201" s="29"/>
      <c r="BM3201" s="29"/>
      <c r="BN3201" s="29"/>
      <c r="BO3201" s="29"/>
      <c r="BP3201" s="29"/>
      <c r="BQ3201" s="29"/>
      <c r="BR3201" s="29"/>
      <c r="BT3201" s="29"/>
      <c r="CF3201" s="29"/>
      <c r="CG3201" s="29"/>
      <c r="CP3201" s="29"/>
    </row>
    <row r="3202">
      <c r="AM3202" s="29"/>
      <c r="AU3202" s="29"/>
      <c r="BB3202" s="29"/>
      <c r="BE3202" s="29"/>
      <c r="BI3202" s="29"/>
      <c r="BL3202" s="29"/>
      <c r="BM3202" s="29"/>
      <c r="BN3202" s="29"/>
      <c r="BO3202" s="29"/>
      <c r="BP3202" s="29"/>
      <c r="BQ3202" s="29"/>
      <c r="BR3202" s="29"/>
      <c r="BT3202" s="29"/>
      <c r="CF3202" s="29"/>
      <c r="CG3202" s="29"/>
      <c r="CP3202" s="29"/>
    </row>
    <row r="3203">
      <c r="AM3203" s="29"/>
      <c r="AU3203" s="29"/>
      <c r="BB3203" s="29"/>
      <c r="BE3203" s="29"/>
      <c r="BI3203" s="29"/>
      <c r="BL3203" s="29"/>
      <c r="BM3203" s="29"/>
      <c r="BN3203" s="29"/>
      <c r="BO3203" s="29"/>
      <c r="BP3203" s="29"/>
      <c r="BQ3203" s="29"/>
      <c r="BR3203" s="29"/>
      <c r="BT3203" s="29"/>
      <c r="CF3203" s="29"/>
      <c r="CG3203" s="29"/>
      <c r="CP3203" s="29"/>
    </row>
    <row r="3204">
      <c r="AM3204" s="29"/>
      <c r="AU3204" s="29"/>
      <c r="BB3204" s="29"/>
      <c r="BE3204" s="29"/>
      <c r="BI3204" s="29"/>
      <c r="BL3204" s="29"/>
      <c r="BM3204" s="29"/>
      <c r="BN3204" s="29"/>
      <c r="BO3204" s="29"/>
      <c r="BP3204" s="29"/>
      <c r="BQ3204" s="29"/>
      <c r="BR3204" s="29"/>
      <c r="BT3204" s="29"/>
      <c r="CF3204" s="29"/>
      <c r="CG3204" s="29"/>
      <c r="CP3204" s="29"/>
    </row>
    <row r="3205">
      <c r="AM3205" s="29"/>
      <c r="AU3205" s="29"/>
      <c r="BB3205" s="29"/>
      <c r="BE3205" s="29"/>
      <c r="BI3205" s="29"/>
      <c r="BL3205" s="29"/>
      <c r="BM3205" s="29"/>
      <c r="BN3205" s="29"/>
      <c r="BO3205" s="29"/>
      <c r="BP3205" s="29"/>
      <c r="BQ3205" s="29"/>
      <c r="BR3205" s="29"/>
      <c r="BT3205" s="29"/>
      <c r="CF3205" s="29"/>
      <c r="CG3205" s="29"/>
      <c r="CP3205" s="29"/>
    </row>
    <row r="3206">
      <c r="AM3206" s="29"/>
      <c r="AU3206" s="29"/>
      <c r="BB3206" s="29"/>
      <c r="BE3206" s="29"/>
      <c r="BI3206" s="29"/>
      <c r="BL3206" s="29"/>
      <c r="BM3206" s="29"/>
      <c r="BN3206" s="29"/>
      <c r="BO3206" s="29"/>
      <c r="BP3206" s="29"/>
      <c r="BQ3206" s="29"/>
      <c r="BR3206" s="29"/>
      <c r="BT3206" s="29"/>
      <c r="CF3206" s="29"/>
      <c r="CG3206" s="29"/>
      <c r="CP3206" s="29"/>
    </row>
    <row r="3207">
      <c r="AM3207" s="29"/>
      <c r="AU3207" s="29"/>
      <c r="BB3207" s="29"/>
      <c r="BE3207" s="29"/>
      <c r="BI3207" s="29"/>
      <c r="BL3207" s="29"/>
      <c r="BM3207" s="29"/>
      <c r="BN3207" s="29"/>
      <c r="BO3207" s="29"/>
      <c r="BP3207" s="29"/>
      <c r="BQ3207" s="29"/>
      <c r="BR3207" s="29"/>
      <c r="BT3207" s="29"/>
      <c r="CF3207" s="29"/>
      <c r="CG3207" s="29"/>
      <c r="CP3207" s="29"/>
    </row>
    <row r="3208">
      <c r="AM3208" s="29"/>
      <c r="AU3208" s="29"/>
      <c r="BB3208" s="29"/>
      <c r="BE3208" s="29"/>
      <c r="BI3208" s="29"/>
      <c r="BL3208" s="29"/>
      <c r="BM3208" s="29"/>
      <c r="BN3208" s="29"/>
      <c r="BO3208" s="29"/>
      <c r="BP3208" s="29"/>
      <c r="BQ3208" s="29"/>
      <c r="BR3208" s="29"/>
      <c r="BT3208" s="29"/>
      <c r="CF3208" s="29"/>
      <c r="CG3208" s="29"/>
      <c r="CP3208" s="29"/>
    </row>
    <row r="3209">
      <c r="AM3209" s="29"/>
      <c r="AU3209" s="29"/>
      <c r="BB3209" s="29"/>
      <c r="BE3209" s="29"/>
      <c r="BI3209" s="29"/>
      <c r="BL3209" s="29"/>
      <c r="BM3209" s="29"/>
      <c r="BN3209" s="29"/>
      <c r="BO3209" s="29"/>
      <c r="BP3209" s="29"/>
      <c r="BQ3209" s="29"/>
      <c r="BR3209" s="29"/>
      <c r="BT3209" s="29"/>
      <c r="CF3209" s="29"/>
      <c r="CG3209" s="29"/>
      <c r="CP3209" s="29"/>
    </row>
    <row r="3210">
      <c r="AM3210" s="29"/>
      <c r="AU3210" s="29"/>
      <c r="BB3210" s="29"/>
      <c r="BE3210" s="29"/>
      <c r="BI3210" s="29"/>
      <c r="BL3210" s="29"/>
      <c r="BM3210" s="29"/>
      <c r="BN3210" s="29"/>
      <c r="BO3210" s="29"/>
      <c r="BP3210" s="29"/>
      <c r="BQ3210" s="29"/>
      <c r="BR3210" s="29"/>
      <c r="BT3210" s="29"/>
      <c r="CF3210" s="29"/>
      <c r="CG3210" s="29"/>
      <c r="CP3210" s="29"/>
    </row>
    <row r="3211">
      <c r="AM3211" s="29"/>
      <c r="AU3211" s="29"/>
      <c r="BB3211" s="29"/>
      <c r="BE3211" s="29"/>
      <c r="BI3211" s="29"/>
      <c r="BL3211" s="29"/>
      <c r="BM3211" s="29"/>
      <c r="BN3211" s="29"/>
      <c r="BO3211" s="29"/>
      <c r="BP3211" s="29"/>
      <c r="BQ3211" s="29"/>
      <c r="BR3211" s="29"/>
      <c r="BT3211" s="29"/>
      <c r="CF3211" s="29"/>
      <c r="CG3211" s="29"/>
      <c r="CP3211" s="29"/>
    </row>
    <row r="3212">
      <c r="AM3212" s="29"/>
      <c r="AU3212" s="29"/>
      <c r="BB3212" s="29"/>
      <c r="BE3212" s="29"/>
      <c r="BI3212" s="29"/>
      <c r="BL3212" s="29"/>
      <c r="BM3212" s="29"/>
      <c r="BN3212" s="29"/>
      <c r="BO3212" s="29"/>
      <c r="BP3212" s="29"/>
      <c r="BQ3212" s="29"/>
      <c r="BR3212" s="29"/>
      <c r="BT3212" s="29"/>
      <c r="CF3212" s="29"/>
      <c r="CG3212" s="29"/>
      <c r="CP3212" s="29"/>
    </row>
    <row r="3213">
      <c r="AM3213" s="29"/>
      <c r="AU3213" s="29"/>
      <c r="BB3213" s="29"/>
      <c r="BE3213" s="29"/>
      <c r="BI3213" s="29"/>
      <c r="BL3213" s="29"/>
      <c r="BM3213" s="29"/>
      <c r="BN3213" s="29"/>
      <c r="BO3213" s="29"/>
      <c r="BP3213" s="29"/>
      <c r="BQ3213" s="29"/>
      <c r="BR3213" s="29"/>
      <c r="BT3213" s="29"/>
      <c r="CF3213" s="29"/>
      <c r="CG3213" s="29"/>
      <c r="CP3213" s="29"/>
    </row>
    <row r="3214">
      <c r="AM3214" s="29"/>
      <c r="AU3214" s="29"/>
      <c r="BB3214" s="29"/>
      <c r="BE3214" s="29"/>
      <c r="BI3214" s="29"/>
      <c r="BL3214" s="29"/>
      <c r="BM3214" s="29"/>
      <c r="BN3214" s="29"/>
      <c r="BO3214" s="29"/>
      <c r="BP3214" s="29"/>
      <c r="BQ3214" s="29"/>
      <c r="BR3214" s="29"/>
      <c r="BT3214" s="29"/>
      <c r="CF3214" s="29"/>
      <c r="CG3214" s="29"/>
      <c r="CP3214" s="29"/>
    </row>
    <row r="3215">
      <c r="AM3215" s="29"/>
      <c r="AU3215" s="29"/>
      <c r="BB3215" s="29"/>
      <c r="BE3215" s="29"/>
      <c r="BI3215" s="29"/>
      <c r="BL3215" s="29"/>
      <c r="BM3215" s="29"/>
      <c r="BN3215" s="29"/>
      <c r="BO3215" s="29"/>
      <c r="BP3215" s="29"/>
      <c r="BQ3215" s="29"/>
      <c r="BR3215" s="29"/>
      <c r="BT3215" s="29"/>
      <c r="CF3215" s="29"/>
      <c r="CG3215" s="29"/>
      <c r="CP3215" s="29"/>
    </row>
    <row r="3216">
      <c r="AM3216" s="29"/>
      <c r="AU3216" s="29"/>
      <c r="BB3216" s="29"/>
      <c r="BE3216" s="29"/>
      <c r="BI3216" s="29"/>
      <c r="BL3216" s="29"/>
      <c r="BM3216" s="29"/>
      <c r="BN3216" s="29"/>
      <c r="BO3216" s="29"/>
      <c r="BP3216" s="29"/>
      <c r="BQ3216" s="29"/>
      <c r="BR3216" s="29"/>
      <c r="BT3216" s="29"/>
      <c r="CF3216" s="29"/>
      <c r="CG3216" s="29"/>
      <c r="CP3216" s="29"/>
    </row>
    <row r="3217">
      <c r="AM3217" s="29"/>
      <c r="AU3217" s="29"/>
      <c r="BB3217" s="29"/>
      <c r="BE3217" s="29"/>
      <c r="BI3217" s="29"/>
      <c r="BL3217" s="29"/>
      <c r="BM3217" s="29"/>
      <c r="BN3217" s="29"/>
      <c r="BO3217" s="29"/>
      <c r="BP3217" s="29"/>
      <c r="BQ3217" s="29"/>
      <c r="BR3217" s="29"/>
      <c r="BT3217" s="29"/>
      <c r="CF3217" s="29"/>
      <c r="CG3217" s="29"/>
      <c r="CP3217" s="29"/>
    </row>
    <row r="3218">
      <c r="AM3218" s="29"/>
      <c r="AU3218" s="29"/>
      <c r="BB3218" s="29"/>
      <c r="BE3218" s="29"/>
      <c r="BI3218" s="29"/>
      <c r="BL3218" s="29"/>
      <c r="BM3218" s="29"/>
      <c r="BN3218" s="29"/>
      <c r="BO3218" s="29"/>
      <c r="BP3218" s="29"/>
      <c r="BQ3218" s="29"/>
      <c r="BR3218" s="29"/>
      <c r="BT3218" s="29"/>
      <c r="CF3218" s="29"/>
      <c r="CG3218" s="29"/>
      <c r="CP3218" s="29"/>
    </row>
    <row r="3219">
      <c r="AM3219" s="29"/>
      <c r="AU3219" s="29"/>
      <c r="BB3219" s="29"/>
      <c r="BE3219" s="29"/>
      <c r="BI3219" s="29"/>
      <c r="BL3219" s="29"/>
      <c r="BM3219" s="29"/>
      <c r="BN3219" s="29"/>
      <c r="BO3219" s="29"/>
      <c r="BP3219" s="29"/>
      <c r="BQ3219" s="29"/>
      <c r="BR3219" s="29"/>
      <c r="BT3219" s="29"/>
      <c r="CF3219" s="29"/>
      <c r="CG3219" s="29"/>
      <c r="CP3219" s="29"/>
    </row>
    <row r="3220">
      <c r="AM3220" s="29"/>
      <c r="AU3220" s="29"/>
      <c r="BB3220" s="29"/>
      <c r="BE3220" s="29"/>
      <c r="BI3220" s="29"/>
      <c r="BL3220" s="29"/>
      <c r="BM3220" s="29"/>
      <c r="BN3220" s="29"/>
      <c r="BO3220" s="29"/>
      <c r="BP3220" s="29"/>
      <c r="BQ3220" s="29"/>
      <c r="BR3220" s="29"/>
      <c r="BT3220" s="29"/>
      <c r="CF3220" s="29"/>
      <c r="CG3220" s="29"/>
      <c r="CP3220" s="29"/>
    </row>
    <row r="3221">
      <c r="AM3221" s="29"/>
      <c r="AU3221" s="29"/>
      <c r="BB3221" s="29"/>
      <c r="BE3221" s="29"/>
      <c r="BI3221" s="29"/>
      <c r="BL3221" s="29"/>
      <c r="BM3221" s="29"/>
      <c r="BN3221" s="29"/>
      <c r="BO3221" s="29"/>
      <c r="BP3221" s="29"/>
      <c r="BQ3221" s="29"/>
      <c r="BR3221" s="29"/>
      <c r="BT3221" s="29"/>
      <c r="CF3221" s="29"/>
      <c r="CG3221" s="29"/>
      <c r="CP3221" s="29"/>
    </row>
    <row r="3222">
      <c r="AM3222" s="29"/>
      <c r="AU3222" s="29"/>
      <c r="BB3222" s="29"/>
      <c r="BE3222" s="29"/>
      <c r="BI3222" s="29"/>
      <c r="BL3222" s="29"/>
      <c r="BM3222" s="29"/>
      <c r="BN3222" s="29"/>
      <c r="BO3222" s="29"/>
      <c r="BP3222" s="29"/>
      <c r="BQ3222" s="29"/>
      <c r="BR3222" s="29"/>
      <c r="BT3222" s="29"/>
      <c r="CF3222" s="29"/>
      <c r="CG3222" s="29"/>
      <c r="CP3222" s="29"/>
    </row>
    <row r="3223">
      <c r="AM3223" s="29"/>
      <c r="AU3223" s="29"/>
      <c r="BB3223" s="29"/>
      <c r="BE3223" s="29"/>
      <c r="BI3223" s="29"/>
      <c r="BL3223" s="29"/>
      <c r="BM3223" s="29"/>
      <c r="BN3223" s="29"/>
      <c r="BO3223" s="29"/>
      <c r="BP3223" s="29"/>
      <c r="BQ3223" s="29"/>
      <c r="BR3223" s="29"/>
      <c r="BT3223" s="29"/>
      <c r="CF3223" s="29"/>
      <c r="CG3223" s="29"/>
      <c r="CP3223" s="29"/>
    </row>
    <row r="3224">
      <c r="AM3224" s="29"/>
      <c r="AU3224" s="29"/>
      <c r="BB3224" s="29"/>
      <c r="BE3224" s="29"/>
      <c r="BI3224" s="29"/>
      <c r="BL3224" s="29"/>
      <c r="BM3224" s="29"/>
      <c r="BN3224" s="29"/>
      <c r="BO3224" s="29"/>
      <c r="BP3224" s="29"/>
      <c r="BQ3224" s="29"/>
      <c r="BR3224" s="29"/>
      <c r="BT3224" s="29"/>
      <c r="CF3224" s="29"/>
      <c r="CG3224" s="29"/>
      <c r="CP3224" s="29"/>
    </row>
    <row r="3225">
      <c r="AM3225" s="29"/>
      <c r="AU3225" s="29"/>
      <c r="BB3225" s="29"/>
      <c r="BE3225" s="29"/>
      <c r="BI3225" s="29"/>
      <c r="BL3225" s="29"/>
      <c r="BM3225" s="29"/>
      <c r="BN3225" s="29"/>
      <c r="BO3225" s="29"/>
      <c r="BP3225" s="29"/>
      <c r="BQ3225" s="29"/>
      <c r="BR3225" s="29"/>
      <c r="BT3225" s="29"/>
      <c r="CF3225" s="29"/>
      <c r="CG3225" s="29"/>
      <c r="CP3225" s="29"/>
    </row>
    <row r="3226">
      <c r="AM3226" s="29"/>
      <c r="AU3226" s="29"/>
      <c r="BB3226" s="29"/>
      <c r="BE3226" s="29"/>
      <c r="BI3226" s="29"/>
      <c r="BL3226" s="29"/>
      <c r="BM3226" s="29"/>
      <c r="BN3226" s="29"/>
      <c r="BO3226" s="29"/>
      <c r="BP3226" s="29"/>
      <c r="BQ3226" s="29"/>
      <c r="BR3226" s="29"/>
      <c r="BT3226" s="29"/>
      <c r="CF3226" s="29"/>
      <c r="CG3226" s="29"/>
      <c r="CP3226" s="29"/>
    </row>
    <row r="3227">
      <c r="AM3227" s="29"/>
      <c r="AU3227" s="29"/>
      <c r="BB3227" s="29"/>
      <c r="BE3227" s="29"/>
      <c r="BI3227" s="29"/>
      <c r="BL3227" s="29"/>
      <c r="BM3227" s="29"/>
      <c r="BN3227" s="29"/>
      <c r="BO3227" s="29"/>
      <c r="BP3227" s="29"/>
      <c r="BQ3227" s="29"/>
      <c r="BR3227" s="29"/>
      <c r="BT3227" s="29"/>
      <c r="CF3227" s="29"/>
      <c r="CG3227" s="29"/>
      <c r="CP3227" s="29"/>
    </row>
    <row r="3228">
      <c r="AM3228" s="29"/>
      <c r="AU3228" s="29"/>
      <c r="BB3228" s="29"/>
      <c r="BE3228" s="29"/>
      <c r="BI3228" s="29"/>
      <c r="BL3228" s="29"/>
      <c r="BM3228" s="29"/>
      <c r="BN3228" s="29"/>
      <c r="BO3228" s="29"/>
      <c r="BP3228" s="29"/>
      <c r="BQ3228" s="29"/>
      <c r="BR3228" s="29"/>
      <c r="BT3228" s="29"/>
      <c r="CF3228" s="29"/>
      <c r="CG3228" s="29"/>
      <c r="CP3228" s="29"/>
    </row>
    <row r="3229">
      <c r="AM3229" s="29"/>
      <c r="AU3229" s="29"/>
      <c r="BB3229" s="29"/>
      <c r="BE3229" s="29"/>
      <c r="BI3229" s="29"/>
      <c r="BL3229" s="29"/>
      <c r="BM3229" s="29"/>
      <c r="BN3229" s="29"/>
      <c r="BO3229" s="29"/>
      <c r="BP3229" s="29"/>
      <c r="BQ3229" s="29"/>
      <c r="BR3229" s="29"/>
      <c r="BT3229" s="29"/>
      <c r="CF3229" s="29"/>
      <c r="CG3229" s="29"/>
      <c r="CP3229" s="29"/>
    </row>
    <row r="3230">
      <c r="AM3230" s="29"/>
      <c r="AU3230" s="29"/>
      <c r="BB3230" s="29"/>
      <c r="BE3230" s="29"/>
      <c r="BI3230" s="29"/>
      <c r="BL3230" s="29"/>
      <c r="BM3230" s="29"/>
      <c r="BN3230" s="29"/>
      <c r="BO3230" s="29"/>
      <c r="BP3230" s="29"/>
      <c r="BQ3230" s="29"/>
      <c r="BR3230" s="29"/>
      <c r="BT3230" s="29"/>
      <c r="CF3230" s="29"/>
      <c r="CG3230" s="29"/>
      <c r="CP3230" s="29"/>
    </row>
    <row r="3231">
      <c r="AM3231" s="29"/>
      <c r="AU3231" s="29"/>
      <c r="BB3231" s="29"/>
      <c r="BE3231" s="29"/>
      <c r="BI3231" s="29"/>
      <c r="BL3231" s="29"/>
      <c r="BM3231" s="29"/>
      <c r="BN3231" s="29"/>
      <c r="BO3231" s="29"/>
      <c r="BP3231" s="29"/>
      <c r="BQ3231" s="29"/>
      <c r="BR3231" s="29"/>
      <c r="BT3231" s="29"/>
      <c r="CF3231" s="29"/>
      <c r="CG3231" s="29"/>
      <c r="CP3231" s="29"/>
    </row>
    <row r="3232">
      <c r="AM3232" s="29"/>
      <c r="AU3232" s="29"/>
      <c r="BB3232" s="29"/>
      <c r="BE3232" s="29"/>
      <c r="BI3232" s="29"/>
      <c r="BL3232" s="29"/>
      <c r="BM3232" s="29"/>
      <c r="BN3232" s="29"/>
      <c r="BO3232" s="29"/>
      <c r="BP3232" s="29"/>
      <c r="BQ3232" s="29"/>
      <c r="BR3232" s="29"/>
      <c r="BT3232" s="29"/>
      <c r="CF3232" s="29"/>
      <c r="CG3232" s="29"/>
      <c r="CP3232" s="29"/>
    </row>
    <row r="3233">
      <c r="AM3233" s="29"/>
      <c r="AU3233" s="29"/>
      <c r="BB3233" s="29"/>
      <c r="BE3233" s="29"/>
      <c r="BI3233" s="29"/>
      <c r="BL3233" s="29"/>
      <c r="BM3233" s="29"/>
      <c r="BN3233" s="29"/>
      <c r="BO3233" s="29"/>
      <c r="BP3233" s="29"/>
      <c r="BQ3233" s="29"/>
      <c r="BR3233" s="29"/>
      <c r="BT3233" s="29"/>
      <c r="CF3233" s="29"/>
      <c r="CG3233" s="29"/>
      <c r="CP3233" s="29"/>
    </row>
    <row r="3234">
      <c r="AM3234" s="29"/>
      <c r="AU3234" s="29"/>
      <c r="BB3234" s="29"/>
      <c r="BE3234" s="29"/>
      <c r="BI3234" s="29"/>
      <c r="BL3234" s="29"/>
      <c r="BM3234" s="29"/>
      <c r="BN3234" s="29"/>
      <c r="BO3234" s="29"/>
      <c r="BP3234" s="29"/>
      <c r="BQ3234" s="29"/>
      <c r="BR3234" s="29"/>
      <c r="BT3234" s="29"/>
      <c r="CF3234" s="29"/>
      <c r="CG3234" s="29"/>
      <c r="CP3234" s="29"/>
    </row>
    <row r="3235">
      <c r="AM3235" s="29"/>
      <c r="AU3235" s="29"/>
      <c r="BB3235" s="29"/>
      <c r="BE3235" s="29"/>
      <c r="BI3235" s="29"/>
      <c r="BL3235" s="29"/>
      <c r="BM3235" s="29"/>
      <c r="BN3235" s="29"/>
      <c r="BO3235" s="29"/>
      <c r="BP3235" s="29"/>
      <c r="BQ3235" s="29"/>
      <c r="BR3235" s="29"/>
      <c r="BT3235" s="29"/>
      <c r="CF3235" s="29"/>
      <c r="CG3235" s="29"/>
      <c r="CP3235" s="29"/>
    </row>
    <row r="3236">
      <c r="AM3236" s="29"/>
      <c r="AU3236" s="29"/>
      <c r="BB3236" s="29"/>
      <c r="BE3236" s="29"/>
      <c r="BI3236" s="29"/>
      <c r="BL3236" s="29"/>
      <c r="BM3236" s="29"/>
      <c r="BN3236" s="29"/>
      <c r="BO3236" s="29"/>
      <c r="BP3236" s="29"/>
      <c r="BQ3236" s="29"/>
      <c r="BR3236" s="29"/>
      <c r="BT3236" s="29"/>
      <c r="CF3236" s="29"/>
      <c r="CG3236" s="29"/>
      <c r="CP3236" s="29"/>
    </row>
    <row r="3237">
      <c r="AM3237" s="29"/>
      <c r="AU3237" s="29"/>
      <c r="BB3237" s="29"/>
      <c r="BE3237" s="29"/>
      <c r="BI3237" s="29"/>
      <c r="BL3237" s="29"/>
      <c r="BM3237" s="29"/>
      <c r="BN3237" s="29"/>
      <c r="BO3237" s="29"/>
      <c r="BP3237" s="29"/>
      <c r="BQ3237" s="29"/>
      <c r="BR3237" s="29"/>
      <c r="BT3237" s="29"/>
      <c r="CF3237" s="29"/>
      <c r="CG3237" s="29"/>
      <c r="CP3237" s="29"/>
    </row>
    <row r="3238">
      <c r="AM3238" s="29"/>
      <c r="AU3238" s="29"/>
      <c r="BB3238" s="29"/>
      <c r="BE3238" s="29"/>
      <c r="BI3238" s="29"/>
      <c r="BL3238" s="29"/>
      <c r="BM3238" s="29"/>
      <c r="BN3238" s="29"/>
      <c r="BO3238" s="29"/>
      <c r="BP3238" s="29"/>
      <c r="BQ3238" s="29"/>
      <c r="BR3238" s="29"/>
      <c r="BT3238" s="29"/>
      <c r="CF3238" s="29"/>
      <c r="CG3238" s="29"/>
      <c r="CP3238" s="29"/>
    </row>
    <row r="3239">
      <c r="AM3239" s="29"/>
      <c r="AU3239" s="29"/>
      <c r="BB3239" s="29"/>
      <c r="BE3239" s="29"/>
      <c r="BI3239" s="29"/>
      <c r="BL3239" s="29"/>
      <c r="BM3239" s="29"/>
      <c r="BN3239" s="29"/>
      <c r="BO3239" s="29"/>
      <c r="BP3239" s="29"/>
      <c r="BQ3239" s="29"/>
      <c r="BR3239" s="29"/>
      <c r="BT3239" s="29"/>
      <c r="CF3239" s="29"/>
      <c r="CG3239" s="29"/>
      <c r="CP3239" s="29"/>
    </row>
    <row r="3240">
      <c r="AM3240" s="29"/>
      <c r="AU3240" s="29"/>
      <c r="BB3240" s="29"/>
      <c r="BE3240" s="29"/>
      <c r="BI3240" s="29"/>
      <c r="BL3240" s="29"/>
      <c r="BM3240" s="29"/>
      <c r="BN3240" s="29"/>
      <c r="BO3240" s="29"/>
      <c r="BP3240" s="29"/>
      <c r="BQ3240" s="29"/>
      <c r="BR3240" s="29"/>
      <c r="BT3240" s="29"/>
      <c r="CF3240" s="29"/>
      <c r="CG3240" s="29"/>
      <c r="CP3240" s="29"/>
    </row>
    <row r="3241">
      <c r="AM3241" s="29"/>
      <c r="AU3241" s="29"/>
      <c r="BB3241" s="29"/>
      <c r="BE3241" s="29"/>
      <c r="BI3241" s="29"/>
      <c r="BL3241" s="29"/>
      <c r="BM3241" s="29"/>
      <c r="BN3241" s="29"/>
      <c r="BO3241" s="29"/>
      <c r="BP3241" s="29"/>
      <c r="BQ3241" s="29"/>
      <c r="BR3241" s="29"/>
      <c r="BT3241" s="29"/>
      <c r="CF3241" s="29"/>
      <c r="CG3241" s="29"/>
      <c r="CP3241" s="29"/>
    </row>
    <row r="3242">
      <c r="AM3242" s="29"/>
      <c r="AU3242" s="29"/>
      <c r="BB3242" s="29"/>
      <c r="BE3242" s="29"/>
      <c r="BI3242" s="29"/>
      <c r="BL3242" s="29"/>
      <c r="BM3242" s="29"/>
      <c r="BN3242" s="29"/>
      <c r="BO3242" s="29"/>
      <c r="BP3242" s="29"/>
      <c r="BQ3242" s="29"/>
      <c r="BR3242" s="29"/>
      <c r="BT3242" s="29"/>
      <c r="CF3242" s="29"/>
      <c r="CG3242" s="29"/>
      <c r="CP3242" s="29"/>
    </row>
    <row r="3243">
      <c r="AM3243" s="29"/>
      <c r="AU3243" s="29"/>
      <c r="BB3243" s="29"/>
      <c r="BE3243" s="29"/>
      <c r="BI3243" s="29"/>
      <c r="BL3243" s="29"/>
      <c r="BM3243" s="29"/>
      <c r="BN3243" s="29"/>
      <c r="BO3243" s="29"/>
      <c r="BP3243" s="29"/>
      <c r="BQ3243" s="29"/>
      <c r="BR3243" s="29"/>
      <c r="BT3243" s="29"/>
      <c r="CF3243" s="29"/>
      <c r="CG3243" s="29"/>
      <c r="CP3243" s="29"/>
    </row>
    <row r="3244">
      <c r="AM3244" s="29"/>
      <c r="AU3244" s="29"/>
      <c r="BB3244" s="29"/>
      <c r="BE3244" s="29"/>
      <c r="BI3244" s="29"/>
      <c r="BL3244" s="29"/>
      <c r="BM3244" s="29"/>
      <c r="BN3244" s="29"/>
      <c r="BO3244" s="29"/>
      <c r="BP3244" s="29"/>
      <c r="BQ3244" s="29"/>
      <c r="BR3244" s="29"/>
      <c r="BT3244" s="29"/>
      <c r="CF3244" s="29"/>
      <c r="CG3244" s="29"/>
      <c r="CP3244" s="29"/>
    </row>
    <row r="3245">
      <c r="AM3245" s="29"/>
      <c r="AU3245" s="29"/>
      <c r="BB3245" s="29"/>
      <c r="BE3245" s="29"/>
      <c r="BI3245" s="29"/>
      <c r="BL3245" s="29"/>
      <c r="BM3245" s="29"/>
      <c r="BN3245" s="29"/>
      <c r="BO3245" s="29"/>
      <c r="BP3245" s="29"/>
      <c r="BQ3245" s="29"/>
      <c r="BR3245" s="29"/>
      <c r="BT3245" s="29"/>
      <c r="CF3245" s="29"/>
      <c r="CG3245" s="29"/>
      <c r="CP3245" s="29"/>
    </row>
    <row r="3246">
      <c r="AM3246" s="29"/>
      <c r="AU3246" s="29"/>
      <c r="BB3246" s="29"/>
      <c r="BE3246" s="29"/>
      <c r="BI3246" s="29"/>
      <c r="BL3246" s="29"/>
      <c r="BM3246" s="29"/>
      <c r="BN3246" s="29"/>
      <c r="BO3246" s="29"/>
      <c r="BP3246" s="29"/>
      <c r="BQ3246" s="29"/>
      <c r="BR3246" s="29"/>
      <c r="BT3246" s="29"/>
      <c r="CF3246" s="29"/>
      <c r="CG3246" s="29"/>
      <c r="CP3246" s="29"/>
    </row>
    <row r="3247">
      <c r="AM3247" s="29"/>
      <c r="AU3247" s="29"/>
      <c r="BB3247" s="29"/>
      <c r="BE3247" s="29"/>
      <c r="BI3247" s="29"/>
      <c r="BL3247" s="29"/>
      <c r="BM3247" s="29"/>
      <c r="BN3247" s="29"/>
      <c r="BO3247" s="29"/>
      <c r="BP3247" s="29"/>
      <c r="BQ3247" s="29"/>
      <c r="BR3247" s="29"/>
      <c r="BT3247" s="29"/>
      <c r="CF3247" s="29"/>
      <c r="CG3247" s="29"/>
      <c r="CP3247" s="29"/>
    </row>
    <row r="3248">
      <c r="AM3248" s="29"/>
      <c r="AU3248" s="29"/>
      <c r="BB3248" s="29"/>
      <c r="BE3248" s="29"/>
      <c r="BI3248" s="29"/>
      <c r="BL3248" s="29"/>
      <c r="BM3248" s="29"/>
      <c r="BN3248" s="29"/>
      <c r="BO3248" s="29"/>
      <c r="BP3248" s="29"/>
      <c r="BQ3248" s="29"/>
      <c r="BR3248" s="29"/>
      <c r="BT3248" s="29"/>
      <c r="CF3248" s="29"/>
      <c r="CG3248" s="29"/>
      <c r="CP3248" s="29"/>
    </row>
    <row r="3249">
      <c r="AM3249" s="29"/>
      <c r="AU3249" s="29"/>
      <c r="BB3249" s="29"/>
      <c r="BE3249" s="29"/>
      <c r="BI3249" s="29"/>
      <c r="BL3249" s="29"/>
      <c r="BM3249" s="29"/>
      <c r="BN3249" s="29"/>
      <c r="BO3249" s="29"/>
      <c r="BP3249" s="29"/>
      <c r="BQ3249" s="29"/>
      <c r="BR3249" s="29"/>
      <c r="BT3249" s="29"/>
      <c r="CF3249" s="29"/>
      <c r="CG3249" s="29"/>
      <c r="CP3249" s="29"/>
    </row>
    <row r="3250">
      <c r="AM3250" s="29"/>
      <c r="AU3250" s="29"/>
      <c r="BB3250" s="29"/>
      <c r="BE3250" s="29"/>
      <c r="BI3250" s="29"/>
      <c r="BL3250" s="29"/>
      <c r="BM3250" s="29"/>
      <c r="BN3250" s="29"/>
      <c r="BO3250" s="29"/>
      <c r="BP3250" s="29"/>
      <c r="BQ3250" s="29"/>
      <c r="BR3250" s="29"/>
      <c r="BT3250" s="29"/>
      <c r="CF3250" s="29"/>
      <c r="CG3250" s="29"/>
      <c r="CP3250" s="29"/>
    </row>
    <row r="3251">
      <c r="AM3251" s="29"/>
      <c r="AU3251" s="29"/>
      <c r="BB3251" s="29"/>
      <c r="BE3251" s="29"/>
      <c r="BI3251" s="29"/>
      <c r="BL3251" s="29"/>
      <c r="BM3251" s="29"/>
      <c r="BN3251" s="29"/>
      <c r="BO3251" s="29"/>
      <c r="BP3251" s="29"/>
      <c r="BQ3251" s="29"/>
      <c r="BR3251" s="29"/>
      <c r="BT3251" s="29"/>
      <c r="CF3251" s="29"/>
      <c r="CG3251" s="29"/>
      <c r="CP3251" s="29"/>
    </row>
    <row r="3252">
      <c r="AM3252" s="29"/>
      <c r="AU3252" s="29"/>
      <c r="BB3252" s="29"/>
      <c r="BE3252" s="29"/>
      <c r="BI3252" s="29"/>
      <c r="BL3252" s="29"/>
      <c r="BM3252" s="29"/>
      <c r="BN3252" s="29"/>
      <c r="BO3252" s="29"/>
      <c r="BP3252" s="29"/>
      <c r="BQ3252" s="29"/>
      <c r="BR3252" s="29"/>
      <c r="BT3252" s="29"/>
      <c r="CF3252" s="29"/>
      <c r="CG3252" s="29"/>
      <c r="CP3252" s="29"/>
    </row>
    <row r="3253">
      <c r="AM3253" s="29"/>
      <c r="AU3253" s="29"/>
      <c r="BB3253" s="29"/>
      <c r="BE3253" s="29"/>
      <c r="BI3253" s="29"/>
      <c r="BL3253" s="29"/>
      <c r="BM3253" s="29"/>
      <c r="BN3253" s="29"/>
      <c r="BO3253" s="29"/>
      <c r="BP3253" s="29"/>
      <c r="BQ3253" s="29"/>
      <c r="BR3253" s="29"/>
      <c r="BT3253" s="29"/>
      <c r="CF3253" s="29"/>
      <c r="CG3253" s="29"/>
      <c r="CP3253" s="29"/>
    </row>
    <row r="3254">
      <c r="AM3254" s="29"/>
      <c r="AU3254" s="29"/>
      <c r="BB3254" s="29"/>
      <c r="BE3254" s="29"/>
      <c r="BI3254" s="29"/>
      <c r="BL3254" s="29"/>
      <c r="BM3254" s="29"/>
      <c r="BN3254" s="29"/>
      <c r="BO3254" s="29"/>
      <c r="BP3254" s="29"/>
      <c r="BQ3254" s="29"/>
      <c r="BR3254" s="29"/>
      <c r="BT3254" s="29"/>
      <c r="CF3254" s="29"/>
      <c r="CG3254" s="29"/>
      <c r="CP3254" s="29"/>
    </row>
    <row r="3255">
      <c r="AM3255" s="29"/>
      <c r="AU3255" s="29"/>
      <c r="BB3255" s="29"/>
      <c r="BE3255" s="29"/>
      <c r="BI3255" s="29"/>
      <c r="BL3255" s="29"/>
      <c r="BM3255" s="29"/>
      <c r="BN3255" s="29"/>
      <c r="BO3255" s="29"/>
      <c r="BP3255" s="29"/>
      <c r="BQ3255" s="29"/>
      <c r="BR3255" s="29"/>
      <c r="BT3255" s="29"/>
      <c r="CF3255" s="29"/>
      <c r="CG3255" s="29"/>
      <c r="CP3255" s="29"/>
    </row>
    <row r="3256">
      <c r="AM3256" s="29"/>
      <c r="AU3256" s="29"/>
      <c r="BB3256" s="29"/>
      <c r="BE3256" s="29"/>
      <c r="BI3256" s="29"/>
      <c r="BL3256" s="29"/>
      <c r="BM3256" s="29"/>
      <c r="BN3256" s="29"/>
      <c r="BO3256" s="29"/>
      <c r="BP3256" s="29"/>
      <c r="BQ3256" s="29"/>
      <c r="BR3256" s="29"/>
      <c r="BT3256" s="29"/>
      <c r="CF3256" s="29"/>
      <c r="CG3256" s="29"/>
      <c r="CP3256" s="29"/>
    </row>
    <row r="3257">
      <c r="AM3257" s="29"/>
      <c r="AU3257" s="29"/>
      <c r="BB3257" s="29"/>
      <c r="BE3257" s="29"/>
      <c r="BI3257" s="29"/>
      <c r="BL3257" s="29"/>
      <c r="BM3257" s="29"/>
      <c r="BN3257" s="29"/>
      <c r="BO3257" s="29"/>
      <c r="BP3257" s="29"/>
      <c r="BQ3257" s="29"/>
      <c r="BR3257" s="29"/>
      <c r="BT3257" s="29"/>
      <c r="CF3257" s="29"/>
      <c r="CG3257" s="29"/>
      <c r="CP3257" s="29"/>
    </row>
    <row r="3258">
      <c r="AM3258" s="29"/>
      <c r="AU3258" s="29"/>
      <c r="BB3258" s="29"/>
      <c r="BE3258" s="29"/>
      <c r="BI3258" s="29"/>
      <c r="BL3258" s="29"/>
      <c r="BM3258" s="29"/>
      <c r="BN3258" s="29"/>
      <c r="BO3258" s="29"/>
      <c r="BP3258" s="29"/>
      <c r="BQ3258" s="29"/>
      <c r="BR3258" s="29"/>
      <c r="BT3258" s="29"/>
      <c r="CF3258" s="29"/>
      <c r="CG3258" s="29"/>
      <c r="CP3258" s="29"/>
    </row>
    <row r="3259">
      <c r="AM3259" s="29"/>
      <c r="AU3259" s="29"/>
      <c r="BB3259" s="29"/>
      <c r="BE3259" s="29"/>
      <c r="BI3259" s="29"/>
      <c r="BL3259" s="29"/>
      <c r="BM3259" s="29"/>
      <c r="BN3259" s="29"/>
      <c r="BO3259" s="29"/>
      <c r="BP3259" s="29"/>
      <c r="BQ3259" s="29"/>
      <c r="BR3259" s="29"/>
      <c r="BT3259" s="29"/>
      <c r="CF3259" s="29"/>
      <c r="CG3259" s="29"/>
      <c r="CP3259" s="29"/>
    </row>
    <row r="3260">
      <c r="AM3260" s="29"/>
      <c r="AU3260" s="29"/>
      <c r="BB3260" s="29"/>
      <c r="BE3260" s="29"/>
      <c r="BI3260" s="29"/>
      <c r="BL3260" s="29"/>
      <c r="BM3260" s="29"/>
      <c r="BN3260" s="29"/>
      <c r="BO3260" s="29"/>
      <c r="BP3260" s="29"/>
      <c r="BQ3260" s="29"/>
      <c r="BR3260" s="29"/>
      <c r="BT3260" s="29"/>
      <c r="CF3260" s="29"/>
      <c r="CG3260" s="29"/>
      <c r="CP3260" s="29"/>
    </row>
    <row r="3261">
      <c r="AM3261" s="29"/>
      <c r="AU3261" s="29"/>
      <c r="BB3261" s="29"/>
      <c r="BE3261" s="29"/>
      <c r="BI3261" s="29"/>
      <c r="BL3261" s="29"/>
      <c r="BM3261" s="29"/>
      <c r="BN3261" s="29"/>
      <c r="BO3261" s="29"/>
      <c r="BP3261" s="29"/>
      <c r="BQ3261" s="29"/>
      <c r="BR3261" s="29"/>
      <c r="BT3261" s="29"/>
      <c r="CF3261" s="29"/>
      <c r="CG3261" s="29"/>
      <c r="CP3261" s="29"/>
    </row>
    <row r="3262">
      <c r="AM3262" s="29"/>
      <c r="AU3262" s="29"/>
      <c r="BB3262" s="29"/>
      <c r="BE3262" s="29"/>
      <c r="BI3262" s="29"/>
      <c r="BL3262" s="29"/>
      <c r="BM3262" s="29"/>
      <c r="BN3262" s="29"/>
      <c r="BO3262" s="29"/>
      <c r="BP3262" s="29"/>
      <c r="BQ3262" s="29"/>
      <c r="BR3262" s="29"/>
      <c r="BT3262" s="29"/>
      <c r="CF3262" s="29"/>
      <c r="CG3262" s="29"/>
      <c r="CP3262" s="29"/>
    </row>
    <row r="3263">
      <c r="AM3263" s="29"/>
      <c r="AU3263" s="29"/>
      <c r="BB3263" s="29"/>
      <c r="BE3263" s="29"/>
      <c r="BI3263" s="29"/>
      <c r="BL3263" s="29"/>
      <c r="BM3263" s="29"/>
      <c r="BN3263" s="29"/>
      <c r="BO3263" s="29"/>
      <c r="BP3263" s="29"/>
      <c r="BQ3263" s="29"/>
      <c r="BR3263" s="29"/>
      <c r="BT3263" s="29"/>
      <c r="CF3263" s="29"/>
      <c r="CG3263" s="29"/>
      <c r="CP3263" s="29"/>
    </row>
    <row r="3264">
      <c r="AM3264" s="29"/>
      <c r="AU3264" s="29"/>
      <c r="BB3264" s="29"/>
      <c r="BE3264" s="29"/>
      <c r="BI3264" s="29"/>
      <c r="BL3264" s="29"/>
      <c r="BM3264" s="29"/>
      <c r="BN3264" s="29"/>
      <c r="BO3264" s="29"/>
      <c r="BP3264" s="29"/>
      <c r="BQ3264" s="29"/>
      <c r="BR3264" s="29"/>
      <c r="BT3264" s="29"/>
      <c r="CF3264" s="29"/>
      <c r="CG3264" s="29"/>
      <c r="CP3264" s="29"/>
    </row>
    <row r="3265">
      <c r="AM3265" s="29"/>
      <c r="AU3265" s="29"/>
      <c r="BB3265" s="29"/>
      <c r="BE3265" s="29"/>
      <c r="BI3265" s="29"/>
      <c r="BL3265" s="29"/>
      <c r="BM3265" s="29"/>
      <c r="BN3265" s="29"/>
      <c r="BO3265" s="29"/>
      <c r="BP3265" s="29"/>
      <c r="BQ3265" s="29"/>
      <c r="BR3265" s="29"/>
      <c r="BT3265" s="29"/>
      <c r="CF3265" s="29"/>
      <c r="CG3265" s="29"/>
      <c r="CP3265" s="29"/>
    </row>
    <row r="3266">
      <c r="AM3266" s="29"/>
      <c r="AU3266" s="29"/>
      <c r="BB3266" s="29"/>
      <c r="BE3266" s="29"/>
      <c r="BI3266" s="29"/>
      <c r="BL3266" s="29"/>
      <c r="BM3266" s="29"/>
      <c r="BN3266" s="29"/>
      <c r="BO3266" s="29"/>
      <c r="BP3266" s="29"/>
      <c r="BQ3266" s="29"/>
      <c r="BR3266" s="29"/>
      <c r="BT3266" s="29"/>
      <c r="CF3266" s="29"/>
      <c r="CG3266" s="29"/>
      <c r="CP3266" s="29"/>
    </row>
    <row r="3267">
      <c r="AM3267" s="29"/>
      <c r="AU3267" s="29"/>
      <c r="BB3267" s="29"/>
      <c r="BE3267" s="29"/>
      <c r="BI3267" s="29"/>
      <c r="BL3267" s="29"/>
      <c r="BM3267" s="29"/>
      <c r="BN3267" s="29"/>
      <c r="BO3267" s="29"/>
      <c r="BP3267" s="29"/>
      <c r="BQ3267" s="29"/>
      <c r="BR3267" s="29"/>
      <c r="BT3267" s="29"/>
      <c r="CF3267" s="29"/>
      <c r="CG3267" s="29"/>
      <c r="CP3267" s="29"/>
    </row>
    <row r="3268">
      <c r="AM3268" s="29"/>
      <c r="AU3268" s="29"/>
      <c r="BB3268" s="29"/>
      <c r="BE3268" s="29"/>
      <c r="BI3268" s="29"/>
      <c r="BL3268" s="29"/>
      <c r="BM3268" s="29"/>
      <c r="BN3268" s="29"/>
      <c r="BO3268" s="29"/>
      <c r="BP3268" s="29"/>
      <c r="BQ3268" s="29"/>
      <c r="BR3268" s="29"/>
      <c r="BT3268" s="29"/>
      <c r="CF3268" s="29"/>
      <c r="CG3268" s="29"/>
      <c r="CP3268" s="29"/>
    </row>
    <row r="3269">
      <c r="AM3269" s="29"/>
      <c r="AU3269" s="29"/>
      <c r="BB3269" s="29"/>
      <c r="BE3269" s="29"/>
      <c r="BI3269" s="29"/>
      <c r="BL3269" s="29"/>
      <c r="BM3269" s="29"/>
      <c r="BN3269" s="29"/>
      <c r="BO3269" s="29"/>
      <c r="BP3269" s="29"/>
      <c r="BQ3269" s="29"/>
      <c r="BR3269" s="29"/>
      <c r="BT3269" s="29"/>
      <c r="CF3269" s="29"/>
      <c r="CG3269" s="29"/>
      <c r="CP3269" s="29"/>
    </row>
    <row r="3270">
      <c r="AM3270" s="29"/>
      <c r="AU3270" s="29"/>
      <c r="BB3270" s="29"/>
      <c r="BE3270" s="29"/>
      <c r="BI3270" s="29"/>
      <c r="BL3270" s="29"/>
      <c r="BM3270" s="29"/>
      <c r="BN3270" s="29"/>
      <c r="BO3270" s="29"/>
      <c r="BP3270" s="29"/>
      <c r="BQ3270" s="29"/>
      <c r="BR3270" s="29"/>
      <c r="BT3270" s="29"/>
      <c r="CF3270" s="29"/>
      <c r="CG3270" s="29"/>
      <c r="CP3270" s="29"/>
    </row>
    <row r="3271">
      <c r="AM3271" s="29"/>
      <c r="AU3271" s="29"/>
      <c r="BB3271" s="29"/>
      <c r="BE3271" s="29"/>
      <c r="BI3271" s="29"/>
      <c r="BL3271" s="29"/>
      <c r="BM3271" s="29"/>
      <c r="BN3271" s="29"/>
      <c r="BO3271" s="29"/>
      <c r="BP3271" s="29"/>
      <c r="BQ3271" s="29"/>
      <c r="BR3271" s="29"/>
      <c r="BT3271" s="29"/>
      <c r="CF3271" s="29"/>
      <c r="CG3271" s="29"/>
      <c r="CP3271" s="29"/>
    </row>
    <row r="3272">
      <c r="AM3272" s="29"/>
      <c r="AU3272" s="29"/>
      <c r="BB3272" s="29"/>
      <c r="BE3272" s="29"/>
      <c r="BI3272" s="29"/>
      <c r="BL3272" s="29"/>
      <c r="BM3272" s="29"/>
      <c r="BN3272" s="29"/>
      <c r="BO3272" s="29"/>
      <c r="BP3272" s="29"/>
      <c r="BQ3272" s="29"/>
      <c r="BR3272" s="29"/>
      <c r="BT3272" s="29"/>
      <c r="CF3272" s="29"/>
      <c r="CG3272" s="29"/>
      <c r="CP3272" s="29"/>
    </row>
    <row r="3273">
      <c r="AM3273" s="29"/>
      <c r="AU3273" s="29"/>
      <c r="BB3273" s="29"/>
      <c r="BE3273" s="29"/>
      <c r="BI3273" s="29"/>
      <c r="BL3273" s="29"/>
      <c r="BM3273" s="29"/>
      <c r="BN3273" s="29"/>
      <c r="BO3273" s="29"/>
      <c r="BP3273" s="29"/>
      <c r="BQ3273" s="29"/>
      <c r="BR3273" s="29"/>
      <c r="BT3273" s="29"/>
      <c r="CF3273" s="29"/>
      <c r="CG3273" s="29"/>
      <c r="CP3273" s="29"/>
    </row>
    <row r="3274">
      <c r="AM3274" s="29"/>
      <c r="AU3274" s="29"/>
      <c r="BB3274" s="29"/>
      <c r="BE3274" s="29"/>
      <c r="BI3274" s="29"/>
      <c r="BL3274" s="29"/>
      <c r="BM3274" s="29"/>
      <c r="BN3274" s="29"/>
      <c r="BO3274" s="29"/>
      <c r="BP3274" s="29"/>
      <c r="BQ3274" s="29"/>
      <c r="BR3274" s="29"/>
      <c r="BT3274" s="29"/>
      <c r="CF3274" s="29"/>
      <c r="CG3274" s="29"/>
      <c r="CP3274" s="29"/>
    </row>
    <row r="3275">
      <c r="AM3275" s="29"/>
      <c r="AU3275" s="29"/>
      <c r="BB3275" s="29"/>
      <c r="BE3275" s="29"/>
      <c r="BI3275" s="29"/>
      <c r="BL3275" s="29"/>
      <c r="BM3275" s="29"/>
      <c r="BN3275" s="29"/>
      <c r="BO3275" s="29"/>
      <c r="BP3275" s="29"/>
      <c r="BQ3275" s="29"/>
      <c r="BR3275" s="29"/>
      <c r="BT3275" s="29"/>
      <c r="CF3275" s="29"/>
      <c r="CG3275" s="29"/>
      <c r="CP3275" s="29"/>
    </row>
    <row r="3276">
      <c r="AM3276" s="29"/>
      <c r="AU3276" s="29"/>
      <c r="BB3276" s="29"/>
      <c r="BE3276" s="29"/>
      <c r="BI3276" s="29"/>
      <c r="BL3276" s="29"/>
      <c r="BM3276" s="29"/>
      <c r="BN3276" s="29"/>
      <c r="BO3276" s="29"/>
      <c r="BP3276" s="29"/>
      <c r="BQ3276" s="29"/>
      <c r="BR3276" s="29"/>
      <c r="BT3276" s="29"/>
      <c r="CF3276" s="29"/>
      <c r="CG3276" s="29"/>
      <c r="CP3276" s="29"/>
    </row>
    <row r="3277">
      <c r="AM3277" s="29"/>
      <c r="AU3277" s="29"/>
      <c r="BB3277" s="29"/>
      <c r="BE3277" s="29"/>
      <c r="BI3277" s="29"/>
      <c r="BL3277" s="29"/>
      <c r="BM3277" s="29"/>
      <c r="BN3277" s="29"/>
      <c r="BO3277" s="29"/>
      <c r="BP3277" s="29"/>
      <c r="BQ3277" s="29"/>
      <c r="BR3277" s="29"/>
      <c r="BT3277" s="29"/>
      <c r="CF3277" s="29"/>
      <c r="CG3277" s="29"/>
      <c r="CP3277" s="29"/>
    </row>
    <row r="3278">
      <c r="AM3278" s="29"/>
      <c r="AU3278" s="29"/>
      <c r="BB3278" s="29"/>
      <c r="BE3278" s="29"/>
      <c r="BI3278" s="29"/>
      <c r="BL3278" s="29"/>
      <c r="BM3278" s="29"/>
      <c r="BN3278" s="29"/>
      <c r="BO3278" s="29"/>
      <c r="BP3278" s="29"/>
      <c r="BQ3278" s="29"/>
      <c r="BR3278" s="29"/>
      <c r="BT3278" s="29"/>
      <c r="CF3278" s="29"/>
      <c r="CG3278" s="29"/>
      <c r="CP3278" s="29"/>
    </row>
    <row r="3279">
      <c r="AM3279" s="29"/>
      <c r="AU3279" s="29"/>
      <c r="BB3279" s="29"/>
      <c r="BE3279" s="29"/>
      <c r="BI3279" s="29"/>
      <c r="BL3279" s="29"/>
      <c r="BM3279" s="29"/>
      <c r="BN3279" s="29"/>
      <c r="BO3279" s="29"/>
      <c r="BP3279" s="29"/>
      <c r="BQ3279" s="29"/>
      <c r="BR3279" s="29"/>
      <c r="BT3279" s="29"/>
      <c r="CF3279" s="29"/>
      <c r="CG3279" s="29"/>
      <c r="CP3279" s="29"/>
    </row>
    <row r="3280">
      <c r="AM3280" s="29"/>
      <c r="AU3280" s="29"/>
      <c r="BB3280" s="29"/>
      <c r="BE3280" s="29"/>
      <c r="BI3280" s="29"/>
      <c r="BL3280" s="29"/>
      <c r="BM3280" s="29"/>
      <c r="BN3280" s="29"/>
      <c r="BO3280" s="29"/>
      <c r="BP3280" s="29"/>
      <c r="BQ3280" s="29"/>
      <c r="BR3280" s="29"/>
      <c r="BT3280" s="29"/>
      <c r="CF3280" s="29"/>
      <c r="CG3280" s="29"/>
      <c r="CP3280" s="29"/>
    </row>
    <row r="3281">
      <c r="AM3281" s="29"/>
      <c r="AU3281" s="29"/>
      <c r="BB3281" s="29"/>
      <c r="BE3281" s="29"/>
      <c r="BI3281" s="29"/>
      <c r="BL3281" s="29"/>
      <c r="BM3281" s="29"/>
      <c r="BN3281" s="29"/>
      <c r="BO3281" s="29"/>
      <c r="BP3281" s="29"/>
      <c r="BQ3281" s="29"/>
      <c r="BR3281" s="29"/>
      <c r="BT3281" s="29"/>
      <c r="CF3281" s="29"/>
      <c r="CG3281" s="29"/>
      <c r="CP3281" s="29"/>
    </row>
    <row r="3282">
      <c r="AM3282" s="29"/>
      <c r="AU3282" s="29"/>
      <c r="BB3282" s="29"/>
      <c r="BE3282" s="29"/>
      <c r="BI3282" s="29"/>
      <c r="BL3282" s="29"/>
      <c r="BM3282" s="29"/>
      <c r="BN3282" s="29"/>
      <c r="BO3282" s="29"/>
      <c r="BP3282" s="29"/>
      <c r="BQ3282" s="29"/>
      <c r="BR3282" s="29"/>
      <c r="BT3282" s="29"/>
      <c r="CF3282" s="29"/>
      <c r="CG3282" s="29"/>
      <c r="CP3282" s="29"/>
    </row>
    <row r="3283">
      <c r="AM3283" s="29"/>
      <c r="AU3283" s="29"/>
      <c r="BB3283" s="29"/>
      <c r="BE3283" s="29"/>
      <c r="BI3283" s="29"/>
      <c r="BL3283" s="29"/>
      <c r="BM3283" s="29"/>
      <c r="BN3283" s="29"/>
      <c r="BO3283" s="29"/>
      <c r="BP3283" s="29"/>
      <c r="BQ3283" s="29"/>
      <c r="BR3283" s="29"/>
      <c r="BT3283" s="29"/>
      <c r="CF3283" s="29"/>
      <c r="CG3283" s="29"/>
      <c r="CP3283" s="29"/>
    </row>
    <row r="3284">
      <c r="AM3284" s="29"/>
      <c r="AU3284" s="29"/>
      <c r="BB3284" s="29"/>
      <c r="BE3284" s="29"/>
      <c r="BI3284" s="29"/>
      <c r="BL3284" s="29"/>
      <c r="BM3284" s="29"/>
      <c r="BN3284" s="29"/>
      <c r="BO3284" s="29"/>
      <c r="BP3284" s="29"/>
      <c r="BQ3284" s="29"/>
      <c r="BR3284" s="29"/>
      <c r="BT3284" s="29"/>
      <c r="CF3284" s="29"/>
      <c r="CG3284" s="29"/>
      <c r="CP3284" s="29"/>
    </row>
    <row r="3285">
      <c r="AM3285" s="29"/>
      <c r="AU3285" s="29"/>
      <c r="BB3285" s="29"/>
      <c r="BE3285" s="29"/>
      <c r="BI3285" s="29"/>
      <c r="BL3285" s="29"/>
      <c r="BM3285" s="29"/>
      <c r="BN3285" s="29"/>
      <c r="BO3285" s="29"/>
      <c r="BP3285" s="29"/>
      <c r="BQ3285" s="29"/>
      <c r="BR3285" s="29"/>
      <c r="BT3285" s="29"/>
      <c r="CF3285" s="29"/>
      <c r="CG3285" s="29"/>
      <c r="CP3285" s="29"/>
    </row>
    <row r="3286">
      <c r="AM3286" s="29"/>
      <c r="AU3286" s="29"/>
      <c r="BB3286" s="29"/>
      <c r="BE3286" s="29"/>
      <c r="BI3286" s="29"/>
      <c r="BL3286" s="29"/>
      <c r="BM3286" s="29"/>
      <c r="BN3286" s="29"/>
      <c r="BO3286" s="29"/>
      <c r="BP3286" s="29"/>
      <c r="BQ3286" s="29"/>
      <c r="BR3286" s="29"/>
      <c r="BT3286" s="29"/>
      <c r="CF3286" s="29"/>
      <c r="CG3286" s="29"/>
      <c r="CP3286" s="29"/>
    </row>
    <row r="3287">
      <c r="AM3287" s="29"/>
      <c r="AU3287" s="29"/>
      <c r="BB3287" s="29"/>
      <c r="BE3287" s="29"/>
      <c r="BI3287" s="29"/>
      <c r="BL3287" s="29"/>
      <c r="BM3287" s="29"/>
      <c r="BN3287" s="29"/>
      <c r="BO3287" s="29"/>
      <c r="BP3287" s="29"/>
      <c r="BQ3287" s="29"/>
      <c r="BR3287" s="29"/>
      <c r="BT3287" s="29"/>
      <c r="CF3287" s="29"/>
      <c r="CG3287" s="29"/>
      <c r="CP3287" s="29"/>
    </row>
    <row r="3288">
      <c r="AM3288" s="29"/>
      <c r="AU3288" s="29"/>
      <c r="BB3288" s="29"/>
      <c r="BE3288" s="29"/>
      <c r="BI3288" s="29"/>
      <c r="BL3288" s="29"/>
      <c r="BM3288" s="29"/>
      <c r="BN3288" s="29"/>
      <c r="BO3288" s="29"/>
      <c r="BP3288" s="29"/>
      <c r="BQ3288" s="29"/>
      <c r="BR3288" s="29"/>
      <c r="BT3288" s="29"/>
      <c r="CF3288" s="29"/>
      <c r="CG3288" s="29"/>
      <c r="CP3288" s="29"/>
    </row>
    <row r="3289">
      <c r="AM3289" s="29"/>
      <c r="AU3289" s="29"/>
      <c r="BB3289" s="29"/>
      <c r="BE3289" s="29"/>
      <c r="BI3289" s="29"/>
      <c r="BL3289" s="29"/>
      <c r="BM3289" s="29"/>
      <c r="BN3289" s="29"/>
      <c r="BO3289" s="29"/>
      <c r="BP3289" s="29"/>
      <c r="BQ3289" s="29"/>
      <c r="BR3289" s="29"/>
      <c r="BT3289" s="29"/>
      <c r="CF3289" s="29"/>
      <c r="CG3289" s="29"/>
      <c r="CP3289" s="29"/>
    </row>
    <row r="3290">
      <c r="AM3290" s="29"/>
      <c r="AU3290" s="29"/>
      <c r="BB3290" s="29"/>
      <c r="BE3290" s="29"/>
      <c r="BI3290" s="29"/>
      <c r="BL3290" s="29"/>
      <c r="BM3290" s="29"/>
      <c r="BN3290" s="29"/>
      <c r="BO3290" s="29"/>
      <c r="BP3290" s="29"/>
      <c r="BQ3290" s="29"/>
      <c r="BR3290" s="29"/>
      <c r="BT3290" s="29"/>
      <c r="CF3290" s="29"/>
      <c r="CG3290" s="29"/>
      <c r="CP3290" s="29"/>
    </row>
    <row r="3291">
      <c r="AM3291" s="29"/>
      <c r="AU3291" s="29"/>
      <c r="BB3291" s="29"/>
      <c r="BE3291" s="29"/>
      <c r="BI3291" s="29"/>
      <c r="BL3291" s="29"/>
      <c r="BM3291" s="29"/>
      <c r="BN3291" s="29"/>
      <c r="BO3291" s="29"/>
      <c r="BP3291" s="29"/>
      <c r="BQ3291" s="29"/>
      <c r="BR3291" s="29"/>
      <c r="BT3291" s="29"/>
      <c r="CF3291" s="29"/>
      <c r="CG3291" s="29"/>
      <c r="CP3291" s="29"/>
    </row>
    <row r="3292">
      <c r="AM3292" s="29"/>
      <c r="AU3292" s="29"/>
      <c r="BB3292" s="29"/>
      <c r="BE3292" s="29"/>
      <c r="BI3292" s="29"/>
      <c r="BL3292" s="29"/>
      <c r="BM3292" s="29"/>
      <c r="BN3292" s="29"/>
      <c r="BO3292" s="29"/>
      <c r="BP3292" s="29"/>
      <c r="BQ3292" s="29"/>
      <c r="BR3292" s="29"/>
      <c r="BT3292" s="29"/>
      <c r="CF3292" s="29"/>
      <c r="CG3292" s="29"/>
      <c r="CP3292" s="29"/>
    </row>
    <row r="3293">
      <c r="AM3293" s="29"/>
      <c r="AU3293" s="29"/>
      <c r="BB3293" s="29"/>
      <c r="BE3293" s="29"/>
      <c r="BI3293" s="29"/>
      <c r="BL3293" s="29"/>
      <c r="BM3293" s="29"/>
      <c r="BN3293" s="29"/>
      <c r="BO3293" s="29"/>
      <c r="BP3293" s="29"/>
      <c r="BQ3293" s="29"/>
      <c r="BR3293" s="29"/>
      <c r="BT3293" s="29"/>
      <c r="CF3293" s="29"/>
      <c r="CG3293" s="29"/>
      <c r="CP3293" s="29"/>
    </row>
    <row r="3294">
      <c r="AM3294" s="29"/>
      <c r="AU3294" s="29"/>
      <c r="BB3294" s="29"/>
      <c r="BE3294" s="29"/>
      <c r="BI3294" s="29"/>
      <c r="BL3294" s="29"/>
      <c r="BM3294" s="29"/>
      <c r="BN3294" s="29"/>
      <c r="BO3294" s="29"/>
      <c r="BP3294" s="29"/>
      <c r="BQ3294" s="29"/>
      <c r="BR3294" s="29"/>
      <c r="BT3294" s="29"/>
      <c r="CF3294" s="29"/>
      <c r="CG3294" s="29"/>
      <c r="CP3294" s="29"/>
    </row>
    <row r="3295">
      <c r="AM3295" s="29"/>
      <c r="AU3295" s="29"/>
      <c r="BB3295" s="29"/>
      <c r="BE3295" s="29"/>
      <c r="BI3295" s="29"/>
      <c r="BL3295" s="29"/>
      <c r="BM3295" s="29"/>
      <c r="BN3295" s="29"/>
      <c r="BO3295" s="29"/>
      <c r="BP3295" s="29"/>
      <c r="BQ3295" s="29"/>
      <c r="BR3295" s="29"/>
      <c r="BT3295" s="29"/>
      <c r="CF3295" s="29"/>
      <c r="CG3295" s="29"/>
      <c r="CP3295" s="29"/>
    </row>
    <row r="3296">
      <c r="AM3296" s="29"/>
      <c r="AU3296" s="29"/>
      <c r="BB3296" s="29"/>
      <c r="BE3296" s="29"/>
      <c r="BI3296" s="29"/>
      <c r="BL3296" s="29"/>
      <c r="BM3296" s="29"/>
      <c r="BN3296" s="29"/>
      <c r="BO3296" s="29"/>
      <c r="BP3296" s="29"/>
      <c r="BQ3296" s="29"/>
      <c r="BR3296" s="29"/>
      <c r="BT3296" s="29"/>
      <c r="CF3296" s="29"/>
      <c r="CG3296" s="29"/>
      <c r="CP3296" s="29"/>
    </row>
    <row r="3297">
      <c r="AM3297" s="29"/>
      <c r="AU3297" s="29"/>
      <c r="BB3297" s="29"/>
      <c r="BE3297" s="29"/>
      <c r="BI3297" s="29"/>
      <c r="BL3297" s="29"/>
      <c r="BM3297" s="29"/>
      <c r="BN3297" s="29"/>
      <c r="BO3297" s="29"/>
      <c r="BP3297" s="29"/>
      <c r="BQ3297" s="29"/>
      <c r="BR3297" s="29"/>
      <c r="BT3297" s="29"/>
      <c r="CF3297" s="29"/>
      <c r="CG3297" s="29"/>
      <c r="CP3297" s="29"/>
    </row>
    <row r="3298">
      <c r="AM3298" s="29"/>
      <c r="AU3298" s="29"/>
      <c r="BB3298" s="29"/>
      <c r="BE3298" s="29"/>
      <c r="BI3298" s="29"/>
      <c r="BL3298" s="29"/>
      <c r="BM3298" s="29"/>
      <c r="BN3298" s="29"/>
      <c r="BO3298" s="29"/>
      <c r="BP3298" s="29"/>
      <c r="BQ3298" s="29"/>
      <c r="BR3298" s="29"/>
      <c r="BT3298" s="29"/>
      <c r="CF3298" s="29"/>
      <c r="CG3298" s="29"/>
      <c r="CP3298" s="29"/>
    </row>
    <row r="3299">
      <c r="AM3299" s="29"/>
      <c r="AU3299" s="29"/>
      <c r="BB3299" s="29"/>
      <c r="BE3299" s="29"/>
      <c r="BI3299" s="29"/>
      <c r="BL3299" s="29"/>
      <c r="BM3299" s="29"/>
      <c r="BN3299" s="29"/>
      <c r="BO3299" s="29"/>
      <c r="BP3299" s="29"/>
      <c r="BQ3299" s="29"/>
      <c r="BR3299" s="29"/>
      <c r="BT3299" s="29"/>
      <c r="CF3299" s="29"/>
      <c r="CG3299" s="29"/>
      <c r="CP3299" s="29"/>
    </row>
    <row r="3300">
      <c r="AM3300" s="29"/>
      <c r="AU3300" s="29"/>
      <c r="BB3300" s="29"/>
      <c r="BE3300" s="29"/>
      <c r="BI3300" s="29"/>
      <c r="BL3300" s="29"/>
      <c r="BM3300" s="29"/>
      <c r="BN3300" s="29"/>
      <c r="BO3300" s="29"/>
      <c r="BP3300" s="29"/>
      <c r="BQ3300" s="29"/>
      <c r="BR3300" s="29"/>
      <c r="BT3300" s="29"/>
      <c r="CF3300" s="29"/>
      <c r="CG3300" s="29"/>
      <c r="CP3300" s="29"/>
    </row>
    <row r="3301">
      <c r="AM3301" s="29"/>
      <c r="AU3301" s="29"/>
      <c r="BB3301" s="29"/>
      <c r="BE3301" s="29"/>
      <c r="BI3301" s="29"/>
      <c r="BL3301" s="29"/>
      <c r="BM3301" s="29"/>
      <c r="BN3301" s="29"/>
      <c r="BO3301" s="29"/>
      <c r="BP3301" s="29"/>
      <c r="BQ3301" s="29"/>
      <c r="BR3301" s="29"/>
      <c r="BT3301" s="29"/>
      <c r="CF3301" s="29"/>
      <c r="CG3301" s="29"/>
      <c r="CP3301" s="29"/>
    </row>
    <row r="3302">
      <c r="AM3302" s="29"/>
      <c r="AU3302" s="29"/>
      <c r="BB3302" s="29"/>
      <c r="BE3302" s="29"/>
      <c r="BI3302" s="29"/>
      <c r="BL3302" s="29"/>
      <c r="BM3302" s="29"/>
      <c r="BN3302" s="29"/>
      <c r="BO3302" s="29"/>
      <c r="BP3302" s="29"/>
      <c r="BQ3302" s="29"/>
      <c r="BR3302" s="29"/>
      <c r="BT3302" s="29"/>
      <c r="CF3302" s="29"/>
      <c r="CG3302" s="29"/>
      <c r="CP3302" s="29"/>
    </row>
    <row r="3303">
      <c r="AM3303" s="29"/>
      <c r="AU3303" s="29"/>
      <c r="BB3303" s="29"/>
      <c r="BE3303" s="29"/>
      <c r="BI3303" s="29"/>
      <c r="BL3303" s="29"/>
      <c r="BM3303" s="29"/>
      <c r="BN3303" s="29"/>
      <c r="BO3303" s="29"/>
      <c r="BP3303" s="29"/>
      <c r="BQ3303" s="29"/>
      <c r="BR3303" s="29"/>
      <c r="BT3303" s="29"/>
      <c r="CF3303" s="29"/>
      <c r="CG3303" s="29"/>
      <c r="CP3303" s="29"/>
    </row>
    <row r="3304">
      <c r="AM3304" s="29"/>
      <c r="AU3304" s="29"/>
      <c r="BB3304" s="29"/>
      <c r="BE3304" s="29"/>
      <c r="BI3304" s="29"/>
      <c r="BL3304" s="29"/>
      <c r="BM3304" s="29"/>
      <c r="BN3304" s="29"/>
      <c r="BO3304" s="29"/>
      <c r="BP3304" s="29"/>
      <c r="BQ3304" s="29"/>
      <c r="BR3304" s="29"/>
      <c r="BT3304" s="29"/>
      <c r="CF3304" s="29"/>
      <c r="CG3304" s="29"/>
      <c r="CP3304" s="29"/>
    </row>
    <row r="3305">
      <c r="AM3305" s="29"/>
      <c r="AU3305" s="29"/>
      <c r="BB3305" s="29"/>
      <c r="BE3305" s="29"/>
      <c r="BI3305" s="29"/>
      <c r="BL3305" s="29"/>
      <c r="BM3305" s="29"/>
      <c r="BN3305" s="29"/>
      <c r="BO3305" s="29"/>
      <c r="BP3305" s="29"/>
      <c r="BQ3305" s="29"/>
      <c r="BR3305" s="29"/>
      <c r="BT3305" s="29"/>
      <c r="CF3305" s="29"/>
      <c r="CG3305" s="29"/>
      <c r="CP3305" s="29"/>
    </row>
    <row r="3306">
      <c r="AM3306" s="29"/>
      <c r="AU3306" s="29"/>
      <c r="BB3306" s="29"/>
      <c r="BE3306" s="29"/>
      <c r="BI3306" s="29"/>
      <c r="BL3306" s="29"/>
      <c r="BM3306" s="29"/>
      <c r="BN3306" s="29"/>
      <c r="BO3306" s="29"/>
      <c r="BP3306" s="29"/>
      <c r="BQ3306" s="29"/>
      <c r="BR3306" s="29"/>
      <c r="BT3306" s="29"/>
      <c r="CF3306" s="29"/>
      <c r="CG3306" s="29"/>
      <c r="CP3306" s="29"/>
    </row>
    <row r="3307">
      <c r="AM3307" s="29"/>
      <c r="AU3307" s="29"/>
      <c r="BB3307" s="29"/>
      <c r="BE3307" s="29"/>
      <c r="BI3307" s="29"/>
      <c r="BL3307" s="29"/>
      <c r="BM3307" s="29"/>
      <c r="BN3307" s="29"/>
      <c r="BO3307" s="29"/>
      <c r="BP3307" s="29"/>
      <c r="BQ3307" s="29"/>
      <c r="BR3307" s="29"/>
      <c r="BT3307" s="29"/>
      <c r="CF3307" s="29"/>
      <c r="CG3307" s="29"/>
      <c r="CP3307" s="29"/>
    </row>
    <row r="3308">
      <c r="AM3308" s="29"/>
      <c r="AU3308" s="29"/>
      <c r="BB3308" s="29"/>
      <c r="BE3308" s="29"/>
      <c r="BI3308" s="29"/>
      <c r="BL3308" s="29"/>
      <c r="BM3308" s="29"/>
      <c r="BN3308" s="29"/>
      <c r="BO3308" s="29"/>
      <c r="BP3308" s="29"/>
      <c r="BQ3308" s="29"/>
      <c r="BR3308" s="29"/>
      <c r="BT3308" s="29"/>
      <c r="CF3308" s="29"/>
      <c r="CG3308" s="29"/>
      <c r="CP3308" s="29"/>
    </row>
    <row r="3309">
      <c r="AM3309" s="29"/>
      <c r="AU3309" s="29"/>
      <c r="BB3309" s="29"/>
      <c r="BE3309" s="29"/>
      <c r="BI3309" s="29"/>
      <c r="BL3309" s="29"/>
      <c r="BM3309" s="29"/>
      <c r="BN3309" s="29"/>
      <c r="BO3309" s="29"/>
      <c r="BP3309" s="29"/>
      <c r="BQ3309" s="29"/>
      <c r="BR3309" s="29"/>
      <c r="BT3309" s="29"/>
      <c r="CF3309" s="29"/>
      <c r="CG3309" s="29"/>
      <c r="CP3309" s="29"/>
    </row>
    <row r="3310">
      <c r="AM3310" s="29"/>
      <c r="AU3310" s="29"/>
      <c r="BB3310" s="29"/>
      <c r="BE3310" s="29"/>
      <c r="BI3310" s="29"/>
      <c r="BL3310" s="29"/>
      <c r="BM3310" s="29"/>
      <c r="BN3310" s="29"/>
      <c r="BO3310" s="29"/>
      <c r="BP3310" s="29"/>
      <c r="BQ3310" s="29"/>
      <c r="BR3310" s="29"/>
      <c r="BT3310" s="29"/>
      <c r="CF3310" s="29"/>
      <c r="CG3310" s="29"/>
      <c r="CP3310" s="29"/>
    </row>
    <row r="3311">
      <c r="AM3311" s="29"/>
      <c r="AU3311" s="29"/>
      <c r="BB3311" s="29"/>
      <c r="BE3311" s="29"/>
      <c r="BI3311" s="29"/>
      <c r="BL3311" s="29"/>
      <c r="BM3311" s="29"/>
      <c r="BN3311" s="29"/>
      <c r="BO3311" s="29"/>
      <c r="BP3311" s="29"/>
      <c r="BQ3311" s="29"/>
      <c r="BR3311" s="29"/>
      <c r="BT3311" s="29"/>
      <c r="CF3311" s="29"/>
      <c r="CG3311" s="29"/>
      <c r="CP3311" s="29"/>
    </row>
    <row r="3312">
      <c r="AM3312" s="29"/>
      <c r="AU3312" s="29"/>
      <c r="BB3312" s="29"/>
      <c r="BE3312" s="29"/>
      <c r="BI3312" s="29"/>
      <c r="BL3312" s="29"/>
      <c r="BM3312" s="29"/>
      <c r="BN3312" s="29"/>
      <c r="BO3312" s="29"/>
      <c r="BP3312" s="29"/>
      <c r="BQ3312" s="29"/>
      <c r="BR3312" s="29"/>
      <c r="BT3312" s="29"/>
      <c r="CF3312" s="29"/>
      <c r="CG3312" s="29"/>
      <c r="CP3312" s="29"/>
    </row>
    <row r="3313">
      <c r="AM3313" s="29"/>
      <c r="AU3313" s="29"/>
      <c r="BB3313" s="29"/>
      <c r="BE3313" s="29"/>
      <c r="BI3313" s="29"/>
      <c r="BL3313" s="29"/>
      <c r="BM3313" s="29"/>
      <c r="BN3313" s="29"/>
      <c r="BO3313" s="29"/>
      <c r="BP3313" s="29"/>
      <c r="BQ3313" s="29"/>
      <c r="BR3313" s="29"/>
      <c r="BT3313" s="29"/>
      <c r="CF3313" s="29"/>
      <c r="CG3313" s="29"/>
      <c r="CP3313" s="29"/>
    </row>
    <row r="3314">
      <c r="AM3314" s="29"/>
      <c r="AU3314" s="29"/>
      <c r="BB3314" s="29"/>
      <c r="BE3314" s="29"/>
      <c r="BI3314" s="29"/>
      <c r="BL3314" s="29"/>
      <c r="BM3314" s="29"/>
      <c r="BN3314" s="29"/>
      <c r="BO3314" s="29"/>
      <c r="BP3314" s="29"/>
      <c r="BQ3314" s="29"/>
      <c r="BR3314" s="29"/>
      <c r="BT3314" s="29"/>
      <c r="CF3314" s="29"/>
      <c r="CG3314" s="29"/>
      <c r="CP3314" s="29"/>
    </row>
    <row r="3315">
      <c r="AM3315" s="29"/>
      <c r="AU3315" s="29"/>
      <c r="BB3315" s="29"/>
      <c r="BE3315" s="29"/>
      <c r="BI3315" s="29"/>
      <c r="BL3315" s="29"/>
      <c r="BM3315" s="29"/>
      <c r="BN3315" s="29"/>
      <c r="BO3315" s="29"/>
      <c r="BP3315" s="29"/>
      <c r="BQ3315" s="29"/>
      <c r="BR3315" s="29"/>
      <c r="BT3315" s="29"/>
      <c r="CF3315" s="29"/>
      <c r="CG3315" s="29"/>
      <c r="CP3315" s="29"/>
    </row>
    <row r="3316">
      <c r="AM3316" s="29"/>
      <c r="AU3316" s="29"/>
      <c r="BB3316" s="29"/>
      <c r="BE3316" s="29"/>
      <c r="BI3316" s="29"/>
      <c r="BL3316" s="29"/>
      <c r="BM3316" s="29"/>
      <c r="BN3316" s="29"/>
      <c r="BO3316" s="29"/>
      <c r="BP3316" s="29"/>
      <c r="BQ3316" s="29"/>
      <c r="BR3316" s="29"/>
      <c r="BT3316" s="29"/>
      <c r="CF3316" s="29"/>
      <c r="CG3316" s="29"/>
      <c r="CP3316" s="29"/>
    </row>
    <row r="3317">
      <c r="AM3317" s="29"/>
      <c r="AU3317" s="29"/>
      <c r="BB3317" s="29"/>
      <c r="BE3317" s="29"/>
      <c r="BI3317" s="29"/>
      <c r="BL3317" s="29"/>
      <c r="BM3317" s="29"/>
      <c r="BN3317" s="29"/>
      <c r="BO3317" s="29"/>
      <c r="BP3317" s="29"/>
      <c r="BQ3317" s="29"/>
      <c r="BR3317" s="29"/>
      <c r="BT3317" s="29"/>
      <c r="CF3317" s="29"/>
      <c r="CG3317" s="29"/>
      <c r="CP3317" s="29"/>
    </row>
    <row r="3318">
      <c r="AM3318" s="29"/>
      <c r="AU3318" s="29"/>
      <c r="BB3318" s="29"/>
      <c r="BE3318" s="29"/>
      <c r="BI3318" s="29"/>
      <c r="BL3318" s="29"/>
      <c r="BM3318" s="29"/>
      <c r="BN3318" s="29"/>
      <c r="BO3318" s="29"/>
      <c r="BP3318" s="29"/>
      <c r="BQ3318" s="29"/>
      <c r="BR3318" s="29"/>
      <c r="BT3318" s="29"/>
      <c r="CF3318" s="29"/>
      <c r="CG3318" s="29"/>
      <c r="CP3318" s="29"/>
    </row>
    <row r="3319">
      <c r="AM3319" s="29"/>
      <c r="AU3319" s="29"/>
      <c r="BB3319" s="29"/>
      <c r="BE3319" s="29"/>
      <c r="BI3319" s="29"/>
      <c r="BL3319" s="29"/>
      <c r="BM3319" s="29"/>
      <c r="BN3319" s="29"/>
      <c r="BO3319" s="29"/>
      <c r="BP3319" s="29"/>
      <c r="BQ3319" s="29"/>
      <c r="BR3319" s="29"/>
      <c r="BT3319" s="29"/>
      <c r="CF3319" s="29"/>
      <c r="CG3319" s="29"/>
      <c r="CP3319" s="29"/>
    </row>
    <row r="3320">
      <c r="AM3320" s="29"/>
      <c r="AU3320" s="29"/>
      <c r="BB3320" s="29"/>
      <c r="BE3320" s="29"/>
      <c r="BI3320" s="29"/>
      <c r="BL3320" s="29"/>
      <c r="BM3320" s="29"/>
      <c r="BN3320" s="29"/>
      <c r="BO3320" s="29"/>
      <c r="BP3320" s="29"/>
      <c r="BQ3320" s="29"/>
      <c r="BR3320" s="29"/>
      <c r="BT3320" s="29"/>
      <c r="CF3320" s="29"/>
      <c r="CG3320" s="29"/>
      <c r="CP3320" s="29"/>
    </row>
    <row r="3321">
      <c r="AM3321" s="29"/>
      <c r="AU3321" s="29"/>
      <c r="BB3321" s="29"/>
      <c r="BE3321" s="29"/>
      <c r="BI3321" s="29"/>
      <c r="BL3321" s="29"/>
      <c r="BM3321" s="29"/>
      <c r="BN3321" s="29"/>
      <c r="BO3321" s="29"/>
      <c r="BP3321" s="29"/>
      <c r="BQ3321" s="29"/>
      <c r="BR3321" s="29"/>
      <c r="BT3321" s="29"/>
      <c r="CF3321" s="29"/>
      <c r="CG3321" s="29"/>
      <c r="CP3321" s="29"/>
    </row>
    <row r="3322">
      <c r="AM3322" s="29"/>
      <c r="AU3322" s="29"/>
      <c r="BB3322" s="29"/>
      <c r="BE3322" s="29"/>
      <c r="BI3322" s="29"/>
      <c r="BL3322" s="29"/>
      <c r="BM3322" s="29"/>
      <c r="BN3322" s="29"/>
      <c r="BO3322" s="29"/>
      <c r="BP3322" s="29"/>
      <c r="BQ3322" s="29"/>
      <c r="BR3322" s="29"/>
      <c r="BT3322" s="29"/>
      <c r="CF3322" s="29"/>
      <c r="CG3322" s="29"/>
      <c r="CP3322" s="29"/>
    </row>
    <row r="3323">
      <c r="AM3323" s="29"/>
      <c r="AU3323" s="29"/>
      <c r="BB3323" s="29"/>
      <c r="BE3323" s="29"/>
      <c r="BI3323" s="29"/>
      <c r="BL3323" s="29"/>
      <c r="BM3323" s="29"/>
      <c r="BN3323" s="29"/>
      <c r="BO3323" s="29"/>
      <c r="BP3323" s="29"/>
      <c r="BQ3323" s="29"/>
      <c r="BR3323" s="29"/>
      <c r="BT3323" s="29"/>
      <c r="CF3323" s="29"/>
      <c r="CG3323" s="29"/>
      <c r="CP3323" s="29"/>
    </row>
    <row r="3324">
      <c r="AM3324" s="29"/>
      <c r="AU3324" s="29"/>
      <c r="BB3324" s="29"/>
      <c r="BE3324" s="29"/>
      <c r="BI3324" s="29"/>
      <c r="BL3324" s="29"/>
      <c r="BM3324" s="29"/>
      <c r="BN3324" s="29"/>
      <c r="BO3324" s="29"/>
      <c r="BP3324" s="29"/>
      <c r="BQ3324" s="29"/>
      <c r="BR3324" s="29"/>
      <c r="BT3324" s="29"/>
      <c r="CF3324" s="29"/>
      <c r="CG3324" s="29"/>
      <c r="CP3324" s="29"/>
    </row>
    <row r="3325">
      <c r="AM3325" s="29"/>
      <c r="AU3325" s="29"/>
      <c r="BB3325" s="29"/>
      <c r="BE3325" s="29"/>
      <c r="BI3325" s="29"/>
      <c r="BL3325" s="29"/>
      <c r="BM3325" s="29"/>
      <c r="BN3325" s="29"/>
      <c r="BO3325" s="29"/>
      <c r="BP3325" s="29"/>
      <c r="BQ3325" s="29"/>
      <c r="BR3325" s="29"/>
      <c r="BT3325" s="29"/>
      <c r="CF3325" s="29"/>
      <c r="CG3325" s="29"/>
      <c r="CP3325" s="29"/>
    </row>
    <row r="3326">
      <c r="AM3326" s="29"/>
      <c r="AU3326" s="29"/>
      <c r="BB3326" s="29"/>
      <c r="BE3326" s="29"/>
      <c r="BI3326" s="29"/>
      <c r="BL3326" s="29"/>
      <c r="BM3326" s="29"/>
      <c r="BN3326" s="29"/>
      <c r="BO3326" s="29"/>
      <c r="BP3326" s="29"/>
      <c r="BQ3326" s="29"/>
      <c r="BR3326" s="29"/>
      <c r="BT3326" s="29"/>
      <c r="CF3326" s="29"/>
      <c r="CG3326" s="29"/>
      <c r="CP3326" s="29"/>
    </row>
    <row r="3327">
      <c r="AM3327" s="29"/>
      <c r="AU3327" s="29"/>
      <c r="BB3327" s="29"/>
      <c r="BE3327" s="29"/>
      <c r="BI3327" s="29"/>
      <c r="BL3327" s="29"/>
      <c r="BM3327" s="29"/>
      <c r="BN3327" s="29"/>
      <c r="BO3327" s="29"/>
      <c r="BP3327" s="29"/>
      <c r="BQ3327" s="29"/>
      <c r="BR3327" s="29"/>
      <c r="BT3327" s="29"/>
      <c r="CF3327" s="29"/>
      <c r="CG3327" s="29"/>
      <c r="CP3327" s="29"/>
    </row>
    <row r="3328">
      <c r="AM3328" s="29"/>
      <c r="AU3328" s="29"/>
      <c r="BB3328" s="29"/>
      <c r="BE3328" s="29"/>
      <c r="BI3328" s="29"/>
      <c r="BL3328" s="29"/>
      <c r="BM3328" s="29"/>
      <c r="BN3328" s="29"/>
      <c r="BO3328" s="29"/>
      <c r="BP3328" s="29"/>
      <c r="BQ3328" s="29"/>
      <c r="BR3328" s="29"/>
      <c r="BT3328" s="29"/>
      <c r="CF3328" s="29"/>
      <c r="CG3328" s="29"/>
      <c r="CP3328" s="29"/>
    </row>
    <row r="3329">
      <c r="AM3329" s="29"/>
      <c r="AU3329" s="29"/>
      <c r="BB3329" s="29"/>
      <c r="BE3329" s="29"/>
      <c r="BI3329" s="29"/>
      <c r="BL3329" s="29"/>
      <c r="BM3329" s="29"/>
      <c r="BN3329" s="29"/>
      <c r="BO3329" s="29"/>
      <c r="BP3329" s="29"/>
      <c r="BQ3329" s="29"/>
      <c r="BR3329" s="29"/>
      <c r="BT3329" s="29"/>
      <c r="CF3329" s="29"/>
      <c r="CG3329" s="29"/>
      <c r="CP3329" s="29"/>
    </row>
    <row r="3330">
      <c r="AM3330" s="29"/>
      <c r="AU3330" s="29"/>
      <c r="BB3330" s="29"/>
      <c r="BE3330" s="29"/>
      <c r="BI3330" s="29"/>
      <c r="BL3330" s="29"/>
      <c r="BM3330" s="29"/>
      <c r="BN3330" s="29"/>
      <c r="BO3330" s="29"/>
      <c r="BP3330" s="29"/>
      <c r="BQ3330" s="29"/>
      <c r="BR3330" s="29"/>
      <c r="BT3330" s="29"/>
      <c r="CF3330" s="29"/>
      <c r="CG3330" s="29"/>
      <c r="CP3330" s="29"/>
    </row>
    <row r="3331">
      <c r="AM3331" s="29"/>
      <c r="AU3331" s="29"/>
      <c r="BB3331" s="29"/>
      <c r="BE3331" s="29"/>
      <c r="BI3331" s="29"/>
      <c r="BL3331" s="29"/>
      <c r="BM3331" s="29"/>
      <c r="BN3331" s="29"/>
      <c r="BO3331" s="29"/>
      <c r="BP3331" s="29"/>
      <c r="BQ3331" s="29"/>
      <c r="BR3331" s="29"/>
      <c r="BT3331" s="29"/>
      <c r="CF3331" s="29"/>
      <c r="CG3331" s="29"/>
      <c r="CP3331" s="29"/>
    </row>
    <row r="3332">
      <c r="AM3332" s="29"/>
      <c r="AU3332" s="29"/>
      <c r="BB3332" s="29"/>
      <c r="BE3332" s="29"/>
      <c r="BI3332" s="29"/>
      <c r="BL3332" s="29"/>
      <c r="BM3332" s="29"/>
      <c r="BN3332" s="29"/>
      <c r="BO3332" s="29"/>
      <c r="BP3332" s="29"/>
      <c r="BQ3332" s="29"/>
      <c r="BR3332" s="29"/>
      <c r="BT3332" s="29"/>
      <c r="CF3332" s="29"/>
      <c r="CG3332" s="29"/>
      <c r="CP3332" s="29"/>
    </row>
    <row r="3333">
      <c r="AM3333" s="29"/>
      <c r="AU3333" s="29"/>
      <c r="BB3333" s="29"/>
      <c r="BE3333" s="29"/>
      <c r="BI3333" s="29"/>
      <c r="BL3333" s="29"/>
      <c r="BM3333" s="29"/>
      <c r="BN3333" s="29"/>
      <c r="BO3333" s="29"/>
      <c r="BP3333" s="29"/>
      <c r="BQ3333" s="29"/>
      <c r="BR3333" s="29"/>
      <c r="BT3333" s="29"/>
      <c r="CF3333" s="29"/>
      <c r="CG3333" s="29"/>
      <c r="CP3333" s="29"/>
    </row>
    <row r="3334">
      <c r="AM3334" s="29"/>
      <c r="AU3334" s="29"/>
      <c r="BB3334" s="29"/>
      <c r="BE3334" s="29"/>
      <c r="BI3334" s="29"/>
      <c r="BL3334" s="29"/>
      <c r="BM3334" s="29"/>
      <c r="BN3334" s="29"/>
      <c r="BO3334" s="29"/>
      <c r="BP3334" s="29"/>
      <c r="BQ3334" s="29"/>
      <c r="BR3334" s="29"/>
      <c r="BT3334" s="29"/>
      <c r="CF3334" s="29"/>
      <c r="CG3334" s="29"/>
      <c r="CP3334" s="29"/>
    </row>
    <row r="3335">
      <c r="AM3335" s="29"/>
      <c r="AU3335" s="29"/>
      <c r="BB3335" s="29"/>
      <c r="BE3335" s="29"/>
      <c r="BI3335" s="29"/>
      <c r="BL3335" s="29"/>
      <c r="BM3335" s="29"/>
      <c r="BN3335" s="29"/>
      <c r="BO3335" s="29"/>
      <c r="BP3335" s="29"/>
      <c r="BQ3335" s="29"/>
      <c r="BR3335" s="29"/>
      <c r="BT3335" s="29"/>
      <c r="CF3335" s="29"/>
      <c r="CG3335" s="29"/>
      <c r="CP3335" s="29"/>
    </row>
    <row r="3336">
      <c r="AM3336" s="29"/>
      <c r="AU3336" s="29"/>
      <c r="BB3336" s="29"/>
      <c r="BE3336" s="29"/>
      <c r="BI3336" s="29"/>
      <c r="BL3336" s="29"/>
      <c r="BM3336" s="29"/>
      <c r="BN3336" s="29"/>
      <c r="BO3336" s="29"/>
      <c r="BP3336" s="29"/>
      <c r="BQ3336" s="29"/>
      <c r="BR3336" s="29"/>
      <c r="BT3336" s="29"/>
      <c r="CF3336" s="29"/>
      <c r="CG3336" s="29"/>
      <c r="CP3336" s="29"/>
    </row>
    <row r="3337">
      <c r="AM3337" s="29"/>
      <c r="AU3337" s="29"/>
      <c r="BB3337" s="29"/>
      <c r="BE3337" s="29"/>
      <c r="BI3337" s="29"/>
      <c r="BL3337" s="29"/>
      <c r="BM3337" s="29"/>
      <c r="BN3337" s="29"/>
      <c r="BO3337" s="29"/>
      <c r="BP3337" s="29"/>
      <c r="BQ3337" s="29"/>
      <c r="BR3337" s="29"/>
      <c r="BT3337" s="29"/>
      <c r="CF3337" s="29"/>
      <c r="CG3337" s="29"/>
      <c r="CP3337" s="29"/>
    </row>
    <row r="3338">
      <c r="AM3338" s="29"/>
      <c r="AU3338" s="29"/>
      <c r="BB3338" s="29"/>
      <c r="BE3338" s="29"/>
      <c r="BI3338" s="29"/>
      <c r="BL3338" s="29"/>
      <c r="BM3338" s="29"/>
      <c r="BN3338" s="29"/>
      <c r="BO3338" s="29"/>
      <c r="BP3338" s="29"/>
      <c r="BQ3338" s="29"/>
      <c r="BR3338" s="29"/>
      <c r="BT3338" s="29"/>
      <c r="CF3338" s="29"/>
      <c r="CG3338" s="29"/>
      <c r="CP3338" s="29"/>
    </row>
    <row r="3339">
      <c r="AM3339" s="29"/>
      <c r="AU3339" s="29"/>
      <c r="BB3339" s="29"/>
      <c r="BE3339" s="29"/>
      <c r="BI3339" s="29"/>
      <c r="BL3339" s="29"/>
      <c r="BM3339" s="29"/>
      <c r="BN3339" s="29"/>
      <c r="BO3339" s="29"/>
      <c r="BP3339" s="29"/>
      <c r="BQ3339" s="29"/>
      <c r="BR3339" s="29"/>
      <c r="BT3339" s="29"/>
      <c r="CF3339" s="29"/>
      <c r="CG3339" s="29"/>
      <c r="CP3339" s="29"/>
    </row>
    <row r="3340">
      <c r="AM3340" s="29"/>
      <c r="AU3340" s="29"/>
      <c r="BB3340" s="29"/>
      <c r="BE3340" s="29"/>
      <c r="BI3340" s="29"/>
      <c r="BL3340" s="29"/>
      <c r="BM3340" s="29"/>
      <c r="BN3340" s="29"/>
      <c r="BO3340" s="29"/>
      <c r="BP3340" s="29"/>
      <c r="BQ3340" s="29"/>
      <c r="BR3340" s="29"/>
      <c r="BT3340" s="29"/>
      <c r="CF3340" s="29"/>
      <c r="CG3340" s="29"/>
      <c r="CP3340" s="29"/>
    </row>
    <row r="3341">
      <c r="AM3341" s="29"/>
      <c r="AU3341" s="29"/>
      <c r="BB3341" s="29"/>
      <c r="BE3341" s="29"/>
      <c r="BI3341" s="29"/>
      <c r="BL3341" s="29"/>
      <c r="BM3341" s="29"/>
      <c r="BN3341" s="29"/>
      <c r="BO3341" s="29"/>
      <c r="BP3341" s="29"/>
      <c r="BQ3341" s="29"/>
      <c r="BR3341" s="29"/>
      <c r="BT3341" s="29"/>
      <c r="CF3341" s="29"/>
      <c r="CG3341" s="29"/>
      <c r="CP3341" s="29"/>
    </row>
    <row r="3342">
      <c r="AM3342" s="29"/>
      <c r="AU3342" s="29"/>
      <c r="BB3342" s="29"/>
      <c r="BE3342" s="29"/>
      <c r="BI3342" s="29"/>
      <c r="BL3342" s="29"/>
      <c r="BM3342" s="29"/>
      <c r="BN3342" s="29"/>
      <c r="BO3342" s="29"/>
      <c r="BP3342" s="29"/>
      <c r="BQ3342" s="29"/>
      <c r="BR3342" s="29"/>
      <c r="BT3342" s="29"/>
      <c r="CF3342" s="29"/>
      <c r="CG3342" s="29"/>
      <c r="CP3342" s="29"/>
    </row>
    <row r="3343">
      <c r="AM3343" s="29"/>
      <c r="AU3343" s="29"/>
      <c r="BB3343" s="29"/>
      <c r="BE3343" s="29"/>
      <c r="BI3343" s="29"/>
      <c r="BL3343" s="29"/>
      <c r="BM3343" s="29"/>
      <c r="BN3343" s="29"/>
      <c r="BO3343" s="29"/>
      <c r="BP3343" s="29"/>
      <c r="BQ3343" s="29"/>
      <c r="BR3343" s="29"/>
      <c r="BT3343" s="29"/>
      <c r="CF3343" s="29"/>
      <c r="CG3343" s="29"/>
      <c r="CP3343" s="29"/>
    </row>
    <row r="3344">
      <c r="AM3344" s="29"/>
      <c r="AU3344" s="29"/>
      <c r="BB3344" s="29"/>
      <c r="BE3344" s="29"/>
      <c r="BI3344" s="29"/>
      <c r="BL3344" s="29"/>
      <c r="BM3344" s="29"/>
      <c r="BN3344" s="29"/>
      <c r="BO3344" s="29"/>
      <c r="BP3344" s="29"/>
      <c r="BQ3344" s="29"/>
      <c r="BR3344" s="29"/>
      <c r="BT3344" s="29"/>
      <c r="CF3344" s="29"/>
      <c r="CG3344" s="29"/>
      <c r="CP3344" s="29"/>
    </row>
    <row r="3345">
      <c r="AM3345" s="29"/>
      <c r="AU3345" s="29"/>
      <c r="BB3345" s="29"/>
      <c r="BE3345" s="29"/>
      <c r="BI3345" s="29"/>
      <c r="BL3345" s="29"/>
      <c r="BM3345" s="29"/>
      <c r="BN3345" s="29"/>
      <c r="BO3345" s="29"/>
      <c r="BP3345" s="29"/>
      <c r="BQ3345" s="29"/>
      <c r="BR3345" s="29"/>
      <c r="BT3345" s="29"/>
      <c r="CF3345" s="29"/>
      <c r="CG3345" s="29"/>
      <c r="CP3345" s="29"/>
    </row>
    <row r="3346">
      <c r="AM3346" s="29"/>
      <c r="AU3346" s="29"/>
      <c r="BB3346" s="29"/>
      <c r="BE3346" s="29"/>
      <c r="BI3346" s="29"/>
      <c r="BL3346" s="29"/>
      <c r="BM3346" s="29"/>
      <c r="BN3346" s="29"/>
      <c r="BO3346" s="29"/>
      <c r="BP3346" s="29"/>
      <c r="BQ3346" s="29"/>
      <c r="BR3346" s="29"/>
      <c r="BT3346" s="29"/>
      <c r="CF3346" s="29"/>
      <c r="CG3346" s="29"/>
      <c r="CP3346" s="29"/>
    </row>
    <row r="3347">
      <c r="AM3347" s="29"/>
      <c r="AU3347" s="29"/>
      <c r="BB3347" s="29"/>
      <c r="BE3347" s="29"/>
      <c r="BI3347" s="29"/>
      <c r="BL3347" s="29"/>
      <c r="BM3347" s="29"/>
      <c r="BN3347" s="29"/>
      <c r="BO3347" s="29"/>
      <c r="BP3347" s="29"/>
      <c r="BQ3347" s="29"/>
      <c r="BR3347" s="29"/>
      <c r="BT3347" s="29"/>
      <c r="CF3347" s="29"/>
      <c r="CG3347" s="29"/>
      <c r="CP3347" s="29"/>
    </row>
    <row r="3348">
      <c r="AM3348" s="29"/>
      <c r="AU3348" s="29"/>
      <c r="BB3348" s="29"/>
      <c r="BE3348" s="29"/>
      <c r="BI3348" s="29"/>
      <c r="BL3348" s="29"/>
      <c r="BM3348" s="29"/>
      <c r="BN3348" s="29"/>
      <c r="BO3348" s="29"/>
      <c r="BP3348" s="29"/>
      <c r="BQ3348" s="29"/>
      <c r="BR3348" s="29"/>
      <c r="BT3348" s="29"/>
      <c r="CF3348" s="29"/>
      <c r="CG3348" s="29"/>
      <c r="CP3348" s="29"/>
    </row>
    <row r="3349">
      <c r="AM3349" s="29"/>
      <c r="AU3349" s="29"/>
      <c r="BB3349" s="29"/>
      <c r="BE3349" s="29"/>
      <c r="BI3349" s="29"/>
      <c r="BL3349" s="29"/>
      <c r="BM3349" s="29"/>
      <c r="BN3349" s="29"/>
      <c r="BO3349" s="29"/>
      <c r="BP3349" s="29"/>
      <c r="BQ3349" s="29"/>
      <c r="BR3349" s="29"/>
      <c r="BT3349" s="29"/>
      <c r="CF3349" s="29"/>
      <c r="CG3349" s="29"/>
      <c r="CP3349" s="29"/>
    </row>
    <row r="3350">
      <c r="AM3350" s="29"/>
      <c r="AU3350" s="29"/>
      <c r="BB3350" s="29"/>
      <c r="BE3350" s="29"/>
      <c r="BI3350" s="29"/>
      <c r="BL3350" s="29"/>
      <c r="BM3350" s="29"/>
      <c r="BN3350" s="29"/>
      <c r="BO3350" s="29"/>
      <c r="BP3350" s="29"/>
      <c r="BQ3350" s="29"/>
      <c r="BR3350" s="29"/>
      <c r="BT3350" s="29"/>
      <c r="CF3350" s="29"/>
      <c r="CG3350" s="29"/>
      <c r="CP3350" s="29"/>
    </row>
    <row r="3351">
      <c r="AM3351" s="29"/>
      <c r="AU3351" s="29"/>
      <c r="BB3351" s="29"/>
      <c r="BE3351" s="29"/>
      <c r="BI3351" s="29"/>
      <c r="BL3351" s="29"/>
      <c r="BM3351" s="29"/>
      <c r="BN3351" s="29"/>
      <c r="BO3351" s="29"/>
      <c r="BP3351" s="29"/>
      <c r="BQ3351" s="29"/>
      <c r="BR3351" s="29"/>
      <c r="BT3351" s="29"/>
      <c r="CF3351" s="29"/>
      <c r="CG3351" s="29"/>
      <c r="CP3351" s="29"/>
    </row>
    <row r="3352">
      <c r="AM3352" s="29"/>
      <c r="AU3352" s="29"/>
      <c r="BB3352" s="29"/>
      <c r="BE3352" s="29"/>
      <c r="BI3352" s="29"/>
      <c r="BL3352" s="29"/>
      <c r="BM3352" s="29"/>
      <c r="BN3352" s="29"/>
      <c r="BO3352" s="29"/>
      <c r="BP3352" s="29"/>
      <c r="BQ3352" s="29"/>
      <c r="BR3352" s="29"/>
      <c r="BT3352" s="29"/>
      <c r="CF3352" s="29"/>
      <c r="CG3352" s="29"/>
      <c r="CP3352" s="29"/>
    </row>
    <row r="3353">
      <c r="AM3353" s="29"/>
      <c r="AU3353" s="29"/>
      <c r="BB3353" s="29"/>
      <c r="BE3353" s="29"/>
      <c r="BI3353" s="29"/>
      <c r="BL3353" s="29"/>
      <c r="BM3353" s="29"/>
      <c r="BN3353" s="29"/>
      <c r="BO3353" s="29"/>
      <c r="BP3353" s="29"/>
      <c r="BQ3353" s="29"/>
      <c r="BR3353" s="29"/>
      <c r="BT3353" s="29"/>
      <c r="CF3353" s="29"/>
      <c r="CG3353" s="29"/>
      <c r="CP3353" s="29"/>
    </row>
    <row r="3354">
      <c r="AM3354" s="29"/>
      <c r="AU3354" s="29"/>
      <c r="BB3354" s="29"/>
      <c r="BE3354" s="29"/>
      <c r="BI3354" s="29"/>
      <c r="BL3354" s="29"/>
      <c r="BM3354" s="29"/>
      <c r="BN3354" s="29"/>
      <c r="BO3354" s="29"/>
      <c r="BP3354" s="29"/>
      <c r="BQ3354" s="29"/>
      <c r="BR3354" s="29"/>
      <c r="BT3354" s="29"/>
      <c r="CF3354" s="29"/>
      <c r="CG3354" s="29"/>
      <c r="CP3354" s="29"/>
    </row>
    <row r="3355">
      <c r="AM3355" s="29"/>
      <c r="AU3355" s="29"/>
      <c r="BB3355" s="29"/>
      <c r="BE3355" s="29"/>
      <c r="BI3355" s="29"/>
      <c r="BL3355" s="29"/>
      <c r="BM3355" s="29"/>
      <c r="BN3355" s="29"/>
      <c r="BO3355" s="29"/>
      <c r="BP3355" s="29"/>
      <c r="BQ3355" s="29"/>
      <c r="BR3355" s="29"/>
      <c r="BT3355" s="29"/>
      <c r="CF3355" s="29"/>
      <c r="CG3355" s="29"/>
      <c r="CP3355" s="29"/>
    </row>
    <row r="3356">
      <c r="AM3356" s="29"/>
      <c r="AU3356" s="29"/>
      <c r="BB3356" s="29"/>
      <c r="BE3356" s="29"/>
      <c r="BI3356" s="29"/>
      <c r="BL3356" s="29"/>
      <c r="BM3356" s="29"/>
      <c r="BN3356" s="29"/>
      <c r="BO3356" s="29"/>
      <c r="BP3356" s="29"/>
      <c r="BQ3356" s="29"/>
      <c r="BR3356" s="29"/>
      <c r="BT3356" s="29"/>
      <c r="CF3356" s="29"/>
      <c r="CG3356" s="29"/>
      <c r="CP3356" s="29"/>
    </row>
    <row r="3357">
      <c r="AM3357" s="29"/>
      <c r="AU3357" s="29"/>
      <c r="BB3357" s="29"/>
      <c r="BE3357" s="29"/>
      <c r="BI3357" s="29"/>
      <c r="BL3357" s="29"/>
      <c r="BM3357" s="29"/>
      <c r="BN3357" s="29"/>
      <c r="BO3357" s="29"/>
      <c r="BP3357" s="29"/>
      <c r="BQ3357" s="29"/>
      <c r="BR3357" s="29"/>
      <c r="BT3357" s="29"/>
      <c r="CF3357" s="29"/>
      <c r="CG3357" s="29"/>
      <c r="CP3357" s="29"/>
    </row>
    <row r="3358">
      <c r="AM3358" s="29"/>
      <c r="AU3358" s="29"/>
      <c r="BB3358" s="29"/>
      <c r="BE3358" s="29"/>
      <c r="BI3358" s="29"/>
      <c r="BL3358" s="29"/>
      <c r="BM3358" s="29"/>
      <c r="BN3358" s="29"/>
      <c r="BO3358" s="29"/>
      <c r="BP3358" s="29"/>
      <c r="BQ3358" s="29"/>
      <c r="BR3358" s="29"/>
      <c r="BT3358" s="29"/>
      <c r="CF3358" s="29"/>
      <c r="CG3358" s="29"/>
      <c r="CP3358" s="29"/>
    </row>
    <row r="3359">
      <c r="AM3359" s="29"/>
      <c r="AU3359" s="29"/>
      <c r="BB3359" s="29"/>
      <c r="BE3359" s="29"/>
      <c r="BI3359" s="29"/>
      <c r="BL3359" s="29"/>
      <c r="BM3359" s="29"/>
      <c r="BN3359" s="29"/>
      <c r="BO3359" s="29"/>
      <c r="BP3359" s="29"/>
      <c r="BQ3359" s="29"/>
      <c r="BR3359" s="29"/>
      <c r="BT3359" s="29"/>
      <c r="CF3359" s="29"/>
      <c r="CG3359" s="29"/>
      <c r="CP3359" s="29"/>
    </row>
    <row r="3360">
      <c r="AM3360" s="29"/>
      <c r="AU3360" s="29"/>
      <c r="BB3360" s="29"/>
      <c r="BE3360" s="29"/>
      <c r="BI3360" s="29"/>
      <c r="BL3360" s="29"/>
      <c r="BM3360" s="29"/>
      <c r="BN3360" s="29"/>
      <c r="BO3360" s="29"/>
      <c r="BP3360" s="29"/>
      <c r="BQ3360" s="29"/>
      <c r="BR3360" s="29"/>
      <c r="BT3360" s="29"/>
      <c r="CF3360" s="29"/>
      <c r="CG3360" s="29"/>
      <c r="CP3360" s="29"/>
    </row>
    <row r="3361">
      <c r="AM3361" s="29"/>
      <c r="AU3361" s="29"/>
      <c r="BB3361" s="29"/>
      <c r="BE3361" s="29"/>
      <c r="BI3361" s="29"/>
      <c r="BL3361" s="29"/>
      <c r="BM3361" s="29"/>
      <c r="BN3361" s="29"/>
      <c r="BO3361" s="29"/>
      <c r="BP3361" s="29"/>
      <c r="BQ3361" s="29"/>
      <c r="BR3361" s="29"/>
      <c r="BT3361" s="29"/>
      <c r="CF3361" s="29"/>
      <c r="CG3361" s="29"/>
      <c r="CP3361" s="29"/>
    </row>
    <row r="3362">
      <c r="AM3362" s="29"/>
      <c r="AU3362" s="29"/>
      <c r="BB3362" s="29"/>
      <c r="BE3362" s="29"/>
      <c r="BI3362" s="29"/>
      <c r="BL3362" s="29"/>
      <c r="BM3362" s="29"/>
      <c r="BN3362" s="29"/>
      <c r="BO3362" s="29"/>
      <c r="BP3362" s="29"/>
      <c r="BQ3362" s="29"/>
      <c r="BR3362" s="29"/>
      <c r="BT3362" s="29"/>
      <c r="CF3362" s="29"/>
      <c r="CG3362" s="29"/>
      <c r="CP3362" s="29"/>
    </row>
    <row r="3363">
      <c r="AM3363" s="29"/>
      <c r="AU3363" s="29"/>
      <c r="BB3363" s="29"/>
      <c r="BE3363" s="29"/>
      <c r="BI3363" s="29"/>
      <c r="BL3363" s="29"/>
      <c r="BM3363" s="29"/>
      <c r="BN3363" s="29"/>
      <c r="BO3363" s="29"/>
      <c r="BP3363" s="29"/>
      <c r="BQ3363" s="29"/>
      <c r="BR3363" s="29"/>
      <c r="BT3363" s="29"/>
      <c r="CF3363" s="29"/>
      <c r="CG3363" s="29"/>
      <c r="CP3363" s="29"/>
    </row>
    <row r="3364">
      <c r="AM3364" s="29"/>
      <c r="AU3364" s="29"/>
      <c r="BB3364" s="29"/>
      <c r="BE3364" s="29"/>
      <c r="BI3364" s="29"/>
      <c r="BL3364" s="29"/>
      <c r="BM3364" s="29"/>
      <c r="BN3364" s="29"/>
      <c r="BO3364" s="29"/>
      <c r="BP3364" s="29"/>
      <c r="BQ3364" s="29"/>
      <c r="BR3364" s="29"/>
      <c r="BT3364" s="29"/>
      <c r="CF3364" s="29"/>
      <c r="CG3364" s="29"/>
      <c r="CP3364" s="29"/>
    </row>
    <row r="3365">
      <c r="AM3365" s="29"/>
      <c r="AU3365" s="29"/>
      <c r="BB3365" s="29"/>
      <c r="BE3365" s="29"/>
      <c r="BI3365" s="29"/>
      <c r="BL3365" s="29"/>
      <c r="BM3365" s="29"/>
      <c r="BN3365" s="29"/>
      <c r="BO3365" s="29"/>
      <c r="BP3365" s="29"/>
      <c r="BQ3365" s="29"/>
      <c r="BR3365" s="29"/>
      <c r="BT3365" s="29"/>
      <c r="CF3365" s="29"/>
      <c r="CG3365" s="29"/>
      <c r="CP3365" s="29"/>
    </row>
    <row r="3366">
      <c r="AM3366" s="29"/>
      <c r="AU3366" s="29"/>
      <c r="BB3366" s="29"/>
      <c r="BE3366" s="29"/>
      <c r="BI3366" s="29"/>
      <c r="BL3366" s="29"/>
      <c r="BM3366" s="29"/>
      <c r="BN3366" s="29"/>
      <c r="BO3366" s="29"/>
      <c r="BP3366" s="29"/>
      <c r="BQ3366" s="29"/>
      <c r="BR3366" s="29"/>
      <c r="BT3366" s="29"/>
      <c r="CF3366" s="29"/>
      <c r="CG3366" s="29"/>
      <c r="CP3366" s="29"/>
    </row>
    <row r="3367">
      <c r="AM3367" s="29"/>
      <c r="AU3367" s="29"/>
      <c r="BB3367" s="29"/>
      <c r="BE3367" s="29"/>
      <c r="BI3367" s="29"/>
      <c r="BL3367" s="29"/>
      <c r="BM3367" s="29"/>
      <c r="BN3367" s="29"/>
      <c r="BO3367" s="29"/>
      <c r="BP3367" s="29"/>
      <c r="BQ3367" s="29"/>
      <c r="BR3367" s="29"/>
      <c r="BT3367" s="29"/>
      <c r="CF3367" s="29"/>
      <c r="CG3367" s="29"/>
      <c r="CP3367" s="29"/>
    </row>
    <row r="3368">
      <c r="AM3368" s="29"/>
      <c r="AU3368" s="29"/>
      <c r="BB3368" s="29"/>
      <c r="BE3368" s="29"/>
      <c r="BI3368" s="29"/>
      <c r="BL3368" s="29"/>
      <c r="BM3368" s="29"/>
      <c r="BN3368" s="29"/>
      <c r="BO3368" s="29"/>
      <c r="BP3368" s="29"/>
      <c r="BQ3368" s="29"/>
      <c r="BR3368" s="29"/>
      <c r="BT3368" s="29"/>
      <c r="CF3368" s="29"/>
      <c r="CG3368" s="29"/>
      <c r="CP3368" s="29"/>
    </row>
    <row r="3369">
      <c r="AM3369" s="29"/>
      <c r="AU3369" s="29"/>
      <c r="BB3369" s="29"/>
      <c r="BE3369" s="29"/>
      <c r="BI3369" s="29"/>
      <c r="BL3369" s="29"/>
      <c r="BM3369" s="29"/>
      <c r="BN3369" s="29"/>
      <c r="BO3369" s="29"/>
      <c r="BP3369" s="29"/>
      <c r="BQ3369" s="29"/>
      <c r="BR3369" s="29"/>
      <c r="BT3369" s="29"/>
      <c r="CF3369" s="29"/>
      <c r="CG3369" s="29"/>
      <c r="CP3369" s="29"/>
    </row>
    <row r="3370">
      <c r="AM3370" s="29"/>
      <c r="AU3370" s="29"/>
      <c r="BB3370" s="29"/>
      <c r="BE3370" s="29"/>
      <c r="BI3370" s="29"/>
      <c r="BL3370" s="29"/>
      <c r="BM3370" s="29"/>
      <c r="BN3370" s="29"/>
      <c r="BO3370" s="29"/>
      <c r="BP3370" s="29"/>
      <c r="BQ3370" s="29"/>
      <c r="BR3370" s="29"/>
      <c r="BT3370" s="29"/>
      <c r="CF3370" s="29"/>
      <c r="CG3370" s="29"/>
      <c r="CP3370" s="29"/>
    </row>
    <row r="3371">
      <c r="AM3371" s="29"/>
      <c r="AU3371" s="29"/>
      <c r="BB3371" s="29"/>
      <c r="BE3371" s="29"/>
      <c r="BI3371" s="29"/>
      <c r="BL3371" s="29"/>
      <c r="BM3371" s="29"/>
      <c r="BN3371" s="29"/>
      <c r="BO3371" s="29"/>
      <c r="BP3371" s="29"/>
      <c r="BQ3371" s="29"/>
      <c r="BR3371" s="29"/>
      <c r="BT3371" s="29"/>
      <c r="CF3371" s="29"/>
      <c r="CG3371" s="29"/>
      <c r="CP3371" s="29"/>
    </row>
    <row r="3372">
      <c r="AM3372" s="29"/>
      <c r="AU3372" s="29"/>
      <c r="BB3372" s="29"/>
      <c r="BE3372" s="29"/>
      <c r="BI3372" s="29"/>
      <c r="BL3372" s="29"/>
      <c r="BM3372" s="29"/>
      <c r="BN3372" s="29"/>
      <c r="BO3372" s="29"/>
      <c r="BP3372" s="29"/>
      <c r="BQ3372" s="29"/>
      <c r="BR3372" s="29"/>
      <c r="BT3372" s="29"/>
      <c r="CF3372" s="29"/>
      <c r="CG3372" s="29"/>
      <c r="CP3372" s="29"/>
    </row>
    <row r="3373">
      <c r="AM3373" s="29"/>
      <c r="AU3373" s="29"/>
      <c r="BB3373" s="29"/>
      <c r="BE3373" s="29"/>
      <c r="BI3373" s="29"/>
      <c r="BL3373" s="29"/>
      <c r="BM3373" s="29"/>
      <c r="BN3373" s="29"/>
      <c r="BO3373" s="29"/>
      <c r="BP3373" s="29"/>
      <c r="BQ3373" s="29"/>
      <c r="BR3373" s="29"/>
      <c r="BT3373" s="29"/>
      <c r="CF3373" s="29"/>
      <c r="CG3373" s="29"/>
      <c r="CP3373" s="29"/>
    </row>
    <row r="3374">
      <c r="AM3374" s="29"/>
      <c r="AU3374" s="29"/>
      <c r="BB3374" s="29"/>
      <c r="BE3374" s="29"/>
      <c r="BI3374" s="29"/>
      <c r="BL3374" s="29"/>
      <c r="BM3374" s="29"/>
      <c r="BN3374" s="29"/>
      <c r="BO3374" s="29"/>
      <c r="BP3374" s="29"/>
      <c r="BQ3374" s="29"/>
      <c r="BR3374" s="29"/>
      <c r="BT3374" s="29"/>
      <c r="CF3374" s="29"/>
      <c r="CG3374" s="29"/>
      <c r="CP3374" s="29"/>
    </row>
    <row r="3375">
      <c r="AM3375" s="29"/>
      <c r="AU3375" s="29"/>
      <c r="BB3375" s="29"/>
      <c r="BE3375" s="29"/>
      <c r="BI3375" s="29"/>
      <c r="BL3375" s="29"/>
      <c r="BM3375" s="29"/>
      <c r="BN3375" s="29"/>
      <c r="BO3375" s="29"/>
      <c r="BP3375" s="29"/>
      <c r="BQ3375" s="29"/>
      <c r="BR3375" s="29"/>
      <c r="BT3375" s="29"/>
      <c r="CF3375" s="29"/>
      <c r="CG3375" s="29"/>
      <c r="CP3375" s="29"/>
    </row>
    <row r="3376">
      <c r="AM3376" s="29"/>
      <c r="AU3376" s="29"/>
      <c r="BB3376" s="29"/>
      <c r="BE3376" s="29"/>
      <c r="BI3376" s="29"/>
      <c r="BL3376" s="29"/>
      <c r="BM3376" s="29"/>
      <c r="BN3376" s="29"/>
      <c r="BO3376" s="29"/>
      <c r="BP3376" s="29"/>
      <c r="BQ3376" s="29"/>
      <c r="BR3376" s="29"/>
      <c r="BT3376" s="29"/>
      <c r="CF3376" s="29"/>
      <c r="CG3376" s="29"/>
      <c r="CP3376" s="29"/>
    </row>
    <row r="3377">
      <c r="AM3377" s="29"/>
      <c r="AU3377" s="29"/>
      <c r="BB3377" s="29"/>
      <c r="BE3377" s="29"/>
      <c r="BI3377" s="29"/>
      <c r="BL3377" s="29"/>
      <c r="BM3377" s="29"/>
      <c r="BN3377" s="29"/>
      <c r="BO3377" s="29"/>
      <c r="BP3377" s="29"/>
      <c r="BQ3377" s="29"/>
      <c r="BR3377" s="29"/>
      <c r="BT3377" s="29"/>
      <c r="CF3377" s="29"/>
      <c r="CG3377" s="29"/>
      <c r="CP3377" s="29"/>
    </row>
    <row r="3378">
      <c r="AM3378" s="29"/>
      <c r="AU3378" s="29"/>
      <c r="BB3378" s="29"/>
      <c r="BE3378" s="29"/>
      <c r="BI3378" s="29"/>
      <c r="BL3378" s="29"/>
      <c r="BM3378" s="29"/>
      <c r="BN3378" s="29"/>
      <c r="BO3378" s="29"/>
      <c r="BP3378" s="29"/>
      <c r="BQ3378" s="29"/>
      <c r="BR3378" s="29"/>
      <c r="BT3378" s="29"/>
      <c r="CF3378" s="29"/>
      <c r="CG3378" s="29"/>
      <c r="CP3378" s="29"/>
    </row>
    <row r="3379">
      <c r="AM3379" s="29"/>
      <c r="AU3379" s="29"/>
      <c r="BB3379" s="29"/>
      <c r="BE3379" s="29"/>
      <c r="BI3379" s="29"/>
      <c r="BL3379" s="29"/>
      <c r="BM3379" s="29"/>
      <c r="BN3379" s="29"/>
      <c r="BO3379" s="29"/>
      <c r="BP3379" s="29"/>
      <c r="BQ3379" s="29"/>
      <c r="BR3379" s="29"/>
      <c r="BT3379" s="29"/>
      <c r="CF3379" s="29"/>
      <c r="CG3379" s="29"/>
      <c r="CP3379" s="29"/>
    </row>
    <row r="3380">
      <c r="AM3380" s="29"/>
      <c r="AU3380" s="29"/>
      <c r="BB3380" s="29"/>
      <c r="BE3380" s="29"/>
      <c r="BI3380" s="29"/>
      <c r="BL3380" s="29"/>
      <c r="BM3380" s="29"/>
      <c r="BN3380" s="29"/>
      <c r="BO3380" s="29"/>
      <c r="BP3380" s="29"/>
      <c r="BQ3380" s="29"/>
      <c r="BR3380" s="29"/>
      <c r="BT3380" s="29"/>
      <c r="CF3380" s="29"/>
      <c r="CG3380" s="29"/>
      <c r="CP3380" s="29"/>
    </row>
    <row r="3381">
      <c r="AM3381" s="29"/>
      <c r="AU3381" s="29"/>
      <c r="BB3381" s="29"/>
      <c r="BE3381" s="29"/>
      <c r="BI3381" s="29"/>
      <c r="BL3381" s="29"/>
      <c r="BM3381" s="29"/>
      <c r="BN3381" s="29"/>
      <c r="BO3381" s="29"/>
      <c r="BP3381" s="29"/>
      <c r="BQ3381" s="29"/>
      <c r="BR3381" s="29"/>
      <c r="BT3381" s="29"/>
      <c r="CF3381" s="29"/>
      <c r="CG3381" s="29"/>
      <c r="CP3381" s="29"/>
    </row>
    <row r="3382">
      <c r="AM3382" s="29"/>
      <c r="AU3382" s="29"/>
      <c r="BB3382" s="29"/>
      <c r="BE3382" s="29"/>
      <c r="BI3382" s="29"/>
      <c r="BL3382" s="29"/>
      <c r="BM3382" s="29"/>
      <c r="BN3382" s="29"/>
      <c r="BO3382" s="29"/>
      <c r="BP3382" s="29"/>
      <c r="BQ3382" s="29"/>
      <c r="BR3382" s="29"/>
      <c r="BT3382" s="29"/>
      <c r="CF3382" s="29"/>
      <c r="CG3382" s="29"/>
      <c r="CP3382" s="29"/>
    </row>
    <row r="3383">
      <c r="AM3383" s="29"/>
      <c r="AU3383" s="29"/>
      <c r="BB3383" s="29"/>
      <c r="BE3383" s="29"/>
      <c r="BI3383" s="29"/>
      <c r="BL3383" s="29"/>
      <c r="BM3383" s="29"/>
      <c r="BN3383" s="29"/>
      <c r="BO3383" s="29"/>
      <c r="BP3383" s="29"/>
      <c r="BQ3383" s="29"/>
      <c r="BR3383" s="29"/>
      <c r="BT3383" s="29"/>
      <c r="CF3383" s="29"/>
      <c r="CG3383" s="29"/>
      <c r="CP3383" s="29"/>
    </row>
    <row r="3384">
      <c r="AM3384" s="29"/>
      <c r="AU3384" s="29"/>
      <c r="BB3384" s="29"/>
      <c r="BE3384" s="29"/>
      <c r="BI3384" s="29"/>
      <c r="BL3384" s="29"/>
      <c r="BM3384" s="29"/>
      <c r="BN3384" s="29"/>
      <c r="BO3384" s="29"/>
      <c r="BP3384" s="29"/>
      <c r="BQ3384" s="29"/>
      <c r="BR3384" s="29"/>
      <c r="BT3384" s="29"/>
      <c r="CF3384" s="29"/>
      <c r="CG3384" s="29"/>
      <c r="CP3384" s="29"/>
    </row>
    <row r="3385">
      <c r="AM3385" s="29"/>
      <c r="AU3385" s="29"/>
      <c r="BB3385" s="29"/>
      <c r="BE3385" s="29"/>
      <c r="BI3385" s="29"/>
      <c r="BL3385" s="29"/>
      <c r="BM3385" s="29"/>
      <c r="BN3385" s="29"/>
      <c r="BO3385" s="29"/>
      <c r="BP3385" s="29"/>
      <c r="BQ3385" s="29"/>
      <c r="BR3385" s="29"/>
      <c r="BT3385" s="29"/>
      <c r="CF3385" s="29"/>
      <c r="CG3385" s="29"/>
      <c r="CP3385" s="29"/>
    </row>
    <row r="3386">
      <c r="AM3386" s="29"/>
      <c r="AU3386" s="29"/>
      <c r="BB3386" s="29"/>
      <c r="BE3386" s="29"/>
      <c r="BI3386" s="29"/>
      <c r="BL3386" s="29"/>
      <c r="BM3386" s="29"/>
      <c r="BN3386" s="29"/>
      <c r="BO3386" s="29"/>
      <c r="BP3386" s="29"/>
      <c r="BQ3386" s="29"/>
      <c r="BR3386" s="29"/>
      <c r="BT3386" s="29"/>
      <c r="CF3386" s="29"/>
      <c r="CG3386" s="29"/>
      <c r="CP3386" s="29"/>
    </row>
    <row r="3387">
      <c r="AM3387" s="29"/>
      <c r="AU3387" s="29"/>
      <c r="BB3387" s="29"/>
      <c r="BE3387" s="29"/>
      <c r="BI3387" s="29"/>
      <c r="BL3387" s="29"/>
      <c r="BM3387" s="29"/>
      <c r="BN3387" s="29"/>
      <c r="BO3387" s="29"/>
      <c r="BP3387" s="29"/>
      <c r="BQ3387" s="29"/>
      <c r="BR3387" s="29"/>
      <c r="BT3387" s="29"/>
      <c r="CF3387" s="29"/>
      <c r="CG3387" s="29"/>
      <c r="CP3387" s="29"/>
    </row>
    <row r="3388">
      <c r="AM3388" s="29"/>
      <c r="AU3388" s="29"/>
      <c r="BB3388" s="29"/>
      <c r="BE3388" s="29"/>
      <c r="BI3388" s="29"/>
      <c r="BL3388" s="29"/>
      <c r="BM3388" s="29"/>
      <c r="BN3388" s="29"/>
      <c r="BO3388" s="29"/>
      <c r="BP3388" s="29"/>
      <c r="BQ3388" s="29"/>
      <c r="BR3388" s="29"/>
      <c r="BT3388" s="29"/>
      <c r="CF3388" s="29"/>
      <c r="CG3388" s="29"/>
      <c r="CP3388" s="29"/>
    </row>
    <row r="3389">
      <c r="AM3389" s="29"/>
      <c r="AU3389" s="29"/>
      <c r="BB3389" s="29"/>
      <c r="BE3389" s="29"/>
      <c r="BI3389" s="29"/>
      <c r="BL3389" s="29"/>
      <c r="BM3389" s="29"/>
      <c r="BN3389" s="29"/>
      <c r="BO3389" s="29"/>
      <c r="BP3389" s="29"/>
      <c r="BQ3389" s="29"/>
      <c r="BR3389" s="29"/>
      <c r="BT3389" s="29"/>
      <c r="CF3389" s="29"/>
      <c r="CG3389" s="29"/>
      <c r="CP3389" s="29"/>
    </row>
    <row r="3390">
      <c r="AM3390" s="29"/>
      <c r="AU3390" s="29"/>
      <c r="BB3390" s="29"/>
      <c r="BE3390" s="29"/>
      <c r="BI3390" s="29"/>
      <c r="BL3390" s="29"/>
      <c r="BM3390" s="29"/>
      <c r="BN3390" s="29"/>
      <c r="BO3390" s="29"/>
      <c r="BP3390" s="29"/>
      <c r="BQ3390" s="29"/>
      <c r="BR3390" s="29"/>
      <c r="BT3390" s="29"/>
      <c r="CF3390" s="29"/>
      <c r="CG3390" s="29"/>
      <c r="CP3390" s="29"/>
    </row>
    <row r="3391">
      <c r="AM3391" s="29"/>
      <c r="AU3391" s="29"/>
      <c r="BB3391" s="29"/>
      <c r="BE3391" s="29"/>
      <c r="BI3391" s="29"/>
      <c r="BL3391" s="29"/>
      <c r="BM3391" s="29"/>
      <c r="BN3391" s="29"/>
      <c r="BO3391" s="29"/>
      <c r="BP3391" s="29"/>
      <c r="BQ3391" s="29"/>
      <c r="BR3391" s="29"/>
      <c r="BT3391" s="29"/>
      <c r="CF3391" s="29"/>
      <c r="CG3391" s="29"/>
      <c r="CP3391" s="29"/>
    </row>
    <row r="3392">
      <c r="AM3392" s="29"/>
      <c r="AU3392" s="29"/>
      <c r="BB3392" s="29"/>
      <c r="BE3392" s="29"/>
      <c r="BI3392" s="29"/>
      <c r="BL3392" s="29"/>
      <c r="BM3392" s="29"/>
      <c r="BN3392" s="29"/>
      <c r="BO3392" s="29"/>
      <c r="BP3392" s="29"/>
      <c r="BQ3392" s="29"/>
      <c r="BR3392" s="29"/>
      <c r="BT3392" s="29"/>
      <c r="CF3392" s="29"/>
      <c r="CG3392" s="29"/>
      <c r="CP3392" s="29"/>
    </row>
    <row r="3393">
      <c r="AM3393" s="29"/>
      <c r="AU3393" s="29"/>
      <c r="BB3393" s="29"/>
      <c r="BE3393" s="29"/>
      <c r="BI3393" s="29"/>
      <c r="BL3393" s="29"/>
      <c r="BM3393" s="29"/>
      <c r="BN3393" s="29"/>
      <c r="BO3393" s="29"/>
      <c r="BP3393" s="29"/>
      <c r="BQ3393" s="29"/>
      <c r="BR3393" s="29"/>
      <c r="BT3393" s="29"/>
      <c r="CF3393" s="29"/>
      <c r="CG3393" s="29"/>
      <c r="CP3393" s="29"/>
    </row>
    <row r="3394">
      <c r="AM3394" s="29"/>
      <c r="AU3394" s="29"/>
      <c r="BB3394" s="29"/>
      <c r="BE3394" s="29"/>
      <c r="BI3394" s="29"/>
      <c r="BL3394" s="29"/>
      <c r="BM3394" s="29"/>
      <c r="BN3394" s="29"/>
      <c r="BO3394" s="29"/>
      <c r="BP3394" s="29"/>
      <c r="BQ3394" s="29"/>
      <c r="BR3394" s="29"/>
      <c r="BT3394" s="29"/>
      <c r="CF3394" s="29"/>
      <c r="CG3394" s="29"/>
      <c r="CP3394" s="29"/>
    </row>
    <row r="3395">
      <c r="AM3395" s="29"/>
      <c r="AU3395" s="29"/>
      <c r="BB3395" s="29"/>
      <c r="BE3395" s="29"/>
      <c r="BI3395" s="29"/>
      <c r="BL3395" s="29"/>
      <c r="BM3395" s="29"/>
      <c r="BN3395" s="29"/>
      <c r="BO3395" s="29"/>
      <c r="BP3395" s="29"/>
      <c r="BQ3395" s="29"/>
      <c r="BR3395" s="29"/>
      <c r="BT3395" s="29"/>
      <c r="CF3395" s="29"/>
      <c r="CG3395" s="29"/>
      <c r="CP3395" s="29"/>
    </row>
    <row r="3396">
      <c r="AM3396" s="29"/>
      <c r="AU3396" s="29"/>
      <c r="BB3396" s="29"/>
      <c r="BE3396" s="29"/>
      <c r="BI3396" s="29"/>
      <c r="BL3396" s="29"/>
      <c r="BM3396" s="29"/>
      <c r="BN3396" s="29"/>
      <c r="BO3396" s="29"/>
      <c r="BP3396" s="29"/>
      <c r="BQ3396" s="29"/>
      <c r="BR3396" s="29"/>
      <c r="BT3396" s="29"/>
      <c r="CF3396" s="29"/>
      <c r="CG3396" s="29"/>
      <c r="CP3396" s="29"/>
    </row>
    <row r="3397">
      <c r="AM3397" s="29"/>
      <c r="AU3397" s="29"/>
      <c r="BB3397" s="29"/>
      <c r="BE3397" s="29"/>
      <c r="BI3397" s="29"/>
      <c r="BL3397" s="29"/>
      <c r="BM3397" s="29"/>
      <c r="BN3397" s="29"/>
      <c r="BO3397" s="29"/>
      <c r="BP3397" s="29"/>
      <c r="BQ3397" s="29"/>
      <c r="BR3397" s="29"/>
      <c r="BT3397" s="29"/>
      <c r="CF3397" s="29"/>
      <c r="CG3397" s="29"/>
      <c r="CP3397" s="29"/>
    </row>
    <row r="3398">
      <c r="AM3398" s="29"/>
      <c r="AU3398" s="29"/>
      <c r="BB3398" s="29"/>
      <c r="BE3398" s="29"/>
      <c r="BI3398" s="29"/>
      <c r="BL3398" s="29"/>
      <c r="BM3398" s="29"/>
      <c r="BN3398" s="29"/>
      <c r="BO3398" s="29"/>
      <c r="BP3398" s="29"/>
      <c r="BQ3398" s="29"/>
      <c r="BR3398" s="29"/>
      <c r="BT3398" s="29"/>
      <c r="CF3398" s="29"/>
      <c r="CG3398" s="29"/>
      <c r="CP3398" s="29"/>
    </row>
    <row r="3399">
      <c r="AM3399" s="29"/>
      <c r="AU3399" s="29"/>
      <c r="BB3399" s="29"/>
      <c r="BE3399" s="29"/>
      <c r="BI3399" s="29"/>
      <c r="BL3399" s="29"/>
      <c r="BM3399" s="29"/>
      <c r="BN3399" s="29"/>
      <c r="BO3399" s="29"/>
      <c r="BP3399" s="29"/>
      <c r="BQ3399" s="29"/>
      <c r="BR3399" s="29"/>
      <c r="BT3399" s="29"/>
      <c r="CF3399" s="29"/>
      <c r="CG3399" s="29"/>
      <c r="CP3399" s="29"/>
    </row>
    <row r="3400">
      <c r="AM3400" s="29"/>
      <c r="AU3400" s="29"/>
      <c r="BB3400" s="29"/>
      <c r="BE3400" s="29"/>
      <c r="BI3400" s="29"/>
      <c r="BL3400" s="29"/>
      <c r="BM3400" s="29"/>
      <c r="BN3400" s="29"/>
      <c r="BO3400" s="29"/>
      <c r="BP3400" s="29"/>
      <c r="BQ3400" s="29"/>
      <c r="BR3400" s="29"/>
      <c r="BT3400" s="29"/>
      <c r="CF3400" s="29"/>
      <c r="CG3400" s="29"/>
      <c r="CP3400" s="29"/>
    </row>
    <row r="3401">
      <c r="AM3401" s="29"/>
      <c r="AU3401" s="29"/>
      <c r="BB3401" s="29"/>
      <c r="BE3401" s="29"/>
      <c r="BI3401" s="29"/>
      <c r="BL3401" s="29"/>
      <c r="BM3401" s="29"/>
      <c r="BN3401" s="29"/>
      <c r="BO3401" s="29"/>
      <c r="BP3401" s="29"/>
      <c r="BQ3401" s="29"/>
      <c r="BR3401" s="29"/>
      <c r="BT3401" s="29"/>
      <c r="CF3401" s="29"/>
      <c r="CG3401" s="29"/>
      <c r="CP3401" s="29"/>
    </row>
    <row r="3402">
      <c r="AM3402" s="29"/>
      <c r="AU3402" s="29"/>
      <c r="BB3402" s="29"/>
      <c r="BE3402" s="29"/>
      <c r="BI3402" s="29"/>
      <c r="BL3402" s="29"/>
      <c r="BM3402" s="29"/>
      <c r="BN3402" s="29"/>
      <c r="BO3402" s="29"/>
      <c r="BP3402" s="29"/>
      <c r="BQ3402" s="29"/>
      <c r="BR3402" s="29"/>
      <c r="BT3402" s="29"/>
      <c r="CF3402" s="29"/>
      <c r="CG3402" s="29"/>
      <c r="CP3402" s="29"/>
    </row>
    <row r="3403">
      <c r="AM3403" s="29"/>
      <c r="AU3403" s="29"/>
      <c r="BB3403" s="29"/>
      <c r="BE3403" s="29"/>
      <c r="BI3403" s="29"/>
      <c r="BL3403" s="29"/>
      <c r="BM3403" s="29"/>
      <c r="BN3403" s="29"/>
      <c r="BO3403" s="29"/>
      <c r="BP3403" s="29"/>
      <c r="BQ3403" s="29"/>
      <c r="BR3403" s="29"/>
      <c r="BT3403" s="29"/>
      <c r="CF3403" s="29"/>
      <c r="CG3403" s="29"/>
      <c r="CP3403" s="29"/>
    </row>
    <row r="3404">
      <c r="AM3404" s="29"/>
      <c r="AU3404" s="29"/>
      <c r="BB3404" s="29"/>
      <c r="BE3404" s="29"/>
      <c r="BI3404" s="29"/>
      <c r="BL3404" s="29"/>
      <c r="BM3404" s="29"/>
      <c r="BN3404" s="29"/>
      <c r="BO3404" s="29"/>
      <c r="BP3404" s="29"/>
      <c r="BQ3404" s="29"/>
      <c r="BR3404" s="29"/>
      <c r="BT3404" s="29"/>
      <c r="CF3404" s="29"/>
      <c r="CG3404" s="29"/>
      <c r="CP3404" s="29"/>
    </row>
    <row r="3405">
      <c r="AM3405" s="29"/>
      <c r="AU3405" s="29"/>
      <c r="BB3405" s="29"/>
      <c r="BE3405" s="29"/>
      <c r="BI3405" s="29"/>
      <c r="BL3405" s="29"/>
      <c r="BM3405" s="29"/>
      <c r="BN3405" s="29"/>
      <c r="BO3405" s="29"/>
      <c r="BP3405" s="29"/>
      <c r="BQ3405" s="29"/>
      <c r="BR3405" s="29"/>
      <c r="BT3405" s="29"/>
      <c r="CF3405" s="29"/>
      <c r="CG3405" s="29"/>
      <c r="CP3405" s="29"/>
    </row>
    <row r="3406">
      <c r="AM3406" s="29"/>
      <c r="AU3406" s="29"/>
      <c r="BB3406" s="29"/>
      <c r="BE3406" s="29"/>
      <c r="BI3406" s="29"/>
      <c r="BL3406" s="29"/>
      <c r="BM3406" s="29"/>
      <c r="BN3406" s="29"/>
      <c r="BO3406" s="29"/>
      <c r="BP3406" s="29"/>
      <c r="BQ3406" s="29"/>
      <c r="BR3406" s="29"/>
      <c r="BT3406" s="29"/>
      <c r="CF3406" s="29"/>
      <c r="CG3406" s="29"/>
      <c r="CP3406" s="29"/>
    </row>
    <row r="3407">
      <c r="AM3407" s="29"/>
      <c r="AU3407" s="29"/>
      <c r="BB3407" s="29"/>
      <c r="BE3407" s="29"/>
      <c r="BI3407" s="29"/>
      <c r="BL3407" s="29"/>
      <c r="BM3407" s="29"/>
      <c r="BN3407" s="29"/>
      <c r="BO3407" s="29"/>
      <c r="BP3407" s="29"/>
      <c r="BQ3407" s="29"/>
      <c r="BR3407" s="29"/>
      <c r="BT3407" s="29"/>
      <c r="CF3407" s="29"/>
      <c r="CG3407" s="29"/>
      <c r="CP3407" s="29"/>
    </row>
    <row r="3408">
      <c r="AM3408" s="29"/>
      <c r="AU3408" s="29"/>
      <c r="BB3408" s="29"/>
      <c r="BE3408" s="29"/>
      <c r="BI3408" s="29"/>
      <c r="BL3408" s="29"/>
      <c r="BM3408" s="29"/>
      <c r="BN3408" s="29"/>
      <c r="BO3408" s="29"/>
      <c r="BP3408" s="29"/>
      <c r="BQ3408" s="29"/>
      <c r="BR3408" s="29"/>
      <c r="BT3408" s="29"/>
      <c r="CF3408" s="29"/>
      <c r="CG3408" s="29"/>
      <c r="CP3408" s="29"/>
    </row>
    <row r="3409">
      <c r="AM3409" s="29"/>
      <c r="AU3409" s="29"/>
      <c r="BB3409" s="29"/>
      <c r="BE3409" s="29"/>
      <c r="BI3409" s="29"/>
      <c r="BL3409" s="29"/>
      <c r="BM3409" s="29"/>
      <c r="BN3409" s="29"/>
      <c r="BO3409" s="29"/>
      <c r="BP3409" s="29"/>
      <c r="BQ3409" s="29"/>
      <c r="BR3409" s="29"/>
      <c r="BT3409" s="29"/>
      <c r="CF3409" s="29"/>
      <c r="CG3409" s="29"/>
      <c r="CP3409" s="29"/>
    </row>
    <row r="3410">
      <c r="AM3410" s="29"/>
      <c r="AU3410" s="29"/>
      <c r="BB3410" s="29"/>
      <c r="BE3410" s="29"/>
      <c r="BI3410" s="29"/>
      <c r="BL3410" s="29"/>
      <c r="BM3410" s="29"/>
      <c r="BN3410" s="29"/>
      <c r="BO3410" s="29"/>
      <c r="BP3410" s="29"/>
      <c r="BQ3410" s="29"/>
      <c r="BR3410" s="29"/>
      <c r="BT3410" s="29"/>
      <c r="CF3410" s="29"/>
      <c r="CG3410" s="29"/>
      <c r="CP3410" s="29"/>
    </row>
    <row r="3411">
      <c r="AM3411" s="29"/>
      <c r="AU3411" s="29"/>
      <c r="BB3411" s="29"/>
      <c r="BE3411" s="29"/>
      <c r="BI3411" s="29"/>
      <c r="BL3411" s="29"/>
      <c r="BM3411" s="29"/>
      <c r="BN3411" s="29"/>
      <c r="BO3411" s="29"/>
      <c r="BP3411" s="29"/>
      <c r="BQ3411" s="29"/>
      <c r="BR3411" s="29"/>
      <c r="BT3411" s="29"/>
      <c r="CF3411" s="29"/>
      <c r="CG3411" s="29"/>
      <c r="CP3411" s="29"/>
    </row>
    <row r="3412">
      <c r="AM3412" s="29"/>
      <c r="AU3412" s="29"/>
      <c r="BB3412" s="29"/>
      <c r="BE3412" s="29"/>
      <c r="BI3412" s="29"/>
      <c r="BL3412" s="29"/>
      <c r="BM3412" s="29"/>
      <c r="BN3412" s="29"/>
      <c r="BO3412" s="29"/>
      <c r="BP3412" s="29"/>
      <c r="BQ3412" s="29"/>
      <c r="BR3412" s="29"/>
      <c r="BT3412" s="29"/>
      <c r="CF3412" s="29"/>
      <c r="CG3412" s="29"/>
      <c r="CP3412" s="29"/>
    </row>
    <row r="3413">
      <c r="AM3413" s="29"/>
      <c r="AU3413" s="29"/>
      <c r="BB3413" s="29"/>
      <c r="BE3413" s="29"/>
      <c r="BI3413" s="29"/>
      <c r="BL3413" s="29"/>
      <c r="BM3413" s="29"/>
      <c r="BN3413" s="29"/>
      <c r="BO3413" s="29"/>
      <c r="BP3413" s="29"/>
      <c r="BQ3413" s="29"/>
      <c r="BR3413" s="29"/>
      <c r="BT3413" s="29"/>
      <c r="CF3413" s="29"/>
      <c r="CG3413" s="29"/>
      <c r="CP3413" s="29"/>
    </row>
    <row r="3414">
      <c r="AM3414" s="29"/>
      <c r="AU3414" s="29"/>
      <c r="BB3414" s="29"/>
      <c r="BE3414" s="29"/>
      <c r="BI3414" s="29"/>
      <c r="BL3414" s="29"/>
      <c r="BM3414" s="29"/>
      <c r="BN3414" s="29"/>
      <c r="BO3414" s="29"/>
      <c r="BP3414" s="29"/>
      <c r="BQ3414" s="29"/>
      <c r="BR3414" s="29"/>
      <c r="BT3414" s="29"/>
      <c r="CF3414" s="29"/>
      <c r="CG3414" s="29"/>
      <c r="CP3414" s="29"/>
    </row>
    <row r="3415">
      <c r="AM3415" s="29"/>
      <c r="AU3415" s="29"/>
      <c r="BB3415" s="29"/>
      <c r="BE3415" s="29"/>
      <c r="BI3415" s="29"/>
      <c r="BL3415" s="29"/>
      <c r="BM3415" s="29"/>
      <c r="BN3415" s="29"/>
      <c r="BO3415" s="29"/>
      <c r="BP3415" s="29"/>
      <c r="BQ3415" s="29"/>
      <c r="BR3415" s="29"/>
      <c r="BT3415" s="29"/>
      <c r="CF3415" s="29"/>
      <c r="CG3415" s="29"/>
      <c r="CP3415" s="29"/>
    </row>
    <row r="3416">
      <c r="AM3416" s="29"/>
      <c r="AU3416" s="29"/>
      <c r="BB3416" s="29"/>
      <c r="BE3416" s="29"/>
      <c r="BI3416" s="29"/>
      <c r="BL3416" s="29"/>
      <c r="BM3416" s="29"/>
      <c r="BN3416" s="29"/>
      <c r="BO3416" s="29"/>
      <c r="BP3416" s="29"/>
      <c r="BQ3416" s="29"/>
      <c r="BR3416" s="29"/>
      <c r="BT3416" s="29"/>
      <c r="CF3416" s="29"/>
      <c r="CG3416" s="29"/>
      <c r="CP3416" s="29"/>
    </row>
    <row r="3417">
      <c r="AM3417" s="29"/>
      <c r="AU3417" s="29"/>
      <c r="BB3417" s="29"/>
      <c r="BE3417" s="29"/>
      <c r="BI3417" s="29"/>
      <c r="BL3417" s="29"/>
      <c r="BM3417" s="29"/>
      <c r="BN3417" s="29"/>
      <c r="BO3417" s="29"/>
      <c r="BP3417" s="29"/>
      <c r="BQ3417" s="29"/>
      <c r="BR3417" s="29"/>
      <c r="BT3417" s="29"/>
      <c r="CF3417" s="29"/>
      <c r="CG3417" s="29"/>
      <c r="CP3417" s="29"/>
    </row>
    <row r="3418">
      <c r="AM3418" s="29"/>
      <c r="AU3418" s="29"/>
      <c r="BB3418" s="29"/>
      <c r="BE3418" s="29"/>
      <c r="BI3418" s="29"/>
      <c r="BL3418" s="29"/>
      <c r="BM3418" s="29"/>
      <c r="BN3418" s="29"/>
      <c r="BO3418" s="29"/>
      <c r="BP3418" s="29"/>
      <c r="BQ3418" s="29"/>
      <c r="BR3418" s="29"/>
      <c r="BT3418" s="29"/>
      <c r="CF3418" s="29"/>
      <c r="CG3418" s="29"/>
      <c r="CP3418" s="29"/>
    </row>
    <row r="3419">
      <c r="AM3419" s="29"/>
      <c r="AU3419" s="29"/>
      <c r="BB3419" s="29"/>
      <c r="BE3419" s="29"/>
      <c r="BI3419" s="29"/>
      <c r="BL3419" s="29"/>
      <c r="BM3419" s="29"/>
      <c r="BN3419" s="29"/>
      <c r="BO3419" s="29"/>
      <c r="BP3419" s="29"/>
      <c r="BQ3419" s="29"/>
      <c r="BR3419" s="29"/>
      <c r="BT3419" s="29"/>
      <c r="CF3419" s="29"/>
      <c r="CG3419" s="29"/>
      <c r="CP3419" s="29"/>
    </row>
    <row r="3420">
      <c r="AM3420" s="29"/>
      <c r="AU3420" s="29"/>
      <c r="BB3420" s="29"/>
      <c r="BE3420" s="29"/>
      <c r="BI3420" s="29"/>
      <c r="BL3420" s="29"/>
      <c r="BM3420" s="29"/>
      <c r="BN3420" s="29"/>
      <c r="BO3420" s="29"/>
      <c r="BP3420" s="29"/>
      <c r="BQ3420" s="29"/>
      <c r="BR3420" s="29"/>
      <c r="BT3420" s="29"/>
      <c r="CF3420" s="29"/>
      <c r="CG3420" s="29"/>
      <c r="CP3420" s="29"/>
    </row>
    <row r="3421">
      <c r="AM3421" s="29"/>
      <c r="AU3421" s="29"/>
      <c r="BB3421" s="29"/>
      <c r="BE3421" s="29"/>
      <c r="BI3421" s="29"/>
      <c r="BL3421" s="29"/>
      <c r="BM3421" s="29"/>
      <c r="BN3421" s="29"/>
      <c r="BO3421" s="29"/>
      <c r="BP3421" s="29"/>
      <c r="BQ3421" s="29"/>
      <c r="BR3421" s="29"/>
      <c r="BT3421" s="29"/>
      <c r="CF3421" s="29"/>
      <c r="CG3421" s="29"/>
      <c r="CP3421" s="29"/>
    </row>
    <row r="3422">
      <c r="AM3422" s="29"/>
      <c r="AU3422" s="29"/>
      <c r="BB3422" s="29"/>
      <c r="BE3422" s="29"/>
      <c r="BI3422" s="29"/>
      <c r="BL3422" s="29"/>
      <c r="BM3422" s="29"/>
      <c r="BN3422" s="29"/>
      <c r="BO3422" s="29"/>
      <c r="BP3422" s="29"/>
      <c r="BQ3422" s="29"/>
      <c r="BR3422" s="29"/>
      <c r="BT3422" s="29"/>
      <c r="CF3422" s="29"/>
      <c r="CG3422" s="29"/>
      <c r="CP3422" s="29"/>
    </row>
    <row r="3423">
      <c r="AM3423" s="29"/>
      <c r="AU3423" s="29"/>
      <c r="BB3423" s="29"/>
      <c r="BE3423" s="29"/>
      <c r="BI3423" s="29"/>
      <c r="BL3423" s="29"/>
      <c r="BM3423" s="29"/>
      <c r="BN3423" s="29"/>
      <c r="BO3423" s="29"/>
      <c r="BP3423" s="29"/>
      <c r="BQ3423" s="29"/>
      <c r="BR3423" s="29"/>
      <c r="BT3423" s="29"/>
      <c r="CF3423" s="29"/>
      <c r="CG3423" s="29"/>
      <c r="CP3423" s="29"/>
    </row>
    <row r="3424">
      <c r="AM3424" s="29"/>
      <c r="AU3424" s="29"/>
      <c r="BB3424" s="29"/>
      <c r="BE3424" s="29"/>
      <c r="BI3424" s="29"/>
      <c r="BL3424" s="29"/>
      <c r="BM3424" s="29"/>
      <c r="BN3424" s="29"/>
      <c r="BO3424" s="29"/>
      <c r="BP3424" s="29"/>
      <c r="BQ3424" s="29"/>
      <c r="BR3424" s="29"/>
      <c r="BT3424" s="29"/>
      <c r="CF3424" s="29"/>
      <c r="CG3424" s="29"/>
      <c r="CP3424" s="29"/>
    </row>
    <row r="3425">
      <c r="AM3425" s="29"/>
      <c r="AU3425" s="29"/>
      <c r="BB3425" s="29"/>
      <c r="BE3425" s="29"/>
      <c r="BI3425" s="29"/>
      <c r="BL3425" s="29"/>
      <c r="BM3425" s="29"/>
      <c r="BN3425" s="29"/>
      <c r="BO3425" s="29"/>
      <c r="BP3425" s="29"/>
      <c r="BQ3425" s="29"/>
      <c r="BR3425" s="29"/>
      <c r="BT3425" s="29"/>
      <c r="CF3425" s="29"/>
      <c r="CG3425" s="29"/>
      <c r="CP3425" s="29"/>
    </row>
    <row r="3426">
      <c r="AM3426" s="29"/>
      <c r="AU3426" s="29"/>
      <c r="BB3426" s="29"/>
      <c r="BE3426" s="29"/>
      <c r="BI3426" s="29"/>
      <c r="BL3426" s="29"/>
      <c r="BM3426" s="29"/>
      <c r="BN3426" s="29"/>
      <c r="BO3426" s="29"/>
      <c r="BP3426" s="29"/>
      <c r="BQ3426" s="29"/>
      <c r="BR3426" s="29"/>
      <c r="BT3426" s="29"/>
      <c r="CF3426" s="29"/>
      <c r="CG3426" s="29"/>
      <c r="CP3426" s="29"/>
    </row>
    <row r="3427">
      <c r="AM3427" s="29"/>
      <c r="AU3427" s="29"/>
      <c r="BB3427" s="29"/>
      <c r="BE3427" s="29"/>
      <c r="BI3427" s="29"/>
      <c r="BL3427" s="29"/>
      <c r="BM3427" s="29"/>
      <c r="BN3427" s="29"/>
      <c r="BO3427" s="29"/>
      <c r="BP3427" s="29"/>
      <c r="BQ3427" s="29"/>
      <c r="BR3427" s="29"/>
      <c r="BT3427" s="29"/>
      <c r="CF3427" s="29"/>
      <c r="CG3427" s="29"/>
      <c r="CP3427" s="29"/>
    </row>
    <row r="3428">
      <c r="AM3428" s="29"/>
      <c r="AU3428" s="29"/>
      <c r="BB3428" s="29"/>
      <c r="BE3428" s="29"/>
      <c r="BI3428" s="29"/>
      <c r="BL3428" s="29"/>
      <c r="BM3428" s="29"/>
      <c r="BN3428" s="29"/>
      <c r="BO3428" s="29"/>
      <c r="BP3428" s="29"/>
      <c r="BQ3428" s="29"/>
      <c r="BR3428" s="29"/>
      <c r="BT3428" s="29"/>
      <c r="CF3428" s="29"/>
      <c r="CG3428" s="29"/>
      <c r="CP3428" s="29"/>
    </row>
    <row r="3429">
      <c r="AM3429" s="29"/>
      <c r="AU3429" s="29"/>
      <c r="BB3429" s="29"/>
      <c r="BE3429" s="29"/>
      <c r="BI3429" s="29"/>
      <c r="BL3429" s="29"/>
      <c r="BM3429" s="29"/>
      <c r="BN3429" s="29"/>
      <c r="BO3429" s="29"/>
      <c r="BP3429" s="29"/>
      <c r="BQ3429" s="29"/>
      <c r="BR3429" s="29"/>
      <c r="BT3429" s="29"/>
      <c r="CF3429" s="29"/>
      <c r="CG3429" s="29"/>
      <c r="CP3429" s="29"/>
    </row>
    <row r="3430">
      <c r="AM3430" s="29"/>
      <c r="AU3430" s="29"/>
      <c r="BB3430" s="29"/>
      <c r="BE3430" s="29"/>
      <c r="BI3430" s="29"/>
      <c r="BL3430" s="29"/>
      <c r="BM3430" s="29"/>
      <c r="BN3430" s="29"/>
      <c r="BO3430" s="29"/>
      <c r="BP3430" s="29"/>
      <c r="BQ3430" s="29"/>
      <c r="BR3430" s="29"/>
      <c r="BT3430" s="29"/>
      <c r="CF3430" s="29"/>
      <c r="CG3430" s="29"/>
      <c r="CP3430" s="29"/>
    </row>
    <row r="3431">
      <c r="AM3431" s="29"/>
      <c r="AU3431" s="29"/>
      <c r="BB3431" s="29"/>
      <c r="BE3431" s="29"/>
      <c r="BI3431" s="29"/>
      <c r="BL3431" s="29"/>
      <c r="BM3431" s="29"/>
      <c r="BN3431" s="29"/>
      <c r="BO3431" s="29"/>
      <c r="BP3431" s="29"/>
      <c r="BQ3431" s="29"/>
      <c r="BR3431" s="29"/>
      <c r="BT3431" s="29"/>
      <c r="CF3431" s="29"/>
      <c r="CG3431" s="29"/>
      <c r="CP3431" s="29"/>
    </row>
    <row r="3432">
      <c r="AM3432" s="29"/>
      <c r="AU3432" s="29"/>
      <c r="BB3432" s="29"/>
      <c r="BE3432" s="29"/>
      <c r="BI3432" s="29"/>
      <c r="BL3432" s="29"/>
      <c r="BM3432" s="29"/>
      <c r="BN3432" s="29"/>
      <c r="BO3432" s="29"/>
      <c r="BP3432" s="29"/>
      <c r="BQ3432" s="29"/>
      <c r="BR3432" s="29"/>
      <c r="BT3432" s="29"/>
      <c r="CF3432" s="29"/>
      <c r="CG3432" s="29"/>
      <c r="CP3432" s="29"/>
    </row>
    <row r="3433">
      <c r="AM3433" s="29"/>
      <c r="AU3433" s="29"/>
      <c r="BB3433" s="29"/>
      <c r="BE3433" s="29"/>
      <c r="BI3433" s="29"/>
      <c r="BL3433" s="29"/>
      <c r="BM3433" s="29"/>
      <c r="BN3433" s="29"/>
      <c r="BO3433" s="29"/>
      <c r="BP3433" s="29"/>
      <c r="BQ3433" s="29"/>
      <c r="BR3433" s="29"/>
      <c r="BT3433" s="29"/>
      <c r="CF3433" s="29"/>
      <c r="CG3433" s="29"/>
      <c r="CP3433" s="29"/>
    </row>
    <row r="3434">
      <c r="AM3434" s="29"/>
      <c r="AU3434" s="29"/>
      <c r="BB3434" s="29"/>
      <c r="BE3434" s="29"/>
      <c r="BI3434" s="29"/>
      <c r="BL3434" s="29"/>
      <c r="BM3434" s="29"/>
      <c r="BN3434" s="29"/>
      <c r="BO3434" s="29"/>
      <c r="BP3434" s="29"/>
      <c r="BQ3434" s="29"/>
      <c r="BR3434" s="29"/>
      <c r="BT3434" s="29"/>
      <c r="CF3434" s="29"/>
      <c r="CG3434" s="29"/>
      <c r="CP3434" s="29"/>
    </row>
    <row r="3435">
      <c r="AM3435" s="29"/>
      <c r="AU3435" s="29"/>
      <c r="BB3435" s="29"/>
      <c r="BE3435" s="29"/>
      <c r="BI3435" s="29"/>
      <c r="BL3435" s="29"/>
      <c r="BM3435" s="29"/>
      <c r="BN3435" s="29"/>
      <c r="BO3435" s="29"/>
      <c r="BP3435" s="29"/>
      <c r="BQ3435" s="29"/>
      <c r="BR3435" s="29"/>
      <c r="BT3435" s="29"/>
      <c r="CF3435" s="29"/>
      <c r="CG3435" s="29"/>
      <c r="CP3435" s="29"/>
    </row>
    <row r="3436">
      <c r="AM3436" s="29"/>
      <c r="AU3436" s="29"/>
      <c r="BB3436" s="29"/>
      <c r="BE3436" s="29"/>
      <c r="BI3436" s="29"/>
      <c r="BL3436" s="29"/>
      <c r="BM3436" s="29"/>
      <c r="BN3436" s="29"/>
      <c r="BO3436" s="29"/>
      <c r="BP3436" s="29"/>
      <c r="BQ3436" s="29"/>
      <c r="BR3436" s="29"/>
      <c r="BT3436" s="29"/>
      <c r="CF3436" s="29"/>
      <c r="CG3436" s="29"/>
      <c r="CP3436" s="29"/>
    </row>
    <row r="3437">
      <c r="AM3437" s="29"/>
      <c r="AU3437" s="29"/>
      <c r="BB3437" s="29"/>
      <c r="BE3437" s="29"/>
      <c r="BI3437" s="29"/>
      <c r="BL3437" s="29"/>
      <c r="BM3437" s="29"/>
      <c r="BN3437" s="29"/>
      <c r="BO3437" s="29"/>
      <c r="BP3437" s="29"/>
      <c r="BQ3437" s="29"/>
      <c r="BR3437" s="29"/>
      <c r="BT3437" s="29"/>
      <c r="CF3437" s="29"/>
      <c r="CG3437" s="29"/>
      <c r="CP3437" s="29"/>
    </row>
    <row r="3438">
      <c r="AM3438" s="29"/>
      <c r="AU3438" s="29"/>
      <c r="BB3438" s="29"/>
      <c r="BE3438" s="29"/>
      <c r="BI3438" s="29"/>
      <c r="BL3438" s="29"/>
      <c r="BM3438" s="29"/>
      <c r="BN3438" s="29"/>
      <c r="BO3438" s="29"/>
      <c r="BP3438" s="29"/>
      <c r="BQ3438" s="29"/>
      <c r="BR3438" s="29"/>
      <c r="BT3438" s="29"/>
      <c r="CF3438" s="29"/>
      <c r="CG3438" s="29"/>
      <c r="CP3438" s="29"/>
    </row>
    <row r="3439">
      <c r="AM3439" s="29"/>
      <c r="AU3439" s="29"/>
      <c r="BB3439" s="29"/>
      <c r="BE3439" s="29"/>
      <c r="BI3439" s="29"/>
      <c r="BL3439" s="29"/>
      <c r="BM3439" s="29"/>
      <c r="BN3439" s="29"/>
      <c r="BO3439" s="29"/>
      <c r="BP3439" s="29"/>
      <c r="BQ3439" s="29"/>
      <c r="BR3439" s="29"/>
      <c r="BT3439" s="29"/>
      <c r="CF3439" s="29"/>
      <c r="CG3439" s="29"/>
      <c r="CP3439" s="29"/>
    </row>
    <row r="3440">
      <c r="AM3440" s="29"/>
      <c r="AU3440" s="29"/>
      <c r="BB3440" s="29"/>
      <c r="BE3440" s="29"/>
      <c r="BI3440" s="29"/>
      <c r="BL3440" s="29"/>
      <c r="BM3440" s="29"/>
      <c r="BN3440" s="29"/>
      <c r="BO3440" s="29"/>
      <c r="BP3440" s="29"/>
      <c r="BQ3440" s="29"/>
      <c r="BR3440" s="29"/>
      <c r="BT3440" s="29"/>
      <c r="CF3440" s="29"/>
      <c r="CG3440" s="29"/>
      <c r="CP3440" s="29"/>
    </row>
    <row r="3441">
      <c r="AM3441" s="29"/>
      <c r="AU3441" s="29"/>
      <c r="BB3441" s="29"/>
      <c r="BE3441" s="29"/>
      <c r="BI3441" s="29"/>
      <c r="BL3441" s="29"/>
      <c r="BM3441" s="29"/>
      <c r="BN3441" s="29"/>
      <c r="BO3441" s="29"/>
      <c r="BP3441" s="29"/>
      <c r="BQ3441" s="29"/>
      <c r="BR3441" s="29"/>
      <c r="BT3441" s="29"/>
      <c r="CF3441" s="29"/>
      <c r="CG3441" s="29"/>
      <c r="CP3441" s="29"/>
    </row>
    <row r="3442">
      <c r="AM3442" s="29"/>
      <c r="AU3442" s="29"/>
      <c r="BB3442" s="29"/>
      <c r="BE3442" s="29"/>
      <c r="BI3442" s="29"/>
      <c r="BL3442" s="29"/>
      <c r="BM3442" s="29"/>
      <c r="BN3442" s="29"/>
      <c r="BO3442" s="29"/>
      <c r="BP3442" s="29"/>
      <c r="BQ3442" s="29"/>
      <c r="BR3442" s="29"/>
      <c r="BT3442" s="29"/>
      <c r="CF3442" s="29"/>
      <c r="CG3442" s="29"/>
      <c r="CP3442" s="29"/>
    </row>
    <row r="3443">
      <c r="AM3443" s="29"/>
      <c r="AU3443" s="29"/>
      <c r="BB3443" s="29"/>
      <c r="BE3443" s="29"/>
      <c r="BI3443" s="29"/>
      <c r="BL3443" s="29"/>
      <c r="BM3443" s="29"/>
      <c r="BN3443" s="29"/>
      <c r="BO3443" s="29"/>
      <c r="BP3443" s="29"/>
      <c r="BQ3443" s="29"/>
      <c r="BR3443" s="29"/>
      <c r="BT3443" s="29"/>
      <c r="CF3443" s="29"/>
      <c r="CG3443" s="29"/>
      <c r="CP3443" s="29"/>
    </row>
    <row r="3444">
      <c r="AM3444" s="29"/>
      <c r="AU3444" s="29"/>
      <c r="BB3444" s="29"/>
      <c r="BE3444" s="29"/>
      <c r="BI3444" s="29"/>
      <c r="BL3444" s="29"/>
      <c r="BM3444" s="29"/>
      <c r="BN3444" s="29"/>
      <c r="BO3444" s="29"/>
      <c r="BP3444" s="29"/>
      <c r="BQ3444" s="29"/>
      <c r="BR3444" s="29"/>
      <c r="BT3444" s="29"/>
      <c r="CF3444" s="29"/>
      <c r="CG3444" s="29"/>
      <c r="CP3444" s="29"/>
    </row>
    <row r="3445">
      <c r="AM3445" s="29"/>
      <c r="AU3445" s="29"/>
      <c r="BB3445" s="29"/>
      <c r="BE3445" s="29"/>
      <c r="BI3445" s="29"/>
      <c r="BL3445" s="29"/>
      <c r="BM3445" s="29"/>
      <c r="BN3445" s="29"/>
      <c r="BO3445" s="29"/>
      <c r="BP3445" s="29"/>
      <c r="BQ3445" s="29"/>
      <c r="BR3445" s="29"/>
      <c r="BT3445" s="29"/>
      <c r="CF3445" s="29"/>
      <c r="CG3445" s="29"/>
      <c r="CP3445" s="29"/>
    </row>
    <row r="3446">
      <c r="AM3446" s="29"/>
      <c r="AU3446" s="29"/>
      <c r="BB3446" s="29"/>
      <c r="BE3446" s="29"/>
      <c r="BI3446" s="29"/>
      <c r="BL3446" s="29"/>
      <c r="BM3446" s="29"/>
      <c r="BN3446" s="29"/>
      <c r="BO3446" s="29"/>
      <c r="BP3446" s="29"/>
      <c r="BQ3446" s="29"/>
      <c r="BR3446" s="29"/>
      <c r="BT3446" s="29"/>
      <c r="CF3446" s="29"/>
      <c r="CG3446" s="29"/>
      <c r="CP3446" s="29"/>
    </row>
    <row r="3447">
      <c r="AM3447" s="29"/>
      <c r="AU3447" s="29"/>
      <c r="BB3447" s="29"/>
      <c r="BE3447" s="29"/>
      <c r="BI3447" s="29"/>
      <c r="BL3447" s="29"/>
      <c r="BM3447" s="29"/>
      <c r="BN3447" s="29"/>
      <c r="BO3447" s="29"/>
      <c r="BP3447" s="29"/>
      <c r="BQ3447" s="29"/>
      <c r="BR3447" s="29"/>
      <c r="BT3447" s="29"/>
      <c r="CF3447" s="29"/>
      <c r="CG3447" s="29"/>
      <c r="CP3447" s="29"/>
    </row>
    <row r="3448">
      <c r="AM3448" s="29"/>
      <c r="AU3448" s="29"/>
      <c r="BB3448" s="29"/>
      <c r="BE3448" s="29"/>
      <c r="BI3448" s="29"/>
      <c r="BL3448" s="29"/>
      <c r="BM3448" s="29"/>
      <c r="BN3448" s="29"/>
      <c r="BO3448" s="29"/>
      <c r="BP3448" s="29"/>
      <c r="BQ3448" s="29"/>
      <c r="BR3448" s="29"/>
      <c r="BT3448" s="29"/>
      <c r="CF3448" s="29"/>
      <c r="CG3448" s="29"/>
      <c r="CP3448" s="29"/>
    </row>
    <row r="3449">
      <c r="AM3449" s="29"/>
      <c r="AU3449" s="29"/>
      <c r="BB3449" s="29"/>
      <c r="BE3449" s="29"/>
      <c r="BI3449" s="29"/>
      <c r="BL3449" s="29"/>
      <c r="BM3449" s="29"/>
      <c r="BN3449" s="29"/>
      <c r="BO3449" s="29"/>
      <c r="BP3449" s="29"/>
      <c r="BQ3449" s="29"/>
      <c r="BR3449" s="29"/>
      <c r="BT3449" s="29"/>
      <c r="CF3449" s="29"/>
      <c r="CG3449" s="29"/>
      <c r="CP3449" s="29"/>
    </row>
    <row r="3450">
      <c r="AM3450" s="29"/>
      <c r="AU3450" s="29"/>
      <c r="BB3450" s="29"/>
      <c r="BE3450" s="29"/>
      <c r="BI3450" s="29"/>
      <c r="BL3450" s="29"/>
      <c r="BM3450" s="29"/>
      <c r="BN3450" s="29"/>
      <c r="BO3450" s="29"/>
      <c r="BP3450" s="29"/>
      <c r="BQ3450" s="29"/>
      <c r="BR3450" s="29"/>
      <c r="BT3450" s="29"/>
      <c r="CF3450" s="29"/>
      <c r="CG3450" s="29"/>
      <c r="CP3450" s="29"/>
    </row>
    <row r="3451">
      <c r="AM3451" s="29"/>
      <c r="AU3451" s="29"/>
      <c r="BB3451" s="29"/>
      <c r="BE3451" s="29"/>
      <c r="BI3451" s="29"/>
      <c r="BL3451" s="29"/>
      <c r="BM3451" s="29"/>
      <c r="BN3451" s="29"/>
      <c r="BO3451" s="29"/>
      <c r="BP3451" s="29"/>
      <c r="BQ3451" s="29"/>
      <c r="BR3451" s="29"/>
      <c r="BT3451" s="29"/>
      <c r="CF3451" s="29"/>
      <c r="CG3451" s="29"/>
      <c r="CP3451" s="29"/>
    </row>
    <row r="3452">
      <c r="AM3452" s="29"/>
      <c r="AU3452" s="29"/>
      <c r="BB3452" s="29"/>
      <c r="BE3452" s="29"/>
      <c r="BI3452" s="29"/>
      <c r="BL3452" s="29"/>
      <c r="BM3452" s="29"/>
      <c r="BN3452" s="29"/>
      <c r="BO3452" s="29"/>
      <c r="BP3452" s="29"/>
      <c r="BQ3452" s="29"/>
      <c r="BR3452" s="29"/>
      <c r="BT3452" s="29"/>
      <c r="CF3452" s="29"/>
      <c r="CG3452" s="29"/>
      <c r="CP3452" s="29"/>
    </row>
    <row r="3453">
      <c r="AM3453" s="29"/>
      <c r="AU3453" s="29"/>
      <c r="BB3453" s="29"/>
      <c r="BE3453" s="29"/>
      <c r="BI3453" s="29"/>
      <c r="BL3453" s="29"/>
      <c r="BM3453" s="29"/>
      <c r="BN3453" s="29"/>
      <c r="BO3453" s="29"/>
      <c r="BP3453" s="29"/>
      <c r="BQ3453" s="29"/>
      <c r="BR3453" s="29"/>
      <c r="BT3453" s="29"/>
      <c r="CF3453" s="29"/>
      <c r="CG3453" s="29"/>
      <c r="CP3453" s="29"/>
    </row>
    <row r="3454">
      <c r="AM3454" s="29"/>
      <c r="AU3454" s="29"/>
      <c r="BB3454" s="29"/>
      <c r="BE3454" s="29"/>
      <c r="BI3454" s="29"/>
      <c r="BL3454" s="29"/>
      <c r="BM3454" s="29"/>
      <c r="BN3454" s="29"/>
      <c r="BO3454" s="29"/>
      <c r="BP3454" s="29"/>
      <c r="BQ3454" s="29"/>
      <c r="BR3454" s="29"/>
      <c r="BT3454" s="29"/>
      <c r="CF3454" s="29"/>
      <c r="CG3454" s="29"/>
      <c r="CP3454" s="29"/>
    </row>
    <row r="3455">
      <c r="AM3455" s="29"/>
      <c r="AU3455" s="29"/>
      <c r="BB3455" s="29"/>
      <c r="BE3455" s="29"/>
      <c r="BI3455" s="29"/>
      <c r="BL3455" s="29"/>
      <c r="BM3455" s="29"/>
      <c r="BN3455" s="29"/>
      <c r="BO3455" s="29"/>
      <c r="BP3455" s="29"/>
      <c r="BQ3455" s="29"/>
      <c r="BR3455" s="29"/>
      <c r="BT3455" s="29"/>
      <c r="CF3455" s="29"/>
      <c r="CG3455" s="29"/>
      <c r="CP3455" s="29"/>
    </row>
    <row r="3456">
      <c r="AM3456" s="29"/>
      <c r="AU3456" s="29"/>
      <c r="BB3456" s="29"/>
      <c r="BE3456" s="29"/>
      <c r="BI3456" s="29"/>
      <c r="BL3456" s="29"/>
      <c r="BM3456" s="29"/>
      <c r="BN3456" s="29"/>
      <c r="BO3456" s="29"/>
      <c r="BP3456" s="29"/>
      <c r="BQ3456" s="29"/>
      <c r="BR3456" s="29"/>
      <c r="BT3456" s="29"/>
      <c r="CF3456" s="29"/>
      <c r="CG3456" s="29"/>
      <c r="CP3456" s="29"/>
    </row>
    <row r="3457">
      <c r="AM3457" s="29"/>
      <c r="AU3457" s="29"/>
      <c r="BB3457" s="29"/>
      <c r="BE3457" s="29"/>
      <c r="BI3457" s="29"/>
      <c r="BL3457" s="29"/>
      <c r="BM3457" s="29"/>
      <c r="BN3457" s="29"/>
      <c r="BO3457" s="29"/>
      <c r="BP3457" s="29"/>
      <c r="BQ3457" s="29"/>
      <c r="BR3457" s="29"/>
      <c r="BT3457" s="29"/>
      <c r="CF3457" s="29"/>
      <c r="CG3457" s="29"/>
      <c r="CP3457" s="29"/>
    </row>
    <row r="3458">
      <c r="AM3458" s="29"/>
      <c r="AU3458" s="29"/>
      <c r="BB3458" s="29"/>
      <c r="BE3458" s="29"/>
      <c r="BI3458" s="29"/>
      <c r="BL3458" s="29"/>
      <c r="BM3458" s="29"/>
      <c r="BN3458" s="29"/>
      <c r="BO3458" s="29"/>
      <c r="BP3458" s="29"/>
      <c r="BQ3458" s="29"/>
      <c r="BR3458" s="29"/>
      <c r="BT3458" s="29"/>
      <c r="CF3458" s="29"/>
      <c r="CG3458" s="29"/>
      <c r="CP3458" s="29"/>
    </row>
    <row r="3459">
      <c r="AM3459" s="29"/>
      <c r="AU3459" s="29"/>
      <c r="BB3459" s="29"/>
      <c r="BE3459" s="29"/>
      <c r="BI3459" s="29"/>
      <c r="BL3459" s="29"/>
      <c r="BM3459" s="29"/>
      <c r="BN3459" s="29"/>
      <c r="BO3459" s="29"/>
      <c r="BP3459" s="29"/>
      <c r="BQ3459" s="29"/>
      <c r="BR3459" s="29"/>
      <c r="BT3459" s="29"/>
      <c r="CF3459" s="29"/>
      <c r="CG3459" s="29"/>
      <c r="CP3459" s="29"/>
    </row>
    <row r="3460">
      <c r="AM3460" s="29"/>
      <c r="AU3460" s="29"/>
      <c r="BB3460" s="29"/>
      <c r="BE3460" s="29"/>
      <c r="BI3460" s="29"/>
      <c r="BL3460" s="29"/>
      <c r="BM3460" s="29"/>
      <c r="BN3460" s="29"/>
      <c r="BO3460" s="29"/>
      <c r="BP3460" s="29"/>
      <c r="BQ3460" s="29"/>
      <c r="BR3460" s="29"/>
      <c r="BT3460" s="29"/>
      <c r="CF3460" s="29"/>
      <c r="CG3460" s="29"/>
      <c r="CP3460" s="29"/>
    </row>
    <row r="3461">
      <c r="AM3461" s="29"/>
      <c r="AU3461" s="29"/>
      <c r="BB3461" s="29"/>
      <c r="BE3461" s="29"/>
      <c r="BI3461" s="29"/>
      <c r="BL3461" s="29"/>
      <c r="BM3461" s="29"/>
      <c r="BN3461" s="29"/>
      <c r="BO3461" s="29"/>
      <c r="BP3461" s="29"/>
      <c r="BQ3461" s="29"/>
      <c r="BR3461" s="29"/>
      <c r="BT3461" s="29"/>
      <c r="CF3461" s="29"/>
      <c r="CG3461" s="29"/>
      <c r="CP3461" s="29"/>
    </row>
    <row r="3462">
      <c r="AM3462" s="29"/>
      <c r="AU3462" s="29"/>
      <c r="BB3462" s="29"/>
      <c r="BE3462" s="29"/>
      <c r="BI3462" s="29"/>
      <c r="BL3462" s="29"/>
      <c r="BM3462" s="29"/>
      <c r="BN3462" s="29"/>
      <c r="BO3462" s="29"/>
      <c r="BP3462" s="29"/>
      <c r="BQ3462" s="29"/>
      <c r="BR3462" s="29"/>
      <c r="BT3462" s="29"/>
      <c r="CF3462" s="29"/>
      <c r="CG3462" s="29"/>
      <c r="CP3462" s="29"/>
    </row>
    <row r="3463">
      <c r="AM3463" s="29"/>
      <c r="AU3463" s="29"/>
      <c r="BB3463" s="29"/>
      <c r="BE3463" s="29"/>
      <c r="BI3463" s="29"/>
      <c r="BL3463" s="29"/>
      <c r="BM3463" s="29"/>
      <c r="BN3463" s="29"/>
      <c r="BO3463" s="29"/>
      <c r="BP3463" s="29"/>
      <c r="BQ3463" s="29"/>
      <c r="BR3463" s="29"/>
      <c r="BT3463" s="29"/>
      <c r="CF3463" s="29"/>
      <c r="CG3463" s="29"/>
      <c r="CP3463" s="29"/>
    </row>
    <row r="3464">
      <c r="AM3464" s="29"/>
      <c r="AU3464" s="29"/>
      <c r="BB3464" s="29"/>
      <c r="BE3464" s="29"/>
      <c r="BI3464" s="29"/>
      <c r="BL3464" s="29"/>
      <c r="BM3464" s="29"/>
      <c r="BN3464" s="29"/>
      <c r="BO3464" s="29"/>
      <c r="BP3464" s="29"/>
      <c r="BQ3464" s="29"/>
      <c r="BR3464" s="29"/>
      <c r="BT3464" s="29"/>
      <c r="CF3464" s="29"/>
      <c r="CG3464" s="29"/>
      <c r="CP3464" s="29"/>
    </row>
    <row r="3465">
      <c r="AM3465" s="29"/>
      <c r="AU3465" s="29"/>
      <c r="BB3465" s="29"/>
      <c r="BE3465" s="29"/>
      <c r="BI3465" s="29"/>
      <c r="BL3465" s="29"/>
      <c r="BM3465" s="29"/>
      <c r="BN3465" s="29"/>
      <c r="BO3465" s="29"/>
      <c r="BP3465" s="29"/>
      <c r="BQ3465" s="29"/>
      <c r="BR3465" s="29"/>
      <c r="BT3465" s="29"/>
      <c r="CF3465" s="29"/>
      <c r="CG3465" s="29"/>
      <c r="CP3465" s="29"/>
    </row>
    <row r="3466">
      <c r="AM3466" s="29"/>
      <c r="AU3466" s="29"/>
      <c r="BB3466" s="29"/>
      <c r="BE3466" s="29"/>
      <c r="BI3466" s="29"/>
      <c r="BL3466" s="29"/>
      <c r="BM3466" s="29"/>
      <c r="BN3466" s="29"/>
      <c r="BO3466" s="29"/>
      <c r="BP3466" s="29"/>
      <c r="BQ3466" s="29"/>
      <c r="BR3466" s="29"/>
      <c r="BT3466" s="29"/>
      <c r="CF3466" s="29"/>
      <c r="CG3466" s="29"/>
      <c r="CP3466" s="29"/>
    </row>
    <row r="3467">
      <c r="AM3467" s="29"/>
      <c r="AU3467" s="29"/>
      <c r="BB3467" s="29"/>
      <c r="BE3467" s="29"/>
      <c r="BI3467" s="29"/>
      <c r="BL3467" s="29"/>
      <c r="BM3467" s="29"/>
      <c r="BN3467" s="29"/>
      <c r="BO3467" s="29"/>
      <c r="BP3467" s="29"/>
      <c r="BQ3467" s="29"/>
      <c r="BR3467" s="29"/>
      <c r="BT3467" s="29"/>
      <c r="CF3467" s="29"/>
      <c r="CG3467" s="29"/>
      <c r="CP3467" s="29"/>
    </row>
    <row r="3468">
      <c r="AM3468" s="29"/>
      <c r="AU3468" s="29"/>
      <c r="BB3468" s="29"/>
      <c r="BE3468" s="29"/>
      <c r="BI3468" s="29"/>
      <c r="BL3468" s="29"/>
      <c r="BM3468" s="29"/>
      <c r="BN3468" s="29"/>
      <c r="BO3468" s="29"/>
      <c r="BP3468" s="29"/>
      <c r="BQ3468" s="29"/>
      <c r="BR3468" s="29"/>
      <c r="BT3468" s="29"/>
      <c r="CF3468" s="29"/>
      <c r="CG3468" s="29"/>
      <c r="CP3468" s="29"/>
    </row>
    <row r="3469">
      <c r="AM3469" s="29"/>
      <c r="AU3469" s="29"/>
      <c r="BB3469" s="29"/>
      <c r="BE3469" s="29"/>
      <c r="BI3469" s="29"/>
      <c r="BL3469" s="29"/>
      <c r="BM3469" s="29"/>
      <c r="BN3469" s="29"/>
      <c r="BO3469" s="29"/>
      <c r="BP3469" s="29"/>
      <c r="BQ3469" s="29"/>
      <c r="BR3469" s="29"/>
      <c r="BT3469" s="29"/>
      <c r="CF3469" s="29"/>
      <c r="CG3469" s="29"/>
      <c r="CP3469" s="29"/>
    </row>
    <row r="3470">
      <c r="AM3470" s="29"/>
      <c r="AU3470" s="29"/>
      <c r="BB3470" s="29"/>
      <c r="BE3470" s="29"/>
      <c r="BI3470" s="29"/>
      <c r="BL3470" s="29"/>
      <c r="BM3470" s="29"/>
      <c r="BN3470" s="29"/>
      <c r="BO3470" s="29"/>
      <c r="BP3470" s="29"/>
      <c r="BQ3470" s="29"/>
      <c r="BR3470" s="29"/>
      <c r="BT3470" s="29"/>
      <c r="CF3470" s="29"/>
      <c r="CG3470" s="29"/>
      <c r="CP3470" s="29"/>
    </row>
    <row r="3471">
      <c r="AM3471" s="29"/>
      <c r="AU3471" s="29"/>
      <c r="BB3471" s="29"/>
      <c r="BE3471" s="29"/>
      <c r="BI3471" s="29"/>
      <c r="BL3471" s="29"/>
      <c r="BM3471" s="29"/>
      <c r="BN3471" s="29"/>
      <c r="BO3471" s="29"/>
      <c r="BP3471" s="29"/>
      <c r="BQ3471" s="29"/>
      <c r="BR3471" s="29"/>
      <c r="BT3471" s="29"/>
      <c r="CF3471" s="29"/>
      <c r="CG3471" s="29"/>
      <c r="CP3471" s="29"/>
    </row>
    <row r="3472">
      <c r="AM3472" s="29"/>
      <c r="AU3472" s="29"/>
      <c r="BB3472" s="29"/>
      <c r="BE3472" s="29"/>
      <c r="BI3472" s="29"/>
      <c r="BL3472" s="29"/>
      <c r="BM3472" s="29"/>
      <c r="BN3472" s="29"/>
      <c r="BO3472" s="29"/>
      <c r="BP3472" s="29"/>
      <c r="BQ3472" s="29"/>
      <c r="BR3472" s="29"/>
      <c r="BT3472" s="29"/>
      <c r="CF3472" s="29"/>
      <c r="CG3472" s="29"/>
      <c r="CP3472" s="29"/>
    </row>
    <row r="3473">
      <c r="AM3473" s="29"/>
      <c r="AU3473" s="29"/>
      <c r="BB3473" s="29"/>
      <c r="BE3473" s="29"/>
      <c r="BI3473" s="29"/>
      <c r="BL3473" s="29"/>
      <c r="BM3473" s="29"/>
      <c r="BN3473" s="29"/>
      <c r="BO3473" s="29"/>
      <c r="BP3473" s="29"/>
      <c r="BQ3473" s="29"/>
      <c r="BR3473" s="29"/>
      <c r="BT3473" s="29"/>
      <c r="CF3473" s="29"/>
      <c r="CG3473" s="29"/>
      <c r="CP3473" s="29"/>
    </row>
    <row r="3474">
      <c r="AM3474" s="29"/>
      <c r="AU3474" s="29"/>
      <c r="BB3474" s="29"/>
      <c r="BE3474" s="29"/>
      <c r="BI3474" s="29"/>
      <c r="BL3474" s="29"/>
      <c r="BM3474" s="29"/>
      <c r="BN3474" s="29"/>
      <c r="BO3474" s="29"/>
      <c r="BP3474" s="29"/>
      <c r="BQ3474" s="29"/>
      <c r="BR3474" s="29"/>
      <c r="BT3474" s="29"/>
      <c r="CF3474" s="29"/>
      <c r="CG3474" s="29"/>
      <c r="CP3474" s="29"/>
    </row>
    <row r="3475">
      <c r="AM3475" s="29"/>
      <c r="AU3475" s="29"/>
      <c r="BB3475" s="29"/>
      <c r="BE3475" s="29"/>
      <c r="BI3475" s="29"/>
      <c r="BL3475" s="29"/>
      <c r="BM3475" s="29"/>
      <c r="BN3475" s="29"/>
      <c r="BO3475" s="29"/>
      <c r="BP3475" s="29"/>
      <c r="BQ3475" s="29"/>
      <c r="BR3475" s="29"/>
      <c r="BT3475" s="29"/>
      <c r="CF3475" s="29"/>
      <c r="CG3475" s="29"/>
      <c r="CP3475" s="29"/>
    </row>
    <row r="3476">
      <c r="AM3476" s="29"/>
      <c r="AU3476" s="29"/>
      <c r="BB3476" s="29"/>
      <c r="BE3476" s="29"/>
      <c r="BI3476" s="29"/>
      <c r="BL3476" s="29"/>
      <c r="BM3476" s="29"/>
      <c r="BN3476" s="29"/>
      <c r="BO3476" s="29"/>
      <c r="BP3476" s="29"/>
      <c r="BQ3476" s="29"/>
      <c r="BR3476" s="29"/>
      <c r="BT3476" s="29"/>
      <c r="CF3476" s="29"/>
      <c r="CG3476" s="29"/>
      <c r="CP3476" s="29"/>
    </row>
    <row r="3477">
      <c r="AM3477" s="29"/>
      <c r="AU3477" s="29"/>
      <c r="BB3477" s="29"/>
      <c r="BE3477" s="29"/>
      <c r="BI3477" s="29"/>
      <c r="BL3477" s="29"/>
      <c r="BM3477" s="29"/>
      <c r="BN3477" s="29"/>
      <c r="BO3477" s="29"/>
      <c r="BP3477" s="29"/>
      <c r="BQ3477" s="29"/>
      <c r="BR3477" s="29"/>
      <c r="BT3477" s="29"/>
      <c r="CF3477" s="29"/>
      <c r="CG3477" s="29"/>
      <c r="CP3477" s="29"/>
    </row>
    <row r="3478">
      <c r="AM3478" s="29"/>
      <c r="AU3478" s="29"/>
      <c r="BB3478" s="29"/>
      <c r="BE3478" s="29"/>
      <c r="BI3478" s="29"/>
      <c r="BL3478" s="29"/>
      <c r="BM3478" s="29"/>
      <c r="BN3478" s="29"/>
      <c r="BO3478" s="29"/>
      <c r="BP3478" s="29"/>
      <c r="BQ3478" s="29"/>
      <c r="BR3478" s="29"/>
      <c r="BT3478" s="29"/>
      <c r="CF3478" s="29"/>
      <c r="CG3478" s="29"/>
      <c r="CP3478" s="29"/>
    </row>
    <row r="3479">
      <c r="AM3479" s="29"/>
      <c r="AU3479" s="29"/>
      <c r="BB3479" s="29"/>
      <c r="BE3479" s="29"/>
      <c r="BI3479" s="29"/>
      <c r="BL3479" s="29"/>
      <c r="BM3479" s="29"/>
      <c r="BN3479" s="29"/>
      <c r="BO3479" s="29"/>
      <c r="BP3479" s="29"/>
      <c r="BQ3479" s="29"/>
      <c r="BR3479" s="29"/>
      <c r="BT3479" s="29"/>
      <c r="CF3479" s="29"/>
      <c r="CG3479" s="29"/>
      <c r="CP3479" s="29"/>
    </row>
    <row r="3480">
      <c r="AM3480" s="29"/>
      <c r="AU3480" s="29"/>
      <c r="BB3480" s="29"/>
      <c r="BE3480" s="29"/>
      <c r="BI3480" s="29"/>
      <c r="BL3480" s="29"/>
      <c r="BM3480" s="29"/>
      <c r="BN3480" s="29"/>
      <c r="BO3480" s="29"/>
      <c r="BP3480" s="29"/>
      <c r="BQ3480" s="29"/>
      <c r="BR3480" s="29"/>
      <c r="BT3480" s="29"/>
      <c r="CF3480" s="29"/>
      <c r="CG3480" s="29"/>
      <c r="CP3480" s="29"/>
    </row>
    <row r="3481">
      <c r="AM3481" s="29"/>
      <c r="AU3481" s="29"/>
      <c r="BB3481" s="29"/>
      <c r="BE3481" s="29"/>
      <c r="BI3481" s="29"/>
      <c r="BL3481" s="29"/>
      <c r="BM3481" s="29"/>
      <c r="BN3481" s="29"/>
      <c r="BO3481" s="29"/>
      <c r="BP3481" s="29"/>
      <c r="BQ3481" s="29"/>
      <c r="BR3481" s="29"/>
      <c r="BT3481" s="29"/>
      <c r="CF3481" s="29"/>
      <c r="CG3481" s="29"/>
      <c r="CP3481" s="29"/>
    </row>
    <row r="3482">
      <c r="AM3482" s="29"/>
      <c r="AU3482" s="29"/>
      <c r="BB3482" s="29"/>
      <c r="BE3482" s="29"/>
      <c r="BI3482" s="29"/>
      <c r="BL3482" s="29"/>
      <c r="BM3482" s="29"/>
      <c r="BN3482" s="29"/>
      <c r="BO3482" s="29"/>
      <c r="BP3482" s="29"/>
      <c r="BQ3482" s="29"/>
      <c r="BR3482" s="29"/>
      <c r="BT3482" s="29"/>
      <c r="CF3482" s="29"/>
      <c r="CG3482" s="29"/>
      <c r="CP3482" s="29"/>
    </row>
    <row r="3483">
      <c r="AM3483" s="29"/>
      <c r="AU3483" s="29"/>
      <c r="BB3483" s="29"/>
      <c r="BE3483" s="29"/>
      <c r="BI3483" s="29"/>
      <c r="BL3483" s="29"/>
      <c r="BM3483" s="29"/>
      <c r="BN3483" s="29"/>
      <c r="BO3483" s="29"/>
      <c r="BP3483" s="29"/>
      <c r="BQ3483" s="29"/>
      <c r="BR3483" s="29"/>
      <c r="BT3483" s="29"/>
      <c r="CF3483" s="29"/>
      <c r="CG3483" s="29"/>
      <c r="CP3483" s="29"/>
    </row>
    <row r="3484">
      <c r="AM3484" s="29"/>
      <c r="AU3484" s="29"/>
      <c r="BB3484" s="29"/>
      <c r="BE3484" s="29"/>
      <c r="BI3484" s="29"/>
      <c r="BL3484" s="29"/>
      <c r="BM3484" s="29"/>
      <c r="BN3484" s="29"/>
      <c r="BO3484" s="29"/>
      <c r="BP3484" s="29"/>
      <c r="BQ3484" s="29"/>
      <c r="BR3484" s="29"/>
      <c r="BT3484" s="29"/>
      <c r="CF3484" s="29"/>
      <c r="CG3484" s="29"/>
      <c r="CP3484" s="29"/>
    </row>
    <row r="3485">
      <c r="AM3485" s="29"/>
      <c r="AU3485" s="29"/>
      <c r="BB3485" s="29"/>
      <c r="BE3485" s="29"/>
      <c r="BI3485" s="29"/>
      <c r="BL3485" s="29"/>
      <c r="BM3485" s="29"/>
      <c r="BN3485" s="29"/>
      <c r="BO3485" s="29"/>
      <c r="BP3485" s="29"/>
      <c r="BQ3485" s="29"/>
      <c r="BR3485" s="29"/>
      <c r="BT3485" s="29"/>
      <c r="CF3485" s="29"/>
      <c r="CG3485" s="29"/>
      <c r="CP3485" s="29"/>
    </row>
    <row r="3486">
      <c r="AM3486" s="29"/>
      <c r="AU3486" s="29"/>
      <c r="BB3486" s="29"/>
      <c r="BE3486" s="29"/>
      <c r="BI3486" s="29"/>
      <c r="BL3486" s="29"/>
      <c r="BM3486" s="29"/>
      <c r="BN3486" s="29"/>
      <c r="BO3486" s="29"/>
      <c r="BP3486" s="29"/>
      <c r="BQ3486" s="29"/>
      <c r="BR3486" s="29"/>
      <c r="BT3486" s="29"/>
      <c r="CF3486" s="29"/>
      <c r="CG3486" s="29"/>
      <c r="CP3486" s="29"/>
    </row>
    <row r="3487">
      <c r="AM3487" s="29"/>
      <c r="AU3487" s="29"/>
      <c r="BB3487" s="29"/>
      <c r="BE3487" s="29"/>
      <c r="BI3487" s="29"/>
      <c r="BL3487" s="29"/>
      <c r="BM3487" s="29"/>
      <c r="BN3487" s="29"/>
      <c r="BO3487" s="29"/>
      <c r="BP3487" s="29"/>
      <c r="BQ3487" s="29"/>
      <c r="BR3487" s="29"/>
      <c r="BT3487" s="29"/>
      <c r="CF3487" s="29"/>
      <c r="CG3487" s="29"/>
      <c r="CP3487" s="29"/>
    </row>
    <row r="3488">
      <c r="AM3488" s="29"/>
      <c r="AU3488" s="29"/>
      <c r="BB3488" s="29"/>
      <c r="BE3488" s="29"/>
      <c r="BI3488" s="29"/>
      <c r="BL3488" s="29"/>
      <c r="BM3488" s="29"/>
      <c r="BN3488" s="29"/>
      <c r="BO3488" s="29"/>
      <c r="BP3488" s="29"/>
      <c r="BQ3488" s="29"/>
      <c r="BR3488" s="29"/>
      <c r="BT3488" s="29"/>
      <c r="CF3488" s="29"/>
      <c r="CG3488" s="29"/>
      <c r="CP3488" s="29"/>
    </row>
    <row r="3489">
      <c r="AM3489" s="29"/>
      <c r="AU3489" s="29"/>
      <c r="BB3489" s="29"/>
      <c r="BE3489" s="29"/>
      <c r="BI3489" s="29"/>
      <c r="BL3489" s="29"/>
      <c r="BM3489" s="29"/>
      <c r="BN3489" s="29"/>
      <c r="BO3489" s="29"/>
      <c r="BP3489" s="29"/>
      <c r="BQ3489" s="29"/>
      <c r="BR3489" s="29"/>
      <c r="BT3489" s="29"/>
      <c r="CF3489" s="29"/>
      <c r="CG3489" s="29"/>
      <c r="CP3489" s="29"/>
    </row>
    <row r="3490">
      <c r="AM3490" s="29"/>
      <c r="AU3490" s="29"/>
      <c r="BB3490" s="29"/>
      <c r="BE3490" s="29"/>
      <c r="BI3490" s="29"/>
      <c r="BL3490" s="29"/>
      <c r="BM3490" s="29"/>
      <c r="BN3490" s="29"/>
      <c r="BO3490" s="29"/>
      <c r="BP3490" s="29"/>
      <c r="BQ3490" s="29"/>
      <c r="BR3490" s="29"/>
      <c r="BT3490" s="29"/>
      <c r="CF3490" s="29"/>
      <c r="CG3490" s="29"/>
      <c r="CP3490" s="29"/>
    </row>
    <row r="3491">
      <c r="AM3491" s="29"/>
      <c r="AU3491" s="29"/>
      <c r="BB3491" s="29"/>
      <c r="BE3491" s="29"/>
      <c r="BI3491" s="29"/>
      <c r="BL3491" s="29"/>
      <c r="BM3491" s="29"/>
      <c r="BN3491" s="29"/>
      <c r="BO3491" s="29"/>
      <c r="BP3491" s="29"/>
      <c r="BQ3491" s="29"/>
      <c r="BR3491" s="29"/>
      <c r="BT3491" s="29"/>
      <c r="CF3491" s="29"/>
      <c r="CG3491" s="29"/>
      <c r="CP3491" s="29"/>
    </row>
    <row r="3492">
      <c r="AM3492" s="29"/>
      <c r="AU3492" s="29"/>
      <c r="BB3492" s="29"/>
      <c r="BE3492" s="29"/>
      <c r="BI3492" s="29"/>
      <c r="BL3492" s="29"/>
      <c r="BM3492" s="29"/>
      <c r="BN3492" s="29"/>
      <c r="BO3492" s="29"/>
      <c r="BP3492" s="29"/>
      <c r="BQ3492" s="29"/>
      <c r="BR3492" s="29"/>
      <c r="BT3492" s="29"/>
      <c r="CF3492" s="29"/>
      <c r="CG3492" s="29"/>
      <c r="CP3492" s="29"/>
    </row>
    <row r="3493">
      <c r="AM3493" s="29"/>
      <c r="AU3493" s="29"/>
      <c r="BB3493" s="29"/>
      <c r="BE3493" s="29"/>
      <c r="BI3493" s="29"/>
      <c r="BL3493" s="29"/>
      <c r="BM3493" s="29"/>
      <c r="BN3493" s="29"/>
      <c r="BO3493" s="29"/>
      <c r="BP3493" s="29"/>
      <c r="BQ3493" s="29"/>
      <c r="BR3493" s="29"/>
      <c r="BT3493" s="29"/>
      <c r="CF3493" s="29"/>
      <c r="CG3493" s="29"/>
      <c r="CP3493" s="29"/>
    </row>
    <row r="3494">
      <c r="AM3494" s="29"/>
      <c r="AU3494" s="29"/>
      <c r="BB3494" s="29"/>
      <c r="BE3494" s="29"/>
      <c r="BI3494" s="29"/>
      <c r="BL3494" s="29"/>
      <c r="BM3494" s="29"/>
      <c r="BN3494" s="29"/>
      <c r="BO3494" s="29"/>
      <c r="BP3494" s="29"/>
      <c r="BQ3494" s="29"/>
      <c r="BR3494" s="29"/>
      <c r="BT3494" s="29"/>
      <c r="CF3494" s="29"/>
      <c r="CG3494" s="29"/>
      <c r="CP3494" s="29"/>
    </row>
    <row r="3495">
      <c r="AM3495" s="29"/>
      <c r="AU3495" s="29"/>
      <c r="BB3495" s="29"/>
      <c r="BE3495" s="29"/>
      <c r="BI3495" s="29"/>
      <c r="BL3495" s="29"/>
      <c r="BM3495" s="29"/>
      <c r="BN3495" s="29"/>
      <c r="BO3495" s="29"/>
      <c r="BP3495" s="29"/>
      <c r="BQ3495" s="29"/>
      <c r="BR3495" s="29"/>
      <c r="BT3495" s="29"/>
      <c r="CF3495" s="29"/>
      <c r="CG3495" s="29"/>
      <c r="CP3495" s="29"/>
    </row>
    <row r="3496">
      <c r="AM3496" s="29"/>
      <c r="AU3496" s="29"/>
      <c r="BB3496" s="29"/>
      <c r="BE3496" s="29"/>
      <c r="BI3496" s="29"/>
      <c r="BL3496" s="29"/>
      <c r="BM3496" s="29"/>
      <c r="BN3496" s="29"/>
      <c r="BO3496" s="29"/>
      <c r="BP3496" s="29"/>
      <c r="BQ3496" s="29"/>
      <c r="BR3496" s="29"/>
      <c r="BT3496" s="29"/>
      <c r="CF3496" s="29"/>
      <c r="CG3496" s="29"/>
      <c r="CP3496" s="29"/>
    </row>
    <row r="3497">
      <c r="AM3497" s="29"/>
      <c r="AU3497" s="29"/>
      <c r="BB3497" s="29"/>
      <c r="BE3497" s="29"/>
      <c r="BI3497" s="29"/>
      <c r="BL3497" s="29"/>
      <c r="BM3497" s="29"/>
      <c r="BN3497" s="29"/>
      <c r="BO3497" s="29"/>
      <c r="BP3497" s="29"/>
      <c r="BQ3497" s="29"/>
      <c r="BR3497" s="29"/>
      <c r="BT3497" s="29"/>
      <c r="CF3497" s="29"/>
      <c r="CG3497" s="29"/>
      <c r="CP3497" s="29"/>
    </row>
    <row r="3498">
      <c r="AM3498" s="29"/>
      <c r="AU3498" s="29"/>
      <c r="BB3498" s="29"/>
      <c r="BE3498" s="29"/>
      <c r="BI3498" s="29"/>
      <c r="BL3498" s="29"/>
      <c r="BM3498" s="29"/>
      <c r="BN3498" s="29"/>
      <c r="BO3498" s="29"/>
      <c r="BP3498" s="29"/>
      <c r="BQ3498" s="29"/>
      <c r="BR3498" s="29"/>
      <c r="BT3498" s="29"/>
      <c r="CF3498" s="29"/>
      <c r="CG3498" s="29"/>
      <c r="CP3498" s="29"/>
    </row>
    <row r="3499">
      <c r="AM3499" s="29"/>
      <c r="AU3499" s="29"/>
      <c r="BB3499" s="29"/>
      <c r="BE3499" s="29"/>
      <c r="BI3499" s="29"/>
      <c r="BL3499" s="29"/>
      <c r="BM3499" s="29"/>
      <c r="BN3499" s="29"/>
      <c r="BO3499" s="29"/>
      <c r="BP3499" s="29"/>
      <c r="BQ3499" s="29"/>
      <c r="BR3499" s="29"/>
      <c r="BT3499" s="29"/>
      <c r="CF3499" s="29"/>
      <c r="CG3499" s="29"/>
      <c r="CP3499" s="29"/>
    </row>
    <row r="3500">
      <c r="AM3500" s="29"/>
      <c r="AU3500" s="29"/>
      <c r="BB3500" s="29"/>
      <c r="BE3500" s="29"/>
      <c r="BI3500" s="29"/>
      <c r="BL3500" s="29"/>
      <c r="BM3500" s="29"/>
      <c r="BN3500" s="29"/>
      <c r="BO3500" s="29"/>
      <c r="BP3500" s="29"/>
      <c r="BQ3500" s="29"/>
      <c r="BR3500" s="29"/>
      <c r="BT3500" s="29"/>
      <c r="CF3500" s="29"/>
      <c r="CG3500" s="29"/>
      <c r="CP3500" s="29"/>
    </row>
    <row r="3501">
      <c r="AM3501" s="29"/>
      <c r="AU3501" s="29"/>
      <c r="BB3501" s="29"/>
      <c r="BE3501" s="29"/>
      <c r="BI3501" s="29"/>
      <c r="BL3501" s="29"/>
      <c r="BM3501" s="29"/>
      <c r="BN3501" s="29"/>
      <c r="BO3501" s="29"/>
      <c r="BP3501" s="29"/>
      <c r="BQ3501" s="29"/>
      <c r="BR3501" s="29"/>
      <c r="BT3501" s="29"/>
      <c r="CF3501" s="29"/>
      <c r="CG3501" s="29"/>
      <c r="CP3501" s="29"/>
    </row>
    <row r="3502">
      <c r="AM3502" s="29"/>
      <c r="AU3502" s="29"/>
      <c r="BB3502" s="29"/>
      <c r="BE3502" s="29"/>
      <c r="BI3502" s="29"/>
      <c r="BL3502" s="29"/>
      <c r="BM3502" s="29"/>
      <c r="BN3502" s="29"/>
      <c r="BO3502" s="29"/>
      <c r="BP3502" s="29"/>
      <c r="BQ3502" s="29"/>
      <c r="BR3502" s="29"/>
      <c r="BT3502" s="29"/>
      <c r="CF3502" s="29"/>
      <c r="CG3502" s="29"/>
      <c r="CP3502" s="29"/>
    </row>
    <row r="3503">
      <c r="AM3503" s="29"/>
      <c r="AU3503" s="29"/>
      <c r="BB3503" s="29"/>
      <c r="BE3503" s="29"/>
      <c r="BI3503" s="29"/>
      <c r="BL3503" s="29"/>
      <c r="BM3503" s="29"/>
      <c r="BN3503" s="29"/>
      <c r="BO3503" s="29"/>
      <c r="BP3503" s="29"/>
      <c r="BQ3503" s="29"/>
      <c r="BR3503" s="29"/>
      <c r="BT3503" s="29"/>
      <c r="CF3503" s="29"/>
      <c r="CG3503" s="29"/>
      <c r="CP3503" s="29"/>
    </row>
    <row r="3504">
      <c r="AM3504" s="29"/>
      <c r="AU3504" s="29"/>
      <c r="BB3504" s="29"/>
      <c r="BE3504" s="29"/>
      <c r="BI3504" s="29"/>
      <c r="BL3504" s="29"/>
      <c r="BM3504" s="29"/>
      <c r="BN3504" s="29"/>
      <c r="BO3504" s="29"/>
      <c r="BP3504" s="29"/>
      <c r="BQ3504" s="29"/>
      <c r="BR3504" s="29"/>
      <c r="BT3504" s="29"/>
      <c r="CF3504" s="29"/>
      <c r="CG3504" s="29"/>
      <c r="CP3504" s="29"/>
    </row>
    <row r="3505">
      <c r="AM3505" s="29"/>
      <c r="AU3505" s="29"/>
      <c r="BB3505" s="29"/>
      <c r="BE3505" s="29"/>
      <c r="BI3505" s="29"/>
      <c r="BL3505" s="29"/>
      <c r="BM3505" s="29"/>
      <c r="BN3505" s="29"/>
      <c r="BO3505" s="29"/>
      <c r="BP3505" s="29"/>
      <c r="BQ3505" s="29"/>
      <c r="BR3505" s="29"/>
      <c r="BT3505" s="29"/>
      <c r="CF3505" s="29"/>
      <c r="CG3505" s="29"/>
      <c r="CP3505" s="29"/>
    </row>
    <row r="3506">
      <c r="AM3506" s="29"/>
      <c r="AU3506" s="29"/>
      <c r="BB3506" s="29"/>
      <c r="BE3506" s="29"/>
      <c r="BI3506" s="29"/>
      <c r="BL3506" s="29"/>
      <c r="BM3506" s="29"/>
      <c r="BN3506" s="29"/>
      <c r="BO3506" s="29"/>
      <c r="BP3506" s="29"/>
      <c r="BQ3506" s="29"/>
      <c r="BR3506" s="29"/>
      <c r="BT3506" s="29"/>
      <c r="CF3506" s="29"/>
      <c r="CG3506" s="29"/>
      <c r="CP3506" s="29"/>
    </row>
    <row r="3507">
      <c r="AM3507" s="29"/>
      <c r="AU3507" s="29"/>
      <c r="BB3507" s="29"/>
      <c r="BE3507" s="29"/>
      <c r="BI3507" s="29"/>
      <c r="BL3507" s="29"/>
      <c r="BM3507" s="29"/>
      <c r="BN3507" s="29"/>
      <c r="BO3507" s="29"/>
      <c r="BP3507" s="29"/>
      <c r="BQ3507" s="29"/>
      <c r="BR3507" s="29"/>
      <c r="BT3507" s="29"/>
      <c r="CF3507" s="29"/>
      <c r="CG3507" s="29"/>
      <c r="CP3507" s="29"/>
    </row>
    <row r="3508">
      <c r="AM3508" s="29"/>
      <c r="AU3508" s="29"/>
      <c r="BB3508" s="29"/>
      <c r="BE3508" s="29"/>
      <c r="BI3508" s="29"/>
      <c r="BL3508" s="29"/>
      <c r="BM3508" s="29"/>
      <c r="BN3508" s="29"/>
      <c r="BO3508" s="29"/>
      <c r="BP3508" s="29"/>
      <c r="BQ3508" s="29"/>
      <c r="BR3508" s="29"/>
      <c r="BT3508" s="29"/>
      <c r="CF3508" s="29"/>
      <c r="CG3508" s="29"/>
      <c r="CP3508" s="29"/>
    </row>
    <row r="3509">
      <c r="AM3509" s="29"/>
      <c r="AU3509" s="29"/>
      <c r="BB3509" s="29"/>
      <c r="BE3509" s="29"/>
      <c r="BI3509" s="29"/>
      <c r="BL3509" s="29"/>
      <c r="BM3509" s="29"/>
      <c r="BN3509" s="29"/>
      <c r="BO3509" s="29"/>
      <c r="BP3509" s="29"/>
      <c r="BQ3509" s="29"/>
      <c r="BR3509" s="29"/>
      <c r="BT3509" s="29"/>
      <c r="CF3509" s="29"/>
      <c r="CG3509" s="29"/>
      <c r="CP3509" s="29"/>
    </row>
    <row r="3510">
      <c r="AM3510" s="29"/>
      <c r="AU3510" s="29"/>
      <c r="BB3510" s="29"/>
      <c r="BE3510" s="29"/>
      <c r="BI3510" s="29"/>
      <c r="BL3510" s="29"/>
      <c r="BM3510" s="29"/>
      <c r="BN3510" s="29"/>
      <c r="BO3510" s="29"/>
      <c r="BP3510" s="29"/>
      <c r="BQ3510" s="29"/>
      <c r="BR3510" s="29"/>
      <c r="BT3510" s="29"/>
      <c r="CF3510" s="29"/>
      <c r="CG3510" s="29"/>
      <c r="CP3510" s="29"/>
    </row>
    <row r="3511">
      <c r="AM3511" s="29"/>
      <c r="AU3511" s="29"/>
      <c r="BB3511" s="29"/>
      <c r="BE3511" s="29"/>
      <c r="BI3511" s="29"/>
      <c r="BL3511" s="29"/>
      <c r="BM3511" s="29"/>
      <c r="BN3511" s="29"/>
      <c r="BO3511" s="29"/>
      <c r="BP3511" s="29"/>
      <c r="BQ3511" s="29"/>
      <c r="BR3511" s="29"/>
      <c r="BT3511" s="29"/>
      <c r="CF3511" s="29"/>
      <c r="CG3511" s="29"/>
      <c r="CP3511" s="29"/>
    </row>
    <row r="3512">
      <c r="AM3512" s="29"/>
      <c r="AU3512" s="29"/>
      <c r="BB3512" s="29"/>
      <c r="BE3512" s="29"/>
      <c r="BI3512" s="29"/>
      <c r="BL3512" s="29"/>
      <c r="BM3512" s="29"/>
      <c r="BN3512" s="29"/>
      <c r="BO3512" s="29"/>
      <c r="BP3512" s="29"/>
      <c r="BQ3512" s="29"/>
      <c r="BR3512" s="29"/>
      <c r="BT3512" s="29"/>
      <c r="CF3512" s="29"/>
      <c r="CG3512" s="29"/>
      <c r="CP3512" s="29"/>
    </row>
    <row r="3513">
      <c r="AM3513" s="29"/>
      <c r="AU3513" s="29"/>
      <c r="BB3513" s="29"/>
      <c r="BE3513" s="29"/>
      <c r="BI3513" s="29"/>
      <c r="BL3513" s="29"/>
      <c r="BM3513" s="29"/>
      <c r="BN3513" s="29"/>
      <c r="BO3513" s="29"/>
      <c r="BP3513" s="29"/>
      <c r="BQ3513" s="29"/>
      <c r="BR3513" s="29"/>
      <c r="BT3513" s="29"/>
      <c r="CF3513" s="29"/>
      <c r="CG3513" s="29"/>
      <c r="CP3513" s="29"/>
    </row>
    <row r="3514">
      <c r="AM3514" s="29"/>
      <c r="AU3514" s="29"/>
      <c r="BB3514" s="29"/>
      <c r="BE3514" s="29"/>
      <c r="BI3514" s="29"/>
      <c r="BL3514" s="29"/>
      <c r="BM3514" s="29"/>
      <c r="BN3514" s="29"/>
      <c r="BO3514" s="29"/>
      <c r="BP3514" s="29"/>
      <c r="BQ3514" s="29"/>
      <c r="BR3514" s="29"/>
      <c r="BT3514" s="29"/>
      <c r="CF3514" s="29"/>
      <c r="CG3514" s="29"/>
      <c r="CP3514" s="29"/>
    </row>
    <row r="3515">
      <c r="AM3515" s="29"/>
      <c r="AU3515" s="29"/>
      <c r="BB3515" s="29"/>
      <c r="BE3515" s="29"/>
      <c r="BI3515" s="29"/>
      <c r="BL3515" s="29"/>
      <c r="BM3515" s="29"/>
      <c r="BN3515" s="29"/>
      <c r="BO3515" s="29"/>
      <c r="BP3515" s="29"/>
      <c r="BQ3515" s="29"/>
      <c r="BR3515" s="29"/>
      <c r="BT3515" s="29"/>
      <c r="CF3515" s="29"/>
      <c r="CG3515" s="29"/>
      <c r="CP3515" s="29"/>
    </row>
    <row r="3516">
      <c r="AM3516" s="29"/>
      <c r="AU3516" s="29"/>
      <c r="BB3516" s="29"/>
      <c r="BE3516" s="29"/>
      <c r="BI3516" s="29"/>
      <c r="BL3516" s="29"/>
      <c r="BM3516" s="29"/>
      <c r="BN3516" s="29"/>
      <c r="BO3516" s="29"/>
      <c r="BP3516" s="29"/>
      <c r="BQ3516" s="29"/>
      <c r="BR3516" s="29"/>
      <c r="BT3516" s="29"/>
      <c r="CF3516" s="29"/>
      <c r="CG3516" s="29"/>
      <c r="CP3516" s="29"/>
    </row>
    <row r="3517">
      <c r="AM3517" s="29"/>
      <c r="AU3517" s="29"/>
      <c r="BB3517" s="29"/>
      <c r="BE3517" s="29"/>
      <c r="BI3517" s="29"/>
      <c r="BL3517" s="29"/>
      <c r="BM3517" s="29"/>
      <c r="BN3517" s="29"/>
      <c r="BO3517" s="29"/>
      <c r="BP3517" s="29"/>
      <c r="BQ3517" s="29"/>
      <c r="BR3517" s="29"/>
      <c r="BT3517" s="29"/>
      <c r="CF3517" s="29"/>
      <c r="CG3517" s="29"/>
      <c r="CP3517" s="29"/>
    </row>
    <row r="3518">
      <c r="AM3518" s="29"/>
      <c r="AU3518" s="29"/>
      <c r="BB3518" s="29"/>
      <c r="BE3518" s="29"/>
      <c r="BI3518" s="29"/>
      <c r="BL3518" s="29"/>
      <c r="BM3518" s="29"/>
      <c r="BN3518" s="29"/>
      <c r="BO3518" s="29"/>
      <c r="BP3518" s="29"/>
      <c r="BQ3518" s="29"/>
      <c r="BR3518" s="29"/>
      <c r="BT3518" s="29"/>
      <c r="CF3518" s="29"/>
      <c r="CG3518" s="29"/>
      <c r="CP3518" s="29"/>
    </row>
    <row r="3519">
      <c r="AM3519" s="29"/>
      <c r="AU3519" s="29"/>
      <c r="BB3519" s="29"/>
      <c r="BE3519" s="29"/>
      <c r="BI3519" s="29"/>
      <c r="BL3519" s="29"/>
      <c r="BM3519" s="29"/>
      <c r="BN3519" s="29"/>
      <c r="BO3519" s="29"/>
      <c r="BP3519" s="29"/>
      <c r="BQ3519" s="29"/>
      <c r="BR3519" s="29"/>
      <c r="BT3519" s="29"/>
      <c r="CF3519" s="29"/>
      <c r="CG3519" s="29"/>
      <c r="CP3519" s="29"/>
    </row>
    <row r="3520">
      <c r="AM3520" s="29"/>
      <c r="AU3520" s="29"/>
      <c r="BB3520" s="29"/>
      <c r="BE3520" s="29"/>
      <c r="BI3520" s="29"/>
      <c r="BL3520" s="29"/>
      <c r="BM3520" s="29"/>
      <c r="BN3520" s="29"/>
      <c r="BO3520" s="29"/>
      <c r="BP3520" s="29"/>
      <c r="BQ3520" s="29"/>
      <c r="BR3520" s="29"/>
      <c r="BT3520" s="29"/>
      <c r="CF3520" s="29"/>
      <c r="CG3520" s="29"/>
      <c r="CP3520" s="29"/>
    </row>
    <row r="3521">
      <c r="AM3521" s="29"/>
      <c r="AU3521" s="29"/>
      <c r="BB3521" s="29"/>
      <c r="BE3521" s="29"/>
      <c r="BI3521" s="29"/>
      <c r="BL3521" s="29"/>
      <c r="BM3521" s="29"/>
      <c r="BN3521" s="29"/>
      <c r="BO3521" s="29"/>
      <c r="BP3521" s="29"/>
      <c r="BQ3521" s="29"/>
      <c r="BR3521" s="29"/>
      <c r="BT3521" s="29"/>
      <c r="CF3521" s="29"/>
      <c r="CG3521" s="29"/>
      <c r="CP3521" s="29"/>
    </row>
    <row r="3522">
      <c r="AM3522" s="29"/>
      <c r="AU3522" s="29"/>
      <c r="BB3522" s="29"/>
      <c r="BE3522" s="29"/>
      <c r="BI3522" s="29"/>
      <c r="BL3522" s="29"/>
      <c r="BM3522" s="29"/>
      <c r="BN3522" s="29"/>
      <c r="BO3522" s="29"/>
      <c r="BP3522" s="29"/>
      <c r="BQ3522" s="29"/>
      <c r="BR3522" s="29"/>
      <c r="BT3522" s="29"/>
      <c r="CF3522" s="29"/>
      <c r="CG3522" s="29"/>
      <c r="CP3522" s="29"/>
    </row>
    <row r="3523">
      <c r="AM3523" s="29"/>
      <c r="AU3523" s="29"/>
      <c r="BB3523" s="29"/>
      <c r="BE3523" s="29"/>
      <c r="BI3523" s="29"/>
      <c r="BL3523" s="29"/>
      <c r="BM3523" s="29"/>
      <c r="BN3523" s="29"/>
      <c r="BO3523" s="29"/>
      <c r="BP3523" s="29"/>
      <c r="BQ3523" s="29"/>
      <c r="BR3523" s="29"/>
      <c r="BT3523" s="29"/>
      <c r="CF3523" s="29"/>
      <c r="CG3523" s="29"/>
      <c r="CP3523" s="29"/>
    </row>
    <row r="3524">
      <c r="AM3524" s="29"/>
      <c r="AU3524" s="29"/>
      <c r="BB3524" s="29"/>
      <c r="BE3524" s="29"/>
      <c r="BI3524" s="29"/>
      <c r="BL3524" s="29"/>
      <c r="BM3524" s="29"/>
      <c r="BN3524" s="29"/>
      <c r="BO3524" s="29"/>
      <c r="BP3524" s="29"/>
      <c r="BQ3524" s="29"/>
      <c r="BR3524" s="29"/>
      <c r="BT3524" s="29"/>
      <c r="CF3524" s="29"/>
      <c r="CG3524" s="29"/>
      <c r="CP3524" s="29"/>
    </row>
    <row r="3525">
      <c r="AM3525" s="29"/>
      <c r="AU3525" s="29"/>
      <c r="BB3525" s="29"/>
      <c r="BE3525" s="29"/>
      <c r="BI3525" s="29"/>
      <c r="BL3525" s="29"/>
      <c r="BM3525" s="29"/>
      <c r="BN3525" s="29"/>
      <c r="BO3525" s="29"/>
      <c r="BP3525" s="29"/>
      <c r="BQ3525" s="29"/>
      <c r="BR3525" s="29"/>
      <c r="BT3525" s="29"/>
      <c r="CF3525" s="29"/>
      <c r="CG3525" s="29"/>
      <c r="CP3525" s="29"/>
    </row>
    <row r="3526">
      <c r="AM3526" s="29"/>
      <c r="AU3526" s="29"/>
      <c r="BB3526" s="29"/>
      <c r="BE3526" s="29"/>
      <c r="BI3526" s="29"/>
      <c r="BL3526" s="29"/>
      <c r="BM3526" s="29"/>
      <c r="BN3526" s="29"/>
      <c r="BO3526" s="29"/>
      <c r="BP3526" s="29"/>
      <c r="BQ3526" s="29"/>
      <c r="BR3526" s="29"/>
      <c r="BT3526" s="29"/>
      <c r="CF3526" s="29"/>
      <c r="CG3526" s="29"/>
      <c r="CP3526" s="29"/>
    </row>
    <row r="3527">
      <c r="AM3527" s="29"/>
      <c r="AU3527" s="29"/>
      <c r="BB3527" s="29"/>
      <c r="BE3527" s="29"/>
      <c r="BI3527" s="29"/>
      <c r="BL3527" s="29"/>
      <c r="BM3527" s="29"/>
      <c r="BN3527" s="29"/>
      <c r="BO3527" s="29"/>
      <c r="BP3527" s="29"/>
      <c r="BQ3527" s="29"/>
      <c r="BR3527" s="29"/>
      <c r="BT3527" s="29"/>
      <c r="CF3527" s="29"/>
      <c r="CG3527" s="29"/>
      <c r="CP3527" s="29"/>
    </row>
    <row r="3528">
      <c r="AM3528" s="29"/>
      <c r="AU3528" s="29"/>
      <c r="BB3528" s="29"/>
      <c r="BE3528" s="29"/>
      <c r="BI3528" s="29"/>
      <c r="BL3528" s="29"/>
      <c r="BM3528" s="29"/>
      <c r="BN3528" s="29"/>
      <c r="BO3528" s="29"/>
      <c r="BP3528" s="29"/>
      <c r="BQ3528" s="29"/>
      <c r="BR3528" s="29"/>
      <c r="BT3528" s="29"/>
      <c r="CF3528" s="29"/>
      <c r="CG3528" s="29"/>
      <c r="CP3528" s="29"/>
    </row>
    <row r="3529">
      <c r="AM3529" s="29"/>
      <c r="AU3529" s="29"/>
      <c r="BB3529" s="29"/>
      <c r="BE3529" s="29"/>
      <c r="BI3529" s="29"/>
      <c r="BL3529" s="29"/>
      <c r="BM3529" s="29"/>
      <c r="BN3529" s="29"/>
      <c r="BO3529" s="29"/>
      <c r="BP3529" s="29"/>
      <c r="BQ3529" s="29"/>
      <c r="BR3529" s="29"/>
      <c r="BT3529" s="29"/>
      <c r="CF3529" s="29"/>
      <c r="CG3529" s="29"/>
      <c r="CP3529" s="29"/>
    </row>
    <row r="3530">
      <c r="AM3530" s="29"/>
      <c r="AU3530" s="29"/>
      <c r="BB3530" s="29"/>
      <c r="BE3530" s="29"/>
      <c r="BI3530" s="29"/>
      <c r="BL3530" s="29"/>
      <c r="BM3530" s="29"/>
      <c r="BN3530" s="29"/>
      <c r="BO3530" s="29"/>
      <c r="BP3530" s="29"/>
      <c r="BQ3530" s="29"/>
      <c r="BR3530" s="29"/>
      <c r="BT3530" s="29"/>
      <c r="CF3530" s="29"/>
      <c r="CG3530" s="29"/>
      <c r="CP3530" s="29"/>
    </row>
    <row r="3531">
      <c r="AM3531" s="29"/>
      <c r="AU3531" s="29"/>
      <c r="BB3531" s="29"/>
      <c r="BE3531" s="29"/>
      <c r="BI3531" s="29"/>
      <c r="BL3531" s="29"/>
      <c r="BM3531" s="29"/>
      <c r="BN3531" s="29"/>
      <c r="BO3531" s="29"/>
      <c r="BP3531" s="29"/>
      <c r="BQ3531" s="29"/>
      <c r="BR3531" s="29"/>
      <c r="BT3531" s="29"/>
      <c r="CF3531" s="29"/>
      <c r="CG3531" s="29"/>
      <c r="CP3531" s="29"/>
    </row>
    <row r="3532">
      <c r="AM3532" s="29"/>
      <c r="AU3532" s="29"/>
      <c r="BB3532" s="29"/>
      <c r="BE3532" s="29"/>
      <c r="BI3532" s="29"/>
      <c r="BL3532" s="29"/>
      <c r="BM3532" s="29"/>
      <c r="BN3532" s="29"/>
      <c r="BO3532" s="29"/>
      <c r="BP3532" s="29"/>
      <c r="BQ3532" s="29"/>
      <c r="BR3532" s="29"/>
      <c r="BT3532" s="29"/>
      <c r="CF3532" s="29"/>
      <c r="CG3532" s="29"/>
      <c r="CP3532" s="29"/>
    </row>
    <row r="3533">
      <c r="AM3533" s="29"/>
      <c r="AU3533" s="29"/>
      <c r="BB3533" s="29"/>
      <c r="BE3533" s="29"/>
      <c r="BI3533" s="29"/>
      <c r="BL3533" s="29"/>
      <c r="BM3533" s="29"/>
      <c r="BN3533" s="29"/>
      <c r="BO3533" s="29"/>
      <c r="BP3533" s="29"/>
      <c r="BQ3533" s="29"/>
      <c r="BR3533" s="29"/>
      <c r="BT3533" s="29"/>
      <c r="CF3533" s="29"/>
      <c r="CG3533" s="29"/>
      <c r="CP3533" s="29"/>
    </row>
    <row r="3534">
      <c r="AM3534" s="29"/>
      <c r="AU3534" s="29"/>
      <c r="BB3534" s="29"/>
      <c r="BE3534" s="29"/>
      <c r="BI3534" s="29"/>
      <c r="BL3534" s="29"/>
      <c r="BM3534" s="29"/>
      <c r="BN3534" s="29"/>
      <c r="BO3534" s="29"/>
      <c r="BP3534" s="29"/>
      <c r="BQ3534" s="29"/>
      <c r="BR3534" s="29"/>
      <c r="BT3534" s="29"/>
      <c r="CF3534" s="29"/>
      <c r="CG3534" s="29"/>
      <c r="CP3534" s="29"/>
    </row>
    <row r="3535">
      <c r="AM3535" s="29"/>
      <c r="AU3535" s="29"/>
      <c r="BB3535" s="29"/>
      <c r="BE3535" s="29"/>
      <c r="BI3535" s="29"/>
      <c r="BL3535" s="29"/>
      <c r="BM3535" s="29"/>
      <c r="BN3535" s="29"/>
      <c r="BO3535" s="29"/>
      <c r="BP3535" s="29"/>
      <c r="BQ3535" s="29"/>
      <c r="BR3535" s="29"/>
      <c r="BT3535" s="29"/>
      <c r="CF3535" s="29"/>
      <c r="CG3535" s="29"/>
      <c r="CP3535" s="29"/>
    </row>
    <row r="3536">
      <c r="AM3536" s="29"/>
      <c r="AU3536" s="29"/>
      <c r="BB3536" s="29"/>
      <c r="BE3536" s="29"/>
      <c r="BI3536" s="29"/>
      <c r="BL3536" s="29"/>
      <c r="BM3536" s="29"/>
      <c r="BN3536" s="29"/>
      <c r="BO3536" s="29"/>
      <c r="BP3536" s="29"/>
      <c r="BQ3536" s="29"/>
      <c r="BR3536" s="29"/>
      <c r="BT3536" s="29"/>
      <c r="CF3536" s="29"/>
      <c r="CG3536" s="29"/>
      <c r="CP3536" s="29"/>
    </row>
    <row r="3537">
      <c r="AM3537" s="29"/>
      <c r="AU3537" s="29"/>
      <c r="BB3537" s="29"/>
      <c r="BE3537" s="29"/>
      <c r="BI3537" s="29"/>
      <c r="BL3537" s="29"/>
      <c r="BM3537" s="29"/>
      <c r="BN3537" s="29"/>
      <c r="BO3537" s="29"/>
      <c r="BP3537" s="29"/>
      <c r="BQ3537" s="29"/>
      <c r="BR3537" s="29"/>
      <c r="BT3537" s="29"/>
      <c r="CF3537" s="29"/>
      <c r="CG3537" s="29"/>
      <c r="CP3537" s="29"/>
    </row>
    <row r="3538">
      <c r="AM3538" s="29"/>
      <c r="AU3538" s="29"/>
      <c r="BB3538" s="29"/>
      <c r="BE3538" s="29"/>
      <c r="BI3538" s="29"/>
      <c r="BL3538" s="29"/>
      <c r="BM3538" s="29"/>
      <c r="BN3538" s="29"/>
      <c r="BO3538" s="29"/>
      <c r="BP3538" s="29"/>
      <c r="BQ3538" s="29"/>
      <c r="BR3538" s="29"/>
      <c r="BT3538" s="29"/>
      <c r="CF3538" s="29"/>
      <c r="CG3538" s="29"/>
      <c r="CP3538" s="29"/>
    </row>
    <row r="3539">
      <c r="AM3539" s="29"/>
      <c r="AU3539" s="29"/>
      <c r="BB3539" s="29"/>
      <c r="BE3539" s="29"/>
      <c r="BI3539" s="29"/>
      <c r="BL3539" s="29"/>
      <c r="BM3539" s="29"/>
      <c r="BN3539" s="29"/>
      <c r="BO3539" s="29"/>
      <c r="BP3539" s="29"/>
      <c r="BQ3539" s="29"/>
      <c r="BR3539" s="29"/>
      <c r="BT3539" s="29"/>
      <c r="CF3539" s="29"/>
      <c r="CG3539" s="29"/>
      <c r="CP3539" s="29"/>
    </row>
    <row r="3540">
      <c r="AM3540" s="29"/>
      <c r="AU3540" s="29"/>
      <c r="BB3540" s="29"/>
      <c r="BE3540" s="29"/>
      <c r="BI3540" s="29"/>
      <c r="BL3540" s="29"/>
      <c r="BM3540" s="29"/>
      <c r="BN3540" s="29"/>
      <c r="BO3540" s="29"/>
      <c r="BP3540" s="29"/>
      <c r="BQ3540" s="29"/>
      <c r="BR3540" s="29"/>
      <c r="BT3540" s="29"/>
      <c r="CF3540" s="29"/>
      <c r="CG3540" s="29"/>
      <c r="CP3540" s="29"/>
    </row>
    <row r="3541">
      <c r="AM3541" s="29"/>
      <c r="AU3541" s="29"/>
      <c r="BB3541" s="29"/>
      <c r="BE3541" s="29"/>
      <c r="BI3541" s="29"/>
      <c r="BL3541" s="29"/>
      <c r="BM3541" s="29"/>
      <c r="BN3541" s="29"/>
      <c r="BO3541" s="29"/>
      <c r="BP3541" s="29"/>
      <c r="BQ3541" s="29"/>
      <c r="BR3541" s="29"/>
      <c r="BT3541" s="29"/>
      <c r="CF3541" s="29"/>
      <c r="CG3541" s="29"/>
      <c r="CP3541" s="29"/>
    </row>
    <row r="3542">
      <c r="AM3542" s="29"/>
      <c r="AU3542" s="29"/>
      <c r="BB3542" s="29"/>
      <c r="BE3542" s="29"/>
      <c r="BI3542" s="29"/>
      <c r="BL3542" s="29"/>
      <c r="BM3542" s="29"/>
      <c r="BN3542" s="29"/>
      <c r="BO3542" s="29"/>
      <c r="BP3542" s="29"/>
      <c r="BQ3542" s="29"/>
      <c r="BR3542" s="29"/>
      <c r="BT3542" s="29"/>
      <c r="CF3542" s="29"/>
      <c r="CG3542" s="29"/>
      <c r="CP3542" s="29"/>
    </row>
    <row r="3543">
      <c r="AM3543" s="29"/>
      <c r="AU3543" s="29"/>
      <c r="BB3543" s="29"/>
      <c r="BE3543" s="29"/>
      <c r="BI3543" s="29"/>
      <c r="BL3543" s="29"/>
      <c r="BM3543" s="29"/>
      <c r="BN3543" s="29"/>
      <c r="BO3543" s="29"/>
      <c r="BP3543" s="29"/>
      <c r="BQ3543" s="29"/>
      <c r="BR3543" s="29"/>
      <c r="BT3543" s="29"/>
      <c r="CF3543" s="29"/>
      <c r="CG3543" s="29"/>
      <c r="CP3543" s="29"/>
    </row>
    <row r="3544">
      <c r="AM3544" s="29"/>
      <c r="AU3544" s="29"/>
      <c r="BB3544" s="29"/>
      <c r="BE3544" s="29"/>
      <c r="BI3544" s="29"/>
      <c r="BL3544" s="29"/>
      <c r="BM3544" s="29"/>
      <c r="BN3544" s="29"/>
      <c r="BO3544" s="29"/>
      <c r="BP3544" s="29"/>
      <c r="BQ3544" s="29"/>
      <c r="BR3544" s="29"/>
      <c r="BT3544" s="29"/>
      <c r="CF3544" s="29"/>
      <c r="CG3544" s="29"/>
      <c r="CP3544" s="29"/>
    </row>
    <row r="3545">
      <c r="AM3545" s="29"/>
      <c r="AU3545" s="29"/>
      <c r="BB3545" s="29"/>
      <c r="BE3545" s="29"/>
      <c r="BI3545" s="29"/>
      <c r="BL3545" s="29"/>
      <c r="BM3545" s="29"/>
      <c r="BN3545" s="29"/>
      <c r="BO3545" s="29"/>
      <c r="BP3545" s="29"/>
      <c r="BQ3545" s="29"/>
      <c r="BR3545" s="29"/>
      <c r="BT3545" s="29"/>
      <c r="CF3545" s="29"/>
      <c r="CG3545" s="29"/>
      <c r="CP3545" s="29"/>
    </row>
    <row r="3546">
      <c r="AM3546" s="29"/>
      <c r="AU3546" s="29"/>
      <c r="BB3546" s="29"/>
      <c r="BE3546" s="29"/>
      <c r="BI3546" s="29"/>
      <c r="BL3546" s="29"/>
      <c r="BM3546" s="29"/>
      <c r="BN3546" s="29"/>
      <c r="BO3546" s="29"/>
      <c r="BP3546" s="29"/>
      <c r="BQ3546" s="29"/>
      <c r="BR3546" s="29"/>
      <c r="BT3546" s="29"/>
      <c r="CF3546" s="29"/>
      <c r="CG3546" s="29"/>
      <c r="CP3546" s="29"/>
    </row>
    <row r="3547">
      <c r="AM3547" s="29"/>
      <c r="AU3547" s="29"/>
      <c r="BB3547" s="29"/>
      <c r="BE3547" s="29"/>
      <c r="BI3547" s="29"/>
      <c r="BL3547" s="29"/>
      <c r="BM3547" s="29"/>
      <c r="BN3547" s="29"/>
      <c r="BO3547" s="29"/>
      <c r="BP3547" s="29"/>
      <c r="BQ3547" s="29"/>
      <c r="BR3547" s="29"/>
      <c r="BT3547" s="29"/>
      <c r="CF3547" s="29"/>
      <c r="CG3547" s="29"/>
      <c r="CP3547" s="29"/>
    </row>
    <row r="3548">
      <c r="AM3548" s="29"/>
      <c r="AU3548" s="29"/>
      <c r="BB3548" s="29"/>
      <c r="BE3548" s="29"/>
      <c r="BI3548" s="29"/>
      <c r="BL3548" s="29"/>
      <c r="BM3548" s="29"/>
      <c r="BN3548" s="29"/>
      <c r="BO3548" s="29"/>
      <c r="BP3548" s="29"/>
      <c r="BQ3548" s="29"/>
      <c r="BR3548" s="29"/>
      <c r="BT3548" s="29"/>
      <c r="CF3548" s="29"/>
      <c r="CG3548" s="29"/>
      <c r="CP3548" s="29"/>
    </row>
    <row r="3549">
      <c r="AM3549" s="29"/>
      <c r="AU3549" s="29"/>
      <c r="BB3549" s="29"/>
      <c r="BE3549" s="29"/>
      <c r="BI3549" s="29"/>
      <c r="BL3549" s="29"/>
      <c r="BM3549" s="29"/>
      <c r="BN3549" s="29"/>
      <c r="BO3549" s="29"/>
      <c r="BP3549" s="29"/>
      <c r="BQ3549" s="29"/>
      <c r="BR3549" s="29"/>
      <c r="BT3549" s="29"/>
      <c r="CF3549" s="29"/>
      <c r="CG3549" s="29"/>
      <c r="CP3549" s="29"/>
    </row>
    <row r="3550">
      <c r="AM3550" s="29"/>
      <c r="AU3550" s="29"/>
      <c r="BB3550" s="29"/>
      <c r="BE3550" s="29"/>
      <c r="BI3550" s="29"/>
      <c r="BL3550" s="29"/>
      <c r="BM3550" s="29"/>
      <c r="BN3550" s="29"/>
      <c r="BO3550" s="29"/>
      <c r="BP3550" s="29"/>
      <c r="BQ3550" s="29"/>
      <c r="BR3550" s="29"/>
      <c r="BT3550" s="29"/>
      <c r="CF3550" s="29"/>
      <c r="CG3550" s="29"/>
      <c r="CP3550" s="29"/>
    </row>
    <row r="3551">
      <c r="AM3551" s="29"/>
      <c r="AU3551" s="29"/>
      <c r="BB3551" s="29"/>
      <c r="BE3551" s="29"/>
      <c r="BI3551" s="29"/>
      <c r="BL3551" s="29"/>
      <c r="BM3551" s="29"/>
      <c r="BN3551" s="29"/>
      <c r="BO3551" s="29"/>
      <c r="BP3551" s="29"/>
      <c r="BQ3551" s="29"/>
      <c r="BR3551" s="29"/>
      <c r="BT3551" s="29"/>
      <c r="CF3551" s="29"/>
      <c r="CG3551" s="29"/>
      <c r="CP3551" s="29"/>
    </row>
    <row r="3552">
      <c r="AM3552" s="29"/>
      <c r="AU3552" s="29"/>
      <c r="BB3552" s="29"/>
      <c r="BE3552" s="29"/>
      <c r="BI3552" s="29"/>
      <c r="BL3552" s="29"/>
      <c r="BM3552" s="29"/>
      <c r="BN3552" s="29"/>
      <c r="BO3552" s="29"/>
      <c r="BP3552" s="29"/>
      <c r="BQ3552" s="29"/>
      <c r="BR3552" s="29"/>
      <c r="BT3552" s="29"/>
      <c r="CF3552" s="29"/>
      <c r="CG3552" s="29"/>
      <c r="CP3552" s="29"/>
    </row>
    <row r="3553">
      <c r="AM3553" s="29"/>
      <c r="AU3553" s="29"/>
      <c r="BB3553" s="29"/>
      <c r="BE3553" s="29"/>
      <c r="BI3553" s="29"/>
      <c r="BL3553" s="29"/>
      <c r="BM3553" s="29"/>
      <c r="BN3553" s="29"/>
      <c r="BO3553" s="29"/>
      <c r="BP3553" s="29"/>
      <c r="BQ3553" s="29"/>
      <c r="BR3553" s="29"/>
      <c r="BT3553" s="29"/>
      <c r="CF3553" s="29"/>
      <c r="CG3553" s="29"/>
      <c r="CP3553" s="29"/>
    </row>
    <row r="3554">
      <c r="AM3554" s="29"/>
      <c r="AU3554" s="29"/>
      <c r="BB3554" s="29"/>
      <c r="BE3554" s="29"/>
      <c r="BI3554" s="29"/>
      <c r="BL3554" s="29"/>
      <c r="BM3554" s="29"/>
      <c r="BN3554" s="29"/>
      <c r="BO3554" s="29"/>
      <c r="BP3554" s="29"/>
      <c r="BQ3554" s="29"/>
      <c r="BR3554" s="29"/>
      <c r="BT3554" s="29"/>
      <c r="CF3554" s="29"/>
      <c r="CG3554" s="29"/>
      <c r="CP3554" s="29"/>
    </row>
    <row r="3555">
      <c r="AM3555" s="29"/>
      <c r="AU3555" s="29"/>
      <c r="BB3555" s="29"/>
      <c r="BE3555" s="29"/>
      <c r="BI3555" s="29"/>
      <c r="BL3555" s="29"/>
      <c r="BM3555" s="29"/>
      <c r="BN3555" s="29"/>
      <c r="BO3555" s="29"/>
      <c r="BP3555" s="29"/>
      <c r="BQ3555" s="29"/>
      <c r="BR3555" s="29"/>
      <c r="BT3555" s="29"/>
      <c r="CF3555" s="29"/>
      <c r="CG3555" s="29"/>
      <c r="CP3555" s="29"/>
    </row>
    <row r="3556">
      <c r="AM3556" s="29"/>
      <c r="AU3556" s="29"/>
      <c r="BB3556" s="29"/>
      <c r="BE3556" s="29"/>
      <c r="BI3556" s="29"/>
      <c r="BL3556" s="29"/>
      <c r="BM3556" s="29"/>
      <c r="BN3556" s="29"/>
      <c r="BO3556" s="29"/>
      <c r="BP3556" s="29"/>
      <c r="BQ3556" s="29"/>
      <c r="BR3556" s="29"/>
      <c r="BT3556" s="29"/>
      <c r="CF3556" s="29"/>
      <c r="CG3556" s="29"/>
      <c r="CP3556" s="29"/>
    </row>
    <row r="3557">
      <c r="AM3557" s="29"/>
      <c r="AU3557" s="29"/>
      <c r="BB3557" s="29"/>
      <c r="BE3557" s="29"/>
      <c r="BI3557" s="29"/>
      <c r="BL3557" s="29"/>
      <c r="BM3557" s="29"/>
      <c r="BN3557" s="29"/>
      <c r="BO3557" s="29"/>
      <c r="BP3557" s="29"/>
      <c r="BQ3557" s="29"/>
      <c r="BR3557" s="29"/>
      <c r="BT3557" s="29"/>
      <c r="CF3557" s="29"/>
      <c r="CG3557" s="29"/>
      <c r="CP3557" s="29"/>
    </row>
    <row r="3558">
      <c r="AM3558" s="29"/>
      <c r="AU3558" s="29"/>
      <c r="BB3558" s="29"/>
      <c r="BE3558" s="29"/>
      <c r="BI3558" s="29"/>
      <c r="BL3558" s="29"/>
      <c r="BM3558" s="29"/>
      <c r="BN3558" s="29"/>
      <c r="BO3558" s="29"/>
      <c r="BP3558" s="29"/>
      <c r="BQ3558" s="29"/>
      <c r="BR3558" s="29"/>
      <c r="BT3558" s="29"/>
      <c r="CF3558" s="29"/>
      <c r="CG3558" s="29"/>
      <c r="CP3558" s="29"/>
    </row>
    <row r="3559">
      <c r="AM3559" s="29"/>
      <c r="AU3559" s="29"/>
      <c r="BB3559" s="29"/>
      <c r="BE3559" s="29"/>
      <c r="BI3559" s="29"/>
      <c r="BL3559" s="29"/>
      <c r="BM3559" s="29"/>
      <c r="BN3559" s="29"/>
      <c r="BO3559" s="29"/>
      <c r="BP3559" s="29"/>
      <c r="BQ3559" s="29"/>
      <c r="BR3559" s="29"/>
      <c r="BT3559" s="29"/>
      <c r="CF3559" s="29"/>
      <c r="CG3559" s="29"/>
      <c r="CP3559" s="29"/>
    </row>
    <row r="3560">
      <c r="AM3560" s="29"/>
      <c r="AU3560" s="29"/>
      <c r="BB3560" s="29"/>
      <c r="BE3560" s="29"/>
      <c r="BI3560" s="29"/>
      <c r="BL3560" s="29"/>
      <c r="BM3560" s="29"/>
      <c r="BN3560" s="29"/>
      <c r="BO3560" s="29"/>
      <c r="BP3560" s="29"/>
      <c r="BQ3560" s="29"/>
      <c r="BR3560" s="29"/>
      <c r="BT3560" s="29"/>
      <c r="CF3560" s="29"/>
      <c r="CG3560" s="29"/>
      <c r="CP3560" s="29"/>
    </row>
    <row r="3561">
      <c r="AM3561" s="29"/>
      <c r="AU3561" s="29"/>
      <c r="BB3561" s="29"/>
      <c r="BE3561" s="29"/>
      <c r="BI3561" s="29"/>
      <c r="BL3561" s="29"/>
      <c r="BM3561" s="29"/>
      <c r="BN3561" s="29"/>
      <c r="BO3561" s="29"/>
      <c r="BP3561" s="29"/>
      <c r="BQ3561" s="29"/>
      <c r="BR3561" s="29"/>
      <c r="BT3561" s="29"/>
      <c r="CF3561" s="29"/>
      <c r="CG3561" s="29"/>
      <c r="CP3561" s="29"/>
    </row>
    <row r="3562">
      <c r="AM3562" s="29"/>
      <c r="AU3562" s="29"/>
      <c r="BB3562" s="29"/>
      <c r="BE3562" s="29"/>
      <c r="BI3562" s="29"/>
      <c r="BL3562" s="29"/>
      <c r="BM3562" s="29"/>
      <c r="BN3562" s="29"/>
      <c r="BO3562" s="29"/>
      <c r="BP3562" s="29"/>
      <c r="BQ3562" s="29"/>
      <c r="BR3562" s="29"/>
      <c r="BT3562" s="29"/>
      <c r="CF3562" s="29"/>
      <c r="CG3562" s="29"/>
      <c r="CP3562" s="29"/>
    </row>
    <row r="3563">
      <c r="AM3563" s="29"/>
      <c r="AU3563" s="29"/>
      <c r="BB3563" s="29"/>
      <c r="BE3563" s="29"/>
      <c r="BI3563" s="29"/>
      <c r="BL3563" s="29"/>
      <c r="BM3563" s="29"/>
      <c r="BN3563" s="29"/>
      <c r="BO3563" s="29"/>
      <c r="BP3563" s="29"/>
      <c r="BQ3563" s="29"/>
      <c r="BR3563" s="29"/>
      <c r="BT3563" s="29"/>
      <c r="CF3563" s="29"/>
      <c r="CG3563" s="29"/>
      <c r="CP3563" s="29"/>
    </row>
    <row r="3564">
      <c r="AM3564" s="29"/>
      <c r="AU3564" s="29"/>
      <c r="BB3564" s="29"/>
      <c r="BE3564" s="29"/>
      <c r="BI3564" s="29"/>
      <c r="BL3564" s="29"/>
      <c r="BM3564" s="29"/>
      <c r="BN3564" s="29"/>
      <c r="BO3564" s="29"/>
      <c r="BP3564" s="29"/>
      <c r="BQ3564" s="29"/>
      <c r="BR3564" s="29"/>
      <c r="BT3564" s="29"/>
      <c r="CF3564" s="29"/>
      <c r="CG3564" s="29"/>
      <c r="CP3564" s="29"/>
    </row>
    <row r="3565">
      <c r="AM3565" s="29"/>
      <c r="AU3565" s="29"/>
      <c r="BB3565" s="29"/>
      <c r="BE3565" s="29"/>
      <c r="BI3565" s="29"/>
      <c r="BL3565" s="29"/>
      <c r="BM3565" s="29"/>
      <c r="BN3565" s="29"/>
      <c r="BO3565" s="29"/>
      <c r="BP3565" s="29"/>
      <c r="BQ3565" s="29"/>
      <c r="BR3565" s="29"/>
      <c r="BT3565" s="29"/>
      <c r="CF3565" s="29"/>
      <c r="CG3565" s="29"/>
      <c r="CP3565" s="29"/>
    </row>
    <row r="3566">
      <c r="AM3566" s="29"/>
      <c r="AU3566" s="29"/>
      <c r="BB3566" s="29"/>
      <c r="BE3566" s="29"/>
      <c r="BI3566" s="29"/>
      <c r="BL3566" s="29"/>
      <c r="BM3566" s="29"/>
      <c r="BN3566" s="29"/>
      <c r="BO3566" s="29"/>
      <c r="BP3566" s="29"/>
      <c r="BQ3566" s="29"/>
      <c r="BR3566" s="29"/>
      <c r="BT3566" s="29"/>
      <c r="CF3566" s="29"/>
      <c r="CG3566" s="29"/>
      <c r="CP3566" s="29"/>
    </row>
    <row r="3567">
      <c r="AM3567" s="29"/>
      <c r="AU3567" s="29"/>
      <c r="BB3567" s="29"/>
      <c r="BE3567" s="29"/>
      <c r="BI3567" s="29"/>
      <c r="BL3567" s="29"/>
      <c r="BM3567" s="29"/>
      <c r="BN3567" s="29"/>
      <c r="BO3567" s="29"/>
      <c r="BP3567" s="29"/>
      <c r="BQ3567" s="29"/>
      <c r="BR3567" s="29"/>
      <c r="BT3567" s="29"/>
      <c r="CF3567" s="29"/>
      <c r="CG3567" s="29"/>
      <c r="CP3567" s="29"/>
    </row>
    <row r="3568">
      <c r="AM3568" s="29"/>
      <c r="AU3568" s="29"/>
      <c r="BB3568" s="29"/>
      <c r="BE3568" s="29"/>
      <c r="BI3568" s="29"/>
      <c r="BL3568" s="29"/>
      <c r="BM3568" s="29"/>
      <c r="BN3568" s="29"/>
      <c r="BO3568" s="29"/>
      <c r="BP3568" s="29"/>
      <c r="BQ3568" s="29"/>
      <c r="BR3568" s="29"/>
      <c r="BT3568" s="29"/>
      <c r="CF3568" s="29"/>
      <c r="CG3568" s="29"/>
      <c r="CP3568" s="29"/>
    </row>
    <row r="3569">
      <c r="AM3569" s="29"/>
      <c r="AU3569" s="29"/>
      <c r="BB3569" s="29"/>
      <c r="BE3569" s="29"/>
      <c r="BI3569" s="29"/>
      <c r="BL3569" s="29"/>
      <c r="BM3569" s="29"/>
      <c r="BN3569" s="29"/>
      <c r="BO3569" s="29"/>
      <c r="BP3569" s="29"/>
      <c r="BQ3569" s="29"/>
      <c r="BR3569" s="29"/>
      <c r="BT3569" s="29"/>
      <c r="CF3569" s="29"/>
      <c r="CG3569" s="29"/>
      <c r="CP3569" s="29"/>
    </row>
    <row r="3570">
      <c r="AM3570" s="29"/>
      <c r="AU3570" s="29"/>
      <c r="BB3570" s="29"/>
      <c r="BE3570" s="29"/>
      <c r="BI3570" s="29"/>
      <c r="BL3570" s="29"/>
      <c r="BM3570" s="29"/>
      <c r="BN3570" s="29"/>
      <c r="BO3570" s="29"/>
      <c r="BP3570" s="29"/>
      <c r="BQ3570" s="29"/>
      <c r="BR3570" s="29"/>
      <c r="BT3570" s="29"/>
      <c r="CF3570" s="29"/>
      <c r="CG3570" s="29"/>
      <c r="CP3570" s="29"/>
    </row>
    <row r="3571">
      <c r="AM3571" s="29"/>
      <c r="AU3571" s="29"/>
      <c r="BB3571" s="29"/>
      <c r="BE3571" s="29"/>
      <c r="BI3571" s="29"/>
      <c r="BL3571" s="29"/>
      <c r="BM3571" s="29"/>
      <c r="BN3571" s="29"/>
      <c r="BO3571" s="29"/>
      <c r="BP3571" s="29"/>
      <c r="BQ3571" s="29"/>
      <c r="BR3571" s="29"/>
      <c r="BT3571" s="29"/>
      <c r="CF3571" s="29"/>
      <c r="CG3571" s="29"/>
      <c r="CP3571" s="29"/>
    </row>
    <row r="3572">
      <c r="AM3572" s="29"/>
      <c r="AU3572" s="29"/>
      <c r="BB3572" s="29"/>
      <c r="BE3572" s="29"/>
      <c r="BI3572" s="29"/>
      <c r="BL3572" s="29"/>
      <c r="BM3572" s="29"/>
      <c r="BN3572" s="29"/>
      <c r="BO3572" s="29"/>
      <c r="BP3572" s="29"/>
      <c r="BQ3572" s="29"/>
      <c r="BR3572" s="29"/>
      <c r="BT3572" s="29"/>
      <c r="CF3572" s="29"/>
      <c r="CG3572" s="29"/>
      <c r="CP3572" s="29"/>
    </row>
    <row r="3573">
      <c r="AM3573" s="29"/>
      <c r="AU3573" s="29"/>
      <c r="BB3573" s="29"/>
      <c r="BE3573" s="29"/>
      <c r="BI3573" s="29"/>
      <c r="BL3573" s="29"/>
      <c r="BM3573" s="29"/>
      <c r="BN3573" s="29"/>
      <c r="BO3573" s="29"/>
      <c r="BP3573" s="29"/>
      <c r="BQ3573" s="29"/>
      <c r="BR3573" s="29"/>
      <c r="BT3573" s="29"/>
      <c r="CF3573" s="29"/>
      <c r="CG3573" s="29"/>
      <c r="CP3573" s="29"/>
    </row>
    <row r="3574">
      <c r="AM3574" s="29"/>
      <c r="AU3574" s="29"/>
      <c r="BB3574" s="29"/>
      <c r="BE3574" s="29"/>
      <c r="BI3574" s="29"/>
      <c r="BL3574" s="29"/>
      <c r="BM3574" s="29"/>
      <c r="BN3574" s="29"/>
      <c r="BO3574" s="29"/>
      <c r="BP3574" s="29"/>
      <c r="BQ3574" s="29"/>
      <c r="BR3574" s="29"/>
      <c r="BT3574" s="29"/>
      <c r="CF3574" s="29"/>
      <c r="CG3574" s="29"/>
      <c r="CP3574" s="29"/>
    </row>
    <row r="3575">
      <c r="AM3575" s="29"/>
      <c r="AU3575" s="29"/>
      <c r="BB3575" s="29"/>
      <c r="BE3575" s="29"/>
      <c r="BI3575" s="29"/>
      <c r="BL3575" s="29"/>
      <c r="BM3575" s="29"/>
      <c r="BN3575" s="29"/>
      <c r="BO3575" s="29"/>
      <c r="BP3575" s="29"/>
      <c r="BQ3575" s="29"/>
      <c r="BR3575" s="29"/>
      <c r="BT3575" s="29"/>
      <c r="CF3575" s="29"/>
      <c r="CG3575" s="29"/>
      <c r="CP3575" s="29"/>
    </row>
    <row r="3576">
      <c r="AM3576" s="29"/>
      <c r="AU3576" s="29"/>
      <c r="BB3576" s="29"/>
      <c r="BE3576" s="29"/>
      <c r="BI3576" s="29"/>
      <c r="BL3576" s="29"/>
      <c r="BM3576" s="29"/>
      <c r="BN3576" s="29"/>
      <c r="BO3576" s="29"/>
      <c r="BP3576" s="29"/>
      <c r="BQ3576" s="29"/>
      <c r="BR3576" s="29"/>
      <c r="BT3576" s="29"/>
      <c r="CF3576" s="29"/>
      <c r="CG3576" s="29"/>
      <c r="CP3576" s="29"/>
    </row>
    <row r="3577">
      <c r="AM3577" s="29"/>
      <c r="AU3577" s="29"/>
      <c r="BB3577" s="29"/>
      <c r="BE3577" s="29"/>
      <c r="BI3577" s="29"/>
      <c r="BL3577" s="29"/>
      <c r="BM3577" s="29"/>
      <c r="BN3577" s="29"/>
      <c r="BO3577" s="29"/>
      <c r="BP3577" s="29"/>
      <c r="BQ3577" s="29"/>
      <c r="BR3577" s="29"/>
      <c r="BT3577" s="29"/>
      <c r="CF3577" s="29"/>
      <c r="CG3577" s="29"/>
      <c r="CP3577" s="29"/>
    </row>
    <row r="3578">
      <c r="AM3578" s="29"/>
      <c r="AU3578" s="29"/>
      <c r="BB3578" s="29"/>
      <c r="BE3578" s="29"/>
      <c r="BI3578" s="29"/>
      <c r="BL3578" s="29"/>
      <c r="BM3578" s="29"/>
      <c r="BN3578" s="29"/>
      <c r="BO3578" s="29"/>
      <c r="BP3578" s="29"/>
      <c r="BQ3578" s="29"/>
      <c r="BR3578" s="29"/>
      <c r="BT3578" s="29"/>
      <c r="CF3578" s="29"/>
      <c r="CG3578" s="29"/>
      <c r="CP3578" s="29"/>
    </row>
    <row r="3579">
      <c r="AM3579" s="29"/>
      <c r="AU3579" s="29"/>
      <c r="BB3579" s="29"/>
      <c r="BE3579" s="29"/>
      <c r="BI3579" s="29"/>
      <c r="BL3579" s="29"/>
      <c r="BM3579" s="29"/>
      <c r="BN3579" s="29"/>
      <c r="BO3579" s="29"/>
      <c r="BP3579" s="29"/>
      <c r="BQ3579" s="29"/>
      <c r="BR3579" s="29"/>
      <c r="BT3579" s="29"/>
      <c r="CF3579" s="29"/>
      <c r="CG3579" s="29"/>
      <c r="CP3579" s="29"/>
    </row>
    <row r="3580">
      <c r="AM3580" s="29"/>
      <c r="AU3580" s="29"/>
      <c r="BB3580" s="29"/>
      <c r="BE3580" s="29"/>
      <c r="BI3580" s="29"/>
      <c r="BL3580" s="29"/>
      <c r="BM3580" s="29"/>
      <c r="BN3580" s="29"/>
      <c r="BO3580" s="29"/>
      <c r="BP3580" s="29"/>
      <c r="BQ3580" s="29"/>
      <c r="BR3580" s="29"/>
      <c r="BT3580" s="29"/>
      <c r="CF3580" s="29"/>
      <c r="CG3580" s="29"/>
      <c r="CP3580" s="29"/>
    </row>
    <row r="3581">
      <c r="AM3581" s="29"/>
      <c r="AU3581" s="29"/>
      <c r="BB3581" s="29"/>
      <c r="BE3581" s="29"/>
      <c r="BI3581" s="29"/>
      <c r="BL3581" s="29"/>
      <c r="BM3581" s="29"/>
      <c r="BN3581" s="29"/>
      <c r="BO3581" s="29"/>
      <c r="BP3581" s="29"/>
      <c r="BQ3581" s="29"/>
      <c r="BR3581" s="29"/>
      <c r="BT3581" s="29"/>
      <c r="CF3581" s="29"/>
      <c r="CG3581" s="29"/>
      <c r="CP3581" s="29"/>
    </row>
    <row r="3582">
      <c r="AM3582" s="29"/>
      <c r="AU3582" s="29"/>
      <c r="BB3582" s="29"/>
      <c r="BE3582" s="29"/>
      <c r="BI3582" s="29"/>
      <c r="BL3582" s="29"/>
      <c r="BM3582" s="29"/>
      <c r="BN3582" s="29"/>
      <c r="BO3582" s="29"/>
      <c r="BP3582" s="29"/>
      <c r="BQ3582" s="29"/>
      <c r="BR3582" s="29"/>
      <c r="BT3582" s="29"/>
      <c r="CF3582" s="29"/>
      <c r="CG3582" s="29"/>
      <c r="CP3582" s="29"/>
    </row>
    <row r="3583">
      <c r="AM3583" s="29"/>
      <c r="AU3583" s="29"/>
      <c r="BB3583" s="29"/>
      <c r="BE3583" s="29"/>
      <c r="BI3583" s="29"/>
      <c r="BL3583" s="29"/>
      <c r="BM3583" s="29"/>
      <c r="BN3583" s="29"/>
      <c r="BO3583" s="29"/>
      <c r="BP3583" s="29"/>
      <c r="BQ3583" s="29"/>
      <c r="BR3583" s="29"/>
      <c r="BT3583" s="29"/>
      <c r="CF3583" s="29"/>
      <c r="CG3583" s="29"/>
      <c r="CP3583" s="29"/>
    </row>
    <row r="3584">
      <c r="AM3584" s="29"/>
      <c r="AU3584" s="29"/>
      <c r="BB3584" s="29"/>
      <c r="BE3584" s="29"/>
      <c r="BI3584" s="29"/>
      <c r="BL3584" s="29"/>
      <c r="BM3584" s="29"/>
      <c r="BN3584" s="29"/>
      <c r="BO3584" s="29"/>
      <c r="BP3584" s="29"/>
      <c r="BQ3584" s="29"/>
      <c r="BR3584" s="29"/>
      <c r="BT3584" s="29"/>
      <c r="CF3584" s="29"/>
      <c r="CG3584" s="29"/>
      <c r="CP3584" s="29"/>
    </row>
    <row r="3585">
      <c r="AM3585" s="29"/>
      <c r="AU3585" s="29"/>
      <c r="BB3585" s="29"/>
      <c r="BE3585" s="29"/>
      <c r="BI3585" s="29"/>
      <c r="BL3585" s="29"/>
      <c r="BM3585" s="29"/>
      <c r="BN3585" s="29"/>
      <c r="BO3585" s="29"/>
      <c r="BP3585" s="29"/>
      <c r="BQ3585" s="29"/>
      <c r="BR3585" s="29"/>
      <c r="BT3585" s="29"/>
      <c r="CF3585" s="29"/>
      <c r="CG3585" s="29"/>
      <c r="CP3585" s="29"/>
    </row>
    <row r="3586">
      <c r="AM3586" s="29"/>
      <c r="AU3586" s="29"/>
      <c r="BB3586" s="29"/>
      <c r="BE3586" s="29"/>
      <c r="BI3586" s="29"/>
      <c r="BL3586" s="29"/>
      <c r="BM3586" s="29"/>
      <c r="BN3586" s="29"/>
      <c r="BO3586" s="29"/>
      <c r="BP3586" s="29"/>
      <c r="BQ3586" s="29"/>
      <c r="BR3586" s="29"/>
      <c r="BT3586" s="29"/>
      <c r="CF3586" s="29"/>
      <c r="CG3586" s="29"/>
      <c r="CP3586" s="29"/>
    </row>
    <row r="3587">
      <c r="AM3587" s="29"/>
      <c r="AU3587" s="29"/>
      <c r="BB3587" s="29"/>
      <c r="BE3587" s="29"/>
      <c r="BI3587" s="29"/>
      <c r="BL3587" s="29"/>
      <c r="BM3587" s="29"/>
      <c r="BN3587" s="29"/>
      <c r="BO3587" s="29"/>
      <c r="BP3587" s="29"/>
      <c r="BQ3587" s="29"/>
      <c r="BR3587" s="29"/>
      <c r="BT3587" s="29"/>
      <c r="CF3587" s="29"/>
      <c r="CG3587" s="29"/>
      <c r="CP3587" s="29"/>
    </row>
    <row r="3588">
      <c r="AM3588" s="29"/>
      <c r="AU3588" s="29"/>
      <c r="BB3588" s="29"/>
      <c r="BE3588" s="29"/>
      <c r="BI3588" s="29"/>
      <c r="BL3588" s="29"/>
      <c r="BM3588" s="29"/>
      <c r="BN3588" s="29"/>
      <c r="BO3588" s="29"/>
      <c r="BP3588" s="29"/>
      <c r="BQ3588" s="29"/>
      <c r="BR3588" s="29"/>
      <c r="BT3588" s="29"/>
      <c r="CF3588" s="29"/>
      <c r="CG3588" s="29"/>
      <c r="CP3588" s="29"/>
    </row>
    <row r="3589">
      <c r="AM3589" s="29"/>
      <c r="AU3589" s="29"/>
      <c r="BB3589" s="29"/>
      <c r="BE3589" s="29"/>
      <c r="BI3589" s="29"/>
      <c r="BL3589" s="29"/>
      <c r="BM3589" s="29"/>
      <c r="BN3589" s="29"/>
      <c r="BO3589" s="29"/>
      <c r="BP3589" s="29"/>
      <c r="BQ3589" s="29"/>
      <c r="BR3589" s="29"/>
      <c r="BT3589" s="29"/>
      <c r="CF3589" s="29"/>
      <c r="CG3589" s="29"/>
      <c r="CP3589" s="29"/>
    </row>
    <row r="3590">
      <c r="AM3590" s="29"/>
      <c r="AU3590" s="29"/>
      <c r="BB3590" s="29"/>
      <c r="BE3590" s="29"/>
      <c r="BI3590" s="29"/>
      <c r="BL3590" s="29"/>
      <c r="BM3590" s="29"/>
      <c r="BN3590" s="29"/>
      <c r="BO3590" s="29"/>
      <c r="BP3590" s="29"/>
      <c r="BQ3590" s="29"/>
      <c r="BR3590" s="29"/>
      <c r="BT3590" s="29"/>
      <c r="CF3590" s="29"/>
      <c r="CG3590" s="29"/>
      <c r="CP3590" s="29"/>
    </row>
    <row r="3591">
      <c r="AM3591" s="29"/>
      <c r="AU3591" s="29"/>
      <c r="BB3591" s="29"/>
      <c r="BE3591" s="29"/>
      <c r="BI3591" s="29"/>
      <c r="BL3591" s="29"/>
      <c r="BM3591" s="29"/>
      <c r="BN3591" s="29"/>
      <c r="BO3591" s="29"/>
      <c r="BP3591" s="29"/>
      <c r="BQ3591" s="29"/>
      <c r="BR3591" s="29"/>
      <c r="BT3591" s="29"/>
      <c r="CF3591" s="29"/>
      <c r="CG3591" s="29"/>
      <c r="CP3591" s="29"/>
    </row>
    <row r="3592">
      <c r="AM3592" s="29"/>
      <c r="AU3592" s="29"/>
      <c r="BB3592" s="29"/>
      <c r="BE3592" s="29"/>
      <c r="BI3592" s="29"/>
      <c r="BL3592" s="29"/>
      <c r="BM3592" s="29"/>
      <c r="BN3592" s="29"/>
      <c r="BO3592" s="29"/>
      <c r="BP3592" s="29"/>
      <c r="BQ3592" s="29"/>
      <c r="BR3592" s="29"/>
      <c r="BT3592" s="29"/>
      <c r="CF3592" s="29"/>
      <c r="CG3592" s="29"/>
      <c r="CP3592" s="29"/>
    </row>
    <row r="3593">
      <c r="AM3593" s="29"/>
      <c r="AU3593" s="29"/>
      <c r="BB3593" s="29"/>
      <c r="BE3593" s="29"/>
      <c r="BI3593" s="29"/>
      <c r="BL3593" s="29"/>
      <c r="BM3593" s="29"/>
      <c r="BN3593" s="29"/>
      <c r="BO3593" s="29"/>
      <c r="BP3593" s="29"/>
      <c r="BQ3593" s="29"/>
      <c r="BR3593" s="29"/>
      <c r="BT3593" s="29"/>
      <c r="CF3593" s="29"/>
      <c r="CG3593" s="29"/>
      <c r="CP3593" s="29"/>
    </row>
    <row r="3594">
      <c r="AM3594" s="29"/>
      <c r="AU3594" s="29"/>
      <c r="BB3594" s="29"/>
      <c r="BE3594" s="29"/>
      <c r="BI3594" s="29"/>
      <c r="BL3594" s="29"/>
      <c r="BM3594" s="29"/>
      <c r="BN3594" s="29"/>
      <c r="BO3594" s="29"/>
      <c r="BP3594" s="29"/>
      <c r="BQ3594" s="29"/>
      <c r="BR3594" s="29"/>
      <c r="BT3594" s="29"/>
      <c r="CF3594" s="29"/>
      <c r="CG3594" s="29"/>
      <c r="CP3594" s="29"/>
    </row>
    <row r="3595">
      <c r="AM3595" s="29"/>
      <c r="AU3595" s="29"/>
      <c r="BB3595" s="29"/>
      <c r="BE3595" s="29"/>
      <c r="BI3595" s="29"/>
      <c r="BL3595" s="29"/>
      <c r="BM3595" s="29"/>
      <c r="BN3595" s="29"/>
      <c r="BO3595" s="29"/>
      <c r="BP3595" s="29"/>
      <c r="BQ3595" s="29"/>
      <c r="BR3595" s="29"/>
      <c r="BT3595" s="29"/>
      <c r="CF3595" s="29"/>
      <c r="CG3595" s="29"/>
      <c r="CP3595" s="29"/>
    </row>
    <row r="3596">
      <c r="AM3596" s="29"/>
      <c r="AU3596" s="29"/>
      <c r="BB3596" s="29"/>
      <c r="BE3596" s="29"/>
      <c r="BI3596" s="29"/>
      <c r="BL3596" s="29"/>
      <c r="BM3596" s="29"/>
      <c r="BN3596" s="29"/>
      <c r="BO3596" s="29"/>
      <c r="BP3596" s="29"/>
      <c r="BQ3596" s="29"/>
      <c r="BR3596" s="29"/>
      <c r="BT3596" s="29"/>
      <c r="CF3596" s="29"/>
      <c r="CG3596" s="29"/>
      <c r="CP3596" s="29"/>
    </row>
    <row r="3597">
      <c r="AM3597" s="29"/>
      <c r="AU3597" s="29"/>
      <c r="BB3597" s="29"/>
      <c r="BE3597" s="29"/>
      <c r="BI3597" s="29"/>
      <c r="BL3597" s="29"/>
      <c r="BM3597" s="29"/>
      <c r="BN3597" s="29"/>
      <c r="BO3597" s="29"/>
      <c r="BP3597" s="29"/>
      <c r="BQ3597" s="29"/>
      <c r="BR3597" s="29"/>
      <c r="BT3597" s="29"/>
      <c r="CF3597" s="29"/>
      <c r="CG3597" s="29"/>
      <c r="CP3597" s="29"/>
    </row>
    <row r="3598">
      <c r="AM3598" s="29"/>
      <c r="AU3598" s="29"/>
      <c r="BB3598" s="29"/>
      <c r="BE3598" s="29"/>
      <c r="BI3598" s="29"/>
      <c r="BL3598" s="29"/>
      <c r="BM3598" s="29"/>
      <c r="BN3598" s="29"/>
      <c r="BO3598" s="29"/>
      <c r="BP3598" s="29"/>
      <c r="BQ3598" s="29"/>
      <c r="BR3598" s="29"/>
      <c r="BT3598" s="29"/>
      <c r="CF3598" s="29"/>
      <c r="CG3598" s="29"/>
      <c r="CP3598" s="29"/>
    </row>
    <row r="3599">
      <c r="AM3599" s="29"/>
      <c r="AU3599" s="29"/>
      <c r="BB3599" s="29"/>
      <c r="BE3599" s="29"/>
      <c r="BI3599" s="29"/>
      <c r="BL3599" s="29"/>
      <c r="BM3599" s="29"/>
      <c r="BN3599" s="29"/>
      <c r="BO3599" s="29"/>
      <c r="BP3599" s="29"/>
      <c r="BQ3599" s="29"/>
      <c r="BR3599" s="29"/>
      <c r="BT3599" s="29"/>
      <c r="CF3599" s="29"/>
      <c r="CG3599" s="29"/>
      <c r="CP3599" s="29"/>
    </row>
    <row r="3600">
      <c r="AM3600" s="29"/>
      <c r="AU3600" s="29"/>
      <c r="BB3600" s="29"/>
      <c r="BE3600" s="29"/>
      <c r="BI3600" s="29"/>
      <c r="BL3600" s="29"/>
      <c r="BM3600" s="29"/>
      <c r="BN3600" s="29"/>
      <c r="BO3600" s="29"/>
      <c r="BP3600" s="29"/>
      <c r="BQ3600" s="29"/>
      <c r="BR3600" s="29"/>
      <c r="BT3600" s="29"/>
      <c r="CF3600" s="29"/>
      <c r="CG3600" s="29"/>
      <c r="CP3600" s="29"/>
    </row>
    <row r="3601">
      <c r="AM3601" s="29"/>
      <c r="AU3601" s="29"/>
      <c r="BB3601" s="29"/>
      <c r="BE3601" s="29"/>
      <c r="BI3601" s="29"/>
      <c r="BL3601" s="29"/>
      <c r="BM3601" s="29"/>
      <c r="BN3601" s="29"/>
      <c r="BO3601" s="29"/>
      <c r="BP3601" s="29"/>
      <c r="BQ3601" s="29"/>
      <c r="BR3601" s="29"/>
      <c r="BT3601" s="29"/>
      <c r="CF3601" s="29"/>
      <c r="CG3601" s="29"/>
      <c r="CP3601" s="29"/>
    </row>
    <row r="3602">
      <c r="AM3602" s="29"/>
      <c r="AU3602" s="29"/>
      <c r="BB3602" s="29"/>
      <c r="BE3602" s="29"/>
      <c r="BI3602" s="29"/>
      <c r="BL3602" s="29"/>
      <c r="BM3602" s="29"/>
      <c r="BN3602" s="29"/>
      <c r="BO3602" s="29"/>
      <c r="BP3602" s="29"/>
      <c r="BQ3602" s="29"/>
      <c r="BR3602" s="29"/>
      <c r="BT3602" s="29"/>
      <c r="CF3602" s="29"/>
      <c r="CG3602" s="29"/>
      <c r="CP3602" s="29"/>
    </row>
    <row r="3603">
      <c r="AM3603" s="29"/>
      <c r="AU3603" s="29"/>
      <c r="BB3603" s="29"/>
      <c r="BE3603" s="29"/>
      <c r="BI3603" s="29"/>
      <c r="BL3603" s="29"/>
      <c r="BM3603" s="29"/>
      <c r="BN3603" s="29"/>
      <c r="BO3603" s="29"/>
      <c r="BP3603" s="29"/>
      <c r="BQ3603" s="29"/>
      <c r="BR3603" s="29"/>
      <c r="BT3603" s="29"/>
      <c r="CF3603" s="29"/>
      <c r="CG3603" s="29"/>
      <c r="CP3603" s="29"/>
    </row>
    <row r="3604">
      <c r="AM3604" s="29"/>
      <c r="AU3604" s="29"/>
      <c r="BB3604" s="29"/>
      <c r="BE3604" s="29"/>
      <c r="BI3604" s="29"/>
      <c r="BL3604" s="29"/>
      <c r="BM3604" s="29"/>
      <c r="BN3604" s="29"/>
      <c r="BO3604" s="29"/>
      <c r="BP3604" s="29"/>
      <c r="BQ3604" s="29"/>
      <c r="BR3604" s="29"/>
      <c r="BT3604" s="29"/>
      <c r="CF3604" s="29"/>
      <c r="CG3604" s="29"/>
      <c r="CP3604" s="29"/>
    </row>
    <row r="3605">
      <c r="AM3605" s="29"/>
      <c r="AU3605" s="29"/>
      <c r="BB3605" s="29"/>
      <c r="BE3605" s="29"/>
      <c r="BI3605" s="29"/>
      <c r="BL3605" s="29"/>
      <c r="BM3605" s="29"/>
      <c r="BN3605" s="29"/>
      <c r="BO3605" s="29"/>
      <c r="BP3605" s="29"/>
      <c r="BQ3605" s="29"/>
      <c r="BR3605" s="29"/>
      <c r="BT3605" s="29"/>
      <c r="CF3605" s="29"/>
      <c r="CG3605" s="29"/>
      <c r="CP3605" s="29"/>
    </row>
    <row r="3606">
      <c r="AM3606" s="29"/>
      <c r="AU3606" s="29"/>
      <c r="BB3606" s="29"/>
      <c r="BE3606" s="29"/>
      <c r="BI3606" s="29"/>
      <c r="BL3606" s="29"/>
      <c r="BM3606" s="29"/>
      <c r="BN3606" s="29"/>
      <c r="BO3606" s="29"/>
      <c r="BP3606" s="29"/>
      <c r="BQ3606" s="29"/>
      <c r="BR3606" s="29"/>
      <c r="BT3606" s="29"/>
      <c r="CF3606" s="29"/>
      <c r="CG3606" s="29"/>
      <c r="CP3606" s="29"/>
    </row>
    <row r="3607">
      <c r="AM3607" s="29"/>
      <c r="AU3607" s="29"/>
      <c r="BB3607" s="29"/>
      <c r="BE3607" s="29"/>
      <c r="BI3607" s="29"/>
      <c r="BL3607" s="29"/>
      <c r="BM3607" s="29"/>
      <c r="BN3607" s="29"/>
      <c r="BO3607" s="29"/>
      <c r="BP3607" s="29"/>
      <c r="BQ3607" s="29"/>
      <c r="BR3607" s="29"/>
      <c r="BT3607" s="29"/>
      <c r="CF3607" s="29"/>
      <c r="CG3607" s="29"/>
      <c r="CP3607" s="29"/>
    </row>
    <row r="3608">
      <c r="AM3608" s="29"/>
      <c r="AU3608" s="29"/>
      <c r="BB3608" s="29"/>
      <c r="BE3608" s="29"/>
      <c r="BI3608" s="29"/>
      <c r="BL3608" s="29"/>
      <c r="BM3608" s="29"/>
      <c r="BN3608" s="29"/>
      <c r="BO3608" s="29"/>
      <c r="BP3608" s="29"/>
      <c r="BQ3608" s="29"/>
      <c r="BR3608" s="29"/>
      <c r="BT3608" s="29"/>
      <c r="CF3608" s="29"/>
      <c r="CG3608" s="29"/>
      <c r="CP3608" s="29"/>
    </row>
    <row r="3609">
      <c r="AM3609" s="29"/>
      <c r="AU3609" s="29"/>
      <c r="BB3609" s="29"/>
      <c r="BE3609" s="29"/>
      <c r="BI3609" s="29"/>
      <c r="BL3609" s="29"/>
      <c r="BM3609" s="29"/>
      <c r="BN3609" s="29"/>
      <c r="BO3609" s="29"/>
      <c r="BP3609" s="29"/>
      <c r="BQ3609" s="29"/>
      <c r="BR3609" s="29"/>
      <c r="BT3609" s="29"/>
      <c r="CF3609" s="29"/>
      <c r="CG3609" s="29"/>
      <c r="CP3609" s="29"/>
    </row>
    <row r="3610">
      <c r="AM3610" s="29"/>
      <c r="AU3610" s="29"/>
      <c r="BB3610" s="29"/>
      <c r="BE3610" s="29"/>
      <c r="BI3610" s="29"/>
      <c r="BL3610" s="29"/>
      <c r="BM3610" s="29"/>
      <c r="BN3610" s="29"/>
      <c r="BO3610" s="29"/>
      <c r="BP3610" s="29"/>
      <c r="BQ3610" s="29"/>
      <c r="BR3610" s="29"/>
      <c r="BT3610" s="29"/>
      <c r="CF3610" s="29"/>
      <c r="CG3610" s="29"/>
      <c r="CP3610" s="29"/>
    </row>
    <row r="3611">
      <c r="AM3611" s="29"/>
      <c r="AU3611" s="29"/>
      <c r="BB3611" s="29"/>
      <c r="BE3611" s="29"/>
      <c r="BI3611" s="29"/>
      <c r="BL3611" s="29"/>
      <c r="BM3611" s="29"/>
      <c r="BN3611" s="29"/>
      <c r="BO3611" s="29"/>
      <c r="BP3611" s="29"/>
      <c r="BQ3611" s="29"/>
      <c r="BR3611" s="29"/>
      <c r="BT3611" s="29"/>
      <c r="CF3611" s="29"/>
      <c r="CG3611" s="29"/>
      <c r="CP3611" s="29"/>
    </row>
    <row r="3612">
      <c r="AM3612" s="29"/>
      <c r="AU3612" s="29"/>
      <c r="BB3612" s="29"/>
      <c r="BE3612" s="29"/>
      <c r="BI3612" s="29"/>
      <c r="BL3612" s="29"/>
      <c r="BM3612" s="29"/>
      <c r="BN3612" s="29"/>
      <c r="BO3612" s="29"/>
      <c r="BP3612" s="29"/>
      <c r="BQ3612" s="29"/>
      <c r="BR3612" s="29"/>
      <c r="BT3612" s="29"/>
      <c r="CF3612" s="29"/>
      <c r="CG3612" s="29"/>
      <c r="CP3612" s="29"/>
    </row>
    <row r="3613">
      <c r="AM3613" s="29"/>
      <c r="AU3613" s="29"/>
      <c r="BB3613" s="29"/>
      <c r="BE3613" s="29"/>
      <c r="BI3613" s="29"/>
      <c r="BL3613" s="29"/>
      <c r="BM3613" s="29"/>
      <c r="BN3613" s="29"/>
      <c r="BO3613" s="29"/>
      <c r="BP3613" s="29"/>
      <c r="BQ3613" s="29"/>
      <c r="BR3613" s="29"/>
      <c r="BT3613" s="29"/>
      <c r="CF3613" s="29"/>
      <c r="CG3613" s="29"/>
      <c r="CP3613" s="29"/>
    </row>
    <row r="3614">
      <c r="AM3614" s="29"/>
      <c r="AU3614" s="29"/>
      <c r="BB3614" s="29"/>
      <c r="BE3614" s="29"/>
      <c r="BI3614" s="29"/>
      <c r="BL3614" s="29"/>
      <c r="BM3614" s="29"/>
      <c r="BN3614" s="29"/>
      <c r="BO3614" s="29"/>
      <c r="BP3614" s="29"/>
      <c r="BQ3614" s="29"/>
      <c r="BR3614" s="29"/>
      <c r="BT3614" s="29"/>
      <c r="CF3614" s="29"/>
      <c r="CG3614" s="29"/>
      <c r="CP3614" s="29"/>
    </row>
    <row r="3615">
      <c r="AM3615" s="29"/>
      <c r="AU3615" s="29"/>
      <c r="BB3615" s="29"/>
      <c r="BE3615" s="29"/>
      <c r="BI3615" s="29"/>
      <c r="BL3615" s="29"/>
      <c r="BM3615" s="29"/>
      <c r="BN3615" s="29"/>
      <c r="BO3615" s="29"/>
      <c r="BP3615" s="29"/>
      <c r="BQ3615" s="29"/>
      <c r="BR3615" s="29"/>
      <c r="BT3615" s="29"/>
      <c r="CF3615" s="29"/>
      <c r="CG3615" s="29"/>
      <c r="CP3615" s="29"/>
    </row>
    <row r="3616">
      <c r="AM3616" s="29"/>
      <c r="AU3616" s="29"/>
      <c r="BB3616" s="29"/>
      <c r="BE3616" s="29"/>
      <c r="BI3616" s="29"/>
      <c r="BL3616" s="29"/>
      <c r="BM3616" s="29"/>
      <c r="BN3616" s="29"/>
      <c r="BO3616" s="29"/>
      <c r="BP3616" s="29"/>
      <c r="BQ3616" s="29"/>
      <c r="BR3616" s="29"/>
      <c r="BT3616" s="29"/>
      <c r="CF3616" s="29"/>
      <c r="CG3616" s="29"/>
      <c r="CP3616" s="29"/>
    </row>
    <row r="3617">
      <c r="AM3617" s="29"/>
      <c r="AU3617" s="29"/>
      <c r="BB3617" s="29"/>
      <c r="BE3617" s="29"/>
      <c r="BI3617" s="29"/>
      <c r="BL3617" s="29"/>
      <c r="BM3617" s="29"/>
      <c r="BN3617" s="29"/>
      <c r="BO3617" s="29"/>
      <c r="BP3617" s="29"/>
      <c r="BQ3617" s="29"/>
      <c r="BR3617" s="29"/>
      <c r="BT3617" s="29"/>
      <c r="CF3617" s="29"/>
      <c r="CG3617" s="29"/>
      <c r="CP3617" s="29"/>
    </row>
    <row r="3618">
      <c r="AM3618" s="29"/>
      <c r="AU3618" s="29"/>
      <c r="BB3618" s="29"/>
      <c r="BE3618" s="29"/>
      <c r="BI3618" s="29"/>
      <c r="BL3618" s="29"/>
      <c r="BM3618" s="29"/>
      <c r="BN3618" s="29"/>
      <c r="BO3618" s="29"/>
      <c r="BP3618" s="29"/>
      <c r="BQ3618" s="29"/>
      <c r="BR3618" s="29"/>
      <c r="BT3618" s="29"/>
      <c r="CF3618" s="29"/>
      <c r="CG3618" s="29"/>
      <c r="CP3618" s="29"/>
    </row>
    <row r="3619">
      <c r="AM3619" s="29"/>
      <c r="AU3619" s="29"/>
      <c r="BB3619" s="29"/>
      <c r="BE3619" s="29"/>
      <c r="BI3619" s="29"/>
      <c r="BL3619" s="29"/>
      <c r="BM3619" s="29"/>
      <c r="BN3619" s="29"/>
      <c r="BO3619" s="29"/>
      <c r="BP3619" s="29"/>
      <c r="BQ3619" s="29"/>
      <c r="BR3619" s="29"/>
      <c r="BT3619" s="29"/>
      <c r="CF3619" s="29"/>
      <c r="CG3619" s="29"/>
      <c r="CP3619" s="29"/>
    </row>
    <row r="3620">
      <c r="AM3620" s="29"/>
      <c r="AU3620" s="29"/>
      <c r="BB3620" s="29"/>
      <c r="BE3620" s="29"/>
      <c r="BI3620" s="29"/>
      <c r="BL3620" s="29"/>
      <c r="BM3620" s="29"/>
      <c r="BN3620" s="29"/>
      <c r="BO3620" s="29"/>
      <c r="BP3620" s="29"/>
      <c r="BQ3620" s="29"/>
      <c r="BR3620" s="29"/>
      <c r="BT3620" s="29"/>
      <c r="CF3620" s="29"/>
      <c r="CG3620" s="29"/>
      <c r="CP3620" s="29"/>
    </row>
    <row r="3621">
      <c r="AM3621" s="29"/>
      <c r="AU3621" s="29"/>
      <c r="BB3621" s="29"/>
      <c r="BE3621" s="29"/>
      <c r="BI3621" s="29"/>
      <c r="BL3621" s="29"/>
      <c r="BM3621" s="29"/>
      <c r="BN3621" s="29"/>
      <c r="BO3621" s="29"/>
      <c r="BP3621" s="29"/>
      <c r="BQ3621" s="29"/>
      <c r="BR3621" s="29"/>
      <c r="BT3621" s="29"/>
      <c r="CF3621" s="29"/>
      <c r="CG3621" s="29"/>
      <c r="CP3621" s="29"/>
    </row>
    <row r="3622">
      <c r="AM3622" s="29"/>
      <c r="AU3622" s="29"/>
      <c r="BB3622" s="29"/>
      <c r="BE3622" s="29"/>
      <c r="BI3622" s="29"/>
      <c r="BL3622" s="29"/>
      <c r="BM3622" s="29"/>
      <c r="BN3622" s="29"/>
      <c r="BO3622" s="29"/>
      <c r="BP3622" s="29"/>
      <c r="BQ3622" s="29"/>
      <c r="BR3622" s="29"/>
      <c r="BT3622" s="29"/>
      <c r="CF3622" s="29"/>
      <c r="CG3622" s="29"/>
      <c r="CP3622" s="29"/>
    </row>
    <row r="3623">
      <c r="AM3623" s="29"/>
      <c r="AU3623" s="29"/>
      <c r="BB3623" s="29"/>
      <c r="BE3623" s="29"/>
      <c r="BI3623" s="29"/>
      <c r="BL3623" s="29"/>
      <c r="BM3623" s="29"/>
      <c r="BN3623" s="29"/>
      <c r="BO3623" s="29"/>
      <c r="BP3623" s="29"/>
      <c r="BQ3623" s="29"/>
      <c r="BR3623" s="29"/>
      <c r="BT3623" s="29"/>
      <c r="CF3623" s="29"/>
      <c r="CG3623" s="29"/>
      <c r="CP3623" s="29"/>
    </row>
    <row r="3624">
      <c r="AM3624" s="29"/>
      <c r="AU3624" s="29"/>
      <c r="BB3624" s="29"/>
      <c r="BE3624" s="29"/>
      <c r="BI3624" s="29"/>
      <c r="BL3624" s="29"/>
      <c r="BM3624" s="29"/>
      <c r="BN3624" s="29"/>
      <c r="BO3624" s="29"/>
      <c r="BP3624" s="29"/>
      <c r="BQ3624" s="29"/>
      <c r="BR3624" s="29"/>
      <c r="BT3624" s="29"/>
      <c r="CF3624" s="29"/>
      <c r="CG3624" s="29"/>
      <c r="CP3624" s="29"/>
    </row>
    <row r="3625">
      <c r="AM3625" s="29"/>
      <c r="AU3625" s="29"/>
      <c r="BB3625" s="29"/>
      <c r="BE3625" s="29"/>
      <c r="BI3625" s="29"/>
      <c r="BL3625" s="29"/>
      <c r="BM3625" s="29"/>
      <c r="BN3625" s="29"/>
      <c r="BO3625" s="29"/>
      <c r="BP3625" s="29"/>
      <c r="BQ3625" s="29"/>
      <c r="BR3625" s="29"/>
      <c r="BT3625" s="29"/>
      <c r="CF3625" s="29"/>
      <c r="CG3625" s="29"/>
      <c r="CP3625" s="29"/>
    </row>
    <row r="3626">
      <c r="AM3626" s="29"/>
      <c r="AU3626" s="29"/>
      <c r="BB3626" s="29"/>
      <c r="BE3626" s="29"/>
      <c r="BI3626" s="29"/>
      <c r="BL3626" s="29"/>
      <c r="BM3626" s="29"/>
      <c r="BN3626" s="29"/>
      <c r="BO3626" s="29"/>
      <c r="BP3626" s="29"/>
      <c r="BQ3626" s="29"/>
      <c r="BR3626" s="29"/>
      <c r="BT3626" s="29"/>
      <c r="CF3626" s="29"/>
      <c r="CG3626" s="29"/>
      <c r="CP3626" s="29"/>
    </row>
    <row r="3627">
      <c r="AM3627" s="29"/>
      <c r="AU3627" s="29"/>
      <c r="BB3627" s="29"/>
      <c r="BE3627" s="29"/>
      <c r="BI3627" s="29"/>
      <c r="BL3627" s="29"/>
      <c r="BM3627" s="29"/>
      <c r="BN3627" s="29"/>
      <c r="BO3627" s="29"/>
      <c r="BP3627" s="29"/>
      <c r="BQ3627" s="29"/>
      <c r="BR3627" s="29"/>
      <c r="BT3627" s="29"/>
      <c r="CF3627" s="29"/>
      <c r="CG3627" s="29"/>
      <c r="CP3627" s="29"/>
    </row>
    <row r="3628">
      <c r="AM3628" s="29"/>
      <c r="AU3628" s="29"/>
      <c r="BB3628" s="29"/>
      <c r="BE3628" s="29"/>
      <c r="BI3628" s="29"/>
      <c r="BL3628" s="29"/>
      <c r="BM3628" s="29"/>
      <c r="BN3628" s="29"/>
      <c r="BO3628" s="29"/>
      <c r="BP3628" s="29"/>
      <c r="BQ3628" s="29"/>
      <c r="BR3628" s="29"/>
      <c r="BT3628" s="29"/>
      <c r="CF3628" s="29"/>
      <c r="CG3628" s="29"/>
      <c r="CP3628" s="29"/>
    </row>
    <row r="3629">
      <c r="AM3629" s="29"/>
      <c r="AU3629" s="29"/>
      <c r="BB3629" s="29"/>
      <c r="BE3629" s="29"/>
      <c r="BI3629" s="29"/>
      <c r="BL3629" s="29"/>
      <c r="BM3629" s="29"/>
      <c r="BN3629" s="29"/>
      <c r="BO3629" s="29"/>
      <c r="BP3629" s="29"/>
      <c r="BQ3629" s="29"/>
      <c r="BR3629" s="29"/>
      <c r="BT3629" s="29"/>
      <c r="CF3629" s="29"/>
      <c r="CG3629" s="29"/>
      <c r="CP3629" s="29"/>
    </row>
    <row r="3630">
      <c r="AM3630" s="29"/>
      <c r="AU3630" s="29"/>
      <c r="BB3630" s="29"/>
      <c r="BE3630" s="29"/>
      <c r="BI3630" s="29"/>
      <c r="BL3630" s="29"/>
      <c r="BM3630" s="29"/>
      <c r="BN3630" s="29"/>
      <c r="BO3630" s="29"/>
      <c r="BP3630" s="29"/>
      <c r="BQ3630" s="29"/>
      <c r="BR3630" s="29"/>
      <c r="BT3630" s="29"/>
      <c r="CF3630" s="29"/>
      <c r="CG3630" s="29"/>
      <c r="CP3630" s="29"/>
    </row>
    <row r="3631">
      <c r="AM3631" s="29"/>
      <c r="AU3631" s="29"/>
      <c r="BB3631" s="29"/>
      <c r="BE3631" s="29"/>
      <c r="BI3631" s="29"/>
      <c r="BL3631" s="29"/>
      <c r="BM3631" s="29"/>
      <c r="BN3631" s="29"/>
      <c r="BO3631" s="29"/>
      <c r="BP3631" s="29"/>
      <c r="BQ3631" s="29"/>
      <c r="BR3631" s="29"/>
      <c r="BT3631" s="29"/>
      <c r="CF3631" s="29"/>
      <c r="CG3631" s="29"/>
      <c r="CP3631" s="29"/>
    </row>
    <row r="3632">
      <c r="AM3632" s="29"/>
      <c r="AU3632" s="29"/>
      <c r="BB3632" s="29"/>
      <c r="BE3632" s="29"/>
      <c r="BI3632" s="29"/>
      <c r="BL3632" s="29"/>
      <c r="BM3632" s="29"/>
      <c r="BN3632" s="29"/>
      <c r="BO3632" s="29"/>
      <c r="BP3632" s="29"/>
      <c r="BQ3632" s="29"/>
      <c r="BR3632" s="29"/>
      <c r="BT3632" s="29"/>
      <c r="CF3632" s="29"/>
      <c r="CG3632" s="29"/>
      <c r="CP3632" s="29"/>
    </row>
    <row r="3633">
      <c r="AM3633" s="29"/>
      <c r="AU3633" s="29"/>
      <c r="BB3633" s="29"/>
      <c r="BE3633" s="29"/>
      <c r="BI3633" s="29"/>
      <c r="BL3633" s="29"/>
      <c r="BM3633" s="29"/>
      <c r="BN3633" s="29"/>
      <c r="BO3633" s="29"/>
      <c r="BP3633" s="29"/>
      <c r="BQ3633" s="29"/>
      <c r="BR3633" s="29"/>
      <c r="BT3633" s="29"/>
      <c r="CF3633" s="29"/>
      <c r="CG3633" s="29"/>
      <c r="CP3633" s="29"/>
    </row>
    <row r="3634">
      <c r="AM3634" s="29"/>
      <c r="AU3634" s="29"/>
      <c r="BB3634" s="29"/>
      <c r="BE3634" s="29"/>
      <c r="BI3634" s="29"/>
      <c r="BL3634" s="29"/>
      <c r="BM3634" s="29"/>
      <c r="BN3634" s="29"/>
      <c r="BO3634" s="29"/>
      <c r="BP3634" s="29"/>
      <c r="BQ3634" s="29"/>
      <c r="BR3634" s="29"/>
      <c r="BT3634" s="29"/>
      <c r="CF3634" s="29"/>
      <c r="CG3634" s="29"/>
      <c r="CP3634" s="29"/>
    </row>
    <row r="3635">
      <c r="AM3635" s="29"/>
      <c r="AU3635" s="29"/>
      <c r="BB3635" s="29"/>
      <c r="BE3635" s="29"/>
      <c r="BI3635" s="29"/>
      <c r="BL3635" s="29"/>
      <c r="BM3635" s="29"/>
      <c r="BN3635" s="29"/>
      <c r="BO3635" s="29"/>
      <c r="BP3635" s="29"/>
      <c r="BQ3635" s="29"/>
      <c r="BR3635" s="29"/>
      <c r="BT3635" s="29"/>
      <c r="CF3635" s="29"/>
      <c r="CG3635" s="29"/>
      <c r="CP3635" s="29"/>
    </row>
    <row r="3636">
      <c r="AM3636" s="29"/>
      <c r="AU3636" s="29"/>
      <c r="BB3636" s="29"/>
      <c r="BE3636" s="29"/>
      <c r="BI3636" s="29"/>
      <c r="BL3636" s="29"/>
      <c r="BM3636" s="29"/>
      <c r="BN3636" s="29"/>
      <c r="BO3636" s="29"/>
      <c r="BP3636" s="29"/>
      <c r="BQ3636" s="29"/>
      <c r="BR3636" s="29"/>
      <c r="BT3636" s="29"/>
      <c r="CF3636" s="29"/>
      <c r="CG3636" s="29"/>
      <c r="CP3636" s="29"/>
    </row>
    <row r="3637">
      <c r="AM3637" s="29"/>
      <c r="AU3637" s="29"/>
      <c r="BB3637" s="29"/>
      <c r="BE3637" s="29"/>
      <c r="BI3637" s="29"/>
      <c r="BL3637" s="29"/>
      <c r="BM3637" s="29"/>
      <c r="BN3637" s="29"/>
      <c r="BO3637" s="29"/>
      <c r="BP3637" s="29"/>
      <c r="BQ3637" s="29"/>
      <c r="BR3637" s="29"/>
      <c r="BT3637" s="29"/>
      <c r="CF3637" s="29"/>
      <c r="CG3637" s="29"/>
      <c r="CP3637" s="29"/>
    </row>
    <row r="3638">
      <c r="AM3638" s="29"/>
      <c r="AU3638" s="29"/>
      <c r="BB3638" s="29"/>
      <c r="BE3638" s="29"/>
      <c r="BI3638" s="29"/>
      <c r="BL3638" s="29"/>
      <c r="BM3638" s="29"/>
      <c r="BN3638" s="29"/>
      <c r="BO3638" s="29"/>
      <c r="BP3638" s="29"/>
      <c r="BQ3638" s="29"/>
      <c r="BR3638" s="29"/>
      <c r="BT3638" s="29"/>
      <c r="CF3638" s="29"/>
      <c r="CG3638" s="29"/>
      <c r="CP3638" s="29"/>
    </row>
    <row r="3639">
      <c r="AM3639" s="29"/>
      <c r="AU3639" s="29"/>
      <c r="BB3639" s="29"/>
      <c r="BE3639" s="29"/>
      <c r="BI3639" s="29"/>
      <c r="BL3639" s="29"/>
      <c r="BM3639" s="29"/>
      <c r="BN3639" s="29"/>
      <c r="BO3639" s="29"/>
      <c r="BP3639" s="29"/>
      <c r="BQ3639" s="29"/>
      <c r="BR3639" s="29"/>
      <c r="BT3639" s="29"/>
      <c r="CF3639" s="29"/>
      <c r="CG3639" s="29"/>
      <c r="CP3639" s="29"/>
    </row>
    <row r="3640">
      <c r="AM3640" s="29"/>
      <c r="AU3640" s="29"/>
      <c r="BB3640" s="29"/>
      <c r="BE3640" s="29"/>
      <c r="BI3640" s="29"/>
      <c r="BL3640" s="29"/>
      <c r="BM3640" s="29"/>
      <c r="BN3640" s="29"/>
      <c r="BO3640" s="29"/>
      <c r="BP3640" s="29"/>
      <c r="BQ3640" s="29"/>
      <c r="BR3640" s="29"/>
      <c r="BT3640" s="29"/>
      <c r="CF3640" s="29"/>
      <c r="CG3640" s="29"/>
      <c r="CP3640" s="29"/>
    </row>
    <row r="3641">
      <c r="AM3641" s="29"/>
      <c r="AU3641" s="29"/>
      <c r="BB3641" s="29"/>
      <c r="BE3641" s="29"/>
      <c r="BI3641" s="29"/>
      <c r="BL3641" s="29"/>
      <c r="BM3641" s="29"/>
      <c r="BN3641" s="29"/>
      <c r="BO3641" s="29"/>
      <c r="BP3641" s="29"/>
      <c r="BQ3641" s="29"/>
      <c r="BR3641" s="29"/>
      <c r="BT3641" s="29"/>
      <c r="CF3641" s="29"/>
      <c r="CG3641" s="29"/>
      <c r="CP3641" s="29"/>
    </row>
    <row r="3642">
      <c r="AM3642" s="29"/>
      <c r="AU3642" s="29"/>
      <c r="BB3642" s="29"/>
      <c r="BE3642" s="29"/>
      <c r="BI3642" s="29"/>
      <c r="BL3642" s="29"/>
      <c r="BM3642" s="29"/>
      <c r="BN3642" s="29"/>
      <c r="BO3642" s="29"/>
      <c r="BP3642" s="29"/>
      <c r="BQ3642" s="29"/>
      <c r="BR3642" s="29"/>
      <c r="BT3642" s="29"/>
      <c r="CF3642" s="29"/>
      <c r="CG3642" s="29"/>
      <c r="CP3642" s="29"/>
    </row>
    <row r="3643">
      <c r="AM3643" s="29"/>
      <c r="AU3643" s="29"/>
      <c r="BB3643" s="29"/>
      <c r="BE3643" s="29"/>
      <c r="BI3643" s="29"/>
      <c r="BL3643" s="29"/>
      <c r="BM3643" s="29"/>
      <c r="BN3643" s="29"/>
      <c r="BO3643" s="29"/>
      <c r="BP3643" s="29"/>
      <c r="BQ3643" s="29"/>
      <c r="BR3643" s="29"/>
      <c r="BT3643" s="29"/>
      <c r="CF3643" s="29"/>
      <c r="CG3643" s="29"/>
      <c r="CP3643" s="29"/>
    </row>
    <row r="3644">
      <c r="AM3644" s="29"/>
      <c r="AU3644" s="29"/>
      <c r="BB3644" s="29"/>
      <c r="BE3644" s="29"/>
      <c r="BI3644" s="29"/>
      <c r="BL3644" s="29"/>
      <c r="BM3644" s="29"/>
      <c r="BN3644" s="29"/>
      <c r="BO3644" s="29"/>
      <c r="BP3644" s="29"/>
      <c r="BQ3644" s="29"/>
      <c r="BR3644" s="29"/>
      <c r="BT3644" s="29"/>
      <c r="CF3644" s="29"/>
      <c r="CG3644" s="29"/>
      <c r="CP3644" s="29"/>
    </row>
    <row r="3645">
      <c r="AM3645" s="29"/>
      <c r="AU3645" s="29"/>
      <c r="BB3645" s="29"/>
      <c r="BE3645" s="29"/>
      <c r="BI3645" s="29"/>
      <c r="BL3645" s="29"/>
      <c r="BM3645" s="29"/>
      <c r="BN3645" s="29"/>
      <c r="BO3645" s="29"/>
      <c r="BP3645" s="29"/>
      <c r="BQ3645" s="29"/>
      <c r="BR3645" s="29"/>
      <c r="BT3645" s="29"/>
      <c r="CF3645" s="29"/>
      <c r="CG3645" s="29"/>
      <c r="CP3645" s="29"/>
    </row>
    <row r="3646">
      <c r="AM3646" s="29"/>
      <c r="AU3646" s="29"/>
      <c r="BB3646" s="29"/>
      <c r="BE3646" s="29"/>
      <c r="BI3646" s="29"/>
      <c r="BL3646" s="29"/>
      <c r="BM3646" s="29"/>
      <c r="BN3646" s="29"/>
      <c r="BO3646" s="29"/>
      <c r="BP3646" s="29"/>
      <c r="BQ3646" s="29"/>
      <c r="BR3646" s="29"/>
      <c r="BT3646" s="29"/>
      <c r="CF3646" s="29"/>
      <c r="CG3646" s="29"/>
      <c r="CP3646" s="29"/>
    </row>
    <row r="3647">
      <c r="AM3647" s="29"/>
      <c r="AU3647" s="29"/>
      <c r="BB3647" s="29"/>
      <c r="BE3647" s="29"/>
      <c r="BI3647" s="29"/>
      <c r="BL3647" s="29"/>
      <c r="BM3647" s="29"/>
      <c r="BN3647" s="29"/>
      <c r="BO3647" s="29"/>
      <c r="BP3647" s="29"/>
      <c r="BQ3647" s="29"/>
      <c r="BR3647" s="29"/>
      <c r="BT3647" s="29"/>
      <c r="CF3647" s="29"/>
      <c r="CG3647" s="29"/>
      <c r="CP3647" s="29"/>
    </row>
    <row r="3648">
      <c r="AM3648" s="29"/>
      <c r="AU3648" s="29"/>
      <c r="BB3648" s="29"/>
      <c r="BE3648" s="29"/>
      <c r="BI3648" s="29"/>
      <c r="BL3648" s="29"/>
      <c r="BM3648" s="29"/>
      <c r="BN3648" s="29"/>
      <c r="BO3648" s="29"/>
      <c r="BP3648" s="29"/>
      <c r="BQ3648" s="29"/>
      <c r="BR3648" s="29"/>
      <c r="BT3648" s="29"/>
      <c r="CF3648" s="29"/>
      <c r="CG3648" s="29"/>
      <c r="CP3648" s="29"/>
    </row>
    <row r="3649">
      <c r="AM3649" s="29"/>
      <c r="AU3649" s="29"/>
      <c r="BB3649" s="29"/>
      <c r="BE3649" s="29"/>
      <c r="BI3649" s="29"/>
      <c r="BL3649" s="29"/>
      <c r="BM3649" s="29"/>
      <c r="BN3649" s="29"/>
      <c r="BO3649" s="29"/>
      <c r="BP3649" s="29"/>
      <c r="BQ3649" s="29"/>
      <c r="BR3649" s="29"/>
      <c r="BT3649" s="29"/>
      <c r="CF3649" s="29"/>
      <c r="CG3649" s="29"/>
      <c r="CP3649" s="29"/>
    </row>
    <row r="3650">
      <c r="AM3650" s="29"/>
      <c r="AU3650" s="29"/>
      <c r="BB3650" s="29"/>
      <c r="BE3650" s="29"/>
      <c r="BI3650" s="29"/>
      <c r="BL3650" s="29"/>
      <c r="BM3650" s="29"/>
      <c r="BN3650" s="29"/>
      <c r="BO3650" s="29"/>
      <c r="BP3650" s="29"/>
      <c r="BQ3650" s="29"/>
      <c r="BR3650" s="29"/>
      <c r="BT3650" s="29"/>
      <c r="CF3650" s="29"/>
      <c r="CG3650" s="29"/>
      <c r="CP3650" s="29"/>
    </row>
    <row r="3651">
      <c r="AM3651" s="29"/>
      <c r="AU3651" s="29"/>
      <c r="BB3651" s="29"/>
      <c r="BE3651" s="29"/>
      <c r="BI3651" s="29"/>
      <c r="BL3651" s="29"/>
      <c r="BM3651" s="29"/>
      <c r="BN3651" s="29"/>
      <c r="BO3651" s="29"/>
      <c r="BP3651" s="29"/>
      <c r="BQ3651" s="29"/>
      <c r="BR3651" s="29"/>
      <c r="BT3651" s="29"/>
      <c r="CF3651" s="29"/>
      <c r="CG3651" s="29"/>
      <c r="CP3651" s="29"/>
    </row>
    <row r="3652">
      <c r="AM3652" s="29"/>
      <c r="AU3652" s="29"/>
      <c r="BB3652" s="29"/>
      <c r="BE3652" s="29"/>
      <c r="BI3652" s="29"/>
      <c r="BL3652" s="29"/>
      <c r="BM3652" s="29"/>
      <c r="BN3652" s="29"/>
      <c r="BO3652" s="29"/>
      <c r="BP3652" s="29"/>
      <c r="BQ3652" s="29"/>
      <c r="BR3652" s="29"/>
      <c r="BT3652" s="29"/>
      <c r="CF3652" s="29"/>
      <c r="CG3652" s="29"/>
      <c r="CP3652" s="29"/>
    </row>
    <row r="3653">
      <c r="AM3653" s="29"/>
      <c r="AU3653" s="29"/>
      <c r="BB3653" s="29"/>
      <c r="BE3653" s="29"/>
      <c r="BI3653" s="29"/>
      <c r="BL3653" s="29"/>
      <c r="BM3653" s="29"/>
      <c r="BN3653" s="29"/>
      <c r="BO3653" s="29"/>
      <c r="BP3653" s="29"/>
      <c r="BQ3653" s="29"/>
      <c r="BR3653" s="29"/>
      <c r="BT3653" s="29"/>
      <c r="CF3653" s="29"/>
      <c r="CG3653" s="29"/>
      <c r="CP3653" s="29"/>
    </row>
    <row r="3654">
      <c r="AM3654" s="29"/>
      <c r="AU3654" s="29"/>
      <c r="BB3654" s="29"/>
      <c r="BE3654" s="29"/>
      <c r="BI3654" s="29"/>
      <c r="BL3654" s="29"/>
      <c r="BM3654" s="29"/>
      <c r="BN3654" s="29"/>
      <c r="BO3654" s="29"/>
      <c r="BP3654" s="29"/>
      <c r="BQ3654" s="29"/>
      <c r="BR3654" s="29"/>
      <c r="BT3654" s="29"/>
      <c r="CF3654" s="29"/>
      <c r="CG3654" s="29"/>
      <c r="CP3654" s="29"/>
    </row>
    <row r="3655">
      <c r="AM3655" s="29"/>
      <c r="AU3655" s="29"/>
      <c r="BB3655" s="29"/>
      <c r="BE3655" s="29"/>
      <c r="BI3655" s="29"/>
      <c r="BL3655" s="29"/>
      <c r="BM3655" s="29"/>
      <c r="BN3655" s="29"/>
      <c r="BO3655" s="29"/>
      <c r="BP3655" s="29"/>
      <c r="BQ3655" s="29"/>
      <c r="BR3655" s="29"/>
      <c r="BT3655" s="29"/>
      <c r="CF3655" s="29"/>
      <c r="CG3655" s="29"/>
      <c r="CP3655" s="29"/>
    </row>
    <row r="3656">
      <c r="AM3656" s="29"/>
      <c r="AU3656" s="29"/>
      <c r="BB3656" s="29"/>
      <c r="BE3656" s="29"/>
      <c r="BI3656" s="29"/>
      <c r="BL3656" s="29"/>
      <c r="BM3656" s="29"/>
      <c r="BN3656" s="29"/>
      <c r="BO3656" s="29"/>
      <c r="BP3656" s="29"/>
      <c r="BQ3656" s="29"/>
      <c r="BR3656" s="29"/>
      <c r="BT3656" s="29"/>
      <c r="CF3656" s="29"/>
      <c r="CG3656" s="29"/>
      <c r="CP3656" s="29"/>
    </row>
    <row r="3657">
      <c r="AM3657" s="29"/>
      <c r="AU3657" s="29"/>
      <c r="BB3657" s="29"/>
      <c r="BE3657" s="29"/>
      <c r="BI3657" s="29"/>
      <c r="BL3657" s="29"/>
      <c r="BM3657" s="29"/>
      <c r="BN3657" s="29"/>
      <c r="BO3657" s="29"/>
      <c r="BP3657" s="29"/>
      <c r="BQ3657" s="29"/>
      <c r="BR3657" s="29"/>
      <c r="BT3657" s="29"/>
      <c r="CF3657" s="29"/>
      <c r="CG3657" s="29"/>
      <c r="CP3657" s="29"/>
    </row>
    <row r="3658">
      <c r="AM3658" s="29"/>
      <c r="AU3658" s="29"/>
      <c r="BB3658" s="29"/>
      <c r="BE3658" s="29"/>
      <c r="BI3658" s="29"/>
      <c r="BL3658" s="29"/>
      <c r="BM3658" s="29"/>
      <c r="BN3658" s="29"/>
      <c r="BO3658" s="29"/>
      <c r="BP3658" s="29"/>
      <c r="BQ3658" s="29"/>
      <c r="BR3658" s="29"/>
      <c r="BT3658" s="29"/>
      <c r="CF3658" s="29"/>
      <c r="CG3658" s="29"/>
      <c r="CP3658" s="29"/>
    </row>
    <row r="3659">
      <c r="AM3659" s="29"/>
      <c r="AU3659" s="29"/>
      <c r="BB3659" s="29"/>
      <c r="BE3659" s="29"/>
      <c r="BI3659" s="29"/>
      <c r="BL3659" s="29"/>
      <c r="BM3659" s="29"/>
      <c r="BN3659" s="29"/>
      <c r="BO3659" s="29"/>
      <c r="BP3659" s="29"/>
      <c r="BQ3659" s="29"/>
      <c r="BR3659" s="29"/>
      <c r="BT3659" s="29"/>
      <c r="CF3659" s="29"/>
      <c r="CG3659" s="29"/>
      <c r="CP3659" s="29"/>
    </row>
    <row r="3660">
      <c r="AM3660" s="29"/>
      <c r="AU3660" s="29"/>
      <c r="BB3660" s="29"/>
      <c r="BE3660" s="29"/>
      <c r="BI3660" s="29"/>
      <c r="BL3660" s="29"/>
      <c r="BM3660" s="29"/>
      <c r="BN3660" s="29"/>
      <c r="BO3660" s="29"/>
      <c r="BP3660" s="29"/>
      <c r="BQ3660" s="29"/>
      <c r="BR3660" s="29"/>
      <c r="BT3660" s="29"/>
      <c r="CF3660" s="29"/>
      <c r="CG3660" s="29"/>
      <c r="CP3660" s="29"/>
    </row>
    <row r="3661">
      <c r="AM3661" s="29"/>
      <c r="AU3661" s="29"/>
      <c r="BB3661" s="29"/>
      <c r="BE3661" s="29"/>
      <c r="BI3661" s="29"/>
      <c r="BL3661" s="29"/>
      <c r="BM3661" s="29"/>
      <c r="BN3661" s="29"/>
      <c r="BO3661" s="29"/>
      <c r="BP3661" s="29"/>
      <c r="BQ3661" s="29"/>
      <c r="BR3661" s="29"/>
      <c r="BT3661" s="29"/>
      <c r="CF3661" s="29"/>
      <c r="CG3661" s="29"/>
      <c r="CP3661" s="29"/>
    </row>
    <row r="3662">
      <c r="AM3662" s="29"/>
      <c r="AU3662" s="29"/>
      <c r="BB3662" s="29"/>
      <c r="BE3662" s="29"/>
      <c r="BI3662" s="29"/>
      <c r="BL3662" s="29"/>
      <c r="BM3662" s="29"/>
      <c r="BN3662" s="29"/>
      <c r="BO3662" s="29"/>
      <c r="BP3662" s="29"/>
      <c r="BQ3662" s="29"/>
      <c r="BR3662" s="29"/>
      <c r="BT3662" s="29"/>
      <c r="CF3662" s="29"/>
      <c r="CG3662" s="29"/>
      <c r="CP3662" s="29"/>
    </row>
    <row r="3663">
      <c r="AM3663" s="29"/>
      <c r="AU3663" s="29"/>
      <c r="BB3663" s="29"/>
      <c r="BE3663" s="29"/>
      <c r="BI3663" s="29"/>
      <c r="BL3663" s="29"/>
      <c r="BM3663" s="29"/>
      <c r="BN3663" s="29"/>
      <c r="BO3663" s="29"/>
      <c r="BP3663" s="29"/>
      <c r="BQ3663" s="29"/>
      <c r="BR3663" s="29"/>
      <c r="BT3663" s="29"/>
      <c r="CF3663" s="29"/>
      <c r="CG3663" s="29"/>
      <c r="CP3663" s="29"/>
    </row>
    <row r="3664">
      <c r="AM3664" s="29"/>
      <c r="AU3664" s="29"/>
      <c r="BB3664" s="29"/>
      <c r="BE3664" s="29"/>
      <c r="BI3664" s="29"/>
      <c r="BL3664" s="29"/>
      <c r="BM3664" s="29"/>
      <c r="BN3664" s="29"/>
      <c r="BO3664" s="29"/>
      <c r="BP3664" s="29"/>
      <c r="BQ3664" s="29"/>
      <c r="BR3664" s="29"/>
      <c r="BT3664" s="29"/>
      <c r="CF3664" s="29"/>
      <c r="CG3664" s="29"/>
      <c r="CP3664" s="29"/>
    </row>
    <row r="3665">
      <c r="AM3665" s="29"/>
      <c r="AU3665" s="29"/>
      <c r="BB3665" s="29"/>
      <c r="BE3665" s="29"/>
      <c r="BI3665" s="29"/>
      <c r="BL3665" s="29"/>
      <c r="BM3665" s="29"/>
      <c r="BN3665" s="29"/>
      <c r="BO3665" s="29"/>
      <c r="BP3665" s="29"/>
      <c r="BQ3665" s="29"/>
      <c r="BR3665" s="29"/>
      <c r="BT3665" s="29"/>
      <c r="CF3665" s="29"/>
      <c r="CG3665" s="29"/>
      <c r="CP3665" s="29"/>
    </row>
    <row r="3666">
      <c r="AM3666" s="29"/>
      <c r="AU3666" s="29"/>
      <c r="BB3666" s="29"/>
      <c r="BE3666" s="29"/>
      <c r="BI3666" s="29"/>
      <c r="BL3666" s="29"/>
      <c r="BM3666" s="29"/>
      <c r="BN3666" s="29"/>
      <c r="BO3666" s="29"/>
      <c r="BP3666" s="29"/>
      <c r="BQ3666" s="29"/>
      <c r="BR3666" s="29"/>
      <c r="BT3666" s="29"/>
      <c r="CF3666" s="29"/>
      <c r="CG3666" s="29"/>
      <c r="CP3666" s="29"/>
    </row>
    <row r="3667">
      <c r="AM3667" s="29"/>
      <c r="AU3667" s="29"/>
      <c r="BB3667" s="29"/>
      <c r="BE3667" s="29"/>
      <c r="BI3667" s="29"/>
      <c r="BL3667" s="29"/>
      <c r="BM3667" s="29"/>
      <c r="BN3667" s="29"/>
      <c r="BO3667" s="29"/>
      <c r="BP3667" s="29"/>
      <c r="BQ3667" s="29"/>
      <c r="BR3667" s="29"/>
      <c r="BT3667" s="29"/>
      <c r="CF3667" s="29"/>
      <c r="CG3667" s="29"/>
      <c r="CP3667" s="29"/>
    </row>
    <row r="3668">
      <c r="AM3668" s="29"/>
      <c r="AU3668" s="29"/>
      <c r="BB3668" s="29"/>
      <c r="BE3668" s="29"/>
      <c r="BI3668" s="29"/>
      <c r="BL3668" s="29"/>
      <c r="BM3668" s="29"/>
      <c r="BN3668" s="29"/>
      <c r="BO3668" s="29"/>
      <c r="BP3668" s="29"/>
      <c r="BQ3668" s="29"/>
      <c r="BR3668" s="29"/>
      <c r="BT3668" s="29"/>
      <c r="CF3668" s="29"/>
      <c r="CG3668" s="29"/>
      <c r="CP3668" s="29"/>
    </row>
    <row r="3669">
      <c r="AM3669" s="29"/>
      <c r="AU3669" s="29"/>
      <c r="BB3669" s="29"/>
      <c r="BE3669" s="29"/>
      <c r="BI3669" s="29"/>
      <c r="BL3669" s="29"/>
      <c r="BM3669" s="29"/>
      <c r="BN3669" s="29"/>
      <c r="BO3669" s="29"/>
      <c r="BP3669" s="29"/>
      <c r="BQ3669" s="29"/>
      <c r="BR3669" s="29"/>
      <c r="BT3669" s="29"/>
      <c r="CF3669" s="29"/>
      <c r="CG3669" s="29"/>
      <c r="CP3669" s="29"/>
    </row>
    <row r="3670">
      <c r="AM3670" s="29"/>
      <c r="AU3670" s="29"/>
      <c r="BB3670" s="29"/>
      <c r="BE3670" s="29"/>
      <c r="BI3670" s="29"/>
      <c r="BL3670" s="29"/>
      <c r="BM3670" s="29"/>
      <c r="BN3670" s="29"/>
      <c r="BO3670" s="29"/>
      <c r="BP3670" s="29"/>
      <c r="BQ3670" s="29"/>
      <c r="BR3670" s="29"/>
      <c r="BT3670" s="29"/>
      <c r="CF3670" s="29"/>
      <c r="CG3670" s="29"/>
      <c r="CP3670" s="29"/>
    </row>
    <row r="3671">
      <c r="AM3671" s="29"/>
      <c r="AU3671" s="29"/>
      <c r="BB3671" s="29"/>
      <c r="BE3671" s="29"/>
      <c r="BI3671" s="29"/>
      <c r="BL3671" s="29"/>
      <c r="BM3671" s="29"/>
      <c r="BN3671" s="29"/>
      <c r="BO3671" s="29"/>
      <c r="BP3671" s="29"/>
      <c r="BQ3671" s="29"/>
      <c r="BR3671" s="29"/>
      <c r="BT3671" s="29"/>
      <c r="CF3671" s="29"/>
      <c r="CG3671" s="29"/>
      <c r="CP3671" s="29"/>
    </row>
    <row r="3672">
      <c r="AM3672" s="29"/>
      <c r="AU3672" s="29"/>
      <c r="BB3672" s="29"/>
      <c r="BE3672" s="29"/>
      <c r="BI3672" s="29"/>
      <c r="BL3672" s="29"/>
      <c r="BM3672" s="29"/>
      <c r="BN3672" s="29"/>
      <c r="BO3672" s="29"/>
      <c r="BP3672" s="29"/>
      <c r="BQ3672" s="29"/>
      <c r="BR3672" s="29"/>
      <c r="BT3672" s="29"/>
      <c r="CF3672" s="29"/>
      <c r="CG3672" s="29"/>
      <c r="CP3672" s="29"/>
    </row>
    <row r="3673">
      <c r="AM3673" s="29"/>
      <c r="AU3673" s="29"/>
      <c r="BB3673" s="29"/>
      <c r="BE3673" s="29"/>
      <c r="BI3673" s="29"/>
      <c r="BL3673" s="29"/>
      <c r="BM3673" s="29"/>
      <c r="BN3673" s="29"/>
      <c r="BO3673" s="29"/>
      <c r="BP3673" s="29"/>
      <c r="BQ3673" s="29"/>
      <c r="BR3673" s="29"/>
      <c r="BT3673" s="29"/>
      <c r="CF3673" s="29"/>
      <c r="CG3673" s="29"/>
      <c r="CP3673" s="29"/>
    </row>
    <row r="3674">
      <c r="AM3674" s="29"/>
      <c r="AU3674" s="29"/>
      <c r="BB3674" s="29"/>
      <c r="BE3674" s="29"/>
      <c r="BI3674" s="29"/>
      <c r="BL3674" s="29"/>
      <c r="BM3674" s="29"/>
      <c r="BN3674" s="29"/>
      <c r="BO3674" s="29"/>
      <c r="BP3674" s="29"/>
      <c r="BQ3674" s="29"/>
      <c r="BR3674" s="29"/>
      <c r="BT3674" s="29"/>
      <c r="CF3674" s="29"/>
      <c r="CG3674" s="29"/>
      <c r="CP3674" s="29"/>
    </row>
    <row r="3675">
      <c r="AM3675" s="29"/>
      <c r="AU3675" s="29"/>
      <c r="BB3675" s="29"/>
      <c r="BE3675" s="29"/>
      <c r="BI3675" s="29"/>
      <c r="BL3675" s="29"/>
      <c r="BM3675" s="29"/>
      <c r="BN3675" s="29"/>
      <c r="BO3675" s="29"/>
      <c r="BP3675" s="29"/>
      <c r="BQ3675" s="29"/>
      <c r="BR3675" s="29"/>
      <c r="BT3675" s="29"/>
      <c r="CF3675" s="29"/>
      <c r="CG3675" s="29"/>
      <c r="CP3675" s="29"/>
    </row>
    <row r="3676">
      <c r="AM3676" s="29"/>
      <c r="AU3676" s="29"/>
      <c r="BB3676" s="29"/>
      <c r="BE3676" s="29"/>
      <c r="BI3676" s="29"/>
      <c r="BL3676" s="29"/>
      <c r="BM3676" s="29"/>
      <c r="BN3676" s="29"/>
      <c r="BO3676" s="29"/>
      <c r="BP3676" s="29"/>
      <c r="BQ3676" s="29"/>
      <c r="BR3676" s="29"/>
      <c r="BT3676" s="29"/>
      <c r="CF3676" s="29"/>
      <c r="CG3676" s="29"/>
      <c r="CP3676" s="29"/>
    </row>
    <row r="3677">
      <c r="AM3677" s="29"/>
      <c r="AU3677" s="29"/>
      <c r="BB3677" s="29"/>
      <c r="BE3677" s="29"/>
      <c r="BI3677" s="29"/>
      <c r="BL3677" s="29"/>
      <c r="BM3677" s="29"/>
      <c r="BN3677" s="29"/>
      <c r="BO3677" s="29"/>
      <c r="BP3677" s="29"/>
      <c r="BQ3677" s="29"/>
      <c r="BR3677" s="29"/>
      <c r="BT3677" s="29"/>
      <c r="CF3677" s="29"/>
      <c r="CG3677" s="29"/>
      <c r="CP3677" s="29"/>
    </row>
    <row r="3678">
      <c r="AM3678" s="29"/>
      <c r="AU3678" s="29"/>
      <c r="BB3678" s="29"/>
      <c r="BE3678" s="29"/>
      <c r="BI3678" s="29"/>
      <c r="BL3678" s="29"/>
      <c r="BM3678" s="29"/>
      <c r="BN3678" s="29"/>
      <c r="BO3678" s="29"/>
      <c r="BP3678" s="29"/>
      <c r="BQ3678" s="29"/>
      <c r="BR3678" s="29"/>
      <c r="BT3678" s="29"/>
      <c r="CF3678" s="29"/>
      <c r="CG3678" s="29"/>
      <c r="CP3678" s="29"/>
    </row>
    <row r="3679">
      <c r="AM3679" s="29"/>
      <c r="AU3679" s="29"/>
      <c r="BB3679" s="29"/>
      <c r="BE3679" s="29"/>
      <c r="BI3679" s="29"/>
      <c r="BL3679" s="29"/>
      <c r="BM3679" s="29"/>
      <c r="BN3679" s="29"/>
      <c r="BO3679" s="29"/>
      <c r="BP3679" s="29"/>
      <c r="BQ3679" s="29"/>
      <c r="BR3679" s="29"/>
      <c r="BT3679" s="29"/>
      <c r="CF3679" s="29"/>
      <c r="CG3679" s="29"/>
      <c r="CP3679" s="29"/>
    </row>
    <row r="3680">
      <c r="AM3680" s="29"/>
      <c r="AU3680" s="29"/>
      <c r="BB3680" s="29"/>
      <c r="BE3680" s="29"/>
      <c r="BI3680" s="29"/>
      <c r="BL3680" s="29"/>
      <c r="BM3680" s="29"/>
      <c r="BN3680" s="29"/>
      <c r="BO3680" s="29"/>
      <c r="BP3680" s="29"/>
      <c r="BQ3680" s="29"/>
      <c r="BR3680" s="29"/>
      <c r="BT3680" s="29"/>
      <c r="CF3680" s="29"/>
      <c r="CG3680" s="29"/>
      <c r="CP3680" s="29"/>
    </row>
    <row r="3681">
      <c r="AM3681" s="29"/>
      <c r="AU3681" s="29"/>
      <c r="BB3681" s="29"/>
      <c r="BE3681" s="29"/>
      <c r="BI3681" s="29"/>
      <c r="BL3681" s="29"/>
      <c r="BM3681" s="29"/>
      <c r="BN3681" s="29"/>
      <c r="BO3681" s="29"/>
      <c r="BP3681" s="29"/>
      <c r="BQ3681" s="29"/>
      <c r="BR3681" s="29"/>
      <c r="BT3681" s="29"/>
      <c r="CF3681" s="29"/>
      <c r="CG3681" s="29"/>
      <c r="CP3681" s="29"/>
    </row>
    <row r="3682">
      <c r="AM3682" s="29"/>
      <c r="AU3682" s="29"/>
      <c r="BB3682" s="29"/>
      <c r="BE3682" s="29"/>
      <c r="BI3682" s="29"/>
      <c r="BL3682" s="29"/>
      <c r="BM3682" s="29"/>
      <c r="BN3682" s="29"/>
      <c r="BO3682" s="29"/>
      <c r="BP3682" s="29"/>
      <c r="BQ3682" s="29"/>
      <c r="BR3682" s="29"/>
      <c r="BT3682" s="29"/>
      <c r="CF3682" s="29"/>
      <c r="CG3682" s="29"/>
      <c r="CP3682" s="29"/>
    </row>
    <row r="3683">
      <c r="AM3683" s="29"/>
      <c r="AU3683" s="29"/>
      <c r="BB3683" s="29"/>
      <c r="BE3683" s="29"/>
      <c r="BI3683" s="29"/>
      <c r="BL3683" s="29"/>
      <c r="BM3683" s="29"/>
      <c r="BN3683" s="29"/>
      <c r="BO3683" s="29"/>
      <c r="BP3683" s="29"/>
      <c r="BQ3683" s="29"/>
      <c r="BR3683" s="29"/>
      <c r="BT3683" s="29"/>
      <c r="CF3683" s="29"/>
      <c r="CG3683" s="29"/>
      <c r="CP3683" s="29"/>
    </row>
    <row r="3684">
      <c r="AM3684" s="29"/>
      <c r="AU3684" s="29"/>
      <c r="BB3684" s="29"/>
      <c r="BE3684" s="29"/>
      <c r="BI3684" s="29"/>
      <c r="BL3684" s="29"/>
      <c r="BM3684" s="29"/>
      <c r="BN3684" s="29"/>
      <c r="BO3684" s="29"/>
      <c r="BP3684" s="29"/>
      <c r="BQ3684" s="29"/>
      <c r="BR3684" s="29"/>
      <c r="BT3684" s="29"/>
      <c r="CF3684" s="29"/>
      <c r="CG3684" s="29"/>
      <c r="CP3684" s="29"/>
    </row>
    <row r="3685">
      <c r="AM3685" s="29"/>
      <c r="AU3685" s="29"/>
      <c r="BB3685" s="29"/>
      <c r="BE3685" s="29"/>
      <c r="BI3685" s="29"/>
      <c r="BL3685" s="29"/>
      <c r="BM3685" s="29"/>
      <c r="BN3685" s="29"/>
      <c r="BO3685" s="29"/>
      <c r="BP3685" s="29"/>
      <c r="BQ3685" s="29"/>
      <c r="BR3685" s="29"/>
      <c r="BT3685" s="29"/>
      <c r="CF3685" s="29"/>
      <c r="CG3685" s="29"/>
      <c r="CP3685" s="29"/>
    </row>
    <row r="3686">
      <c r="AM3686" s="29"/>
      <c r="AU3686" s="29"/>
      <c r="BB3686" s="29"/>
      <c r="BE3686" s="29"/>
      <c r="BI3686" s="29"/>
      <c r="BL3686" s="29"/>
      <c r="BM3686" s="29"/>
      <c r="BN3686" s="29"/>
      <c r="BO3686" s="29"/>
      <c r="BP3686" s="29"/>
      <c r="BQ3686" s="29"/>
      <c r="BR3686" s="29"/>
      <c r="BT3686" s="29"/>
      <c r="CF3686" s="29"/>
      <c r="CG3686" s="29"/>
      <c r="CP3686" s="29"/>
    </row>
    <row r="3687">
      <c r="AM3687" s="29"/>
      <c r="AU3687" s="29"/>
      <c r="BB3687" s="29"/>
      <c r="BE3687" s="29"/>
      <c r="BI3687" s="29"/>
      <c r="BL3687" s="29"/>
      <c r="BM3687" s="29"/>
      <c r="BN3687" s="29"/>
      <c r="BO3687" s="29"/>
      <c r="BP3687" s="29"/>
      <c r="BQ3687" s="29"/>
      <c r="BR3687" s="29"/>
      <c r="BT3687" s="29"/>
      <c r="CF3687" s="29"/>
      <c r="CG3687" s="29"/>
      <c r="CP3687" s="29"/>
    </row>
    <row r="3688">
      <c r="AM3688" s="29"/>
      <c r="AU3688" s="29"/>
      <c r="BB3688" s="29"/>
      <c r="BE3688" s="29"/>
      <c r="BI3688" s="29"/>
      <c r="BL3688" s="29"/>
      <c r="BM3688" s="29"/>
      <c r="BN3688" s="29"/>
      <c r="BO3688" s="29"/>
      <c r="BP3688" s="29"/>
      <c r="BQ3688" s="29"/>
      <c r="BR3688" s="29"/>
      <c r="BT3688" s="29"/>
      <c r="CF3688" s="29"/>
      <c r="CG3688" s="29"/>
      <c r="CP3688" s="29"/>
    </row>
    <row r="3689">
      <c r="AM3689" s="29"/>
      <c r="AU3689" s="29"/>
      <c r="BB3689" s="29"/>
      <c r="BE3689" s="29"/>
      <c r="BI3689" s="29"/>
      <c r="BL3689" s="29"/>
      <c r="BM3689" s="29"/>
      <c r="BN3689" s="29"/>
      <c r="BO3689" s="29"/>
      <c r="BP3689" s="29"/>
      <c r="BQ3689" s="29"/>
      <c r="BR3689" s="29"/>
      <c r="BT3689" s="29"/>
      <c r="CF3689" s="29"/>
      <c r="CG3689" s="29"/>
      <c r="CP3689" s="29"/>
    </row>
    <row r="3690">
      <c r="AM3690" s="29"/>
      <c r="AU3690" s="29"/>
      <c r="BB3690" s="29"/>
      <c r="BE3690" s="29"/>
      <c r="BI3690" s="29"/>
      <c r="BL3690" s="29"/>
      <c r="BM3690" s="29"/>
      <c r="BN3690" s="29"/>
      <c r="BO3690" s="29"/>
      <c r="BP3690" s="29"/>
      <c r="BQ3690" s="29"/>
      <c r="BR3690" s="29"/>
      <c r="BT3690" s="29"/>
      <c r="CF3690" s="29"/>
      <c r="CG3690" s="29"/>
      <c r="CP3690" s="29"/>
    </row>
    <row r="3691">
      <c r="AM3691" s="29"/>
      <c r="AU3691" s="29"/>
      <c r="BB3691" s="29"/>
      <c r="BE3691" s="29"/>
      <c r="BI3691" s="29"/>
      <c r="BL3691" s="29"/>
      <c r="BM3691" s="29"/>
      <c r="BN3691" s="29"/>
      <c r="BO3691" s="29"/>
      <c r="BP3691" s="29"/>
      <c r="BQ3691" s="29"/>
      <c r="BR3691" s="29"/>
      <c r="BT3691" s="29"/>
      <c r="CF3691" s="29"/>
      <c r="CG3691" s="29"/>
      <c r="CP3691" s="29"/>
    </row>
    <row r="3692">
      <c r="AM3692" s="29"/>
      <c r="AU3692" s="29"/>
      <c r="BB3692" s="29"/>
      <c r="BE3692" s="29"/>
      <c r="BI3692" s="29"/>
      <c r="BL3692" s="29"/>
      <c r="BM3692" s="29"/>
      <c r="BN3692" s="29"/>
      <c r="BO3692" s="29"/>
      <c r="BP3692" s="29"/>
      <c r="BQ3692" s="29"/>
      <c r="BR3692" s="29"/>
      <c r="BT3692" s="29"/>
      <c r="CF3692" s="29"/>
      <c r="CG3692" s="29"/>
      <c r="CP3692" s="29"/>
    </row>
    <row r="3693">
      <c r="AM3693" s="29"/>
      <c r="AU3693" s="29"/>
      <c r="BB3693" s="29"/>
      <c r="BE3693" s="29"/>
      <c r="BI3693" s="29"/>
      <c r="BL3693" s="29"/>
      <c r="BM3693" s="29"/>
      <c r="BN3693" s="29"/>
      <c r="BO3693" s="29"/>
      <c r="BP3693" s="29"/>
      <c r="BQ3693" s="29"/>
      <c r="BR3693" s="29"/>
      <c r="BT3693" s="29"/>
      <c r="CF3693" s="29"/>
      <c r="CG3693" s="29"/>
      <c r="CP3693" s="29"/>
    </row>
    <row r="3694">
      <c r="AM3694" s="29"/>
      <c r="AU3694" s="29"/>
      <c r="BB3694" s="29"/>
      <c r="BE3694" s="29"/>
      <c r="BI3694" s="29"/>
      <c r="BL3694" s="29"/>
      <c r="BM3694" s="29"/>
      <c r="BN3694" s="29"/>
      <c r="BO3694" s="29"/>
      <c r="BP3694" s="29"/>
      <c r="BQ3694" s="29"/>
      <c r="BR3694" s="29"/>
      <c r="BT3694" s="29"/>
      <c r="CF3694" s="29"/>
      <c r="CG3694" s="29"/>
      <c r="CP3694" s="29"/>
    </row>
    <row r="3695">
      <c r="AM3695" s="29"/>
      <c r="AU3695" s="29"/>
      <c r="BB3695" s="29"/>
      <c r="BE3695" s="29"/>
      <c r="BI3695" s="29"/>
      <c r="BL3695" s="29"/>
      <c r="BM3695" s="29"/>
      <c r="BN3695" s="29"/>
      <c r="BO3695" s="29"/>
      <c r="BP3695" s="29"/>
      <c r="BQ3695" s="29"/>
      <c r="BR3695" s="29"/>
      <c r="BT3695" s="29"/>
      <c r="CF3695" s="29"/>
      <c r="CG3695" s="29"/>
      <c r="CP3695" s="29"/>
    </row>
    <row r="3696">
      <c r="AM3696" s="29"/>
      <c r="AU3696" s="29"/>
      <c r="BB3696" s="29"/>
      <c r="BE3696" s="29"/>
      <c r="BI3696" s="29"/>
      <c r="BL3696" s="29"/>
      <c r="BM3696" s="29"/>
      <c r="BN3696" s="29"/>
      <c r="BO3696" s="29"/>
      <c r="BP3696" s="29"/>
      <c r="BQ3696" s="29"/>
      <c r="BR3696" s="29"/>
      <c r="BT3696" s="29"/>
      <c r="CF3696" s="29"/>
      <c r="CG3696" s="29"/>
      <c r="CP3696" s="29"/>
    </row>
    <row r="3697">
      <c r="AM3697" s="29"/>
      <c r="AU3697" s="29"/>
      <c r="BB3697" s="29"/>
      <c r="BE3697" s="29"/>
      <c r="BI3697" s="29"/>
      <c r="BL3697" s="29"/>
      <c r="BM3697" s="29"/>
      <c r="BN3697" s="29"/>
      <c r="BO3697" s="29"/>
      <c r="BP3697" s="29"/>
      <c r="BQ3697" s="29"/>
      <c r="BR3697" s="29"/>
      <c r="BT3697" s="29"/>
      <c r="CF3697" s="29"/>
      <c r="CG3697" s="29"/>
      <c r="CP3697" s="29"/>
    </row>
    <row r="3698">
      <c r="AM3698" s="29"/>
      <c r="AU3698" s="29"/>
      <c r="BB3698" s="29"/>
      <c r="BE3698" s="29"/>
      <c r="BI3698" s="29"/>
      <c r="BL3698" s="29"/>
      <c r="BM3698" s="29"/>
      <c r="BN3698" s="29"/>
      <c r="BO3698" s="29"/>
      <c r="BP3698" s="29"/>
      <c r="BQ3698" s="29"/>
      <c r="BR3698" s="29"/>
      <c r="BT3698" s="29"/>
      <c r="CF3698" s="29"/>
      <c r="CG3698" s="29"/>
      <c r="CP3698" s="29"/>
    </row>
    <row r="3699">
      <c r="AM3699" s="29"/>
      <c r="AU3699" s="29"/>
      <c r="BB3699" s="29"/>
      <c r="BE3699" s="29"/>
      <c r="BI3699" s="29"/>
      <c r="BL3699" s="29"/>
      <c r="BM3699" s="29"/>
      <c r="BN3699" s="29"/>
      <c r="BO3699" s="29"/>
      <c r="BP3699" s="29"/>
      <c r="BQ3699" s="29"/>
      <c r="BR3699" s="29"/>
      <c r="BT3699" s="29"/>
      <c r="CF3699" s="29"/>
      <c r="CG3699" s="29"/>
      <c r="CP3699" s="29"/>
    </row>
    <row r="3700">
      <c r="AM3700" s="29"/>
      <c r="AU3700" s="29"/>
      <c r="BB3700" s="29"/>
      <c r="BE3700" s="29"/>
      <c r="BI3700" s="29"/>
      <c r="BL3700" s="29"/>
      <c r="BM3700" s="29"/>
      <c r="BN3700" s="29"/>
      <c r="BO3700" s="29"/>
      <c r="BP3700" s="29"/>
      <c r="BQ3700" s="29"/>
      <c r="BR3700" s="29"/>
      <c r="BT3700" s="29"/>
      <c r="CF3700" s="29"/>
      <c r="CG3700" s="29"/>
      <c r="CP3700" s="29"/>
    </row>
    <row r="3701">
      <c r="AM3701" s="29"/>
      <c r="AU3701" s="29"/>
      <c r="BB3701" s="29"/>
      <c r="BE3701" s="29"/>
      <c r="BI3701" s="29"/>
      <c r="BL3701" s="29"/>
      <c r="BM3701" s="29"/>
      <c r="BN3701" s="29"/>
      <c r="BO3701" s="29"/>
      <c r="BP3701" s="29"/>
      <c r="BQ3701" s="29"/>
      <c r="BR3701" s="29"/>
      <c r="BT3701" s="29"/>
      <c r="CF3701" s="29"/>
      <c r="CG3701" s="29"/>
      <c r="CP3701" s="29"/>
    </row>
    <row r="3702">
      <c r="AM3702" s="29"/>
      <c r="AU3702" s="29"/>
      <c r="BB3702" s="29"/>
      <c r="BE3702" s="29"/>
      <c r="BI3702" s="29"/>
      <c r="BL3702" s="29"/>
      <c r="BM3702" s="29"/>
      <c r="BN3702" s="29"/>
      <c r="BO3702" s="29"/>
      <c r="BP3702" s="29"/>
      <c r="BQ3702" s="29"/>
      <c r="BR3702" s="29"/>
      <c r="BT3702" s="29"/>
      <c r="CF3702" s="29"/>
      <c r="CG3702" s="29"/>
      <c r="CP3702" s="29"/>
    </row>
    <row r="3703">
      <c r="AM3703" s="29"/>
      <c r="AU3703" s="29"/>
      <c r="BB3703" s="29"/>
      <c r="BE3703" s="29"/>
      <c r="BI3703" s="29"/>
      <c r="BL3703" s="29"/>
      <c r="BM3703" s="29"/>
      <c r="BN3703" s="29"/>
      <c r="BO3703" s="29"/>
      <c r="BP3703" s="29"/>
      <c r="BQ3703" s="29"/>
      <c r="BR3703" s="29"/>
      <c r="BT3703" s="29"/>
      <c r="CF3703" s="29"/>
      <c r="CG3703" s="29"/>
      <c r="CP3703" s="29"/>
    </row>
    <row r="3704">
      <c r="AM3704" s="29"/>
      <c r="AU3704" s="29"/>
      <c r="BB3704" s="29"/>
      <c r="BE3704" s="29"/>
      <c r="BI3704" s="29"/>
      <c r="BL3704" s="29"/>
      <c r="BM3704" s="29"/>
      <c r="BN3704" s="29"/>
      <c r="BO3704" s="29"/>
      <c r="BP3704" s="29"/>
      <c r="BQ3704" s="29"/>
      <c r="BR3704" s="29"/>
      <c r="BT3704" s="29"/>
      <c r="CF3704" s="29"/>
      <c r="CG3704" s="29"/>
      <c r="CP3704" s="29"/>
    </row>
    <row r="3705">
      <c r="AM3705" s="29"/>
      <c r="AU3705" s="29"/>
      <c r="BB3705" s="29"/>
      <c r="BE3705" s="29"/>
      <c r="BI3705" s="29"/>
      <c r="BL3705" s="29"/>
      <c r="BM3705" s="29"/>
      <c r="BN3705" s="29"/>
      <c r="BO3705" s="29"/>
      <c r="BP3705" s="29"/>
      <c r="BQ3705" s="29"/>
      <c r="BR3705" s="29"/>
      <c r="BT3705" s="29"/>
      <c r="CF3705" s="29"/>
      <c r="CG3705" s="29"/>
      <c r="CP3705" s="29"/>
    </row>
    <row r="3706">
      <c r="AM3706" s="29"/>
      <c r="AU3706" s="29"/>
      <c r="BB3706" s="29"/>
      <c r="BE3706" s="29"/>
      <c r="BI3706" s="29"/>
      <c r="BL3706" s="29"/>
      <c r="BM3706" s="29"/>
      <c r="BN3706" s="29"/>
      <c r="BO3706" s="29"/>
      <c r="BP3706" s="29"/>
      <c r="BQ3706" s="29"/>
      <c r="BR3706" s="29"/>
      <c r="BT3706" s="29"/>
      <c r="CF3706" s="29"/>
      <c r="CG3706" s="29"/>
      <c r="CP3706" s="29"/>
    </row>
    <row r="3707">
      <c r="AM3707" s="29"/>
      <c r="AU3707" s="29"/>
      <c r="BB3707" s="29"/>
      <c r="BE3707" s="29"/>
      <c r="BI3707" s="29"/>
      <c r="BL3707" s="29"/>
      <c r="BM3707" s="29"/>
      <c r="BN3707" s="29"/>
      <c r="BO3707" s="29"/>
      <c r="BP3707" s="29"/>
      <c r="BQ3707" s="29"/>
      <c r="BR3707" s="29"/>
      <c r="BT3707" s="29"/>
      <c r="CF3707" s="29"/>
      <c r="CG3707" s="29"/>
      <c r="CP3707" s="29"/>
    </row>
    <row r="3708">
      <c r="AM3708" s="29"/>
      <c r="AU3708" s="29"/>
      <c r="BB3708" s="29"/>
      <c r="BE3708" s="29"/>
      <c r="BI3708" s="29"/>
      <c r="BL3708" s="29"/>
      <c r="BM3708" s="29"/>
      <c r="BN3708" s="29"/>
      <c r="BO3708" s="29"/>
      <c r="BP3708" s="29"/>
      <c r="BQ3708" s="29"/>
      <c r="BR3708" s="29"/>
      <c r="BT3708" s="29"/>
      <c r="CF3708" s="29"/>
      <c r="CG3708" s="29"/>
      <c r="CP3708" s="29"/>
    </row>
    <row r="3709">
      <c r="AM3709" s="29"/>
      <c r="AU3709" s="29"/>
      <c r="BB3709" s="29"/>
      <c r="BE3709" s="29"/>
      <c r="BI3709" s="29"/>
      <c r="BL3709" s="29"/>
      <c r="BM3709" s="29"/>
      <c r="BN3709" s="29"/>
      <c r="BO3709" s="29"/>
      <c r="BP3709" s="29"/>
      <c r="BQ3709" s="29"/>
      <c r="BR3709" s="29"/>
      <c r="BT3709" s="29"/>
      <c r="CF3709" s="29"/>
      <c r="CG3709" s="29"/>
      <c r="CP3709" s="29"/>
    </row>
    <row r="3710">
      <c r="AM3710" s="29"/>
      <c r="AU3710" s="29"/>
      <c r="BB3710" s="29"/>
      <c r="BE3710" s="29"/>
      <c r="BI3710" s="29"/>
      <c r="BL3710" s="29"/>
      <c r="BM3710" s="29"/>
      <c r="BN3710" s="29"/>
      <c r="BO3710" s="29"/>
      <c r="BP3710" s="29"/>
      <c r="BQ3710" s="29"/>
      <c r="BR3710" s="29"/>
      <c r="BT3710" s="29"/>
      <c r="CF3710" s="29"/>
      <c r="CG3710" s="29"/>
      <c r="CP3710" s="29"/>
    </row>
    <row r="3711">
      <c r="AM3711" s="29"/>
      <c r="AU3711" s="29"/>
      <c r="BB3711" s="29"/>
      <c r="BE3711" s="29"/>
      <c r="BI3711" s="29"/>
      <c r="BL3711" s="29"/>
      <c r="BM3711" s="29"/>
      <c r="BN3711" s="29"/>
      <c r="BO3711" s="29"/>
      <c r="BP3711" s="29"/>
      <c r="BQ3711" s="29"/>
      <c r="BR3711" s="29"/>
      <c r="BT3711" s="29"/>
      <c r="CF3711" s="29"/>
      <c r="CG3711" s="29"/>
      <c r="CP3711" s="29"/>
    </row>
    <row r="3712">
      <c r="AM3712" s="29"/>
      <c r="AU3712" s="29"/>
      <c r="BB3712" s="29"/>
      <c r="BE3712" s="29"/>
      <c r="BI3712" s="29"/>
      <c r="BL3712" s="29"/>
      <c r="BM3712" s="29"/>
      <c r="BN3712" s="29"/>
      <c r="BO3712" s="29"/>
      <c r="BP3712" s="29"/>
      <c r="BQ3712" s="29"/>
      <c r="BR3712" s="29"/>
      <c r="BT3712" s="29"/>
      <c r="CF3712" s="29"/>
      <c r="CG3712" s="29"/>
      <c r="CP3712" s="29"/>
    </row>
    <row r="3713">
      <c r="AM3713" s="29"/>
      <c r="AU3713" s="29"/>
      <c r="BB3713" s="29"/>
      <c r="BE3713" s="29"/>
      <c r="BI3713" s="29"/>
      <c r="BL3713" s="29"/>
      <c r="BM3713" s="29"/>
      <c r="BN3713" s="29"/>
      <c r="BO3713" s="29"/>
      <c r="BP3713" s="29"/>
      <c r="BQ3713" s="29"/>
      <c r="BR3713" s="29"/>
      <c r="BT3713" s="29"/>
      <c r="CF3713" s="29"/>
      <c r="CG3713" s="29"/>
      <c r="CP3713" s="29"/>
    </row>
    <row r="3714">
      <c r="AM3714" s="29"/>
      <c r="AU3714" s="29"/>
      <c r="BB3714" s="29"/>
      <c r="BE3714" s="29"/>
      <c r="BI3714" s="29"/>
      <c r="BL3714" s="29"/>
      <c r="BM3714" s="29"/>
      <c r="BN3714" s="29"/>
      <c r="BO3714" s="29"/>
      <c r="BP3714" s="29"/>
      <c r="BQ3714" s="29"/>
      <c r="BR3714" s="29"/>
      <c r="BT3714" s="29"/>
      <c r="CF3714" s="29"/>
      <c r="CG3714" s="29"/>
      <c r="CP3714" s="29"/>
    </row>
    <row r="3715">
      <c r="AM3715" s="29"/>
      <c r="AU3715" s="29"/>
      <c r="BB3715" s="29"/>
      <c r="BE3715" s="29"/>
      <c r="BI3715" s="29"/>
      <c r="BL3715" s="29"/>
      <c r="BM3715" s="29"/>
      <c r="BN3715" s="29"/>
      <c r="BO3715" s="29"/>
      <c r="BP3715" s="29"/>
      <c r="BQ3715" s="29"/>
      <c r="BR3715" s="29"/>
      <c r="BT3715" s="29"/>
      <c r="CF3715" s="29"/>
      <c r="CG3715" s="29"/>
      <c r="CP3715" s="29"/>
    </row>
    <row r="3716">
      <c r="AM3716" s="29"/>
      <c r="AU3716" s="29"/>
      <c r="BB3716" s="29"/>
      <c r="BE3716" s="29"/>
      <c r="BI3716" s="29"/>
      <c r="BL3716" s="29"/>
      <c r="BM3716" s="29"/>
      <c r="BN3716" s="29"/>
      <c r="BO3716" s="29"/>
      <c r="BP3716" s="29"/>
      <c r="BQ3716" s="29"/>
      <c r="BR3716" s="29"/>
      <c r="BT3716" s="29"/>
      <c r="CF3716" s="29"/>
      <c r="CG3716" s="29"/>
      <c r="CP3716" s="29"/>
    </row>
    <row r="3717">
      <c r="AM3717" s="29"/>
      <c r="AU3717" s="29"/>
      <c r="BB3717" s="29"/>
      <c r="BE3717" s="29"/>
      <c r="BI3717" s="29"/>
      <c r="BL3717" s="29"/>
      <c r="BM3717" s="29"/>
      <c r="BN3717" s="29"/>
      <c r="BO3717" s="29"/>
      <c r="BP3717" s="29"/>
      <c r="BQ3717" s="29"/>
      <c r="BR3717" s="29"/>
      <c r="BT3717" s="29"/>
      <c r="CF3717" s="29"/>
      <c r="CG3717" s="29"/>
      <c r="CP3717" s="29"/>
    </row>
    <row r="3718">
      <c r="AM3718" s="29"/>
      <c r="AU3718" s="29"/>
      <c r="BB3718" s="29"/>
      <c r="BE3718" s="29"/>
      <c r="BI3718" s="29"/>
      <c r="BL3718" s="29"/>
      <c r="BM3718" s="29"/>
      <c r="BN3718" s="29"/>
      <c r="BO3718" s="29"/>
      <c r="BP3718" s="29"/>
      <c r="BQ3718" s="29"/>
      <c r="BR3718" s="29"/>
      <c r="BT3718" s="29"/>
      <c r="CF3718" s="29"/>
      <c r="CG3718" s="29"/>
      <c r="CP3718" s="29"/>
    </row>
    <row r="3719">
      <c r="AM3719" s="29"/>
      <c r="AU3719" s="29"/>
      <c r="BB3719" s="29"/>
      <c r="BE3719" s="29"/>
      <c r="BI3719" s="29"/>
      <c r="BL3719" s="29"/>
      <c r="BM3719" s="29"/>
      <c r="BN3719" s="29"/>
      <c r="BO3719" s="29"/>
      <c r="BP3719" s="29"/>
      <c r="BQ3719" s="29"/>
      <c r="BR3719" s="29"/>
      <c r="BT3719" s="29"/>
      <c r="CF3719" s="29"/>
      <c r="CG3719" s="29"/>
      <c r="CP3719" s="29"/>
    </row>
    <row r="3720">
      <c r="AM3720" s="29"/>
      <c r="AU3720" s="29"/>
      <c r="BB3720" s="29"/>
      <c r="BE3720" s="29"/>
      <c r="BI3720" s="29"/>
      <c r="BL3720" s="29"/>
      <c r="BM3720" s="29"/>
      <c r="BN3720" s="29"/>
      <c r="BO3720" s="29"/>
      <c r="BP3720" s="29"/>
      <c r="BQ3720" s="29"/>
      <c r="BR3720" s="29"/>
      <c r="BT3720" s="29"/>
      <c r="CF3720" s="29"/>
      <c r="CG3720" s="29"/>
      <c r="CP3720" s="29"/>
    </row>
    <row r="3721">
      <c r="AM3721" s="29"/>
      <c r="AU3721" s="29"/>
      <c r="BB3721" s="29"/>
      <c r="BE3721" s="29"/>
      <c r="BI3721" s="29"/>
      <c r="BL3721" s="29"/>
      <c r="BM3721" s="29"/>
      <c r="BN3721" s="29"/>
      <c r="BO3721" s="29"/>
      <c r="BP3721" s="29"/>
      <c r="BQ3721" s="29"/>
      <c r="BR3721" s="29"/>
      <c r="BT3721" s="29"/>
      <c r="CF3721" s="29"/>
      <c r="CG3721" s="29"/>
      <c r="CP3721" s="29"/>
    </row>
    <row r="3722">
      <c r="AM3722" s="29"/>
      <c r="AU3722" s="29"/>
      <c r="BB3722" s="29"/>
      <c r="BE3722" s="29"/>
      <c r="BI3722" s="29"/>
      <c r="BL3722" s="29"/>
      <c r="BM3722" s="29"/>
      <c r="BN3722" s="29"/>
      <c r="BO3722" s="29"/>
      <c r="BP3722" s="29"/>
      <c r="BQ3722" s="29"/>
      <c r="BR3722" s="29"/>
      <c r="BT3722" s="29"/>
      <c r="CF3722" s="29"/>
      <c r="CG3722" s="29"/>
      <c r="CP3722" s="29"/>
    </row>
    <row r="3723">
      <c r="AM3723" s="29"/>
      <c r="AU3723" s="29"/>
      <c r="BB3723" s="29"/>
      <c r="BE3723" s="29"/>
      <c r="BI3723" s="29"/>
      <c r="BL3723" s="29"/>
      <c r="BM3723" s="29"/>
      <c r="BN3723" s="29"/>
      <c r="BO3723" s="29"/>
      <c r="BP3723" s="29"/>
      <c r="BQ3723" s="29"/>
      <c r="BR3723" s="29"/>
      <c r="BT3723" s="29"/>
      <c r="CF3723" s="29"/>
      <c r="CG3723" s="29"/>
      <c r="CP3723" s="29"/>
    </row>
    <row r="3724">
      <c r="AM3724" s="29"/>
      <c r="AU3724" s="29"/>
      <c r="BB3724" s="29"/>
      <c r="BE3724" s="29"/>
      <c r="BI3724" s="29"/>
      <c r="BL3724" s="29"/>
      <c r="BM3724" s="29"/>
      <c r="BN3724" s="29"/>
      <c r="BO3724" s="29"/>
      <c r="BP3724" s="29"/>
      <c r="BQ3724" s="29"/>
      <c r="BR3724" s="29"/>
      <c r="BT3724" s="29"/>
      <c r="CF3724" s="29"/>
      <c r="CG3724" s="29"/>
      <c r="CP3724" s="29"/>
    </row>
    <row r="3725">
      <c r="AM3725" s="29"/>
      <c r="AU3725" s="29"/>
      <c r="BB3725" s="29"/>
      <c r="BE3725" s="29"/>
      <c r="BI3725" s="29"/>
      <c r="BL3725" s="29"/>
      <c r="BM3725" s="29"/>
      <c r="BN3725" s="29"/>
      <c r="BO3725" s="29"/>
      <c r="BP3725" s="29"/>
      <c r="BQ3725" s="29"/>
      <c r="BR3725" s="29"/>
      <c r="BT3725" s="29"/>
      <c r="CF3725" s="29"/>
      <c r="CG3725" s="29"/>
      <c r="CP3725" s="29"/>
    </row>
    <row r="3726">
      <c r="AM3726" s="29"/>
      <c r="AU3726" s="29"/>
      <c r="BB3726" s="29"/>
      <c r="BE3726" s="29"/>
      <c r="BI3726" s="29"/>
      <c r="BL3726" s="29"/>
      <c r="BM3726" s="29"/>
      <c r="BN3726" s="29"/>
      <c r="BO3726" s="29"/>
      <c r="BP3726" s="29"/>
      <c r="BQ3726" s="29"/>
      <c r="BR3726" s="29"/>
      <c r="BT3726" s="29"/>
      <c r="CF3726" s="29"/>
      <c r="CG3726" s="29"/>
      <c r="CP3726" s="29"/>
    </row>
    <row r="3727">
      <c r="AM3727" s="29"/>
      <c r="AU3727" s="29"/>
      <c r="BB3727" s="29"/>
      <c r="BE3727" s="29"/>
      <c r="BI3727" s="29"/>
      <c r="BL3727" s="29"/>
      <c r="BM3727" s="29"/>
      <c r="BN3727" s="29"/>
      <c r="BO3727" s="29"/>
      <c r="BP3727" s="29"/>
      <c r="BQ3727" s="29"/>
      <c r="BR3727" s="29"/>
      <c r="BT3727" s="29"/>
      <c r="CF3727" s="29"/>
      <c r="CG3727" s="29"/>
      <c r="CP3727" s="29"/>
    </row>
    <row r="3728">
      <c r="AM3728" s="29"/>
      <c r="AU3728" s="29"/>
      <c r="BB3728" s="29"/>
      <c r="BE3728" s="29"/>
      <c r="BI3728" s="29"/>
      <c r="BL3728" s="29"/>
      <c r="BM3728" s="29"/>
      <c r="BN3728" s="29"/>
      <c r="BO3728" s="29"/>
      <c r="BP3728" s="29"/>
      <c r="BQ3728" s="29"/>
      <c r="BR3728" s="29"/>
      <c r="BT3728" s="29"/>
      <c r="CF3728" s="29"/>
      <c r="CG3728" s="29"/>
      <c r="CP3728" s="29"/>
    </row>
    <row r="3729">
      <c r="AM3729" s="29"/>
      <c r="AU3729" s="29"/>
      <c r="BB3729" s="29"/>
      <c r="BE3729" s="29"/>
      <c r="BI3729" s="29"/>
      <c r="BL3729" s="29"/>
      <c r="BM3729" s="29"/>
      <c r="BN3729" s="29"/>
      <c r="BO3729" s="29"/>
      <c r="BP3729" s="29"/>
      <c r="BQ3729" s="29"/>
      <c r="BR3729" s="29"/>
      <c r="BT3729" s="29"/>
      <c r="CF3729" s="29"/>
      <c r="CG3729" s="29"/>
      <c r="CP3729" s="29"/>
    </row>
    <row r="3730">
      <c r="AM3730" s="29"/>
      <c r="AU3730" s="29"/>
      <c r="BB3730" s="29"/>
      <c r="BE3730" s="29"/>
      <c r="BI3730" s="29"/>
      <c r="BL3730" s="29"/>
      <c r="BM3730" s="29"/>
      <c r="BN3730" s="29"/>
      <c r="BO3730" s="29"/>
      <c r="BP3730" s="29"/>
      <c r="BQ3730" s="29"/>
      <c r="BR3730" s="29"/>
      <c r="BT3730" s="29"/>
      <c r="CF3730" s="29"/>
      <c r="CG3730" s="29"/>
      <c r="CP3730" s="29"/>
    </row>
    <row r="3731">
      <c r="AM3731" s="29"/>
      <c r="AU3731" s="29"/>
      <c r="BB3731" s="29"/>
      <c r="BE3731" s="29"/>
      <c r="BI3731" s="29"/>
      <c r="BL3731" s="29"/>
      <c r="BM3731" s="29"/>
      <c r="BN3731" s="29"/>
      <c r="BO3731" s="29"/>
      <c r="BP3731" s="29"/>
      <c r="BQ3731" s="29"/>
      <c r="BR3731" s="29"/>
      <c r="BT3731" s="29"/>
      <c r="CF3731" s="29"/>
      <c r="CG3731" s="29"/>
      <c r="CP3731" s="29"/>
    </row>
    <row r="3732">
      <c r="AM3732" s="29"/>
      <c r="AU3732" s="29"/>
      <c r="BB3732" s="29"/>
      <c r="BE3732" s="29"/>
      <c r="BI3732" s="29"/>
      <c r="BL3732" s="29"/>
      <c r="BM3732" s="29"/>
      <c r="BN3732" s="29"/>
      <c r="BO3732" s="29"/>
      <c r="BP3732" s="29"/>
      <c r="BQ3732" s="29"/>
      <c r="BR3732" s="29"/>
      <c r="BT3732" s="29"/>
      <c r="CF3732" s="29"/>
      <c r="CG3732" s="29"/>
      <c r="CP3732" s="29"/>
    </row>
    <row r="3733">
      <c r="AM3733" s="29"/>
      <c r="AU3733" s="29"/>
      <c r="BB3733" s="29"/>
      <c r="BE3733" s="29"/>
      <c r="BI3733" s="29"/>
      <c r="BL3733" s="29"/>
      <c r="BM3733" s="29"/>
      <c r="BN3733" s="29"/>
      <c r="BO3733" s="29"/>
      <c r="BP3733" s="29"/>
      <c r="BQ3733" s="29"/>
      <c r="BR3733" s="29"/>
      <c r="BT3733" s="29"/>
      <c r="CF3733" s="29"/>
      <c r="CG3733" s="29"/>
      <c r="CP3733" s="29"/>
    </row>
    <row r="3734">
      <c r="AM3734" s="29"/>
      <c r="AU3734" s="29"/>
      <c r="BB3734" s="29"/>
      <c r="BE3734" s="29"/>
      <c r="BI3734" s="29"/>
      <c r="BL3734" s="29"/>
      <c r="BM3734" s="29"/>
      <c r="BN3734" s="29"/>
      <c r="BO3734" s="29"/>
      <c r="BP3734" s="29"/>
      <c r="BQ3734" s="29"/>
      <c r="BR3734" s="29"/>
      <c r="BT3734" s="29"/>
      <c r="CF3734" s="29"/>
      <c r="CG3734" s="29"/>
      <c r="CP3734" s="29"/>
    </row>
    <row r="3735">
      <c r="AM3735" s="29"/>
      <c r="AU3735" s="29"/>
      <c r="BB3735" s="29"/>
      <c r="BE3735" s="29"/>
      <c r="BI3735" s="29"/>
      <c r="BL3735" s="29"/>
      <c r="BM3735" s="29"/>
      <c r="BN3735" s="29"/>
      <c r="BO3735" s="29"/>
      <c r="BP3735" s="29"/>
      <c r="BQ3735" s="29"/>
      <c r="BR3735" s="29"/>
      <c r="BT3735" s="29"/>
      <c r="CF3735" s="29"/>
      <c r="CG3735" s="29"/>
      <c r="CP3735" s="29"/>
    </row>
    <row r="3736">
      <c r="AM3736" s="29"/>
      <c r="AU3736" s="29"/>
      <c r="BB3736" s="29"/>
      <c r="BE3736" s="29"/>
      <c r="BI3736" s="29"/>
      <c r="BL3736" s="29"/>
      <c r="BM3736" s="29"/>
      <c r="BN3736" s="29"/>
      <c r="BO3736" s="29"/>
      <c r="BP3736" s="29"/>
      <c r="BQ3736" s="29"/>
      <c r="BR3736" s="29"/>
      <c r="BT3736" s="29"/>
      <c r="CF3736" s="29"/>
      <c r="CG3736" s="29"/>
      <c r="CP3736" s="29"/>
    </row>
    <row r="3737">
      <c r="AM3737" s="29"/>
      <c r="AU3737" s="29"/>
      <c r="BB3737" s="29"/>
      <c r="BE3737" s="29"/>
      <c r="BI3737" s="29"/>
      <c r="BL3737" s="29"/>
      <c r="BM3737" s="29"/>
      <c r="BN3737" s="29"/>
      <c r="BO3737" s="29"/>
      <c r="BP3737" s="29"/>
      <c r="BQ3737" s="29"/>
      <c r="BR3737" s="29"/>
      <c r="BT3737" s="29"/>
      <c r="CF3737" s="29"/>
      <c r="CG3737" s="29"/>
      <c r="CP3737" s="29"/>
    </row>
    <row r="3738">
      <c r="AM3738" s="29"/>
      <c r="AU3738" s="29"/>
      <c r="BB3738" s="29"/>
      <c r="BE3738" s="29"/>
      <c r="BI3738" s="29"/>
      <c r="BL3738" s="29"/>
      <c r="BM3738" s="29"/>
      <c r="BN3738" s="29"/>
      <c r="BO3738" s="29"/>
      <c r="BP3738" s="29"/>
      <c r="BQ3738" s="29"/>
      <c r="BR3738" s="29"/>
      <c r="BT3738" s="29"/>
      <c r="CF3738" s="29"/>
      <c r="CG3738" s="29"/>
      <c r="CP3738" s="29"/>
    </row>
    <row r="3739">
      <c r="AM3739" s="29"/>
      <c r="AU3739" s="29"/>
      <c r="BB3739" s="29"/>
      <c r="BE3739" s="29"/>
      <c r="BI3739" s="29"/>
      <c r="BL3739" s="29"/>
      <c r="BM3739" s="29"/>
      <c r="BN3739" s="29"/>
      <c r="BO3739" s="29"/>
      <c r="BP3739" s="29"/>
      <c r="BQ3739" s="29"/>
      <c r="BR3739" s="29"/>
      <c r="BT3739" s="29"/>
      <c r="CF3739" s="29"/>
      <c r="CG3739" s="29"/>
      <c r="CP3739" s="29"/>
    </row>
    <row r="3740">
      <c r="AM3740" s="29"/>
      <c r="AU3740" s="29"/>
      <c r="BB3740" s="29"/>
      <c r="BE3740" s="29"/>
      <c r="BI3740" s="29"/>
      <c r="BL3740" s="29"/>
      <c r="BM3740" s="29"/>
      <c r="BN3740" s="29"/>
      <c r="BO3740" s="29"/>
      <c r="BP3740" s="29"/>
      <c r="BQ3740" s="29"/>
      <c r="BR3740" s="29"/>
      <c r="BT3740" s="29"/>
      <c r="CF3740" s="29"/>
      <c r="CG3740" s="29"/>
      <c r="CP3740" s="29"/>
    </row>
    <row r="3741">
      <c r="AM3741" s="29"/>
      <c r="AU3741" s="29"/>
      <c r="BB3741" s="29"/>
      <c r="BE3741" s="29"/>
      <c r="BI3741" s="29"/>
      <c r="BL3741" s="29"/>
      <c r="BM3741" s="29"/>
      <c r="BN3741" s="29"/>
      <c r="BO3741" s="29"/>
      <c r="BP3741" s="29"/>
      <c r="BQ3741" s="29"/>
      <c r="BR3741" s="29"/>
      <c r="BT3741" s="29"/>
      <c r="CF3741" s="29"/>
      <c r="CG3741" s="29"/>
      <c r="CP3741" s="29"/>
    </row>
    <row r="3742">
      <c r="AM3742" s="29"/>
      <c r="AU3742" s="29"/>
      <c r="BB3742" s="29"/>
      <c r="BE3742" s="29"/>
      <c r="BI3742" s="29"/>
      <c r="BL3742" s="29"/>
      <c r="BM3742" s="29"/>
      <c r="BN3742" s="29"/>
      <c r="BO3742" s="29"/>
      <c r="BP3742" s="29"/>
      <c r="BQ3742" s="29"/>
      <c r="BR3742" s="29"/>
      <c r="BT3742" s="29"/>
      <c r="CF3742" s="29"/>
      <c r="CG3742" s="29"/>
      <c r="CP3742" s="29"/>
    </row>
    <row r="3743">
      <c r="AM3743" s="29"/>
      <c r="AU3743" s="29"/>
      <c r="BB3743" s="29"/>
      <c r="BE3743" s="29"/>
      <c r="BI3743" s="29"/>
      <c r="BL3743" s="29"/>
      <c r="BM3743" s="29"/>
      <c r="BN3743" s="29"/>
      <c r="BO3743" s="29"/>
      <c r="BP3743" s="29"/>
      <c r="BQ3743" s="29"/>
      <c r="BR3743" s="29"/>
      <c r="BT3743" s="29"/>
      <c r="CF3743" s="29"/>
      <c r="CG3743" s="29"/>
      <c r="CP3743" s="29"/>
    </row>
    <row r="3744">
      <c r="AM3744" s="29"/>
      <c r="AU3744" s="29"/>
      <c r="BB3744" s="29"/>
      <c r="BE3744" s="29"/>
      <c r="BI3744" s="29"/>
      <c r="BL3744" s="29"/>
      <c r="BM3744" s="29"/>
      <c r="BN3744" s="29"/>
      <c r="BO3744" s="29"/>
      <c r="BP3744" s="29"/>
      <c r="BQ3744" s="29"/>
      <c r="BR3744" s="29"/>
      <c r="BT3744" s="29"/>
      <c r="CF3744" s="29"/>
      <c r="CG3744" s="29"/>
      <c r="CP3744" s="29"/>
    </row>
    <row r="3745">
      <c r="AM3745" s="29"/>
      <c r="AU3745" s="29"/>
      <c r="BB3745" s="29"/>
      <c r="BE3745" s="29"/>
      <c r="BI3745" s="29"/>
      <c r="BL3745" s="29"/>
      <c r="BM3745" s="29"/>
      <c r="BN3745" s="29"/>
      <c r="BO3745" s="29"/>
      <c r="BP3745" s="29"/>
      <c r="BQ3745" s="29"/>
      <c r="BR3745" s="29"/>
      <c r="BT3745" s="29"/>
      <c r="CF3745" s="29"/>
      <c r="CG3745" s="29"/>
      <c r="CP3745" s="29"/>
    </row>
    <row r="3746">
      <c r="AM3746" s="29"/>
      <c r="AU3746" s="29"/>
      <c r="BB3746" s="29"/>
      <c r="BE3746" s="29"/>
      <c r="BI3746" s="29"/>
      <c r="BL3746" s="29"/>
      <c r="BM3746" s="29"/>
      <c r="BN3746" s="29"/>
      <c r="BO3746" s="29"/>
      <c r="BP3746" s="29"/>
      <c r="BQ3746" s="29"/>
      <c r="BR3746" s="29"/>
      <c r="BT3746" s="29"/>
      <c r="CF3746" s="29"/>
      <c r="CG3746" s="29"/>
      <c r="CP3746" s="29"/>
    </row>
    <row r="3747">
      <c r="AM3747" s="29"/>
      <c r="AU3747" s="29"/>
      <c r="BB3747" s="29"/>
      <c r="BE3747" s="29"/>
      <c r="BI3747" s="29"/>
      <c r="BL3747" s="29"/>
      <c r="BM3747" s="29"/>
      <c r="BN3747" s="29"/>
      <c r="BO3747" s="29"/>
      <c r="BP3747" s="29"/>
      <c r="BQ3747" s="29"/>
      <c r="BR3747" s="29"/>
      <c r="BT3747" s="29"/>
      <c r="CF3747" s="29"/>
      <c r="CG3747" s="29"/>
      <c r="CP3747" s="29"/>
    </row>
    <row r="3748">
      <c r="AM3748" s="29"/>
      <c r="AU3748" s="29"/>
      <c r="BB3748" s="29"/>
      <c r="BE3748" s="29"/>
      <c r="BI3748" s="29"/>
      <c r="BL3748" s="29"/>
      <c r="BM3748" s="29"/>
      <c r="BN3748" s="29"/>
      <c r="BO3748" s="29"/>
      <c r="BP3748" s="29"/>
      <c r="BQ3748" s="29"/>
      <c r="BR3748" s="29"/>
      <c r="BT3748" s="29"/>
      <c r="CF3748" s="29"/>
      <c r="CG3748" s="29"/>
      <c r="CP3748" s="29"/>
    </row>
    <row r="3749">
      <c r="AM3749" s="29"/>
      <c r="AU3749" s="29"/>
      <c r="BB3749" s="29"/>
      <c r="BE3749" s="29"/>
      <c r="BI3749" s="29"/>
      <c r="BL3749" s="29"/>
      <c r="BM3749" s="29"/>
      <c r="BN3749" s="29"/>
      <c r="BO3749" s="29"/>
      <c r="BP3749" s="29"/>
      <c r="BQ3749" s="29"/>
      <c r="BR3749" s="29"/>
      <c r="BT3749" s="29"/>
      <c r="CF3749" s="29"/>
      <c r="CG3749" s="29"/>
      <c r="CP3749" s="29"/>
    </row>
    <row r="3750">
      <c r="AM3750" s="29"/>
      <c r="AU3750" s="29"/>
      <c r="BB3750" s="29"/>
      <c r="BE3750" s="29"/>
      <c r="BI3750" s="29"/>
      <c r="BL3750" s="29"/>
      <c r="BM3750" s="29"/>
      <c r="BN3750" s="29"/>
      <c r="BO3750" s="29"/>
      <c r="BP3750" s="29"/>
      <c r="BQ3750" s="29"/>
      <c r="BR3750" s="29"/>
      <c r="BT3750" s="29"/>
      <c r="CF3750" s="29"/>
      <c r="CG3750" s="29"/>
      <c r="CP3750" s="29"/>
    </row>
    <row r="3751">
      <c r="AM3751" s="29"/>
      <c r="AU3751" s="29"/>
      <c r="BB3751" s="29"/>
      <c r="BE3751" s="29"/>
      <c r="BI3751" s="29"/>
      <c r="BL3751" s="29"/>
      <c r="BM3751" s="29"/>
      <c r="BN3751" s="29"/>
      <c r="BO3751" s="29"/>
      <c r="BP3751" s="29"/>
      <c r="BQ3751" s="29"/>
      <c r="BR3751" s="29"/>
      <c r="BT3751" s="29"/>
      <c r="CF3751" s="29"/>
      <c r="CG3751" s="29"/>
      <c r="CP3751" s="29"/>
    </row>
    <row r="3752">
      <c r="AM3752" s="29"/>
      <c r="AU3752" s="29"/>
      <c r="BB3752" s="29"/>
      <c r="BE3752" s="29"/>
      <c r="BI3752" s="29"/>
      <c r="BL3752" s="29"/>
      <c r="BM3752" s="29"/>
      <c r="BN3752" s="29"/>
      <c r="BO3752" s="29"/>
      <c r="BP3752" s="29"/>
      <c r="BQ3752" s="29"/>
      <c r="BR3752" s="29"/>
      <c r="BT3752" s="29"/>
      <c r="CF3752" s="29"/>
      <c r="CG3752" s="29"/>
      <c r="CP3752" s="29"/>
    </row>
    <row r="3753">
      <c r="AM3753" s="29"/>
      <c r="AU3753" s="29"/>
      <c r="BB3753" s="29"/>
      <c r="BE3753" s="29"/>
      <c r="BI3753" s="29"/>
      <c r="BL3753" s="29"/>
      <c r="BM3753" s="29"/>
      <c r="BN3753" s="29"/>
      <c r="BO3753" s="29"/>
      <c r="BP3753" s="29"/>
      <c r="BQ3753" s="29"/>
      <c r="BR3753" s="29"/>
      <c r="BT3753" s="29"/>
      <c r="CF3753" s="29"/>
      <c r="CG3753" s="29"/>
      <c r="CP3753" s="29"/>
    </row>
    <row r="3754">
      <c r="AM3754" s="29"/>
      <c r="AU3754" s="29"/>
      <c r="BB3754" s="29"/>
      <c r="BE3754" s="29"/>
      <c r="BI3754" s="29"/>
      <c r="BL3754" s="29"/>
      <c r="BM3754" s="29"/>
      <c r="BN3754" s="29"/>
      <c r="BO3754" s="29"/>
      <c r="BP3754" s="29"/>
      <c r="BQ3754" s="29"/>
      <c r="BR3754" s="29"/>
      <c r="BT3754" s="29"/>
      <c r="CF3754" s="29"/>
      <c r="CG3754" s="29"/>
      <c r="CP3754" s="29"/>
    </row>
    <row r="3755">
      <c r="AM3755" s="29"/>
      <c r="AU3755" s="29"/>
      <c r="BB3755" s="29"/>
      <c r="BE3755" s="29"/>
      <c r="BI3755" s="29"/>
      <c r="BL3755" s="29"/>
      <c r="BM3755" s="29"/>
      <c r="BN3755" s="29"/>
      <c r="BO3755" s="29"/>
      <c r="BP3755" s="29"/>
      <c r="BQ3755" s="29"/>
      <c r="BR3755" s="29"/>
      <c r="BT3755" s="29"/>
      <c r="CF3755" s="29"/>
      <c r="CG3755" s="29"/>
      <c r="CP3755" s="29"/>
    </row>
    <row r="3756">
      <c r="AM3756" s="29"/>
      <c r="AU3756" s="29"/>
      <c r="BB3756" s="29"/>
      <c r="BE3756" s="29"/>
      <c r="BI3756" s="29"/>
      <c r="BL3756" s="29"/>
      <c r="BM3756" s="29"/>
      <c r="BN3756" s="29"/>
      <c r="BO3756" s="29"/>
      <c r="BP3756" s="29"/>
      <c r="BQ3756" s="29"/>
      <c r="BR3756" s="29"/>
      <c r="BT3756" s="29"/>
      <c r="CF3756" s="29"/>
      <c r="CG3756" s="29"/>
      <c r="CP3756" s="29"/>
    </row>
    <row r="3757">
      <c r="AM3757" s="29"/>
      <c r="AU3757" s="29"/>
      <c r="BB3757" s="29"/>
      <c r="BE3757" s="29"/>
      <c r="BI3757" s="29"/>
      <c r="BL3757" s="29"/>
      <c r="BM3757" s="29"/>
      <c r="BN3757" s="29"/>
      <c r="BO3757" s="29"/>
      <c r="BP3757" s="29"/>
      <c r="BQ3757" s="29"/>
      <c r="BR3757" s="29"/>
      <c r="BT3757" s="29"/>
      <c r="CF3757" s="29"/>
      <c r="CG3757" s="29"/>
      <c r="CP3757" s="29"/>
    </row>
    <row r="3758">
      <c r="AM3758" s="29"/>
      <c r="AU3758" s="29"/>
      <c r="BB3758" s="29"/>
      <c r="BE3758" s="29"/>
      <c r="BI3758" s="29"/>
      <c r="BL3758" s="29"/>
      <c r="BM3758" s="29"/>
      <c r="BN3758" s="29"/>
      <c r="BO3758" s="29"/>
      <c r="BP3758" s="29"/>
      <c r="BQ3758" s="29"/>
      <c r="BR3758" s="29"/>
      <c r="BT3758" s="29"/>
      <c r="CF3758" s="29"/>
      <c r="CG3758" s="29"/>
      <c r="CP3758" s="29"/>
    </row>
    <row r="3759">
      <c r="AM3759" s="29"/>
      <c r="AU3759" s="29"/>
      <c r="BB3759" s="29"/>
      <c r="BE3759" s="29"/>
      <c r="BI3759" s="29"/>
      <c r="BL3759" s="29"/>
      <c r="BM3759" s="29"/>
      <c r="BN3759" s="29"/>
      <c r="BO3759" s="29"/>
      <c r="BP3759" s="29"/>
      <c r="BQ3759" s="29"/>
      <c r="BR3759" s="29"/>
      <c r="BT3759" s="29"/>
      <c r="CF3759" s="29"/>
      <c r="CG3759" s="29"/>
      <c r="CP3759" s="29"/>
    </row>
    <row r="3760">
      <c r="AM3760" s="29"/>
      <c r="AU3760" s="29"/>
      <c r="BB3760" s="29"/>
      <c r="BE3760" s="29"/>
      <c r="BI3760" s="29"/>
      <c r="BL3760" s="29"/>
      <c r="BM3760" s="29"/>
      <c r="BN3760" s="29"/>
      <c r="BO3760" s="29"/>
      <c r="BP3760" s="29"/>
      <c r="BQ3760" s="29"/>
      <c r="BR3760" s="29"/>
      <c r="BT3760" s="29"/>
      <c r="CF3760" s="29"/>
      <c r="CG3760" s="29"/>
      <c r="CP3760" s="29"/>
    </row>
    <row r="3761">
      <c r="AM3761" s="29"/>
      <c r="AU3761" s="29"/>
      <c r="BB3761" s="29"/>
      <c r="BE3761" s="29"/>
      <c r="BI3761" s="29"/>
      <c r="BL3761" s="29"/>
      <c r="BM3761" s="29"/>
      <c r="BN3761" s="29"/>
      <c r="BO3761" s="29"/>
      <c r="BP3761" s="29"/>
      <c r="BQ3761" s="29"/>
      <c r="BR3761" s="29"/>
      <c r="BT3761" s="29"/>
      <c r="CF3761" s="29"/>
      <c r="CG3761" s="29"/>
      <c r="CP3761" s="29"/>
    </row>
    <row r="3762">
      <c r="AM3762" s="29"/>
      <c r="AU3762" s="29"/>
      <c r="BB3762" s="29"/>
      <c r="BE3762" s="29"/>
      <c r="BI3762" s="29"/>
      <c r="BL3762" s="29"/>
      <c r="BM3762" s="29"/>
      <c r="BN3762" s="29"/>
      <c r="BO3762" s="29"/>
      <c r="BP3762" s="29"/>
      <c r="BQ3762" s="29"/>
      <c r="BR3762" s="29"/>
      <c r="BT3762" s="29"/>
      <c r="CF3762" s="29"/>
      <c r="CG3762" s="29"/>
      <c r="CP3762" s="29"/>
    </row>
    <row r="3763">
      <c r="AM3763" s="29"/>
      <c r="AU3763" s="29"/>
      <c r="BB3763" s="29"/>
      <c r="BE3763" s="29"/>
      <c r="BI3763" s="29"/>
      <c r="BL3763" s="29"/>
      <c r="BM3763" s="29"/>
      <c r="BN3763" s="29"/>
      <c r="BO3763" s="29"/>
      <c r="BP3763" s="29"/>
      <c r="BQ3763" s="29"/>
      <c r="BR3763" s="29"/>
      <c r="BT3763" s="29"/>
      <c r="CF3763" s="29"/>
      <c r="CG3763" s="29"/>
      <c r="CP3763" s="29"/>
    </row>
    <row r="3764">
      <c r="AM3764" s="29"/>
      <c r="AU3764" s="29"/>
      <c r="BB3764" s="29"/>
      <c r="BE3764" s="29"/>
      <c r="BI3764" s="29"/>
      <c r="BL3764" s="29"/>
      <c r="BM3764" s="29"/>
      <c r="BN3764" s="29"/>
      <c r="BO3764" s="29"/>
      <c r="BP3764" s="29"/>
      <c r="BQ3764" s="29"/>
      <c r="BR3764" s="29"/>
      <c r="CF3764" s="29"/>
      <c r="CG3764" s="29"/>
      <c r="CP3764" s="29"/>
    </row>
    <row r="3765">
      <c r="AM3765" s="29"/>
      <c r="AU3765" s="29"/>
      <c r="BB3765" s="29"/>
      <c r="BE3765" s="29"/>
      <c r="BI3765" s="29"/>
      <c r="BL3765" s="29"/>
      <c r="BM3765" s="29"/>
      <c r="BN3765" s="29"/>
      <c r="BO3765" s="29"/>
      <c r="BP3765" s="29"/>
      <c r="BQ3765" s="29"/>
      <c r="BR3765" s="29"/>
      <c r="CF3765" s="29"/>
      <c r="CG3765" s="29"/>
      <c r="CP3765" s="29"/>
    </row>
    <row r="3766">
      <c r="AM3766" s="29"/>
      <c r="AU3766" s="29"/>
      <c r="BB3766" s="29"/>
      <c r="BE3766" s="29"/>
      <c r="BI3766" s="29"/>
      <c r="BL3766" s="29"/>
      <c r="BM3766" s="29"/>
      <c r="BN3766" s="29"/>
      <c r="BO3766" s="29"/>
      <c r="BP3766" s="29"/>
      <c r="BQ3766" s="29"/>
      <c r="BR3766" s="29"/>
      <c r="CF3766" s="29"/>
      <c r="CG3766" s="29"/>
      <c r="CP3766" s="29"/>
    </row>
    <row r="3767">
      <c r="AM3767" s="29"/>
      <c r="AU3767" s="29"/>
      <c r="BB3767" s="29"/>
      <c r="BE3767" s="29"/>
      <c r="BI3767" s="29"/>
      <c r="BL3767" s="29"/>
      <c r="BM3767" s="29"/>
      <c r="BN3767" s="29"/>
      <c r="BO3767" s="29"/>
      <c r="BP3767" s="29"/>
      <c r="BQ3767" s="29"/>
      <c r="BR3767" s="29"/>
      <c r="CF3767" s="29"/>
      <c r="CG3767" s="29"/>
      <c r="CP3767" s="29"/>
    </row>
    <row r="3768">
      <c r="AM3768" s="29"/>
      <c r="AU3768" s="29"/>
      <c r="BB3768" s="29"/>
      <c r="BE3768" s="29"/>
      <c r="BI3768" s="29"/>
      <c r="BL3768" s="29"/>
      <c r="BM3768" s="29"/>
      <c r="BN3768" s="29"/>
      <c r="BO3768" s="29"/>
      <c r="BP3768" s="29"/>
      <c r="BQ3768" s="29"/>
      <c r="BR3768" s="29"/>
      <c r="CF3768" s="29"/>
      <c r="CG3768" s="29"/>
      <c r="CP3768" s="29"/>
    </row>
    <row r="3769">
      <c r="AM3769" s="29"/>
      <c r="AU3769" s="29"/>
      <c r="BB3769" s="29"/>
      <c r="BE3769" s="29"/>
      <c r="BI3769" s="29"/>
      <c r="BL3769" s="29"/>
      <c r="BM3769" s="29"/>
      <c r="BN3769" s="29"/>
      <c r="BO3769" s="29"/>
      <c r="BP3769" s="29"/>
      <c r="BQ3769" s="29"/>
      <c r="BR3769" s="29"/>
      <c r="CF3769" s="29"/>
      <c r="CG3769" s="29"/>
      <c r="CP3769" s="29"/>
    </row>
    <row r="3770">
      <c r="AM3770" s="29"/>
      <c r="AU3770" s="29"/>
      <c r="BB3770" s="29"/>
      <c r="BE3770" s="29"/>
      <c r="BI3770" s="29"/>
      <c r="BL3770" s="29"/>
      <c r="BM3770" s="29"/>
      <c r="BN3770" s="29"/>
      <c r="BO3770" s="29"/>
      <c r="BP3770" s="29"/>
      <c r="BQ3770" s="29"/>
      <c r="BR3770" s="29"/>
      <c r="CF3770" s="29"/>
      <c r="CG3770" s="29"/>
      <c r="CP3770" s="29"/>
    </row>
    <row r="3771">
      <c r="AM3771" s="29"/>
      <c r="AU3771" s="29"/>
      <c r="BB3771" s="29"/>
      <c r="BE3771" s="29"/>
      <c r="BI3771" s="29"/>
      <c r="BL3771" s="29"/>
      <c r="BM3771" s="29"/>
      <c r="BN3771" s="29"/>
      <c r="BO3771" s="29"/>
      <c r="BP3771" s="29"/>
      <c r="BQ3771" s="29"/>
      <c r="BR3771" s="29"/>
      <c r="CF3771" s="29"/>
      <c r="CG3771" s="29"/>
      <c r="CP3771" s="29"/>
    </row>
    <row r="3772">
      <c r="AM3772" s="29"/>
      <c r="AU3772" s="29"/>
      <c r="BB3772" s="29"/>
      <c r="BE3772" s="29"/>
      <c r="BI3772" s="29"/>
      <c r="BL3772" s="29"/>
      <c r="BM3772" s="29"/>
      <c r="BN3772" s="29"/>
      <c r="BO3772" s="29"/>
      <c r="BP3772" s="29"/>
      <c r="BQ3772" s="29"/>
      <c r="BR3772" s="29"/>
      <c r="CF3772" s="29"/>
      <c r="CG3772" s="29"/>
      <c r="CP3772" s="29"/>
    </row>
    <row r="3773">
      <c r="AM3773" s="29"/>
      <c r="AU3773" s="29"/>
      <c r="BB3773" s="29"/>
      <c r="BE3773" s="29"/>
      <c r="BI3773" s="29"/>
      <c r="BL3773" s="29"/>
      <c r="BM3773" s="29"/>
      <c r="BN3773" s="29"/>
      <c r="BO3773" s="29"/>
      <c r="BP3773" s="29"/>
      <c r="BQ3773" s="29"/>
      <c r="BR3773" s="29"/>
      <c r="CF3773" s="29"/>
      <c r="CG3773" s="29"/>
      <c r="CP3773" s="29"/>
    </row>
    <row r="3774">
      <c r="AM3774" s="29"/>
      <c r="AU3774" s="29"/>
      <c r="BB3774" s="29"/>
      <c r="BE3774" s="29"/>
      <c r="BI3774" s="29"/>
      <c r="BL3774" s="29"/>
      <c r="BM3774" s="29"/>
      <c r="BN3774" s="29"/>
      <c r="BO3774" s="29"/>
      <c r="BP3774" s="29"/>
      <c r="BQ3774" s="29"/>
      <c r="BR3774" s="29"/>
      <c r="CF3774" s="29"/>
      <c r="CG3774" s="29"/>
      <c r="CP3774" s="29"/>
    </row>
    <row r="3775">
      <c r="AM3775" s="29"/>
      <c r="AU3775" s="29"/>
      <c r="BB3775" s="29"/>
      <c r="BE3775" s="29"/>
      <c r="BI3775" s="29"/>
      <c r="BL3775" s="29"/>
      <c r="BM3775" s="29"/>
      <c r="BN3775" s="29"/>
      <c r="BO3775" s="29"/>
      <c r="BP3775" s="29"/>
      <c r="BQ3775" s="29"/>
      <c r="BR3775" s="29"/>
      <c r="CF3775" s="29"/>
      <c r="CG3775" s="29"/>
      <c r="CP3775" s="29"/>
    </row>
    <row r="3776">
      <c r="AM3776" s="29"/>
      <c r="AU3776" s="29"/>
      <c r="BB3776" s="29"/>
      <c r="BE3776" s="29"/>
      <c r="BI3776" s="29"/>
      <c r="BL3776" s="29"/>
      <c r="BM3776" s="29"/>
      <c r="BN3776" s="29"/>
      <c r="BO3776" s="29"/>
      <c r="BP3776" s="29"/>
      <c r="BQ3776" s="29"/>
      <c r="BR3776" s="29"/>
      <c r="CF3776" s="29"/>
      <c r="CG3776" s="29"/>
      <c r="CP3776" s="29"/>
    </row>
    <row r="3777">
      <c r="AM3777" s="29"/>
      <c r="AU3777" s="29"/>
      <c r="BB3777" s="29"/>
      <c r="BE3777" s="29"/>
      <c r="BI3777" s="29"/>
      <c r="BL3777" s="29"/>
      <c r="BM3777" s="29"/>
      <c r="BN3777" s="29"/>
      <c r="BO3777" s="29"/>
      <c r="BP3777" s="29"/>
      <c r="BQ3777" s="29"/>
      <c r="BR3777" s="29"/>
      <c r="CF3777" s="29"/>
      <c r="CG3777" s="29"/>
      <c r="CP3777" s="29"/>
    </row>
    <row r="3778">
      <c r="AM3778" s="29"/>
      <c r="AU3778" s="29"/>
      <c r="BB3778" s="29"/>
      <c r="BE3778" s="29"/>
      <c r="BI3778" s="29"/>
      <c r="BL3778" s="29"/>
      <c r="BM3778" s="29"/>
      <c r="BN3778" s="29"/>
      <c r="BO3778" s="29"/>
      <c r="BP3778" s="29"/>
      <c r="BQ3778" s="29"/>
      <c r="BR3778" s="29"/>
      <c r="CF3778" s="29"/>
      <c r="CG3778" s="29"/>
      <c r="CP3778" s="29"/>
    </row>
    <row r="3779">
      <c r="AM3779" s="29"/>
      <c r="AU3779" s="29"/>
      <c r="BB3779" s="29"/>
      <c r="BE3779" s="29"/>
      <c r="BI3779" s="29"/>
      <c r="BL3779" s="29"/>
      <c r="BM3779" s="29"/>
      <c r="BN3779" s="29"/>
      <c r="BO3779" s="29"/>
      <c r="BP3779" s="29"/>
      <c r="BQ3779" s="29"/>
      <c r="BR3779" s="29"/>
      <c r="CF3779" s="29"/>
      <c r="CG3779" s="29"/>
      <c r="CP3779" s="29"/>
    </row>
    <row r="3780">
      <c r="AM3780" s="29"/>
      <c r="AU3780" s="29"/>
      <c r="BB3780" s="29"/>
      <c r="BE3780" s="29"/>
      <c r="BI3780" s="29"/>
      <c r="BL3780" s="29"/>
      <c r="BM3780" s="29"/>
      <c r="BN3780" s="29"/>
      <c r="BO3780" s="29"/>
      <c r="BP3780" s="29"/>
      <c r="BQ3780" s="29"/>
      <c r="BR3780" s="29"/>
      <c r="CF3780" s="29"/>
      <c r="CG3780" s="29"/>
      <c r="CP3780" s="29"/>
    </row>
    <row r="3781">
      <c r="AM3781" s="29"/>
      <c r="AU3781" s="29"/>
      <c r="BB3781" s="29"/>
      <c r="BE3781" s="29"/>
      <c r="BI3781" s="29"/>
      <c r="BL3781" s="29"/>
      <c r="BM3781" s="29"/>
      <c r="BN3781" s="29"/>
      <c r="BO3781" s="29"/>
      <c r="BP3781" s="29"/>
      <c r="BQ3781" s="29"/>
      <c r="BR3781" s="29"/>
      <c r="CF3781" s="29"/>
      <c r="CG3781" s="29"/>
      <c r="CP3781" s="29"/>
    </row>
    <row r="3782">
      <c r="AM3782" s="29"/>
      <c r="AU3782" s="29"/>
      <c r="BB3782" s="29"/>
      <c r="BE3782" s="29"/>
      <c r="BI3782" s="29"/>
      <c r="BL3782" s="29"/>
      <c r="BM3782" s="29"/>
      <c r="BN3782" s="29"/>
      <c r="BO3782" s="29"/>
      <c r="BP3782" s="29"/>
      <c r="BQ3782" s="29"/>
      <c r="BR3782" s="29"/>
      <c r="CF3782" s="29"/>
      <c r="CG3782" s="29"/>
      <c r="CP3782" s="29"/>
    </row>
    <row r="3783">
      <c r="AM3783" s="29"/>
      <c r="AU3783" s="29"/>
      <c r="BB3783" s="29"/>
      <c r="BE3783" s="29"/>
      <c r="BI3783" s="29"/>
      <c r="BL3783" s="29"/>
      <c r="BM3783" s="29"/>
      <c r="BN3783" s="29"/>
      <c r="BO3783" s="29"/>
      <c r="BP3783" s="29"/>
      <c r="BQ3783" s="29"/>
      <c r="BR3783" s="29"/>
      <c r="CF3783" s="29"/>
      <c r="CG3783" s="29"/>
      <c r="CP3783" s="29"/>
    </row>
    <row r="3784">
      <c r="AM3784" s="29"/>
      <c r="AU3784" s="29"/>
      <c r="BB3784" s="29"/>
      <c r="BE3784" s="29"/>
      <c r="BI3784" s="29"/>
      <c r="BL3784" s="29"/>
      <c r="BM3784" s="29"/>
      <c r="BN3784" s="29"/>
      <c r="BO3784" s="29"/>
      <c r="BP3784" s="29"/>
      <c r="BQ3784" s="29"/>
      <c r="BR3784" s="29"/>
      <c r="CF3784" s="29"/>
      <c r="CG3784" s="29"/>
      <c r="CP3784" s="29"/>
    </row>
    <row r="3785">
      <c r="AM3785" s="29"/>
      <c r="AU3785" s="29"/>
      <c r="BB3785" s="29"/>
      <c r="BE3785" s="29"/>
      <c r="BI3785" s="29"/>
      <c r="BL3785" s="29"/>
      <c r="BM3785" s="29"/>
      <c r="BN3785" s="29"/>
      <c r="BO3785" s="29"/>
      <c r="BP3785" s="29"/>
      <c r="BQ3785" s="29"/>
      <c r="BR3785" s="29"/>
      <c r="CF3785" s="29"/>
      <c r="CG3785" s="29"/>
      <c r="CP3785" s="29"/>
    </row>
    <row r="3786">
      <c r="AM3786" s="29"/>
      <c r="AU3786" s="29"/>
      <c r="BB3786" s="29"/>
      <c r="BE3786" s="29"/>
      <c r="BI3786" s="29"/>
      <c r="BL3786" s="29"/>
      <c r="BM3786" s="29"/>
      <c r="BN3786" s="29"/>
      <c r="BO3786" s="29"/>
      <c r="BP3786" s="29"/>
      <c r="BQ3786" s="29"/>
      <c r="BR3786" s="29"/>
      <c r="CF3786" s="29"/>
      <c r="CG3786" s="29"/>
      <c r="CP3786" s="29"/>
    </row>
    <row r="3787">
      <c r="AM3787" s="29"/>
      <c r="AU3787" s="29"/>
      <c r="BB3787" s="29"/>
      <c r="BE3787" s="29"/>
      <c r="BI3787" s="29"/>
      <c r="BL3787" s="29"/>
      <c r="BM3787" s="29"/>
      <c r="BN3787" s="29"/>
      <c r="BO3787" s="29"/>
      <c r="BP3787" s="29"/>
      <c r="BQ3787" s="29"/>
      <c r="BR3787" s="29"/>
      <c r="CF3787" s="29"/>
      <c r="CG3787" s="29"/>
      <c r="CP3787" s="29"/>
    </row>
    <row r="3788">
      <c r="AM3788" s="29"/>
      <c r="AU3788" s="29"/>
      <c r="BB3788" s="29"/>
      <c r="BE3788" s="29"/>
      <c r="BI3788" s="29"/>
      <c r="BL3788" s="29"/>
      <c r="BM3788" s="29"/>
      <c r="BN3788" s="29"/>
      <c r="BO3788" s="29"/>
      <c r="BP3788" s="29"/>
      <c r="BQ3788" s="29"/>
      <c r="BR3788" s="29"/>
      <c r="CF3788" s="29"/>
      <c r="CG3788" s="29"/>
      <c r="CP3788" s="29"/>
    </row>
    <row r="3789">
      <c r="AM3789" s="29"/>
      <c r="AU3789" s="29"/>
      <c r="BB3789" s="29"/>
      <c r="BE3789" s="29"/>
      <c r="BI3789" s="29"/>
      <c r="BL3789" s="29"/>
      <c r="BM3789" s="29"/>
      <c r="BN3789" s="29"/>
      <c r="BO3789" s="29"/>
      <c r="BP3789" s="29"/>
      <c r="BQ3789" s="29"/>
      <c r="BR3789" s="29"/>
      <c r="CF3789" s="29"/>
      <c r="CG3789" s="29"/>
      <c r="CP3789" s="29"/>
    </row>
    <row r="3790">
      <c r="AM3790" s="29"/>
      <c r="AU3790" s="29"/>
      <c r="BB3790" s="29"/>
      <c r="BE3790" s="29"/>
      <c r="BI3790" s="29"/>
      <c r="BL3790" s="29"/>
      <c r="BM3790" s="29"/>
      <c r="BN3790" s="29"/>
      <c r="BO3790" s="29"/>
      <c r="BP3790" s="29"/>
      <c r="BQ3790" s="29"/>
      <c r="BR3790" s="29"/>
      <c r="CF3790" s="29"/>
      <c r="CG3790" s="29"/>
      <c r="CP3790" s="29"/>
    </row>
    <row r="3791">
      <c r="AM3791" s="29"/>
      <c r="AU3791" s="29"/>
      <c r="BB3791" s="29"/>
      <c r="BE3791" s="29"/>
      <c r="BI3791" s="29"/>
      <c r="BL3791" s="29"/>
      <c r="BM3791" s="29"/>
      <c r="BN3791" s="29"/>
      <c r="BO3791" s="29"/>
      <c r="BP3791" s="29"/>
      <c r="BQ3791" s="29"/>
      <c r="BR3791" s="29"/>
      <c r="CF3791" s="29"/>
      <c r="CG3791" s="29"/>
      <c r="CP3791" s="29"/>
    </row>
    <row r="3792">
      <c r="AM3792" s="29"/>
      <c r="AU3792" s="29"/>
      <c r="BB3792" s="29"/>
      <c r="BE3792" s="29"/>
      <c r="BI3792" s="29"/>
      <c r="BL3792" s="29"/>
      <c r="BM3792" s="29"/>
      <c r="BN3792" s="29"/>
      <c r="BO3792" s="29"/>
      <c r="BP3792" s="29"/>
      <c r="BQ3792" s="29"/>
      <c r="BR3792" s="29"/>
      <c r="CF3792" s="29"/>
      <c r="CG3792" s="29"/>
      <c r="CP3792" s="29"/>
    </row>
    <row r="3793">
      <c r="AM3793" s="29"/>
      <c r="AU3793" s="29"/>
      <c r="BB3793" s="29"/>
      <c r="BE3793" s="29"/>
      <c r="BI3793" s="29"/>
      <c r="BL3793" s="29"/>
      <c r="BM3793" s="29"/>
      <c r="BN3793" s="29"/>
      <c r="BO3793" s="29"/>
      <c r="BP3793" s="29"/>
      <c r="BQ3793" s="29"/>
      <c r="BR3793" s="29"/>
      <c r="CF3793" s="29"/>
      <c r="CG3793" s="29"/>
      <c r="CP3793" s="29"/>
    </row>
    <row r="3794">
      <c r="AM3794" s="29"/>
      <c r="AU3794" s="29"/>
      <c r="BB3794" s="29"/>
      <c r="BE3794" s="29"/>
      <c r="BI3794" s="29"/>
      <c r="BL3794" s="29"/>
      <c r="BM3794" s="29"/>
      <c r="BN3794" s="29"/>
      <c r="BO3794" s="29"/>
      <c r="BP3794" s="29"/>
      <c r="BQ3794" s="29"/>
      <c r="BR3794" s="29"/>
      <c r="CF3794" s="29"/>
      <c r="CG3794" s="29"/>
      <c r="CP3794" s="29"/>
    </row>
    <row r="3795">
      <c r="AM3795" s="29"/>
      <c r="AU3795" s="29"/>
      <c r="BB3795" s="29"/>
      <c r="BE3795" s="29"/>
      <c r="BI3795" s="29"/>
      <c r="BL3795" s="29"/>
      <c r="BM3795" s="29"/>
      <c r="BN3795" s="29"/>
      <c r="BO3795" s="29"/>
      <c r="BP3795" s="29"/>
      <c r="BQ3795" s="29"/>
      <c r="BR3795" s="29"/>
      <c r="CF3795" s="29"/>
      <c r="CG3795" s="29"/>
      <c r="CP3795" s="29"/>
    </row>
    <row r="3796">
      <c r="AM3796" s="29"/>
      <c r="AU3796" s="29"/>
      <c r="BB3796" s="29"/>
      <c r="BE3796" s="29"/>
      <c r="BI3796" s="29"/>
      <c r="BL3796" s="29"/>
      <c r="BM3796" s="29"/>
      <c r="BN3796" s="29"/>
      <c r="BO3796" s="29"/>
      <c r="BP3796" s="29"/>
      <c r="BQ3796" s="29"/>
      <c r="BR3796" s="29"/>
      <c r="CF3796" s="29"/>
      <c r="CG3796" s="29"/>
      <c r="CP3796" s="29"/>
    </row>
    <row r="3797">
      <c r="AM3797" s="29"/>
      <c r="AU3797" s="29"/>
      <c r="BB3797" s="29"/>
      <c r="BE3797" s="29"/>
      <c r="BI3797" s="29"/>
      <c r="BL3797" s="29"/>
      <c r="BM3797" s="29"/>
      <c r="BN3797" s="29"/>
      <c r="BO3797" s="29"/>
      <c r="BP3797" s="29"/>
      <c r="BQ3797" s="29"/>
      <c r="BR3797" s="29"/>
      <c r="CF3797" s="29"/>
      <c r="CG3797" s="29"/>
      <c r="CP3797" s="29"/>
    </row>
    <row r="3798">
      <c r="AM3798" s="29"/>
      <c r="AU3798" s="29"/>
      <c r="BB3798" s="29"/>
      <c r="BE3798" s="29"/>
      <c r="BI3798" s="29"/>
      <c r="BL3798" s="29"/>
      <c r="BM3798" s="29"/>
      <c r="BN3798" s="29"/>
      <c r="BO3798" s="29"/>
      <c r="BP3798" s="29"/>
      <c r="BQ3798" s="29"/>
      <c r="BR3798" s="29"/>
      <c r="CF3798" s="29"/>
      <c r="CG3798" s="29"/>
      <c r="CP3798" s="29"/>
    </row>
    <row r="3799">
      <c r="AM3799" s="29"/>
      <c r="AU3799" s="29"/>
      <c r="BB3799" s="29"/>
      <c r="BE3799" s="29"/>
      <c r="BI3799" s="29"/>
      <c r="BL3799" s="29"/>
      <c r="BM3799" s="29"/>
      <c r="BN3799" s="29"/>
      <c r="BO3799" s="29"/>
      <c r="BP3799" s="29"/>
      <c r="BQ3799" s="29"/>
      <c r="BR3799" s="29"/>
      <c r="CF3799" s="29"/>
      <c r="CG3799" s="29"/>
      <c r="CP3799" s="29"/>
    </row>
    <row r="3800">
      <c r="AM3800" s="29"/>
      <c r="AU3800" s="29"/>
      <c r="BB3800" s="29"/>
      <c r="BE3800" s="29"/>
      <c r="BI3800" s="29"/>
      <c r="BL3800" s="29"/>
      <c r="BM3800" s="29"/>
      <c r="BN3800" s="29"/>
      <c r="BO3800" s="29"/>
      <c r="BP3800" s="29"/>
      <c r="BQ3800" s="29"/>
      <c r="BR3800" s="29"/>
      <c r="CF3800" s="29"/>
      <c r="CG3800" s="29"/>
      <c r="CP3800" s="29"/>
    </row>
    <row r="3801">
      <c r="AM3801" s="29"/>
      <c r="AU3801" s="29"/>
      <c r="BB3801" s="29"/>
      <c r="BE3801" s="29"/>
      <c r="BI3801" s="29"/>
      <c r="BL3801" s="29"/>
      <c r="BM3801" s="29"/>
      <c r="BN3801" s="29"/>
      <c r="BO3801" s="29"/>
      <c r="BP3801" s="29"/>
      <c r="BQ3801" s="29"/>
      <c r="BR3801" s="29"/>
      <c r="CF3801" s="29"/>
      <c r="CG3801" s="29"/>
      <c r="CP3801" s="29"/>
    </row>
    <row r="3802">
      <c r="AM3802" s="29"/>
      <c r="AU3802" s="29"/>
      <c r="BB3802" s="29"/>
      <c r="BE3802" s="29"/>
      <c r="BI3802" s="29"/>
      <c r="BL3802" s="29"/>
      <c r="BM3802" s="29"/>
      <c r="BN3802" s="29"/>
      <c r="BO3802" s="29"/>
      <c r="BP3802" s="29"/>
      <c r="BQ3802" s="29"/>
      <c r="BR3802" s="29"/>
      <c r="CF3802" s="29"/>
      <c r="CG3802" s="29"/>
      <c r="CP3802" s="29"/>
    </row>
    <row r="3803">
      <c r="AM3803" s="29"/>
      <c r="AU3803" s="29"/>
      <c r="BB3803" s="29"/>
      <c r="BE3803" s="29"/>
      <c r="BI3803" s="29"/>
      <c r="BL3803" s="29"/>
      <c r="BM3803" s="29"/>
      <c r="BN3803" s="29"/>
      <c r="BO3803" s="29"/>
      <c r="BP3803" s="29"/>
      <c r="BQ3803" s="29"/>
      <c r="BR3803" s="29"/>
      <c r="CF3803" s="29"/>
      <c r="CG3803" s="29"/>
      <c r="CP3803" s="29"/>
    </row>
    <row r="3804">
      <c r="AM3804" s="29"/>
      <c r="AU3804" s="29"/>
      <c r="BB3804" s="29"/>
      <c r="BE3804" s="29"/>
      <c r="BI3804" s="29"/>
      <c r="BL3804" s="29"/>
      <c r="BM3804" s="29"/>
      <c r="BN3804" s="29"/>
      <c r="BO3804" s="29"/>
      <c r="BP3804" s="29"/>
      <c r="BQ3804" s="29"/>
      <c r="BR3804" s="29"/>
      <c r="CF3804" s="29"/>
      <c r="CG3804" s="29"/>
      <c r="CP3804" s="29"/>
    </row>
    <row r="3805">
      <c r="AM3805" s="29"/>
      <c r="AU3805" s="29"/>
      <c r="BB3805" s="29"/>
      <c r="BE3805" s="29"/>
      <c r="BI3805" s="29"/>
      <c r="BL3805" s="29"/>
      <c r="BM3805" s="29"/>
      <c r="BN3805" s="29"/>
      <c r="BO3805" s="29"/>
      <c r="BP3805" s="29"/>
      <c r="BQ3805" s="29"/>
      <c r="BR3805" s="29"/>
      <c r="CF3805" s="29"/>
      <c r="CG3805" s="29"/>
      <c r="CP3805" s="29"/>
    </row>
    <row r="3806">
      <c r="AM3806" s="29"/>
      <c r="AU3806" s="29"/>
      <c r="BB3806" s="29"/>
      <c r="BE3806" s="29"/>
      <c r="BI3806" s="29"/>
      <c r="BL3806" s="29"/>
      <c r="BM3806" s="29"/>
      <c r="BN3806" s="29"/>
      <c r="BO3806" s="29"/>
      <c r="BP3806" s="29"/>
      <c r="BQ3806" s="29"/>
      <c r="BR3806" s="29"/>
      <c r="CF3806" s="29"/>
      <c r="CG3806" s="29"/>
      <c r="CP3806" s="29"/>
    </row>
    <row r="3807">
      <c r="AM3807" s="29"/>
      <c r="AU3807" s="29"/>
      <c r="BB3807" s="29"/>
      <c r="BE3807" s="29"/>
      <c r="BI3807" s="29"/>
      <c r="BL3807" s="29"/>
      <c r="BM3807" s="29"/>
      <c r="BN3807" s="29"/>
      <c r="BO3807" s="29"/>
      <c r="BP3807" s="29"/>
      <c r="BQ3807" s="29"/>
      <c r="BR3807" s="29"/>
      <c r="CF3807" s="29"/>
      <c r="CG3807" s="29"/>
      <c r="CP3807" s="29"/>
    </row>
    <row r="3808">
      <c r="AM3808" s="29"/>
      <c r="AU3808" s="29"/>
      <c r="BB3808" s="29"/>
      <c r="BE3808" s="29"/>
      <c r="BI3808" s="29"/>
      <c r="BL3808" s="29"/>
      <c r="BM3808" s="29"/>
      <c r="BN3808" s="29"/>
      <c r="BO3808" s="29"/>
      <c r="BP3808" s="29"/>
      <c r="BQ3808" s="29"/>
      <c r="BR3808" s="29"/>
      <c r="CF3808" s="29"/>
      <c r="CG3808" s="29"/>
      <c r="CP3808" s="29"/>
    </row>
    <row r="3809">
      <c r="AM3809" s="29"/>
      <c r="AU3809" s="29"/>
      <c r="BB3809" s="29"/>
      <c r="BE3809" s="29"/>
      <c r="BI3809" s="29"/>
      <c r="BL3809" s="29"/>
      <c r="BM3809" s="29"/>
      <c r="BN3809" s="29"/>
      <c r="BO3809" s="29"/>
      <c r="BP3809" s="29"/>
      <c r="BQ3809" s="29"/>
      <c r="BR3809" s="29"/>
      <c r="CF3809" s="29"/>
      <c r="CG3809" s="29"/>
    </row>
    <row r="3810">
      <c r="AM3810" s="29"/>
      <c r="AU3810" s="29"/>
      <c r="BB3810" s="29"/>
      <c r="BE3810" s="29"/>
      <c r="BI3810" s="29"/>
      <c r="BL3810" s="29"/>
      <c r="BM3810" s="29"/>
      <c r="BN3810" s="29"/>
      <c r="BO3810" s="29"/>
      <c r="BP3810" s="29"/>
      <c r="BQ3810" s="29"/>
      <c r="BR3810" s="29"/>
      <c r="CF3810" s="29"/>
      <c r="CG3810" s="29"/>
    </row>
    <row r="3811">
      <c r="AM3811" s="29"/>
      <c r="AU3811" s="29"/>
      <c r="BB3811" s="29"/>
      <c r="BE3811" s="29"/>
      <c r="BI3811" s="29"/>
      <c r="BL3811" s="29"/>
      <c r="BM3811" s="29"/>
      <c r="BN3811" s="29"/>
      <c r="BO3811" s="29"/>
      <c r="BP3811" s="29"/>
      <c r="BQ3811" s="29"/>
      <c r="BR3811" s="29"/>
      <c r="CF3811" s="29"/>
      <c r="CG3811" s="29"/>
    </row>
    <row r="3812">
      <c r="AM3812" s="29"/>
      <c r="AU3812" s="29"/>
      <c r="BB3812" s="29"/>
      <c r="BE3812" s="29"/>
      <c r="BI3812" s="29"/>
      <c r="BL3812" s="29"/>
      <c r="BM3812" s="29"/>
      <c r="BN3812" s="29"/>
      <c r="BO3812" s="29"/>
      <c r="BP3812" s="29"/>
      <c r="BQ3812" s="29"/>
      <c r="BR3812" s="29"/>
      <c r="CF3812" s="29"/>
      <c r="CG3812" s="29"/>
    </row>
    <row r="3813">
      <c r="AM3813" s="29"/>
      <c r="AU3813" s="29"/>
      <c r="BB3813" s="29"/>
      <c r="BE3813" s="29"/>
      <c r="BI3813" s="29"/>
      <c r="BL3813" s="29"/>
      <c r="BM3813" s="29"/>
      <c r="BN3813" s="29"/>
      <c r="BO3813" s="29"/>
      <c r="BP3813" s="29"/>
      <c r="BQ3813" s="29"/>
      <c r="BR3813" s="29"/>
      <c r="CF3813" s="29"/>
      <c r="CG3813" s="29"/>
    </row>
    <row r="3814">
      <c r="AM3814" s="29"/>
      <c r="AU3814" s="29"/>
      <c r="BB3814" s="29"/>
      <c r="BE3814" s="29"/>
      <c r="BI3814" s="29"/>
      <c r="BL3814" s="29"/>
      <c r="BM3814" s="29"/>
      <c r="BN3814" s="29"/>
      <c r="BO3814" s="29"/>
      <c r="BP3814" s="29"/>
      <c r="BQ3814" s="29"/>
      <c r="BR3814" s="29"/>
      <c r="CF3814" s="29"/>
      <c r="CG3814" s="29"/>
    </row>
    <row r="3815">
      <c r="AM3815" s="29"/>
      <c r="AU3815" s="29"/>
      <c r="BB3815" s="29"/>
      <c r="BE3815" s="29"/>
      <c r="BI3815" s="29"/>
      <c r="BL3815" s="29"/>
      <c r="BM3815" s="29"/>
      <c r="BN3815" s="29"/>
      <c r="BO3815" s="29"/>
      <c r="BP3815" s="29"/>
      <c r="BQ3815" s="29"/>
      <c r="BR3815" s="29"/>
      <c r="CF3815" s="29"/>
      <c r="CG3815" s="29"/>
    </row>
    <row r="3816">
      <c r="AM3816" s="29"/>
      <c r="AU3816" s="29"/>
      <c r="BB3816" s="29"/>
      <c r="BE3816" s="29"/>
      <c r="BI3816" s="29"/>
      <c r="BL3816" s="29"/>
      <c r="BM3816" s="29"/>
      <c r="BN3816" s="29"/>
      <c r="BO3816" s="29"/>
      <c r="BP3816" s="29"/>
      <c r="BQ3816" s="29"/>
      <c r="BR3816" s="29"/>
      <c r="CF3816" s="29"/>
      <c r="CG3816" s="29"/>
    </row>
    <row r="3817">
      <c r="AM3817" s="29"/>
      <c r="AU3817" s="29"/>
      <c r="BB3817" s="29"/>
      <c r="BE3817" s="29"/>
      <c r="BI3817" s="29"/>
      <c r="BL3817" s="29"/>
      <c r="BM3817" s="29"/>
      <c r="BN3817" s="29"/>
      <c r="BO3817" s="29"/>
      <c r="BP3817" s="29"/>
      <c r="BQ3817" s="29"/>
      <c r="BR3817" s="29"/>
      <c r="CF3817" s="29"/>
      <c r="CG3817" s="29"/>
    </row>
    <row r="3818">
      <c r="AM3818" s="29"/>
      <c r="AU3818" s="29"/>
      <c r="BB3818" s="29"/>
      <c r="BE3818" s="29"/>
      <c r="BI3818" s="29"/>
      <c r="BL3818" s="29"/>
      <c r="BM3818" s="29"/>
      <c r="BN3818" s="29"/>
      <c r="BO3818" s="29"/>
      <c r="BP3818" s="29"/>
      <c r="BQ3818" s="29"/>
      <c r="BR3818" s="29"/>
      <c r="CF3818" s="29"/>
      <c r="CG3818" s="29"/>
    </row>
    <row r="3819">
      <c r="AM3819" s="29"/>
      <c r="AU3819" s="29"/>
      <c r="BB3819" s="29"/>
      <c r="BE3819" s="29"/>
      <c r="BI3819" s="29"/>
      <c r="BL3819" s="29"/>
      <c r="BM3819" s="29"/>
      <c r="BN3819" s="29"/>
      <c r="BO3819" s="29"/>
      <c r="BP3819" s="29"/>
      <c r="BQ3819" s="29"/>
      <c r="BR3819" s="29"/>
      <c r="CF3819" s="29"/>
      <c r="CG3819" s="29"/>
    </row>
    <row r="3820">
      <c r="AM3820" s="29"/>
      <c r="AU3820" s="29"/>
      <c r="BB3820" s="29"/>
      <c r="BE3820" s="29"/>
      <c r="BI3820" s="29"/>
      <c r="BL3820" s="29"/>
      <c r="BM3820" s="29"/>
      <c r="BN3820" s="29"/>
      <c r="BO3820" s="29"/>
      <c r="BP3820" s="29"/>
      <c r="BQ3820" s="29"/>
      <c r="BR3820" s="29"/>
      <c r="CF3820" s="29"/>
      <c r="CG3820" s="29"/>
    </row>
    <row r="3821">
      <c r="AM3821" s="29"/>
      <c r="AU3821" s="29"/>
      <c r="BB3821" s="29"/>
      <c r="BE3821" s="29"/>
      <c r="BI3821" s="29"/>
      <c r="BL3821" s="29"/>
      <c r="BM3821" s="29"/>
      <c r="BN3821" s="29"/>
      <c r="BO3821" s="29"/>
      <c r="BP3821" s="29"/>
      <c r="BQ3821" s="29"/>
      <c r="BR3821" s="29"/>
      <c r="CF3821" s="29"/>
      <c r="CG3821" s="29"/>
    </row>
    <row r="3822">
      <c r="AM3822" s="29"/>
      <c r="AU3822" s="29"/>
      <c r="BB3822" s="29"/>
      <c r="BE3822" s="29"/>
      <c r="BI3822" s="29"/>
      <c r="BL3822" s="29"/>
      <c r="BM3822" s="29"/>
      <c r="BN3822" s="29"/>
      <c r="BO3822" s="29"/>
      <c r="BP3822" s="29"/>
      <c r="BQ3822" s="29"/>
      <c r="BR3822" s="29"/>
      <c r="CF3822" s="29"/>
      <c r="CG3822" s="29"/>
    </row>
    <row r="3823">
      <c r="AM3823" s="29"/>
      <c r="AU3823" s="29"/>
      <c r="BB3823" s="29"/>
      <c r="BE3823" s="29"/>
      <c r="BI3823" s="29"/>
      <c r="BL3823" s="29"/>
      <c r="BM3823" s="29"/>
      <c r="BN3823" s="29"/>
      <c r="BO3823" s="29"/>
      <c r="BP3823" s="29"/>
      <c r="BQ3823" s="29"/>
      <c r="BR3823" s="29"/>
      <c r="CF3823" s="29"/>
      <c r="CG3823" s="29"/>
    </row>
    <row r="3824">
      <c r="AM3824" s="29"/>
      <c r="AU3824" s="29"/>
      <c r="BB3824" s="29"/>
      <c r="BE3824" s="29"/>
      <c r="BI3824" s="29"/>
      <c r="BL3824" s="29"/>
      <c r="BM3824" s="29"/>
      <c r="BN3824" s="29"/>
      <c r="BO3824" s="29"/>
      <c r="BP3824" s="29"/>
      <c r="BQ3824" s="29"/>
      <c r="BR3824" s="29"/>
      <c r="CF3824" s="29"/>
      <c r="CG3824" s="29"/>
    </row>
    <row r="3825">
      <c r="AM3825" s="29"/>
      <c r="AU3825" s="29"/>
      <c r="BB3825" s="29"/>
      <c r="BE3825" s="29"/>
      <c r="BI3825" s="29"/>
      <c r="BL3825" s="29"/>
      <c r="BM3825" s="29"/>
      <c r="BN3825" s="29"/>
      <c r="BO3825" s="29"/>
      <c r="BP3825" s="29"/>
      <c r="BQ3825" s="29"/>
      <c r="BR3825" s="29"/>
      <c r="CF3825" s="29"/>
      <c r="CG3825" s="29"/>
    </row>
    <row r="3826">
      <c r="AM3826" s="29"/>
      <c r="AU3826" s="29"/>
      <c r="BB3826" s="29"/>
      <c r="BE3826" s="29"/>
      <c r="BI3826" s="29"/>
      <c r="BL3826" s="29"/>
      <c r="BM3826" s="29"/>
      <c r="BN3826" s="29"/>
      <c r="BO3826" s="29"/>
      <c r="BP3826" s="29"/>
      <c r="BQ3826" s="29"/>
      <c r="BR3826" s="29"/>
      <c r="CF3826" s="29"/>
      <c r="CG3826" s="29"/>
    </row>
    <row r="3827">
      <c r="AM3827" s="29"/>
      <c r="AU3827" s="29"/>
      <c r="BB3827" s="29"/>
      <c r="BE3827" s="29"/>
      <c r="BI3827" s="29"/>
      <c r="BL3827" s="29"/>
      <c r="BM3827" s="29"/>
      <c r="BN3827" s="29"/>
      <c r="BO3827" s="29"/>
      <c r="BP3827" s="29"/>
      <c r="BQ3827" s="29"/>
      <c r="BR3827" s="29"/>
      <c r="CF3827" s="29"/>
      <c r="CG3827" s="29"/>
    </row>
    <row r="3828">
      <c r="AM3828" s="29"/>
      <c r="AU3828" s="29"/>
      <c r="BB3828" s="29"/>
      <c r="BE3828" s="29"/>
      <c r="BI3828" s="29"/>
      <c r="BL3828" s="29"/>
      <c r="BM3828" s="29"/>
      <c r="BN3828" s="29"/>
      <c r="BO3828" s="29"/>
      <c r="BP3828" s="29"/>
      <c r="BQ3828" s="29"/>
      <c r="BR3828" s="29"/>
      <c r="CF3828" s="29"/>
      <c r="CG3828" s="29"/>
    </row>
    <row r="3829">
      <c r="AM3829" s="29"/>
      <c r="AU3829" s="29"/>
      <c r="BB3829" s="29"/>
      <c r="BE3829" s="29"/>
      <c r="BI3829" s="29"/>
      <c r="BL3829" s="29"/>
      <c r="BM3829" s="29"/>
      <c r="BN3829" s="29"/>
      <c r="BO3829" s="29"/>
      <c r="BP3829" s="29"/>
      <c r="BQ3829" s="29"/>
      <c r="BR3829" s="29"/>
      <c r="CF3829" s="29"/>
      <c r="CG3829" s="29"/>
    </row>
    <row r="3830">
      <c r="AM3830" s="29"/>
      <c r="AU3830" s="29"/>
      <c r="BB3830" s="29"/>
      <c r="BE3830" s="29"/>
      <c r="BI3830" s="29"/>
      <c r="BL3830" s="29"/>
      <c r="BM3830" s="29"/>
      <c r="BN3830" s="29"/>
      <c r="BO3830" s="29"/>
      <c r="BP3830" s="29"/>
      <c r="BQ3830" s="29"/>
      <c r="BR3830" s="29"/>
      <c r="CF3830" s="29"/>
      <c r="CG3830" s="29"/>
    </row>
    <row r="3831">
      <c r="AM3831" s="29"/>
      <c r="AU3831" s="29"/>
      <c r="BB3831" s="29"/>
      <c r="BE3831" s="29"/>
      <c r="BI3831" s="29"/>
      <c r="BL3831" s="29"/>
      <c r="BM3831" s="29"/>
      <c r="BN3831" s="29"/>
      <c r="BO3831" s="29"/>
      <c r="BP3831" s="29"/>
      <c r="BQ3831" s="29"/>
      <c r="BR3831" s="29"/>
      <c r="CF3831" s="29"/>
      <c r="CG3831" s="29"/>
    </row>
    <row r="3832">
      <c r="AM3832" s="29"/>
      <c r="AU3832" s="29"/>
      <c r="BB3832" s="29"/>
      <c r="BE3832" s="29"/>
      <c r="BI3832" s="29"/>
      <c r="BL3832" s="29"/>
      <c r="BM3832" s="29"/>
      <c r="BN3832" s="29"/>
      <c r="BO3832" s="29"/>
      <c r="BP3832" s="29"/>
      <c r="BQ3832" s="29"/>
      <c r="BR3832" s="29"/>
      <c r="CF3832" s="29"/>
      <c r="CG3832" s="29"/>
    </row>
    <row r="3833">
      <c r="AM3833" s="29"/>
      <c r="AU3833" s="29"/>
      <c r="BB3833" s="29"/>
      <c r="BE3833" s="29"/>
      <c r="BI3833" s="29"/>
      <c r="BL3833" s="29"/>
      <c r="BM3833" s="29"/>
      <c r="BN3833" s="29"/>
      <c r="BO3833" s="29"/>
      <c r="BP3833" s="29"/>
      <c r="BQ3833" s="29"/>
      <c r="BR3833" s="29"/>
      <c r="CF3833" s="29"/>
      <c r="CG3833" s="29"/>
    </row>
    <row r="3834">
      <c r="AM3834" s="29"/>
      <c r="AU3834" s="29"/>
      <c r="BB3834" s="29"/>
      <c r="BE3834" s="29"/>
      <c r="BI3834" s="29"/>
      <c r="BL3834" s="29"/>
      <c r="BM3834" s="29"/>
      <c r="BN3834" s="29"/>
      <c r="BO3834" s="29"/>
      <c r="BP3834" s="29"/>
      <c r="BQ3834" s="29"/>
      <c r="BR3834" s="29"/>
      <c r="CF3834" s="29"/>
      <c r="CG3834" s="29"/>
    </row>
    <row r="3835">
      <c r="AM3835" s="29"/>
      <c r="AU3835" s="29"/>
      <c r="BB3835" s="29"/>
      <c r="BE3835" s="29"/>
      <c r="BI3835" s="29"/>
      <c r="BL3835" s="29"/>
      <c r="BM3835" s="29"/>
      <c r="BN3835" s="29"/>
      <c r="BO3835" s="29"/>
      <c r="BP3835" s="29"/>
      <c r="BQ3835" s="29"/>
      <c r="BR3835" s="29"/>
      <c r="CF3835" s="29"/>
      <c r="CG3835" s="29"/>
    </row>
    <row r="3836">
      <c r="AM3836" s="29"/>
      <c r="AU3836" s="29"/>
      <c r="BB3836" s="29"/>
      <c r="BE3836" s="29"/>
      <c r="BI3836" s="29"/>
      <c r="BL3836" s="29"/>
      <c r="BM3836" s="29"/>
      <c r="BN3836" s="29"/>
      <c r="BO3836" s="29"/>
      <c r="BP3836" s="29"/>
      <c r="BQ3836" s="29"/>
      <c r="BR3836" s="29"/>
      <c r="CF3836" s="29"/>
      <c r="CG3836" s="29"/>
    </row>
    <row r="3837">
      <c r="AM3837" s="29"/>
      <c r="AU3837" s="29"/>
      <c r="BB3837" s="29"/>
      <c r="BE3837" s="29"/>
      <c r="BI3837" s="29"/>
      <c r="BL3837" s="29"/>
      <c r="BM3837" s="29"/>
      <c r="BN3837" s="29"/>
      <c r="BO3837" s="29"/>
      <c r="BP3837" s="29"/>
      <c r="BQ3837" s="29"/>
      <c r="BR3837" s="29"/>
      <c r="CF3837" s="29"/>
      <c r="CG3837" s="29"/>
    </row>
    <row r="3838">
      <c r="AM3838" s="29"/>
      <c r="AU3838" s="29"/>
      <c r="BB3838" s="29"/>
      <c r="BE3838" s="29"/>
      <c r="BI3838" s="29"/>
      <c r="BL3838" s="29"/>
      <c r="BM3838" s="29"/>
      <c r="BN3838" s="29"/>
      <c r="BO3838" s="29"/>
      <c r="BP3838" s="29"/>
      <c r="BQ3838" s="29"/>
      <c r="BR3838" s="29"/>
      <c r="CF3838" s="29"/>
      <c r="CG3838" s="29"/>
    </row>
    <row r="3839">
      <c r="AM3839" s="29"/>
      <c r="AU3839" s="29"/>
      <c r="BB3839" s="29"/>
      <c r="BE3839" s="29"/>
      <c r="BI3839" s="29"/>
      <c r="BL3839" s="29"/>
      <c r="BM3839" s="29"/>
      <c r="BN3839" s="29"/>
      <c r="BO3839" s="29"/>
      <c r="BP3839" s="29"/>
      <c r="BQ3839" s="29"/>
      <c r="BR3839" s="29"/>
      <c r="CF3839" s="29"/>
      <c r="CG3839" s="29"/>
    </row>
    <row r="3840">
      <c r="AM3840" s="29"/>
      <c r="AU3840" s="29"/>
      <c r="BB3840" s="29"/>
      <c r="BE3840" s="29"/>
      <c r="BI3840" s="29"/>
      <c r="BL3840" s="29"/>
      <c r="BM3840" s="29"/>
      <c r="BN3840" s="29"/>
      <c r="BO3840" s="29"/>
      <c r="BP3840" s="29"/>
      <c r="BQ3840" s="29"/>
      <c r="BR3840" s="29"/>
      <c r="CF3840" s="29"/>
      <c r="CG3840" s="29"/>
    </row>
    <row r="3841">
      <c r="AM3841" s="29"/>
      <c r="AU3841" s="29"/>
      <c r="BB3841" s="29"/>
      <c r="BE3841" s="29"/>
      <c r="BI3841" s="29"/>
      <c r="BL3841" s="29"/>
      <c r="BM3841" s="29"/>
      <c r="BN3841" s="29"/>
      <c r="BO3841" s="29"/>
      <c r="BP3841" s="29"/>
      <c r="BQ3841" s="29"/>
      <c r="BR3841" s="29"/>
      <c r="CF3841" s="29"/>
      <c r="CG3841" s="29"/>
    </row>
    <row r="3842">
      <c r="AM3842" s="29"/>
      <c r="AU3842" s="29"/>
      <c r="BB3842" s="29"/>
      <c r="BE3842" s="29"/>
      <c r="BI3842" s="29"/>
      <c r="BL3842" s="29"/>
      <c r="BM3842" s="29"/>
      <c r="BN3842" s="29"/>
      <c r="BO3842" s="29"/>
      <c r="BP3842" s="29"/>
      <c r="BQ3842" s="29"/>
      <c r="BR3842" s="29"/>
      <c r="CF3842" s="29"/>
      <c r="CG3842" s="29"/>
    </row>
    <row r="3843">
      <c r="AM3843" s="29"/>
      <c r="AU3843" s="29"/>
      <c r="BB3843" s="29"/>
      <c r="BE3843" s="29"/>
      <c r="BI3843" s="29"/>
      <c r="BL3843" s="29"/>
      <c r="BM3843" s="29"/>
      <c r="BN3843" s="29"/>
      <c r="BO3843" s="29"/>
      <c r="BP3843" s="29"/>
      <c r="BQ3843" s="29"/>
      <c r="BR3843" s="29"/>
      <c r="CF3843" s="29"/>
      <c r="CG3843" s="29"/>
    </row>
    <row r="3844">
      <c r="AM3844" s="29"/>
      <c r="AU3844" s="29"/>
      <c r="BB3844" s="29"/>
      <c r="BE3844" s="29"/>
      <c r="BI3844" s="29"/>
      <c r="BL3844" s="29"/>
      <c r="BM3844" s="29"/>
      <c r="BN3844" s="29"/>
      <c r="BO3844" s="29"/>
      <c r="BP3844" s="29"/>
      <c r="BQ3844" s="29"/>
      <c r="BR3844" s="29"/>
      <c r="CF3844" s="29"/>
      <c r="CG3844" s="29"/>
    </row>
    <row r="3845">
      <c r="AM3845" s="29"/>
      <c r="AU3845" s="29"/>
      <c r="BB3845" s="29"/>
      <c r="BE3845" s="29"/>
      <c r="BI3845" s="29"/>
      <c r="BL3845" s="29"/>
      <c r="BM3845" s="29"/>
      <c r="BN3845" s="29"/>
      <c r="BO3845" s="29"/>
      <c r="BP3845" s="29"/>
      <c r="BQ3845" s="29"/>
      <c r="BR3845" s="29"/>
      <c r="CF3845" s="29"/>
      <c r="CG3845" s="29"/>
    </row>
    <row r="3846">
      <c r="AM3846" s="29"/>
      <c r="AU3846" s="29"/>
      <c r="BB3846" s="29"/>
      <c r="BE3846" s="29"/>
      <c r="BI3846" s="29"/>
      <c r="BL3846" s="29"/>
      <c r="BM3846" s="29"/>
      <c r="BN3846" s="29"/>
      <c r="BO3846" s="29"/>
      <c r="BP3846" s="29"/>
      <c r="BQ3846" s="29"/>
      <c r="BR3846" s="29"/>
      <c r="CF3846" s="29"/>
      <c r="CG3846" s="29"/>
    </row>
    <row r="3847">
      <c r="AM3847" s="29"/>
      <c r="AU3847" s="29"/>
      <c r="BB3847" s="29"/>
      <c r="BE3847" s="29"/>
      <c r="BI3847" s="29"/>
      <c r="BL3847" s="29"/>
      <c r="BM3847" s="29"/>
      <c r="BN3847" s="29"/>
      <c r="BO3847" s="29"/>
      <c r="BP3847" s="29"/>
      <c r="BQ3847" s="29"/>
      <c r="BR3847" s="29"/>
      <c r="CF3847" s="29"/>
      <c r="CG3847" s="29"/>
    </row>
    <row r="3848">
      <c r="AM3848" s="29"/>
      <c r="AU3848" s="29"/>
      <c r="BB3848" s="29"/>
      <c r="BE3848" s="29"/>
      <c r="BI3848" s="29"/>
      <c r="BL3848" s="29"/>
      <c r="BM3848" s="29"/>
      <c r="BN3848" s="29"/>
      <c r="BO3848" s="29"/>
      <c r="BP3848" s="29"/>
      <c r="BQ3848" s="29"/>
      <c r="BR3848" s="29"/>
      <c r="CF3848" s="29"/>
      <c r="CG3848" s="29"/>
    </row>
    <row r="3849">
      <c r="AM3849" s="29"/>
      <c r="AU3849" s="29"/>
      <c r="BB3849" s="29"/>
      <c r="BE3849" s="29"/>
      <c r="BI3849" s="29"/>
      <c r="BL3849" s="29"/>
      <c r="BM3849" s="29"/>
      <c r="BN3849" s="29"/>
      <c r="BO3849" s="29"/>
      <c r="BP3849" s="29"/>
      <c r="BQ3849" s="29"/>
      <c r="BR3849" s="29"/>
      <c r="CF3849" s="29"/>
      <c r="CG3849" s="29"/>
    </row>
    <row r="3850">
      <c r="AM3850" s="29"/>
      <c r="AU3850" s="29"/>
      <c r="BB3850" s="29"/>
      <c r="BE3850" s="29"/>
      <c r="BI3850" s="29"/>
      <c r="BL3850" s="29"/>
      <c r="BM3850" s="29"/>
      <c r="BN3850" s="29"/>
      <c r="BO3850" s="29"/>
      <c r="BP3850" s="29"/>
      <c r="BQ3850" s="29"/>
      <c r="BR3850" s="29"/>
      <c r="CF3850" s="29"/>
      <c r="CG3850" s="29"/>
    </row>
    <row r="3851">
      <c r="AM3851" s="29"/>
      <c r="AU3851" s="29"/>
      <c r="BB3851" s="29"/>
      <c r="BE3851" s="29"/>
      <c r="BI3851" s="29"/>
      <c r="BL3851" s="29"/>
      <c r="BM3851" s="29"/>
      <c r="BN3851" s="29"/>
      <c r="BO3851" s="29"/>
      <c r="BP3851" s="29"/>
      <c r="BQ3851" s="29"/>
      <c r="BR3851" s="29"/>
      <c r="CF3851" s="29"/>
      <c r="CG3851" s="29"/>
    </row>
    <row r="3852">
      <c r="AM3852" s="29"/>
      <c r="AU3852" s="29"/>
      <c r="BB3852" s="29"/>
      <c r="BE3852" s="29"/>
      <c r="BI3852" s="29"/>
      <c r="BL3852" s="29"/>
      <c r="BM3852" s="29"/>
      <c r="BN3852" s="29"/>
      <c r="BO3852" s="29"/>
      <c r="BP3852" s="29"/>
      <c r="BQ3852" s="29"/>
      <c r="BR3852" s="29"/>
      <c r="CF3852" s="29"/>
      <c r="CG3852" s="29"/>
    </row>
    <row r="3853">
      <c r="AM3853" s="29"/>
      <c r="AU3853" s="29"/>
      <c r="BB3853" s="29"/>
      <c r="BE3853" s="29"/>
      <c r="BI3853" s="29"/>
      <c r="BL3853" s="29"/>
      <c r="BM3853" s="29"/>
      <c r="BN3853" s="29"/>
      <c r="BO3853" s="29"/>
      <c r="BP3853" s="29"/>
      <c r="BQ3853" s="29"/>
      <c r="BR3853" s="29"/>
      <c r="CF3853" s="29"/>
      <c r="CG3853" s="29"/>
    </row>
    <row r="3854">
      <c r="AM3854" s="29"/>
      <c r="AU3854" s="29"/>
      <c r="BB3854" s="29"/>
      <c r="BE3854" s="29"/>
      <c r="BI3854" s="29"/>
      <c r="BL3854" s="29"/>
      <c r="BM3854" s="29"/>
      <c r="BN3854" s="29"/>
      <c r="BO3854" s="29"/>
      <c r="BP3854" s="29"/>
      <c r="BQ3854" s="29"/>
      <c r="BR3854" s="29"/>
      <c r="CF3854" s="29"/>
      <c r="CG3854" s="29"/>
    </row>
    <row r="3855">
      <c r="AM3855" s="29"/>
      <c r="AU3855" s="29"/>
      <c r="BB3855" s="29"/>
      <c r="BE3855" s="29"/>
      <c r="BI3855" s="29"/>
      <c r="BL3855" s="29"/>
      <c r="BM3855" s="29"/>
      <c r="BN3855" s="29"/>
      <c r="BO3855" s="29"/>
      <c r="BP3855" s="29"/>
      <c r="BQ3855" s="29"/>
      <c r="BR3855" s="29"/>
      <c r="CF3855" s="29"/>
      <c r="CG3855" s="29"/>
    </row>
    <row r="3856">
      <c r="AM3856" s="29"/>
      <c r="AU3856" s="29"/>
      <c r="BB3856" s="29"/>
      <c r="BE3856" s="29"/>
      <c r="BI3856" s="29"/>
      <c r="BL3856" s="29"/>
      <c r="BM3856" s="29"/>
      <c r="BN3856" s="29"/>
      <c r="BO3856" s="29"/>
      <c r="BP3856" s="29"/>
      <c r="BQ3856" s="29"/>
      <c r="BR3856" s="29"/>
      <c r="CF3856" s="29"/>
      <c r="CG3856" s="29"/>
    </row>
    <row r="3857">
      <c r="AM3857" s="29"/>
      <c r="AU3857" s="29"/>
      <c r="BB3857" s="29"/>
      <c r="BE3857" s="29"/>
      <c r="BI3857" s="29"/>
      <c r="BL3857" s="29"/>
      <c r="BM3857" s="29"/>
      <c r="BN3857" s="29"/>
      <c r="BO3857" s="29"/>
      <c r="BP3857" s="29"/>
      <c r="BQ3857" s="29"/>
      <c r="BR3857" s="29"/>
      <c r="CF3857" s="29"/>
      <c r="CG3857" s="29"/>
    </row>
    <row r="3858">
      <c r="AM3858" s="29"/>
      <c r="AU3858" s="29"/>
      <c r="BB3858" s="29"/>
      <c r="BE3858" s="29"/>
      <c r="BI3858" s="29"/>
      <c r="BL3858" s="29"/>
      <c r="BM3858" s="29"/>
      <c r="BN3858" s="29"/>
      <c r="BO3858" s="29"/>
      <c r="BP3858" s="29"/>
      <c r="BQ3858" s="29"/>
      <c r="BR3858" s="29"/>
      <c r="CF3858" s="29"/>
      <c r="CG3858" s="29"/>
    </row>
    <row r="3859">
      <c r="AM3859" s="29"/>
      <c r="AU3859" s="29"/>
      <c r="BB3859" s="29"/>
      <c r="BE3859" s="29"/>
      <c r="BI3859" s="29"/>
      <c r="BL3859" s="29"/>
      <c r="BM3859" s="29"/>
      <c r="BN3859" s="29"/>
      <c r="BO3859" s="29"/>
      <c r="BP3859" s="29"/>
      <c r="BQ3859" s="29"/>
      <c r="BR3859" s="29"/>
      <c r="CF3859" s="29"/>
      <c r="CG3859" s="29"/>
    </row>
    <row r="3860">
      <c r="AM3860" s="29"/>
      <c r="AU3860" s="29"/>
      <c r="BB3860" s="29"/>
      <c r="BE3860" s="29"/>
      <c r="BI3860" s="29"/>
      <c r="BL3860" s="29"/>
      <c r="BM3860" s="29"/>
      <c r="BN3860" s="29"/>
      <c r="BO3860" s="29"/>
      <c r="BP3860" s="29"/>
      <c r="BQ3860" s="29"/>
      <c r="BR3860" s="29"/>
      <c r="CF3860" s="29"/>
      <c r="CG3860" s="29"/>
    </row>
    <row r="3861">
      <c r="AM3861" s="29"/>
      <c r="AU3861" s="29"/>
      <c r="BB3861" s="29"/>
      <c r="BE3861" s="29"/>
      <c r="BI3861" s="29"/>
      <c r="BL3861" s="29"/>
      <c r="BM3861" s="29"/>
      <c r="BN3861" s="29"/>
      <c r="BO3861" s="29"/>
      <c r="BP3861" s="29"/>
      <c r="BQ3861" s="29"/>
      <c r="BR3861" s="29"/>
      <c r="CF3861" s="29"/>
      <c r="CG3861" s="29"/>
    </row>
    <row r="3862">
      <c r="AM3862" s="29"/>
      <c r="AU3862" s="29"/>
      <c r="BB3862" s="29"/>
      <c r="BE3862" s="29"/>
      <c r="BI3862" s="29"/>
      <c r="BL3862" s="29"/>
      <c r="BM3862" s="29"/>
      <c r="BN3862" s="29"/>
      <c r="BO3862" s="29"/>
      <c r="BP3862" s="29"/>
      <c r="BQ3862" s="29"/>
      <c r="BR3862" s="29"/>
      <c r="CF3862" s="29"/>
      <c r="CG3862" s="29"/>
    </row>
    <row r="3863">
      <c r="AM3863" s="29"/>
      <c r="AU3863" s="29"/>
      <c r="BB3863" s="29"/>
      <c r="BE3863" s="29"/>
      <c r="BI3863" s="29"/>
      <c r="BL3863" s="29"/>
      <c r="BM3863" s="29"/>
      <c r="BN3863" s="29"/>
      <c r="BO3863" s="29"/>
      <c r="BP3863" s="29"/>
      <c r="BQ3863" s="29"/>
      <c r="BR3863" s="29"/>
      <c r="CF3863" s="29"/>
      <c r="CG3863" s="29"/>
    </row>
    <row r="3864">
      <c r="AM3864" s="29"/>
      <c r="AU3864" s="29"/>
      <c r="BB3864" s="29"/>
      <c r="BE3864" s="29"/>
      <c r="BI3864" s="29"/>
      <c r="BL3864" s="29"/>
      <c r="BM3864" s="29"/>
      <c r="BN3864" s="29"/>
      <c r="BO3864" s="29"/>
      <c r="BP3864" s="29"/>
      <c r="BQ3864" s="29"/>
      <c r="BR3864" s="29"/>
      <c r="CF3864" s="29"/>
      <c r="CG3864" s="29"/>
    </row>
    <row r="3865">
      <c r="AM3865" s="29"/>
      <c r="AU3865" s="29"/>
      <c r="BB3865" s="29"/>
      <c r="BE3865" s="29"/>
      <c r="BI3865" s="29"/>
      <c r="BL3865" s="29"/>
      <c r="BM3865" s="29"/>
      <c r="BN3865" s="29"/>
      <c r="BO3865" s="29"/>
      <c r="BP3865" s="29"/>
      <c r="BQ3865" s="29"/>
      <c r="BR3865" s="29"/>
      <c r="CF3865" s="29"/>
      <c r="CG3865" s="29"/>
    </row>
    <row r="3866">
      <c r="AM3866" s="29"/>
      <c r="AU3866" s="29"/>
      <c r="BB3866" s="29"/>
      <c r="BE3866" s="29"/>
      <c r="BI3866" s="29"/>
      <c r="BL3866" s="29"/>
      <c r="BM3866" s="29"/>
      <c r="BN3866" s="29"/>
      <c r="BO3866" s="29"/>
      <c r="BP3866" s="29"/>
      <c r="BQ3866" s="29"/>
      <c r="BR3866" s="29"/>
      <c r="CF3866" s="29"/>
      <c r="CG3866" s="29"/>
    </row>
    <row r="3867">
      <c r="AM3867" s="29"/>
      <c r="AU3867" s="29"/>
      <c r="BB3867" s="29"/>
      <c r="BE3867" s="29"/>
      <c r="BI3867" s="29"/>
      <c r="BL3867" s="29"/>
      <c r="BM3867" s="29"/>
      <c r="BN3867" s="29"/>
      <c r="BO3867" s="29"/>
      <c r="BP3867" s="29"/>
      <c r="BQ3867" s="29"/>
      <c r="BR3867" s="29"/>
      <c r="CF3867" s="29"/>
      <c r="CG3867" s="29"/>
    </row>
    <row r="3868">
      <c r="AM3868" s="29"/>
      <c r="AU3868" s="29"/>
      <c r="BB3868" s="29"/>
      <c r="BE3868" s="29"/>
      <c r="BI3868" s="29"/>
      <c r="BL3868" s="29"/>
      <c r="BM3868" s="29"/>
      <c r="BN3868" s="29"/>
      <c r="BO3868" s="29"/>
      <c r="BP3868" s="29"/>
      <c r="BQ3868" s="29"/>
      <c r="BR3868" s="29"/>
      <c r="CF3868" s="29"/>
      <c r="CG3868" s="29"/>
    </row>
    <row r="3869">
      <c r="AM3869" s="29"/>
      <c r="AU3869" s="29"/>
      <c r="BB3869" s="29"/>
      <c r="BE3869" s="29"/>
      <c r="BI3869" s="29"/>
      <c r="BL3869" s="29"/>
      <c r="BM3869" s="29"/>
      <c r="BN3869" s="29"/>
      <c r="BO3869" s="29"/>
      <c r="BP3869" s="29"/>
      <c r="BQ3869" s="29"/>
      <c r="BR3869" s="29"/>
      <c r="CF3869" s="29"/>
      <c r="CG3869" s="29"/>
    </row>
    <row r="3870">
      <c r="AM3870" s="29"/>
      <c r="AU3870" s="29"/>
      <c r="BB3870" s="29"/>
      <c r="BE3870" s="29"/>
      <c r="BI3870" s="29"/>
      <c r="BL3870" s="29"/>
      <c r="BM3870" s="29"/>
      <c r="BN3870" s="29"/>
      <c r="BO3870" s="29"/>
      <c r="BP3870" s="29"/>
      <c r="BQ3870" s="29"/>
      <c r="BR3870" s="29"/>
      <c r="CF3870" s="29"/>
      <c r="CG3870" s="29"/>
    </row>
    <row r="3871">
      <c r="AM3871" s="29"/>
      <c r="AU3871" s="29"/>
      <c r="BB3871" s="29"/>
      <c r="BE3871" s="29"/>
      <c r="BI3871" s="29"/>
      <c r="BL3871" s="29"/>
      <c r="BM3871" s="29"/>
      <c r="BN3871" s="29"/>
      <c r="BO3871" s="29"/>
      <c r="BP3871" s="29"/>
      <c r="BQ3871" s="29"/>
      <c r="BR3871" s="29"/>
      <c r="CF3871" s="29"/>
      <c r="CG3871" s="29"/>
    </row>
    <row r="3872">
      <c r="AM3872" s="29"/>
      <c r="AU3872" s="29"/>
      <c r="BB3872" s="29"/>
      <c r="BE3872" s="29"/>
      <c r="BI3872" s="29"/>
      <c r="BL3872" s="29"/>
      <c r="BM3872" s="29"/>
      <c r="BN3872" s="29"/>
      <c r="BO3872" s="29"/>
      <c r="BP3872" s="29"/>
      <c r="BQ3872" s="29"/>
      <c r="BR3872" s="29"/>
      <c r="CF3872" s="29"/>
      <c r="CG3872" s="29"/>
    </row>
    <row r="3873">
      <c r="AM3873" s="29"/>
      <c r="AU3873" s="29"/>
      <c r="BB3873" s="29"/>
      <c r="BE3873" s="29"/>
      <c r="BI3873" s="29"/>
      <c r="BL3873" s="29"/>
      <c r="BM3873" s="29"/>
      <c r="BN3873" s="29"/>
      <c r="BO3873" s="29"/>
      <c r="BP3873" s="29"/>
      <c r="BQ3873" s="29"/>
      <c r="BR3873" s="29"/>
      <c r="CF3873" s="29"/>
      <c r="CG3873" s="29"/>
    </row>
    <row r="3874">
      <c r="AM3874" s="29"/>
      <c r="AU3874" s="29"/>
      <c r="BB3874" s="29"/>
      <c r="BE3874" s="29"/>
      <c r="BI3874" s="29"/>
      <c r="BL3874" s="29"/>
      <c r="BM3874" s="29"/>
      <c r="BN3874" s="29"/>
      <c r="BO3874" s="29"/>
      <c r="BP3874" s="29"/>
      <c r="BQ3874" s="29"/>
      <c r="BR3874" s="29"/>
      <c r="CF3874" s="29"/>
      <c r="CG3874" s="29"/>
    </row>
    <row r="3875">
      <c r="AM3875" s="29"/>
      <c r="AU3875" s="29"/>
      <c r="BB3875" s="29"/>
      <c r="BE3875" s="29"/>
      <c r="BI3875" s="29"/>
      <c r="BL3875" s="29"/>
      <c r="BM3875" s="29"/>
      <c r="BN3875" s="29"/>
      <c r="BO3875" s="29"/>
      <c r="BP3875" s="29"/>
      <c r="BQ3875" s="29"/>
      <c r="BR3875" s="29"/>
      <c r="CF3875" s="29"/>
      <c r="CG3875" s="29"/>
    </row>
    <row r="3876">
      <c r="AM3876" s="29"/>
      <c r="AU3876" s="29"/>
      <c r="BB3876" s="29"/>
      <c r="BE3876" s="29"/>
      <c r="BI3876" s="29"/>
      <c r="BL3876" s="29"/>
      <c r="BM3876" s="29"/>
      <c r="BN3876" s="29"/>
      <c r="BO3876" s="29"/>
      <c r="BP3876" s="29"/>
      <c r="BQ3876" s="29"/>
      <c r="BR3876" s="29"/>
      <c r="CF3876" s="29"/>
      <c r="CG3876" s="29"/>
    </row>
    <row r="3877">
      <c r="AM3877" s="29"/>
      <c r="AU3877" s="29"/>
      <c r="BB3877" s="29"/>
      <c r="BE3877" s="29"/>
      <c r="BI3877" s="29"/>
      <c r="BL3877" s="29"/>
      <c r="BM3877" s="29"/>
      <c r="BN3877" s="29"/>
      <c r="BO3877" s="29"/>
      <c r="BP3877" s="29"/>
      <c r="BQ3877" s="29"/>
      <c r="BR3877" s="29"/>
      <c r="CF3877" s="29"/>
      <c r="CG3877" s="29"/>
    </row>
    <row r="3878">
      <c r="AM3878" s="29"/>
      <c r="AU3878" s="29"/>
      <c r="CF3878" s="29"/>
      <c r="CG3878" s="29"/>
    </row>
    <row r="3879">
      <c r="AM3879" s="29"/>
      <c r="AU3879" s="29"/>
      <c r="CF3879" s="29"/>
      <c r="CG3879" s="29"/>
    </row>
    <row r="3880">
      <c r="AM3880" s="29"/>
      <c r="AU3880" s="29"/>
      <c r="CF3880" s="29"/>
      <c r="CG3880" s="29"/>
    </row>
    <row r="3881">
      <c r="AM3881" s="29"/>
      <c r="AU3881" s="29"/>
      <c r="CF3881" s="29"/>
      <c r="CG3881" s="29"/>
    </row>
    <row r="3882">
      <c r="AM3882" s="29"/>
      <c r="AU3882" s="29"/>
      <c r="CF3882" s="29"/>
      <c r="CG3882" s="29"/>
    </row>
    <row r="3883">
      <c r="AM3883" s="29"/>
      <c r="AU3883" s="29"/>
      <c r="CF3883" s="29"/>
      <c r="CG3883" s="29"/>
    </row>
    <row r="3884">
      <c r="AM3884" s="29"/>
      <c r="AU3884" s="29"/>
      <c r="CF3884" s="29"/>
      <c r="CG3884" s="29"/>
    </row>
    <row r="3885">
      <c r="AM3885" s="29"/>
      <c r="AU3885" s="29"/>
      <c r="CF3885" s="29"/>
      <c r="CG3885" s="29"/>
    </row>
    <row r="3886">
      <c r="AM3886" s="29"/>
      <c r="AU3886" s="29"/>
      <c r="CF3886" s="29"/>
      <c r="CG3886" s="29"/>
    </row>
    <row r="3887">
      <c r="AM3887" s="29"/>
      <c r="AU3887" s="29"/>
      <c r="CF3887" s="29"/>
      <c r="CG3887" s="29"/>
    </row>
    <row r="3888">
      <c r="AM3888" s="29"/>
      <c r="AU3888" s="29"/>
      <c r="CF3888" s="29"/>
      <c r="CG3888" s="29"/>
    </row>
    <row r="3889">
      <c r="AM3889" s="29"/>
      <c r="AU3889" s="29"/>
      <c r="CF3889" s="29"/>
      <c r="CG3889" s="29"/>
    </row>
    <row r="3890">
      <c r="AM3890" s="29"/>
      <c r="AU3890" s="29"/>
      <c r="CF3890" s="29"/>
      <c r="CG3890" s="29"/>
    </row>
    <row r="3891">
      <c r="AM3891" s="29"/>
      <c r="AU3891" s="29"/>
      <c r="CF3891" s="29"/>
      <c r="CG3891" s="29"/>
    </row>
    <row r="3892">
      <c r="AM3892" s="29"/>
      <c r="AU3892" s="29"/>
      <c r="CF3892" s="29"/>
      <c r="CG3892" s="29"/>
    </row>
    <row r="3893">
      <c r="AM3893" s="29"/>
      <c r="AU3893" s="29"/>
      <c r="CF3893" s="29"/>
      <c r="CG3893" s="29"/>
    </row>
    <row r="3894">
      <c r="AM3894" s="29"/>
      <c r="AU3894" s="29"/>
      <c r="CF3894" s="29"/>
      <c r="CG3894" s="29"/>
    </row>
    <row r="3895">
      <c r="AM3895" s="29"/>
      <c r="AU3895" s="29"/>
      <c r="CF3895" s="29"/>
      <c r="CG3895" s="29"/>
    </row>
    <row r="3896">
      <c r="AM3896" s="29"/>
      <c r="AU3896" s="29"/>
      <c r="CF3896" s="29"/>
      <c r="CG3896" s="29"/>
    </row>
    <row r="3897">
      <c r="AM3897" s="29"/>
      <c r="AU3897" s="29"/>
      <c r="CF3897" s="29"/>
      <c r="CG3897" s="29"/>
    </row>
    <row r="3898">
      <c r="AM3898" s="29"/>
      <c r="AU3898" s="29"/>
      <c r="CF3898" s="29"/>
      <c r="CG3898" s="29"/>
    </row>
    <row r="3899">
      <c r="AM3899" s="29"/>
      <c r="AU3899" s="29"/>
      <c r="CF3899" s="29"/>
      <c r="CG3899" s="29"/>
    </row>
    <row r="3900">
      <c r="AM3900" s="29"/>
      <c r="AU3900" s="29"/>
      <c r="CF3900" s="29"/>
      <c r="CG3900" s="29"/>
    </row>
    <row r="3901">
      <c r="AM3901" s="29"/>
      <c r="AU3901" s="29"/>
      <c r="CF3901" s="29"/>
      <c r="CG3901" s="29"/>
    </row>
    <row r="3902">
      <c r="AM3902" s="29"/>
      <c r="AU3902" s="29"/>
      <c r="CF3902" s="29"/>
      <c r="CG3902" s="29"/>
    </row>
    <row r="3903">
      <c r="AM3903" s="29"/>
      <c r="AU3903" s="29"/>
      <c r="CF3903" s="29"/>
      <c r="CG3903" s="29"/>
    </row>
    <row r="3904">
      <c r="AM3904" s="29"/>
      <c r="AU3904" s="29"/>
      <c r="CF3904" s="29"/>
      <c r="CG3904" s="29"/>
    </row>
    <row r="3905">
      <c r="AM3905" s="29"/>
      <c r="AU3905" s="29"/>
      <c r="CF3905" s="29"/>
      <c r="CG3905" s="29"/>
    </row>
    <row r="3906">
      <c r="AM3906" s="29"/>
      <c r="AU3906" s="29"/>
      <c r="CF3906" s="29"/>
      <c r="CG3906" s="29"/>
    </row>
    <row r="3907">
      <c r="AM3907" s="29"/>
      <c r="AU3907" s="29"/>
      <c r="CF3907" s="29"/>
      <c r="CG3907" s="29"/>
    </row>
    <row r="3908">
      <c r="AM3908" s="29"/>
      <c r="AU3908" s="29"/>
      <c r="CF3908" s="29"/>
      <c r="CG3908" s="29"/>
    </row>
    <row r="3909">
      <c r="AM3909" s="29"/>
      <c r="AU3909" s="29"/>
      <c r="CF3909" s="29"/>
      <c r="CG3909" s="29"/>
    </row>
    <row r="3910">
      <c r="AM3910" s="29"/>
      <c r="AU3910" s="29"/>
      <c r="CF3910" s="29"/>
      <c r="CG3910" s="29"/>
    </row>
    <row r="3911">
      <c r="AM3911" s="29"/>
      <c r="AU3911" s="29"/>
      <c r="CF3911" s="29"/>
      <c r="CG3911" s="29"/>
    </row>
    <row r="3912">
      <c r="AM3912" s="29"/>
      <c r="AU3912" s="29"/>
      <c r="CF3912" s="29"/>
      <c r="CG3912" s="29"/>
    </row>
    <row r="3913">
      <c r="AM3913" s="29"/>
      <c r="AU3913" s="29"/>
      <c r="CF3913" s="29"/>
      <c r="CG3913" s="29"/>
    </row>
    <row r="3914">
      <c r="AM3914" s="29"/>
      <c r="AU3914" s="29"/>
      <c r="CF3914" s="29"/>
      <c r="CG3914" s="29"/>
    </row>
    <row r="3915">
      <c r="AM3915" s="29"/>
      <c r="AU3915" s="29"/>
      <c r="CF3915" s="29"/>
      <c r="CG3915" s="29"/>
    </row>
    <row r="3916">
      <c r="AM3916" s="29"/>
      <c r="AU3916" s="29"/>
      <c r="CF3916" s="29"/>
      <c r="CG3916" s="29"/>
    </row>
    <row r="3917">
      <c r="AM3917" s="29"/>
      <c r="AU3917" s="29"/>
      <c r="CF3917" s="29"/>
      <c r="CG3917" s="29"/>
    </row>
    <row r="3918">
      <c r="AM3918" s="29"/>
      <c r="AU3918" s="29"/>
      <c r="CF3918" s="29"/>
      <c r="CG3918" s="29"/>
    </row>
    <row r="3919">
      <c r="AM3919" s="29"/>
      <c r="AU3919" s="29"/>
      <c r="CF3919" s="29"/>
      <c r="CG3919" s="29"/>
    </row>
    <row r="3920">
      <c r="AM3920" s="29"/>
      <c r="AU3920" s="29"/>
      <c r="CF3920" s="29"/>
      <c r="CG3920" s="29"/>
    </row>
    <row r="3921">
      <c r="AM3921" s="29"/>
      <c r="AU3921" s="29"/>
      <c r="CF3921" s="29"/>
      <c r="CG3921" s="29"/>
    </row>
    <row r="3922">
      <c r="AM3922" s="29"/>
      <c r="AU3922" s="29"/>
      <c r="CF3922" s="29"/>
      <c r="CG3922" s="29"/>
    </row>
    <row r="3923">
      <c r="AM3923" s="29"/>
      <c r="AU3923" s="29"/>
      <c r="CF3923" s="29"/>
      <c r="CG3923" s="29"/>
    </row>
    <row r="3924">
      <c r="AM3924" s="29"/>
      <c r="AU3924" s="29"/>
      <c r="CF3924" s="29"/>
      <c r="CG3924" s="29"/>
    </row>
    <row r="3925">
      <c r="AM3925" s="29"/>
      <c r="AU3925" s="29"/>
      <c r="CF3925" s="29"/>
      <c r="CG3925" s="29"/>
    </row>
    <row r="3926">
      <c r="AM3926" s="29"/>
      <c r="AU3926" s="29"/>
      <c r="CF3926" s="29"/>
      <c r="CG3926" s="29"/>
    </row>
    <row r="3927">
      <c r="AM3927" s="29"/>
      <c r="AU3927" s="29"/>
      <c r="CF3927" s="29"/>
      <c r="CG3927" s="29"/>
    </row>
    <row r="3928">
      <c r="AM3928" s="29"/>
      <c r="AU3928" s="29"/>
      <c r="CF3928" s="29"/>
      <c r="CG3928" s="29"/>
    </row>
    <row r="3929">
      <c r="AM3929" s="29"/>
      <c r="AU3929" s="29"/>
      <c r="CF3929" s="29"/>
      <c r="CG3929" s="29"/>
    </row>
    <row r="3930">
      <c r="AM3930" s="29"/>
      <c r="AU3930" s="29"/>
      <c r="CF3930" s="29"/>
      <c r="CG3930" s="29"/>
    </row>
    <row r="3931">
      <c r="AM3931" s="29"/>
      <c r="AU3931" s="29"/>
      <c r="CF3931" s="29"/>
      <c r="CG3931" s="29"/>
    </row>
    <row r="3932">
      <c r="AM3932" s="29"/>
      <c r="AU3932" s="29"/>
      <c r="CF3932" s="29"/>
      <c r="CG3932" s="29"/>
    </row>
    <row r="3933">
      <c r="AM3933" s="29"/>
      <c r="AU3933" s="29"/>
      <c r="CF3933" s="29"/>
      <c r="CG3933" s="29"/>
    </row>
    <row r="3934">
      <c r="AM3934" s="29"/>
      <c r="AU3934" s="29"/>
      <c r="CF3934" s="29"/>
      <c r="CG3934" s="29"/>
    </row>
    <row r="3935">
      <c r="AM3935" s="29"/>
      <c r="AU3935" s="29"/>
      <c r="CF3935" s="29"/>
      <c r="CG3935" s="29"/>
    </row>
    <row r="3936">
      <c r="AM3936" s="29"/>
      <c r="AU3936" s="29"/>
      <c r="CF3936" s="29"/>
      <c r="CG3936" s="29"/>
    </row>
    <row r="3937">
      <c r="AM3937" s="29"/>
      <c r="AU3937" s="29"/>
      <c r="CF3937" s="29"/>
      <c r="CG3937" s="29"/>
    </row>
    <row r="3938">
      <c r="AM3938" s="29"/>
      <c r="AU3938" s="29"/>
      <c r="CF3938" s="29"/>
      <c r="CG3938" s="29"/>
    </row>
    <row r="3939">
      <c r="AM3939" s="29"/>
      <c r="AU3939" s="29"/>
      <c r="CF3939" s="29"/>
      <c r="CG3939" s="29"/>
    </row>
    <row r="3940">
      <c r="AM3940" s="29"/>
      <c r="AU3940" s="29"/>
      <c r="CF3940" s="29"/>
      <c r="CG3940" s="29"/>
    </row>
    <row r="3941">
      <c r="AM3941" s="29"/>
      <c r="AU3941" s="29"/>
      <c r="CF3941" s="29"/>
      <c r="CG3941" s="29"/>
    </row>
    <row r="3942">
      <c r="AM3942" s="29"/>
      <c r="AU3942" s="29"/>
      <c r="CF3942" s="29"/>
      <c r="CG3942" s="29"/>
    </row>
    <row r="3943">
      <c r="AM3943" s="29"/>
      <c r="AU3943" s="29"/>
      <c r="CF3943" s="29"/>
      <c r="CG3943" s="29"/>
    </row>
    <row r="3944">
      <c r="AM3944" s="29"/>
      <c r="AU3944" s="29"/>
      <c r="CF3944" s="29"/>
      <c r="CG3944" s="29"/>
    </row>
    <row r="3945">
      <c r="AM3945" s="29"/>
      <c r="AU3945" s="29"/>
      <c r="CF3945" s="29"/>
      <c r="CG3945" s="29"/>
    </row>
    <row r="3946">
      <c r="AM3946" s="29"/>
      <c r="AU3946" s="29"/>
      <c r="CF3946" s="29"/>
      <c r="CG3946" s="29"/>
    </row>
    <row r="3947">
      <c r="AM3947" s="29"/>
      <c r="AU3947" s="29"/>
      <c r="CF3947" s="29"/>
      <c r="CG3947" s="29"/>
    </row>
    <row r="3948">
      <c r="AM3948" s="29"/>
      <c r="AU3948" s="29"/>
      <c r="CF3948" s="29"/>
      <c r="CG3948" s="29"/>
    </row>
    <row r="3949">
      <c r="AM3949" s="29"/>
      <c r="AU3949" s="29"/>
      <c r="CF3949" s="29"/>
      <c r="CG3949" s="29"/>
    </row>
    <row r="3950">
      <c r="AM3950" s="29"/>
      <c r="AU3950" s="29"/>
      <c r="CF3950" s="29"/>
      <c r="CG3950" s="29"/>
    </row>
    <row r="3951">
      <c r="AM3951" s="29"/>
      <c r="AU3951" s="29"/>
      <c r="CF3951" s="29"/>
      <c r="CG3951" s="29"/>
    </row>
    <row r="3952">
      <c r="AM3952" s="29"/>
      <c r="AU3952" s="29"/>
      <c r="CF3952" s="29"/>
      <c r="CG3952" s="29"/>
    </row>
    <row r="3953">
      <c r="AM3953" s="29"/>
      <c r="AU3953" s="29"/>
      <c r="CF3953" s="29"/>
      <c r="CG3953" s="29"/>
    </row>
    <row r="3954">
      <c r="AM3954" s="29"/>
      <c r="AU3954" s="29"/>
      <c r="CF3954" s="29"/>
      <c r="CG3954" s="29"/>
    </row>
    <row r="3955">
      <c r="AM3955" s="29"/>
      <c r="AU3955" s="29"/>
      <c r="CF3955" s="29"/>
      <c r="CG3955" s="29"/>
    </row>
    <row r="3956">
      <c r="AM3956" s="29"/>
      <c r="AU3956" s="29"/>
      <c r="CF3956" s="29"/>
      <c r="CG3956" s="29"/>
    </row>
    <row r="3957">
      <c r="AM3957" s="29"/>
      <c r="AU3957" s="29"/>
      <c r="CF3957" s="29"/>
      <c r="CG3957" s="29"/>
    </row>
    <row r="3958">
      <c r="AM3958" s="29"/>
      <c r="AU3958" s="29"/>
      <c r="CF3958" s="29"/>
      <c r="CG3958" s="29"/>
    </row>
    <row r="3959">
      <c r="AM3959" s="29"/>
      <c r="AU3959" s="29"/>
      <c r="CF3959" s="29"/>
      <c r="CG3959" s="29"/>
    </row>
    <row r="3960">
      <c r="AM3960" s="29"/>
      <c r="AU3960" s="29"/>
      <c r="CF3960" s="29"/>
      <c r="CG3960" s="29"/>
    </row>
    <row r="3961">
      <c r="AM3961" s="29"/>
      <c r="AU3961" s="29"/>
      <c r="CF3961" s="29"/>
      <c r="CG3961" s="29"/>
    </row>
    <row r="3962">
      <c r="AM3962" s="29"/>
      <c r="AU3962" s="29"/>
      <c r="CF3962" s="29"/>
      <c r="CG3962" s="29"/>
    </row>
    <row r="3963">
      <c r="AM3963" s="29"/>
      <c r="AU3963" s="29"/>
      <c r="CF3963" s="29"/>
      <c r="CG3963" s="29"/>
    </row>
    <row r="3964">
      <c r="AM3964" s="29"/>
      <c r="AU3964" s="29"/>
      <c r="CF3964" s="29"/>
      <c r="CG3964" s="29"/>
    </row>
    <row r="3965">
      <c r="AM3965" s="29"/>
      <c r="AU3965" s="29"/>
      <c r="CF3965" s="29"/>
      <c r="CG3965" s="29"/>
    </row>
    <row r="3966">
      <c r="AM3966" s="29"/>
      <c r="AU3966" s="29"/>
      <c r="CF3966" s="29"/>
      <c r="CG3966" s="29"/>
    </row>
    <row r="3967">
      <c r="AM3967" s="29"/>
      <c r="AU3967" s="29"/>
      <c r="CF3967" s="29"/>
      <c r="CG3967" s="29"/>
    </row>
    <row r="3968">
      <c r="AM3968" s="29"/>
      <c r="AU3968" s="29"/>
      <c r="CF3968" s="29"/>
      <c r="CG3968" s="29"/>
    </row>
    <row r="3969">
      <c r="AM3969" s="29"/>
      <c r="AU3969" s="29"/>
      <c r="CF3969" s="29"/>
      <c r="CG3969" s="29"/>
    </row>
    <row r="3970">
      <c r="AM3970" s="29"/>
      <c r="AU3970" s="29"/>
      <c r="CF3970" s="29"/>
      <c r="CG3970" s="29"/>
    </row>
    <row r="3971">
      <c r="AM3971" s="29"/>
      <c r="AU3971" s="29"/>
      <c r="CF3971" s="29"/>
      <c r="CG3971" s="29"/>
    </row>
    <row r="3972">
      <c r="AM3972" s="29"/>
      <c r="AU3972" s="29"/>
      <c r="CF3972" s="29"/>
      <c r="CG3972" s="29"/>
    </row>
    <row r="3973">
      <c r="AM3973" s="29"/>
      <c r="AU3973" s="29"/>
      <c r="CF3973" s="29"/>
      <c r="CG3973" s="29"/>
    </row>
    <row r="3974">
      <c r="AM3974" s="29"/>
      <c r="AU3974" s="29"/>
      <c r="CF3974" s="29"/>
      <c r="CG3974" s="29"/>
    </row>
    <row r="3975">
      <c r="AM3975" s="29"/>
      <c r="AU3975" s="29"/>
      <c r="CF3975" s="29"/>
      <c r="CG3975" s="29"/>
    </row>
    <row r="3976">
      <c r="AM3976" s="29"/>
      <c r="AU3976" s="29"/>
      <c r="CF3976" s="29"/>
      <c r="CG3976" s="29"/>
    </row>
    <row r="3977">
      <c r="AM3977" s="29"/>
      <c r="AU3977" s="29"/>
      <c r="CF3977" s="29"/>
      <c r="CG3977" s="29"/>
    </row>
    <row r="3978">
      <c r="AM3978" s="29"/>
      <c r="AU3978" s="29"/>
      <c r="CF3978" s="29"/>
      <c r="CG3978" s="29"/>
    </row>
    <row r="3979">
      <c r="AM3979" s="29"/>
      <c r="AU3979" s="29"/>
      <c r="CF3979" s="29"/>
      <c r="CG3979" s="29"/>
    </row>
    <row r="3980">
      <c r="AM3980" s="29"/>
      <c r="AU3980" s="29"/>
      <c r="CF3980" s="29"/>
      <c r="CG3980" s="29"/>
    </row>
    <row r="3981">
      <c r="AM3981" s="29"/>
      <c r="AU3981" s="29"/>
      <c r="CF3981" s="29"/>
      <c r="CG3981" s="29"/>
    </row>
    <row r="3982">
      <c r="AM3982" s="29"/>
      <c r="AU3982" s="29"/>
      <c r="CF3982" s="29"/>
      <c r="CG3982" s="29"/>
    </row>
    <row r="3983">
      <c r="AM3983" s="29"/>
      <c r="AU3983" s="29"/>
      <c r="CF3983" s="29"/>
      <c r="CG3983" s="29"/>
    </row>
    <row r="3984">
      <c r="AM3984" s="29"/>
      <c r="AU3984" s="29"/>
      <c r="CF3984" s="29"/>
      <c r="CG3984" s="29"/>
    </row>
    <row r="3985">
      <c r="AM3985" s="29"/>
      <c r="AU3985" s="29"/>
      <c r="CF3985" s="29"/>
      <c r="CG3985" s="29"/>
    </row>
    <row r="3986">
      <c r="AM3986" s="29"/>
      <c r="AU3986" s="29"/>
      <c r="CF3986" s="29"/>
      <c r="CG3986" s="29"/>
    </row>
    <row r="3987">
      <c r="AM3987" s="29"/>
      <c r="AU3987" s="29"/>
      <c r="CF3987" s="29"/>
      <c r="CG3987" s="29"/>
    </row>
    <row r="3988">
      <c r="AM3988" s="29"/>
      <c r="AU3988" s="29"/>
      <c r="CF3988" s="29"/>
      <c r="CG3988" s="29"/>
    </row>
    <row r="3989">
      <c r="AM3989" s="29"/>
      <c r="AU3989" s="29"/>
      <c r="CF3989" s="29"/>
      <c r="CG3989" s="29"/>
    </row>
    <row r="3990">
      <c r="AM3990" s="29"/>
      <c r="AU3990" s="29"/>
      <c r="CF3990" s="29"/>
      <c r="CG3990" s="29"/>
    </row>
    <row r="3991">
      <c r="AM3991" s="29"/>
      <c r="AU3991" s="29"/>
      <c r="CF3991" s="29"/>
      <c r="CG3991" s="29"/>
    </row>
    <row r="3992">
      <c r="AM3992" s="29"/>
      <c r="AU3992" s="29"/>
      <c r="CF3992" s="29"/>
      <c r="CG3992" s="29"/>
    </row>
    <row r="3993">
      <c r="AM3993" s="29"/>
      <c r="AU3993" s="29"/>
      <c r="CF3993" s="29"/>
      <c r="CG3993" s="29"/>
    </row>
    <row r="3994">
      <c r="AM3994" s="29"/>
      <c r="AU3994" s="29"/>
      <c r="CF3994" s="29"/>
      <c r="CG3994" s="29"/>
    </row>
    <row r="3995">
      <c r="AM3995" s="29"/>
      <c r="AU3995" s="29"/>
      <c r="CF3995" s="29"/>
      <c r="CG3995" s="29"/>
    </row>
    <row r="3996">
      <c r="AM3996" s="29"/>
      <c r="AU3996" s="29"/>
      <c r="CF3996" s="29"/>
      <c r="CG3996" s="29"/>
    </row>
    <row r="3997">
      <c r="AM3997" s="29"/>
      <c r="AU3997" s="29"/>
      <c r="CF3997" s="29"/>
      <c r="CG3997" s="29"/>
    </row>
    <row r="3998">
      <c r="AM3998" s="29"/>
      <c r="AU3998" s="29"/>
      <c r="CF3998" s="29"/>
      <c r="CG3998" s="29"/>
    </row>
    <row r="3999">
      <c r="AM3999" s="29"/>
      <c r="AU3999" s="29"/>
      <c r="CF3999" s="29"/>
      <c r="CG3999" s="29"/>
    </row>
    <row r="4000">
      <c r="AM4000" s="29"/>
      <c r="AU4000" s="29"/>
      <c r="CF4000" s="29"/>
      <c r="CG4000" s="29"/>
    </row>
    <row r="4001">
      <c r="AM4001" s="29"/>
      <c r="AU4001" s="29"/>
      <c r="CF4001" s="29"/>
      <c r="CG4001" s="29"/>
    </row>
    <row r="4002">
      <c r="AM4002" s="29"/>
      <c r="AU4002" s="29"/>
      <c r="CF4002" s="29"/>
      <c r="CG4002" s="29"/>
    </row>
    <row r="4003">
      <c r="AM4003" s="29"/>
      <c r="AU4003" s="29"/>
      <c r="CF4003" s="29"/>
      <c r="CG4003" s="29"/>
    </row>
    <row r="4004">
      <c r="AM4004" s="29"/>
      <c r="AU4004" s="29"/>
      <c r="CF4004" s="29"/>
      <c r="CG4004" s="29"/>
    </row>
    <row r="4005">
      <c r="AM4005" s="29"/>
      <c r="AU4005" s="29"/>
      <c r="CF4005" s="29"/>
      <c r="CG4005" s="29"/>
    </row>
    <row r="4006">
      <c r="AM4006" s="29"/>
      <c r="AU4006" s="29"/>
      <c r="CF4006" s="29"/>
      <c r="CG4006" s="29"/>
    </row>
    <row r="4007">
      <c r="AM4007" s="29"/>
      <c r="AU4007" s="29"/>
      <c r="CF4007" s="29"/>
      <c r="CG4007" s="29"/>
    </row>
    <row r="4008">
      <c r="AM4008" s="29"/>
      <c r="AU4008" s="29"/>
      <c r="CF4008" s="29"/>
      <c r="CG4008" s="29"/>
    </row>
    <row r="4009">
      <c r="AM4009" s="29"/>
      <c r="AU4009" s="29"/>
      <c r="CF4009" s="29"/>
      <c r="CG4009" s="29"/>
    </row>
    <row r="4010">
      <c r="AM4010" s="29"/>
      <c r="AU4010" s="29"/>
      <c r="CF4010" s="29"/>
      <c r="CG4010" s="29"/>
    </row>
    <row r="4011">
      <c r="AM4011" s="29"/>
      <c r="AU4011" s="29"/>
      <c r="CF4011" s="29"/>
      <c r="CG4011" s="29"/>
    </row>
    <row r="4012">
      <c r="AM4012" s="29"/>
      <c r="AU4012" s="29"/>
      <c r="CF4012" s="29"/>
      <c r="CG4012" s="29"/>
    </row>
    <row r="4013">
      <c r="AM4013" s="29"/>
      <c r="AU4013" s="29"/>
      <c r="CF4013" s="29"/>
      <c r="CG4013" s="29"/>
    </row>
    <row r="4014">
      <c r="AM4014" s="29"/>
      <c r="AU4014" s="29"/>
      <c r="CF4014" s="29"/>
      <c r="CG4014" s="29"/>
    </row>
    <row r="4015">
      <c r="AM4015" s="29"/>
      <c r="AU4015" s="29"/>
      <c r="CF4015" s="29"/>
      <c r="CG4015" s="29"/>
    </row>
    <row r="4016">
      <c r="AM4016" s="29"/>
      <c r="AU4016" s="29"/>
      <c r="CF4016" s="29"/>
      <c r="CG4016" s="29"/>
    </row>
    <row r="4017">
      <c r="AM4017" s="29"/>
      <c r="AU4017" s="29"/>
      <c r="CF4017" s="29"/>
      <c r="CG4017" s="29"/>
    </row>
    <row r="4018">
      <c r="AM4018" s="29"/>
      <c r="AU4018" s="29"/>
      <c r="CF4018" s="29"/>
      <c r="CG4018" s="29"/>
    </row>
    <row r="4019">
      <c r="AM4019" s="29"/>
      <c r="AU4019" s="29"/>
      <c r="CF4019" s="29"/>
      <c r="CG4019" s="29"/>
    </row>
    <row r="4020">
      <c r="AM4020" s="29"/>
      <c r="AU4020" s="29"/>
      <c r="CF4020" s="29"/>
      <c r="CG4020" s="29"/>
    </row>
    <row r="4021">
      <c r="AM4021" s="29"/>
      <c r="AU4021" s="29"/>
      <c r="CF4021" s="29"/>
      <c r="CG4021" s="29"/>
    </row>
    <row r="4022">
      <c r="AM4022" s="29"/>
      <c r="AU4022" s="29"/>
      <c r="CF4022" s="29"/>
      <c r="CG4022" s="29"/>
    </row>
    <row r="4023">
      <c r="AM4023" s="29"/>
      <c r="AU4023" s="29"/>
      <c r="CF4023" s="29"/>
      <c r="CG4023" s="29"/>
    </row>
    <row r="4024">
      <c r="AM4024" s="29"/>
      <c r="AU4024" s="29"/>
      <c r="CF4024" s="29"/>
      <c r="CG4024" s="29"/>
    </row>
    <row r="4025">
      <c r="AM4025" s="29"/>
      <c r="AU4025" s="29"/>
      <c r="CF4025" s="29"/>
      <c r="CG4025" s="29"/>
    </row>
    <row r="4026">
      <c r="AM4026" s="29"/>
      <c r="AU4026" s="29"/>
      <c r="CF4026" s="29"/>
      <c r="CG4026" s="29"/>
    </row>
    <row r="4027">
      <c r="AM4027" s="29"/>
      <c r="AU4027" s="29"/>
      <c r="CF4027" s="29"/>
      <c r="CG4027" s="29"/>
    </row>
    <row r="4028">
      <c r="AM4028" s="29"/>
      <c r="AU4028" s="29"/>
      <c r="CF4028" s="29"/>
      <c r="CG4028" s="29"/>
    </row>
    <row r="4029">
      <c r="AM4029" s="29"/>
      <c r="AU4029" s="29"/>
      <c r="CF4029" s="29"/>
      <c r="CG4029" s="29"/>
    </row>
    <row r="4030">
      <c r="AM4030" s="29"/>
      <c r="AU4030" s="29"/>
      <c r="CF4030" s="29"/>
      <c r="CG4030" s="29"/>
    </row>
    <row r="4031">
      <c r="AM4031" s="29"/>
      <c r="AU4031" s="29"/>
      <c r="CF4031" s="29"/>
      <c r="CG4031" s="29"/>
    </row>
    <row r="4032">
      <c r="AM4032" s="29"/>
      <c r="AU4032" s="29"/>
      <c r="CF4032" s="29"/>
      <c r="CG4032" s="29"/>
    </row>
    <row r="4033">
      <c r="AM4033" s="29"/>
      <c r="AU4033" s="29"/>
      <c r="CF4033" s="29"/>
      <c r="CG4033" s="29"/>
    </row>
    <row r="4034">
      <c r="AM4034" s="29"/>
      <c r="AU4034" s="29"/>
      <c r="CF4034" s="29"/>
      <c r="CG4034" s="29"/>
    </row>
    <row r="4035">
      <c r="AM4035" s="29"/>
      <c r="AU4035" s="29"/>
      <c r="CF4035" s="29"/>
      <c r="CG4035" s="29"/>
    </row>
    <row r="4036">
      <c r="AM4036" s="29"/>
      <c r="AU4036" s="29"/>
      <c r="CF4036" s="29"/>
      <c r="CG4036" s="29"/>
    </row>
    <row r="4037">
      <c r="AM4037" s="29"/>
      <c r="AU4037" s="29"/>
      <c r="CF4037" s="29"/>
      <c r="CG4037" s="29"/>
    </row>
    <row r="4038">
      <c r="AM4038" s="29"/>
      <c r="AU4038" s="29"/>
      <c r="CF4038" s="29"/>
      <c r="CG4038" s="29"/>
    </row>
    <row r="4039">
      <c r="AM4039" s="29"/>
      <c r="AU4039" s="29"/>
      <c r="CF4039" s="29"/>
      <c r="CG4039" s="29"/>
    </row>
    <row r="4040">
      <c r="AM4040" s="29"/>
      <c r="AU4040" s="29"/>
      <c r="CF4040" s="29"/>
      <c r="CG4040" s="29"/>
    </row>
    <row r="4041">
      <c r="AM4041" s="29"/>
      <c r="AU4041" s="29"/>
      <c r="CF4041" s="29"/>
      <c r="CG4041" s="29"/>
    </row>
    <row r="4042">
      <c r="AM4042" s="29"/>
      <c r="AU4042" s="29"/>
      <c r="CF4042" s="29"/>
      <c r="CG4042" s="29"/>
    </row>
    <row r="4043">
      <c r="AM4043" s="29"/>
      <c r="AU4043" s="29"/>
      <c r="CF4043" s="29"/>
      <c r="CG4043" s="29"/>
    </row>
    <row r="4044">
      <c r="AM4044" s="29"/>
      <c r="AU4044" s="29"/>
      <c r="CF4044" s="29"/>
      <c r="CG4044" s="29"/>
    </row>
    <row r="4045">
      <c r="AM4045" s="29"/>
      <c r="AU4045" s="29"/>
      <c r="CF4045" s="29"/>
      <c r="CG4045" s="29"/>
    </row>
    <row r="4046">
      <c r="AM4046" s="29"/>
      <c r="AU4046" s="29"/>
      <c r="CF4046" s="29"/>
      <c r="CG4046" s="29"/>
    </row>
    <row r="4047">
      <c r="AM4047" s="29"/>
      <c r="AU4047" s="29"/>
      <c r="CF4047" s="29"/>
      <c r="CG4047" s="29"/>
    </row>
    <row r="4048">
      <c r="AM4048" s="29"/>
      <c r="AU4048" s="29"/>
      <c r="CF4048" s="29"/>
      <c r="CG4048" s="29"/>
    </row>
    <row r="4049">
      <c r="AM4049" s="29"/>
      <c r="AU4049" s="29"/>
      <c r="CF4049" s="29"/>
      <c r="CG4049" s="29"/>
    </row>
    <row r="4050">
      <c r="AM4050" s="29"/>
      <c r="AU4050" s="29"/>
      <c r="CF4050" s="29"/>
      <c r="CG4050" s="29"/>
    </row>
    <row r="4051">
      <c r="AM4051" s="29"/>
      <c r="AU4051" s="29"/>
      <c r="CF4051" s="29"/>
      <c r="CG4051" s="29"/>
    </row>
    <row r="4052">
      <c r="AM4052" s="29"/>
      <c r="AU4052" s="29"/>
      <c r="CF4052" s="29"/>
      <c r="CG4052" s="29"/>
    </row>
    <row r="4053">
      <c r="AM4053" s="29"/>
      <c r="AU4053" s="29"/>
      <c r="CF4053" s="29"/>
      <c r="CG4053" s="29"/>
    </row>
    <row r="4054">
      <c r="AM4054" s="29"/>
      <c r="AU4054" s="29"/>
      <c r="CF4054" s="29"/>
      <c r="CG4054" s="29"/>
    </row>
    <row r="4055">
      <c r="AM4055" s="29"/>
      <c r="AU4055" s="29"/>
      <c r="CF4055" s="29"/>
      <c r="CG4055" s="29"/>
    </row>
    <row r="4056">
      <c r="AM4056" s="29"/>
      <c r="AU4056" s="29"/>
      <c r="CF4056" s="29"/>
      <c r="CG4056" s="29"/>
    </row>
    <row r="4057">
      <c r="AM4057" s="29"/>
      <c r="AU4057" s="29"/>
      <c r="CF4057" s="29"/>
      <c r="CG4057" s="29"/>
    </row>
    <row r="4058">
      <c r="AM4058" s="29"/>
      <c r="AU4058" s="29"/>
      <c r="CF4058" s="29"/>
      <c r="CG4058" s="29"/>
    </row>
    <row r="4059">
      <c r="AM4059" s="29"/>
      <c r="AU4059" s="29"/>
      <c r="CF4059" s="29"/>
      <c r="CG4059" s="29"/>
    </row>
    <row r="4060">
      <c r="AM4060" s="29"/>
      <c r="AU4060" s="29"/>
      <c r="CF4060" s="29"/>
      <c r="CG4060" s="29"/>
    </row>
    <row r="4061">
      <c r="AM4061" s="29"/>
      <c r="AU4061" s="29"/>
      <c r="CF4061" s="29"/>
      <c r="CG4061" s="29"/>
    </row>
    <row r="4062">
      <c r="AM4062" s="29"/>
      <c r="AU4062" s="29"/>
      <c r="CF4062" s="29"/>
      <c r="CG4062" s="29"/>
    </row>
    <row r="4063">
      <c r="AM4063" s="29"/>
      <c r="AU4063" s="29"/>
      <c r="CF4063" s="29"/>
      <c r="CG4063" s="29"/>
    </row>
    <row r="4064">
      <c r="AM4064" s="29"/>
      <c r="AU4064" s="29"/>
      <c r="CF4064" s="29"/>
      <c r="CG4064" s="29"/>
    </row>
    <row r="4065">
      <c r="AM4065" s="29"/>
      <c r="AU4065" s="29"/>
      <c r="CF4065" s="29"/>
      <c r="CG4065" s="29"/>
    </row>
    <row r="4066">
      <c r="AM4066" s="29"/>
      <c r="AU4066" s="29"/>
      <c r="CF4066" s="29"/>
      <c r="CG4066" s="29"/>
    </row>
    <row r="4067">
      <c r="AM4067" s="29"/>
      <c r="AU4067" s="29"/>
      <c r="CF4067" s="29"/>
      <c r="CG4067" s="29"/>
    </row>
    <row r="4068">
      <c r="AM4068" s="29"/>
      <c r="AU4068" s="29"/>
      <c r="CF4068" s="29"/>
      <c r="CG4068" s="29"/>
    </row>
    <row r="4069">
      <c r="AM4069" s="29"/>
      <c r="AU4069" s="29"/>
      <c r="CF4069" s="29"/>
      <c r="CG4069" s="29"/>
    </row>
    <row r="4070">
      <c r="AM4070" s="29"/>
      <c r="AU4070" s="29"/>
      <c r="CF4070" s="29"/>
      <c r="CG4070" s="29"/>
    </row>
    <row r="4071">
      <c r="AM4071" s="29"/>
      <c r="AU4071" s="29"/>
      <c r="CF4071" s="29"/>
      <c r="CG4071" s="29"/>
    </row>
    <row r="4072">
      <c r="AM4072" s="29"/>
      <c r="AU4072" s="29"/>
      <c r="CF4072" s="29"/>
      <c r="CG4072" s="29"/>
    </row>
    <row r="4073">
      <c r="AM4073" s="29"/>
      <c r="AU4073" s="29"/>
      <c r="CF4073" s="29"/>
      <c r="CG4073" s="29"/>
    </row>
    <row r="4074">
      <c r="AM4074" s="29"/>
      <c r="AU4074" s="29"/>
      <c r="CF4074" s="29"/>
      <c r="CG4074" s="29"/>
    </row>
    <row r="4075">
      <c r="AM4075" s="29"/>
      <c r="AU4075" s="29"/>
      <c r="CF4075" s="29"/>
      <c r="CG4075" s="29"/>
    </row>
    <row r="4076">
      <c r="AM4076" s="29"/>
      <c r="AU4076" s="29"/>
      <c r="CF4076" s="29"/>
      <c r="CG4076" s="29"/>
    </row>
    <row r="4077">
      <c r="AM4077" s="29"/>
      <c r="AU4077" s="29"/>
      <c r="CF4077" s="29"/>
      <c r="CG4077" s="29"/>
    </row>
    <row r="4078">
      <c r="AM4078" s="29"/>
      <c r="AU4078" s="29"/>
      <c r="CF4078" s="29"/>
      <c r="CG4078" s="29"/>
    </row>
    <row r="4079">
      <c r="AM4079" s="29"/>
      <c r="AU4079" s="29"/>
      <c r="CF4079" s="29"/>
      <c r="CG4079" s="29"/>
    </row>
    <row r="4080">
      <c r="AM4080" s="29"/>
      <c r="AU4080" s="29"/>
      <c r="CF4080" s="29"/>
      <c r="CG4080" s="29"/>
    </row>
    <row r="4081">
      <c r="AM4081" s="29"/>
      <c r="AU4081" s="29"/>
      <c r="CF4081" s="29"/>
      <c r="CG4081" s="29"/>
    </row>
    <row r="4082">
      <c r="AM4082" s="29"/>
      <c r="AU4082" s="29"/>
      <c r="CF4082" s="29"/>
      <c r="CG4082" s="29"/>
    </row>
    <row r="4083">
      <c r="AM4083" s="29"/>
      <c r="AU4083" s="29"/>
      <c r="CF4083" s="29"/>
      <c r="CG4083" s="29"/>
    </row>
    <row r="4084">
      <c r="AM4084" s="29"/>
      <c r="AU4084" s="29"/>
      <c r="CF4084" s="29"/>
      <c r="CG4084" s="29"/>
    </row>
    <row r="4085">
      <c r="AM4085" s="29"/>
      <c r="AU4085" s="29"/>
      <c r="CF4085" s="29"/>
      <c r="CG4085" s="29"/>
    </row>
    <row r="4086">
      <c r="AM4086" s="29"/>
      <c r="AU4086" s="29"/>
      <c r="CF4086" s="29"/>
      <c r="CG4086" s="29"/>
    </row>
    <row r="4087">
      <c r="AM4087" s="29"/>
      <c r="AU4087" s="29"/>
      <c r="CF4087" s="29"/>
      <c r="CG4087" s="29"/>
    </row>
    <row r="4088">
      <c r="AM4088" s="29"/>
      <c r="AU4088" s="29"/>
      <c r="CF4088" s="29"/>
      <c r="CG4088" s="29"/>
    </row>
    <row r="4089">
      <c r="AM4089" s="29"/>
      <c r="AU4089" s="29"/>
      <c r="CF4089" s="29"/>
      <c r="CG4089" s="29"/>
    </row>
    <row r="4090">
      <c r="AM4090" s="29"/>
      <c r="AU4090" s="29"/>
      <c r="CF4090" s="29"/>
      <c r="CG4090" s="29"/>
    </row>
    <row r="4091">
      <c r="AM4091" s="29"/>
      <c r="AU4091" s="29"/>
      <c r="CF4091" s="29"/>
      <c r="CG4091" s="29"/>
    </row>
    <row r="4092">
      <c r="AM4092" s="29"/>
      <c r="AU4092" s="29"/>
      <c r="CF4092" s="29"/>
      <c r="CG4092" s="29"/>
    </row>
    <row r="4093">
      <c r="AM4093" s="29"/>
      <c r="AU4093" s="29"/>
      <c r="CF4093" s="29"/>
      <c r="CG4093" s="29"/>
    </row>
    <row r="4094">
      <c r="AM4094" s="29"/>
      <c r="AU4094" s="29"/>
      <c r="CF4094" s="29"/>
      <c r="CG4094" s="29"/>
    </row>
    <row r="4095">
      <c r="AM4095" s="29"/>
      <c r="AU4095" s="29"/>
      <c r="CF4095" s="29"/>
      <c r="CG4095" s="29"/>
    </row>
    <row r="4096">
      <c r="AM4096" s="29"/>
      <c r="AU4096" s="29"/>
      <c r="CF4096" s="29"/>
      <c r="CG4096" s="29"/>
    </row>
    <row r="4097">
      <c r="AM4097" s="29"/>
      <c r="AU4097" s="29"/>
      <c r="CF4097" s="29"/>
      <c r="CG4097" s="29"/>
    </row>
    <row r="4098">
      <c r="AM4098" s="29"/>
      <c r="AU4098" s="29"/>
      <c r="CF4098" s="29"/>
      <c r="CG4098" s="29"/>
    </row>
    <row r="4099">
      <c r="AM4099" s="29"/>
      <c r="AU4099" s="29"/>
      <c r="CF4099" s="29"/>
      <c r="CG4099" s="29"/>
    </row>
    <row r="4100">
      <c r="AM4100" s="29"/>
      <c r="AU4100" s="29"/>
      <c r="CF4100" s="29"/>
      <c r="CG4100" s="29"/>
    </row>
    <row r="4101">
      <c r="AM4101" s="29"/>
      <c r="AU4101" s="29"/>
      <c r="CF4101" s="29"/>
      <c r="CG4101" s="29"/>
    </row>
    <row r="4102">
      <c r="AM4102" s="29"/>
      <c r="AU4102" s="29"/>
      <c r="CF4102" s="29"/>
      <c r="CG4102" s="29"/>
    </row>
    <row r="4103">
      <c r="AM4103" s="29"/>
      <c r="AU4103" s="29"/>
      <c r="CF4103" s="29"/>
      <c r="CG4103" s="29"/>
    </row>
    <row r="4104">
      <c r="AM4104" s="29"/>
      <c r="AU4104" s="29"/>
      <c r="CF4104" s="29"/>
      <c r="CG4104" s="29"/>
    </row>
    <row r="4105">
      <c r="AM4105" s="29"/>
      <c r="AU4105" s="29"/>
      <c r="CF4105" s="29"/>
      <c r="CG4105" s="29"/>
    </row>
    <row r="4106">
      <c r="AM4106" s="29"/>
      <c r="AU4106" s="29"/>
      <c r="CF4106" s="29"/>
      <c r="CG4106" s="29"/>
    </row>
    <row r="4107">
      <c r="AM4107" s="29"/>
      <c r="AU4107" s="29"/>
      <c r="CF4107" s="29"/>
      <c r="CG4107" s="29"/>
    </row>
    <row r="4108">
      <c r="AM4108" s="29"/>
      <c r="AU4108" s="29"/>
      <c r="CF4108" s="29"/>
      <c r="CG4108" s="29"/>
    </row>
    <row r="4109">
      <c r="AM4109" s="29"/>
      <c r="AU4109" s="29"/>
      <c r="CF4109" s="29"/>
      <c r="CG4109" s="29"/>
    </row>
    <row r="4110">
      <c r="AM4110" s="29"/>
      <c r="AU4110" s="29"/>
      <c r="CF4110" s="29"/>
      <c r="CG4110" s="29"/>
    </row>
    <row r="4111">
      <c r="AM4111" s="29"/>
      <c r="AU4111" s="29"/>
      <c r="CF4111" s="29"/>
      <c r="CG4111" s="29"/>
    </row>
    <row r="4112">
      <c r="AM4112" s="29"/>
      <c r="AU4112" s="29"/>
      <c r="CF4112" s="29"/>
      <c r="CG4112" s="29"/>
    </row>
    <row r="4113">
      <c r="AM4113" s="29"/>
      <c r="AU4113" s="29"/>
      <c r="CF4113" s="29"/>
      <c r="CG4113" s="29"/>
    </row>
    <row r="4114">
      <c r="AM4114" s="29"/>
      <c r="AU4114" s="29"/>
      <c r="CF4114" s="29"/>
      <c r="CG4114" s="29"/>
    </row>
    <row r="4115">
      <c r="AM4115" s="29"/>
      <c r="AU4115" s="29"/>
      <c r="CF4115" s="29"/>
      <c r="CG4115" s="29"/>
    </row>
    <row r="4116">
      <c r="AM4116" s="29"/>
      <c r="AU4116" s="29"/>
      <c r="CF4116" s="29"/>
      <c r="CG4116" s="29"/>
    </row>
    <row r="4117">
      <c r="AM4117" s="29"/>
      <c r="AU4117" s="29"/>
      <c r="CF4117" s="29"/>
      <c r="CG4117" s="29"/>
    </row>
    <row r="4118">
      <c r="AM4118" s="29"/>
      <c r="AU4118" s="29"/>
      <c r="CF4118" s="29"/>
      <c r="CG4118" s="29"/>
    </row>
    <row r="4119">
      <c r="AM4119" s="29"/>
      <c r="AU4119" s="29"/>
      <c r="CF4119" s="29"/>
      <c r="CG4119" s="29"/>
    </row>
    <row r="4120">
      <c r="AM4120" s="29"/>
      <c r="AU4120" s="29"/>
      <c r="CF4120" s="29"/>
      <c r="CG4120" s="29"/>
    </row>
    <row r="4121">
      <c r="AM4121" s="29"/>
      <c r="AU4121" s="29"/>
      <c r="CF4121" s="29"/>
      <c r="CG4121" s="29"/>
    </row>
    <row r="4122">
      <c r="AM4122" s="29"/>
      <c r="AU4122" s="29"/>
      <c r="CF4122" s="29"/>
      <c r="CG4122" s="29"/>
    </row>
    <row r="4123">
      <c r="AM4123" s="29"/>
      <c r="AU4123" s="29"/>
      <c r="CF4123" s="29"/>
      <c r="CG4123" s="29"/>
    </row>
    <row r="4124">
      <c r="AM4124" s="29"/>
      <c r="AU4124" s="29"/>
      <c r="CF4124" s="29"/>
      <c r="CG4124" s="29"/>
    </row>
    <row r="4125">
      <c r="AM4125" s="29"/>
      <c r="AU4125" s="29"/>
      <c r="CF4125" s="29"/>
      <c r="CG4125" s="29"/>
    </row>
    <row r="4126">
      <c r="AM4126" s="29"/>
      <c r="AU4126" s="29"/>
      <c r="CF4126" s="29"/>
      <c r="CG4126" s="29"/>
    </row>
    <row r="4127">
      <c r="AM4127" s="29"/>
      <c r="AU4127" s="29"/>
      <c r="CF4127" s="29"/>
      <c r="CG4127" s="29"/>
    </row>
    <row r="4128">
      <c r="AM4128" s="29"/>
      <c r="AU4128" s="29"/>
      <c r="CF4128" s="29"/>
      <c r="CG4128" s="29"/>
    </row>
    <row r="4129">
      <c r="AM4129" s="29"/>
      <c r="AU4129" s="29"/>
      <c r="CF4129" s="29"/>
      <c r="CG4129" s="29"/>
    </row>
    <row r="4130">
      <c r="AM4130" s="29"/>
      <c r="AU4130" s="29"/>
      <c r="CF4130" s="29"/>
      <c r="CG4130" s="29"/>
    </row>
    <row r="4131">
      <c r="AM4131" s="29"/>
      <c r="AU4131" s="29"/>
      <c r="CF4131" s="29"/>
      <c r="CG4131" s="29"/>
    </row>
    <row r="4132">
      <c r="AM4132" s="29"/>
      <c r="AU4132" s="29"/>
      <c r="CF4132" s="29"/>
      <c r="CG4132" s="29"/>
    </row>
    <row r="4133">
      <c r="AM4133" s="29"/>
      <c r="AU4133" s="29"/>
      <c r="CF4133" s="29"/>
      <c r="CG4133" s="29"/>
    </row>
    <row r="4134">
      <c r="AM4134" s="29"/>
      <c r="AU4134" s="29"/>
      <c r="CF4134" s="29"/>
      <c r="CG4134" s="29"/>
    </row>
    <row r="4135">
      <c r="AM4135" s="29"/>
      <c r="AU4135" s="29"/>
      <c r="CF4135" s="29"/>
      <c r="CG4135" s="29"/>
    </row>
    <row r="4136">
      <c r="AM4136" s="29"/>
      <c r="AU4136" s="29"/>
      <c r="CF4136" s="29"/>
      <c r="CG4136" s="29"/>
    </row>
    <row r="4137">
      <c r="AM4137" s="29"/>
      <c r="AU4137" s="29"/>
      <c r="CF4137" s="29"/>
      <c r="CG4137" s="29"/>
    </row>
    <row r="4138">
      <c r="AM4138" s="29"/>
      <c r="AU4138" s="29"/>
      <c r="CF4138" s="29"/>
      <c r="CG4138" s="29"/>
    </row>
    <row r="4139">
      <c r="AM4139" s="29"/>
      <c r="AU4139" s="29"/>
      <c r="CF4139" s="29"/>
      <c r="CG4139" s="29"/>
    </row>
    <row r="4140">
      <c r="AM4140" s="29"/>
      <c r="AU4140" s="29"/>
      <c r="CF4140" s="29"/>
      <c r="CG4140" s="29"/>
    </row>
    <row r="4141">
      <c r="AM4141" s="29"/>
      <c r="AU4141" s="29"/>
      <c r="CF4141" s="29"/>
      <c r="CG4141" s="29"/>
    </row>
    <row r="4142">
      <c r="AM4142" s="29"/>
      <c r="AU4142" s="29"/>
      <c r="CF4142" s="29"/>
      <c r="CG4142" s="29"/>
    </row>
    <row r="4143">
      <c r="AM4143" s="29"/>
      <c r="AU4143" s="29"/>
      <c r="CF4143" s="29"/>
      <c r="CG4143" s="29"/>
    </row>
    <row r="4144">
      <c r="AM4144" s="29"/>
      <c r="AU4144" s="29"/>
      <c r="CF4144" s="29"/>
      <c r="CG4144" s="29"/>
    </row>
    <row r="4145">
      <c r="AM4145" s="29"/>
      <c r="AU4145" s="29"/>
      <c r="CF4145" s="29"/>
      <c r="CG4145" s="29"/>
    </row>
    <row r="4146">
      <c r="AM4146" s="29"/>
      <c r="AU4146" s="29"/>
      <c r="CF4146" s="29"/>
      <c r="CG4146" s="29"/>
    </row>
    <row r="4147">
      <c r="AM4147" s="29"/>
      <c r="AU4147" s="29"/>
      <c r="CF4147" s="29"/>
      <c r="CG4147" s="29"/>
    </row>
    <row r="4148">
      <c r="AM4148" s="29"/>
      <c r="AU4148" s="29"/>
      <c r="CF4148" s="29"/>
      <c r="CG4148" s="29"/>
    </row>
    <row r="4149">
      <c r="AM4149" s="29"/>
      <c r="AU4149" s="29"/>
      <c r="CF4149" s="29"/>
      <c r="CG4149" s="29"/>
    </row>
    <row r="4150">
      <c r="AM4150" s="29"/>
      <c r="AU4150" s="29"/>
      <c r="CF4150" s="29"/>
      <c r="CG4150" s="29"/>
    </row>
    <row r="4151">
      <c r="AM4151" s="29"/>
      <c r="AU4151" s="29"/>
      <c r="CF4151" s="29"/>
      <c r="CG4151" s="29"/>
    </row>
    <row r="4152">
      <c r="AM4152" s="29"/>
      <c r="AU4152" s="29"/>
      <c r="CF4152" s="29"/>
      <c r="CG4152" s="29"/>
    </row>
    <row r="4153">
      <c r="AM4153" s="29"/>
      <c r="AU4153" s="29"/>
      <c r="CF4153" s="29"/>
      <c r="CG4153" s="29"/>
    </row>
    <row r="4154">
      <c r="AM4154" s="29"/>
      <c r="AU4154" s="29"/>
      <c r="CF4154" s="29"/>
      <c r="CG4154" s="29"/>
    </row>
    <row r="4155">
      <c r="AM4155" s="29"/>
      <c r="AU4155" s="29"/>
      <c r="CF4155" s="29"/>
      <c r="CG4155" s="29"/>
    </row>
    <row r="4156">
      <c r="AM4156" s="29"/>
      <c r="AU4156" s="29"/>
      <c r="CF4156" s="29"/>
      <c r="CG4156" s="29"/>
    </row>
    <row r="4157">
      <c r="AM4157" s="29"/>
      <c r="AU4157" s="29"/>
      <c r="CF4157" s="29"/>
      <c r="CG4157" s="29"/>
    </row>
    <row r="4158">
      <c r="AM4158" s="29"/>
      <c r="AU4158" s="29"/>
      <c r="CF4158" s="29"/>
      <c r="CG4158" s="29"/>
    </row>
    <row r="4159">
      <c r="AM4159" s="29"/>
      <c r="AU4159" s="29"/>
      <c r="CF4159" s="29"/>
      <c r="CG4159" s="29"/>
    </row>
    <row r="4160">
      <c r="AM4160" s="29"/>
      <c r="AU4160" s="29"/>
      <c r="CF4160" s="29"/>
      <c r="CG4160" s="29"/>
    </row>
    <row r="4161">
      <c r="AM4161" s="29"/>
      <c r="AU4161" s="29"/>
      <c r="CF4161" s="29"/>
      <c r="CG4161" s="29"/>
    </row>
    <row r="4162">
      <c r="AM4162" s="29"/>
      <c r="AU4162" s="29"/>
      <c r="CF4162" s="29"/>
      <c r="CG4162" s="29"/>
    </row>
    <row r="4163">
      <c r="AM4163" s="29"/>
      <c r="AU4163" s="29"/>
      <c r="CF4163" s="29"/>
      <c r="CG4163" s="29"/>
    </row>
    <row r="4164">
      <c r="AM4164" s="29"/>
      <c r="AU4164" s="29"/>
      <c r="CF4164" s="29"/>
      <c r="CG4164" s="29"/>
    </row>
    <row r="4165">
      <c r="AM4165" s="29"/>
      <c r="AU4165" s="29"/>
      <c r="CF4165" s="29"/>
      <c r="CG4165" s="29"/>
    </row>
    <row r="4166">
      <c r="AM4166" s="29"/>
      <c r="AU4166" s="29"/>
      <c r="CF4166" s="29"/>
      <c r="CG4166" s="29"/>
    </row>
    <row r="4167">
      <c r="AM4167" s="29"/>
      <c r="AU4167" s="29"/>
      <c r="CF4167" s="29"/>
      <c r="CG4167" s="29"/>
    </row>
    <row r="4168">
      <c r="AM4168" s="29"/>
      <c r="AU4168" s="29"/>
      <c r="CF4168" s="29"/>
      <c r="CG4168" s="29"/>
    </row>
    <row r="4169">
      <c r="AM4169" s="29"/>
      <c r="AU4169" s="29"/>
      <c r="CF4169" s="29"/>
      <c r="CG4169" s="29"/>
    </row>
    <row r="4170">
      <c r="AM4170" s="29"/>
      <c r="AU4170" s="29"/>
      <c r="CF4170" s="29"/>
      <c r="CG4170" s="29"/>
    </row>
    <row r="4171">
      <c r="AM4171" s="29"/>
      <c r="AU4171" s="29"/>
      <c r="CF4171" s="29"/>
      <c r="CG4171" s="29"/>
    </row>
    <row r="4172">
      <c r="AM4172" s="29"/>
      <c r="AU4172" s="29"/>
      <c r="CF4172" s="29"/>
      <c r="CG4172" s="29"/>
    </row>
    <row r="4173">
      <c r="AM4173" s="29"/>
      <c r="AU4173" s="29"/>
      <c r="CF4173" s="29"/>
      <c r="CG4173" s="29"/>
    </row>
    <row r="4174">
      <c r="AM4174" s="29"/>
      <c r="AU4174" s="29"/>
      <c r="CF4174" s="29"/>
      <c r="CG4174" s="29"/>
    </row>
    <row r="4175">
      <c r="AM4175" s="29"/>
      <c r="AU4175" s="29"/>
      <c r="CF4175" s="29"/>
      <c r="CG4175" s="29"/>
    </row>
    <row r="4176">
      <c r="AM4176" s="29"/>
      <c r="AU4176" s="29"/>
      <c r="CF4176" s="29"/>
      <c r="CG4176" s="29"/>
    </row>
    <row r="4177">
      <c r="AM4177" s="29"/>
      <c r="AU4177" s="29"/>
      <c r="CF4177" s="29"/>
      <c r="CG4177" s="29"/>
    </row>
    <row r="4178">
      <c r="AM4178" s="29"/>
      <c r="AU4178" s="29"/>
      <c r="CF4178" s="29"/>
      <c r="CG4178" s="29"/>
    </row>
    <row r="4179">
      <c r="AM4179" s="29"/>
      <c r="AU4179" s="29"/>
      <c r="CF4179" s="29"/>
      <c r="CG4179" s="29"/>
    </row>
    <row r="4180">
      <c r="AM4180" s="29"/>
      <c r="AU4180" s="29"/>
      <c r="CF4180" s="29"/>
      <c r="CG4180" s="29"/>
    </row>
    <row r="4181">
      <c r="AM4181" s="29"/>
      <c r="AU4181" s="29"/>
      <c r="CF4181" s="29"/>
      <c r="CG4181" s="29"/>
    </row>
    <row r="4182">
      <c r="AM4182" s="29"/>
      <c r="AU4182" s="29"/>
      <c r="CF4182" s="29"/>
      <c r="CG4182" s="29"/>
    </row>
    <row r="4183">
      <c r="AM4183" s="29"/>
      <c r="AU4183" s="29"/>
      <c r="CF4183" s="29"/>
      <c r="CG4183" s="29"/>
    </row>
    <row r="4184">
      <c r="AM4184" s="29"/>
      <c r="AU4184" s="29"/>
      <c r="CF4184" s="29"/>
      <c r="CG4184" s="29"/>
    </row>
    <row r="4185">
      <c r="AM4185" s="29"/>
      <c r="AU4185" s="29"/>
      <c r="CF4185" s="29"/>
      <c r="CG4185" s="29"/>
    </row>
    <row r="4186">
      <c r="AM4186" s="29"/>
      <c r="AU4186" s="29"/>
      <c r="CF4186" s="29"/>
      <c r="CG4186" s="29"/>
    </row>
    <row r="4187">
      <c r="AM4187" s="29"/>
      <c r="AU4187" s="29"/>
      <c r="CF4187" s="29"/>
      <c r="CG4187" s="29"/>
    </row>
    <row r="4188">
      <c r="AM4188" s="29"/>
      <c r="AU4188" s="29"/>
      <c r="CF4188" s="29"/>
      <c r="CG4188" s="29"/>
    </row>
    <row r="4189">
      <c r="AM4189" s="29"/>
      <c r="AU4189" s="29"/>
      <c r="CF4189" s="29"/>
      <c r="CG4189" s="29"/>
    </row>
    <row r="4190">
      <c r="AM4190" s="29"/>
      <c r="AU4190" s="29"/>
      <c r="CF4190" s="29"/>
      <c r="CG4190" s="29"/>
    </row>
    <row r="4191">
      <c r="AM4191" s="29"/>
      <c r="AU4191" s="29"/>
      <c r="CF4191" s="29"/>
      <c r="CG4191" s="29"/>
    </row>
    <row r="4192">
      <c r="AM4192" s="29"/>
      <c r="AU4192" s="29"/>
      <c r="CF4192" s="29"/>
      <c r="CG4192" s="29"/>
    </row>
    <row r="4193">
      <c r="AM4193" s="29"/>
      <c r="AU4193" s="29"/>
      <c r="CF4193" s="29"/>
      <c r="CG4193" s="29"/>
    </row>
    <row r="4194">
      <c r="AM4194" s="29"/>
      <c r="AU4194" s="29"/>
      <c r="CF4194" s="29"/>
      <c r="CG4194" s="29"/>
    </row>
    <row r="4195">
      <c r="AM4195" s="29"/>
      <c r="AU4195" s="29"/>
      <c r="CF4195" s="29"/>
      <c r="CG4195" s="29"/>
    </row>
    <row r="4196">
      <c r="AM4196" s="29"/>
      <c r="AU4196" s="29"/>
      <c r="CF4196" s="29"/>
      <c r="CG4196" s="29"/>
    </row>
    <row r="4197">
      <c r="AM4197" s="29"/>
      <c r="AU4197" s="29"/>
      <c r="CF4197" s="29"/>
      <c r="CG4197" s="29"/>
    </row>
    <row r="4198">
      <c r="AM4198" s="29"/>
      <c r="AU4198" s="29"/>
      <c r="CF4198" s="29"/>
      <c r="CG4198" s="29"/>
    </row>
    <row r="4199">
      <c r="AM4199" s="29"/>
      <c r="AU4199" s="29"/>
      <c r="CF4199" s="29"/>
      <c r="CG4199" s="29"/>
    </row>
    <row r="4200">
      <c r="AM4200" s="29"/>
      <c r="AU4200" s="29"/>
      <c r="CF4200" s="29"/>
      <c r="CG4200" s="29"/>
    </row>
    <row r="4201">
      <c r="AM4201" s="29"/>
      <c r="AU4201" s="29"/>
      <c r="CF4201" s="29"/>
      <c r="CG4201" s="29"/>
    </row>
    <row r="4202">
      <c r="AM4202" s="29"/>
      <c r="AU4202" s="29"/>
      <c r="CF4202" s="29"/>
      <c r="CG4202" s="29"/>
    </row>
    <row r="4203">
      <c r="AM4203" s="29"/>
      <c r="AU4203" s="29"/>
      <c r="CF4203" s="29"/>
      <c r="CG4203" s="29"/>
    </row>
    <row r="4204">
      <c r="AM4204" s="29"/>
      <c r="AU4204" s="29"/>
      <c r="CF4204" s="29"/>
      <c r="CG4204" s="29"/>
    </row>
    <row r="4205">
      <c r="AM4205" s="29"/>
      <c r="AU4205" s="29"/>
      <c r="CF4205" s="29"/>
      <c r="CG4205" s="29"/>
    </row>
    <row r="4206">
      <c r="AM4206" s="29"/>
      <c r="AU4206" s="29"/>
      <c r="CF4206" s="29"/>
      <c r="CG4206" s="29"/>
    </row>
    <row r="4207">
      <c r="AM4207" s="29"/>
      <c r="AU4207" s="29"/>
      <c r="CF4207" s="29"/>
      <c r="CG4207" s="29"/>
    </row>
    <row r="4208">
      <c r="AM4208" s="29"/>
      <c r="AU4208" s="29"/>
      <c r="CF4208" s="29"/>
      <c r="CG4208" s="29"/>
    </row>
    <row r="4209">
      <c r="AM4209" s="29"/>
      <c r="AU4209" s="29"/>
      <c r="CF4209" s="29"/>
      <c r="CG4209" s="29"/>
    </row>
    <row r="4210">
      <c r="AM4210" s="29"/>
      <c r="AU4210" s="29"/>
      <c r="CF4210" s="29"/>
      <c r="CG4210" s="29"/>
    </row>
    <row r="4211">
      <c r="AM4211" s="29"/>
      <c r="AU4211" s="29"/>
      <c r="CF4211" s="29"/>
      <c r="CG4211" s="29"/>
    </row>
    <row r="4212">
      <c r="AM4212" s="29"/>
      <c r="AU4212" s="29"/>
      <c r="CF4212" s="29"/>
      <c r="CG4212" s="29"/>
    </row>
    <row r="4213">
      <c r="AM4213" s="29"/>
      <c r="AU4213" s="29"/>
      <c r="CF4213" s="29"/>
      <c r="CG4213" s="29"/>
    </row>
    <row r="4214">
      <c r="AM4214" s="29"/>
      <c r="AU4214" s="29"/>
      <c r="CF4214" s="29"/>
      <c r="CG4214" s="29"/>
    </row>
    <row r="4215">
      <c r="AM4215" s="29"/>
      <c r="AU4215" s="29"/>
      <c r="CF4215" s="29"/>
      <c r="CG4215" s="29"/>
    </row>
    <row r="4216">
      <c r="AM4216" s="29"/>
      <c r="AU4216" s="29"/>
      <c r="CF4216" s="29"/>
      <c r="CG4216" s="29"/>
    </row>
    <row r="4217">
      <c r="AM4217" s="29"/>
      <c r="AU4217" s="29"/>
      <c r="CF4217" s="29"/>
      <c r="CG4217" s="29"/>
    </row>
    <row r="4218">
      <c r="AM4218" s="29"/>
      <c r="AU4218" s="29"/>
      <c r="CF4218" s="29"/>
      <c r="CG4218" s="29"/>
    </row>
    <row r="4219">
      <c r="AM4219" s="29"/>
      <c r="AU4219" s="29"/>
      <c r="CF4219" s="29"/>
      <c r="CG4219" s="29"/>
    </row>
    <row r="4220">
      <c r="AM4220" s="29"/>
      <c r="AU4220" s="29"/>
      <c r="CF4220" s="29"/>
      <c r="CG4220" s="29"/>
    </row>
    <row r="4221">
      <c r="AM4221" s="29"/>
      <c r="AU4221" s="29"/>
      <c r="CF4221" s="29"/>
      <c r="CG4221" s="29"/>
    </row>
    <row r="4222">
      <c r="AM4222" s="29"/>
      <c r="AU4222" s="29"/>
      <c r="CF4222" s="29"/>
      <c r="CG4222" s="29"/>
    </row>
    <row r="4223">
      <c r="AM4223" s="29"/>
      <c r="AU4223" s="29"/>
      <c r="CF4223" s="29"/>
      <c r="CG4223" s="29"/>
    </row>
    <row r="4224">
      <c r="AM4224" s="29"/>
      <c r="AU4224" s="29"/>
      <c r="CF4224" s="29"/>
      <c r="CG4224" s="29"/>
    </row>
    <row r="4225">
      <c r="AM4225" s="29"/>
      <c r="AU4225" s="29"/>
      <c r="CF4225" s="29"/>
      <c r="CG4225" s="29"/>
    </row>
    <row r="4226">
      <c r="AM4226" s="29"/>
      <c r="AU4226" s="29"/>
      <c r="CF4226" s="29"/>
      <c r="CG4226" s="29"/>
    </row>
    <row r="4227">
      <c r="AM4227" s="29"/>
      <c r="AU4227" s="29"/>
      <c r="CF4227" s="29"/>
      <c r="CG4227" s="29"/>
    </row>
    <row r="4228">
      <c r="AM4228" s="29"/>
      <c r="AU4228" s="29"/>
      <c r="CF4228" s="29"/>
      <c r="CG4228" s="29"/>
    </row>
    <row r="4229">
      <c r="AM4229" s="29"/>
      <c r="AU4229" s="29"/>
      <c r="CF4229" s="29"/>
      <c r="CG4229" s="29"/>
    </row>
    <row r="4230">
      <c r="AM4230" s="29"/>
      <c r="AU4230" s="29"/>
      <c r="CF4230" s="29"/>
      <c r="CG4230" s="29"/>
    </row>
    <row r="4231">
      <c r="AM4231" s="29"/>
      <c r="AU4231" s="29"/>
      <c r="CF4231" s="29"/>
      <c r="CG4231" s="29"/>
    </row>
    <row r="4232">
      <c r="AM4232" s="29"/>
      <c r="AU4232" s="29"/>
      <c r="CF4232" s="29"/>
      <c r="CG4232" s="29"/>
    </row>
    <row r="4233">
      <c r="AM4233" s="29"/>
      <c r="AU4233" s="29"/>
      <c r="CF4233" s="29"/>
      <c r="CG4233" s="29"/>
    </row>
    <row r="4234">
      <c r="AM4234" s="29"/>
      <c r="AU4234" s="29"/>
      <c r="CF4234" s="29"/>
      <c r="CG4234" s="29"/>
    </row>
    <row r="4235">
      <c r="AM4235" s="29"/>
      <c r="AU4235" s="29"/>
      <c r="CF4235" s="29"/>
      <c r="CG4235" s="29"/>
    </row>
    <row r="4236">
      <c r="AM4236" s="29"/>
      <c r="AU4236" s="29"/>
      <c r="CF4236" s="29"/>
      <c r="CG4236" s="29"/>
    </row>
    <row r="4237">
      <c r="AM4237" s="29"/>
      <c r="AU4237" s="29"/>
      <c r="CF4237" s="29"/>
      <c r="CG4237" s="29"/>
    </row>
    <row r="4238">
      <c r="AM4238" s="29"/>
      <c r="AU4238" s="29"/>
      <c r="CF4238" s="29"/>
      <c r="CG4238" s="29"/>
    </row>
    <row r="4239">
      <c r="AM4239" s="29"/>
      <c r="AU4239" s="29"/>
      <c r="CF4239" s="29"/>
      <c r="CG4239" s="29"/>
    </row>
    <row r="4240">
      <c r="AM4240" s="29"/>
      <c r="AU4240" s="29"/>
      <c r="CF4240" s="29"/>
      <c r="CG4240" s="29"/>
    </row>
    <row r="4241">
      <c r="AM4241" s="29"/>
      <c r="AU4241" s="29"/>
      <c r="CF4241" s="29"/>
      <c r="CG4241" s="29"/>
    </row>
    <row r="4242">
      <c r="AM4242" s="29"/>
      <c r="AU4242" s="29"/>
      <c r="CF4242" s="29"/>
      <c r="CG4242" s="29"/>
    </row>
    <row r="4243">
      <c r="AM4243" s="29"/>
      <c r="AU4243" s="29"/>
      <c r="CF4243" s="29"/>
      <c r="CG4243" s="29"/>
    </row>
    <row r="4244">
      <c r="AM4244" s="29"/>
      <c r="AU4244" s="29"/>
      <c r="CF4244" s="29"/>
      <c r="CG4244" s="29"/>
    </row>
    <row r="4245">
      <c r="AM4245" s="29"/>
      <c r="AU4245" s="29"/>
      <c r="CF4245" s="29"/>
      <c r="CG4245" s="29"/>
    </row>
    <row r="4246">
      <c r="AM4246" s="29"/>
      <c r="AU4246" s="29"/>
      <c r="CF4246" s="29"/>
      <c r="CG4246" s="29"/>
    </row>
    <row r="4247">
      <c r="AM4247" s="29"/>
      <c r="AU4247" s="29"/>
      <c r="CF4247" s="29"/>
      <c r="CG4247" s="29"/>
    </row>
    <row r="4248">
      <c r="AM4248" s="29"/>
      <c r="AU4248" s="29"/>
      <c r="CF4248" s="29"/>
      <c r="CG4248" s="29"/>
    </row>
    <row r="4249">
      <c r="AM4249" s="29"/>
      <c r="AU4249" s="29"/>
      <c r="CF4249" s="29"/>
      <c r="CG4249" s="29"/>
    </row>
    <row r="4250">
      <c r="AM4250" s="29"/>
      <c r="AU4250" s="29"/>
      <c r="CF4250" s="29"/>
      <c r="CG4250" s="29"/>
    </row>
    <row r="4251">
      <c r="AM4251" s="29"/>
      <c r="AU4251" s="29"/>
      <c r="CF4251" s="29"/>
      <c r="CG4251" s="29"/>
    </row>
    <row r="4252">
      <c r="AM4252" s="29"/>
      <c r="AU4252" s="29"/>
      <c r="CF4252" s="29"/>
      <c r="CG4252" s="29"/>
    </row>
    <row r="4253">
      <c r="AM4253" s="29"/>
      <c r="AU4253" s="29"/>
      <c r="CF4253" s="29"/>
      <c r="CG4253" s="29"/>
    </row>
    <row r="4254">
      <c r="AM4254" s="29"/>
      <c r="AU4254" s="29"/>
      <c r="CF4254" s="29"/>
      <c r="CG4254" s="29"/>
    </row>
    <row r="4255">
      <c r="AM4255" s="29"/>
      <c r="AU4255" s="29"/>
      <c r="CF4255" s="29"/>
      <c r="CG4255" s="29"/>
    </row>
    <row r="4256">
      <c r="AM4256" s="29"/>
      <c r="AU4256" s="29"/>
      <c r="CF4256" s="29"/>
      <c r="CG4256" s="29"/>
    </row>
    <row r="4257">
      <c r="AM4257" s="29"/>
      <c r="AU4257" s="29"/>
      <c r="CF4257" s="29"/>
      <c r="CG4257" s="29"/>
    </row>
    <row r="4258">
      <c r="AM4258" s="29"/>
      <c r="AU4258" s="29"/>
      <c r="CF4258" s="29"/>
      <c r="CG4258" s="29"/>
    </row>
    <row r="4259">
      <c r="AM4259" s="29"/>
      <c r="AU4259" s="29"/>
      <c r="CF4259" s="29"/>
      <c r="CG4259" s="29"/>
    </row>
    <row r="4260">
      <c r="AM4260" s="29"/>
      <c r="AU4260" s="29"/>
      <c r="CF4260" s="29"/>
      <c r="CG4260" s="29"/>
    </row>
    <row r="4261">
      <c r="AM4261" s="29"/>
      <c r="AU4261" s="29"/>
      <c r="CF4261" s="29"/>
      <c r="CG4261" s="29"/>
    </row>
    <row r="4262">
      <c r="AM4262" s="29"/>
      <c r="AU4262" s="29"/>
      <c r="CF4262" s="29"/>
      <c r="CG4262" s="29"/>
    </row>
    <row r="4263">
      <c r="AM4263" s="29"/>
      <c r="AU4263" s="29"/>
      <c r="CF4263" s="29"/>
      <c r="CG4263" s="29"/>
    </row>
    <row r="4264">
      <c r="AM4264" s="29"/>
      <c r="AU4264" s="29"/>
      <c r="CF4264" s="29"/>
      <c r="CG4264" s="29"/>
    </row>
    <row r="4265">
      <c r="AM4265" s="29"/>
      <c r="AU4265" s="29"/>
      <c r="CF4265" s="29"/>
      <c r="CG4265" s="29"/>
    </row>
    <row r="4266">
      <c r="AM4266" s="29"/>
      <c r="AU4266" s="29"/>
      <c r="CF4266" s="29"/>
      <c r="CG4266" s="29"/>
    </row>
    <row r="4267">
      <c r="AM4267" s="29"/>
      <c r="AU4267" s="29"/>
      <c r="CF4267" s="29"/>
      <c r="CG4267" s="29"/>
    </row>
    <row r="4268">
      <c r="AM4268" s="29"/>
      <c r="AU4268" s="29"/>
      <c r="CF4268" s="29"/>
      <c r="CG4268" s="29"/>
    </row>
    <row r="4269">
      <c r="AM4269" s="29"/>
      <c r="AU4269" s="29"/>
      <c r="CF4269" s="29"/>
      <c r="CG4269" s="29"/>
    </row>
    <row r="4270">
      <c r="AM4270" s="29"/>
      <c r="AU4270" s="29"/>
      <c r="CF4270" s="29"/>
      <c r="CG4270" s="29"/>
    </row>
    <row r="4271">
      <c r="AM4271" s="29"/>
      <c r="AU4271" s="29"/>
      <c r="CF4271" s="29"/>
      <c r="CG4271" s="29"/>
    </row>
    <row r="4272">
      <c r="AM4272" s="29"/>
      <c r="AU4272" s="29"/>
      <c r="CF4272" s="29"/>
      <c r="CG4272" s="29"/>
    </row>
    <row r="4273">
      <c r="AM4273" s="29"/>
      <c r="AU4273" s="29"/>
      <c r="CF4273" s="29"/>
      <c r="CG4273" s="29"/>
    </row>
    <row r="4274">
      <c r="AM4274" s="29"/>
      <c r="AU4274" s="29"/>
      <c r="CF4274" s="29"/>
      <c r="CG4274" s="29"/>
    </row>
    <row r="4275">
      <c r="AM4275" s="29"/>
      <c r="AU4275" s="29"/>
      <c r="CF4275" s="29"/>
      <c r="CG4275" s="29"/>
    </row>
    <row r="4276">
      <c r="AM4276" s="29"/>
      <c r="AU4276" s="29"/>
      <c r="CF4276" s="29"/>
      <c r="CG4276" s="29"/>
    </row>
    <row r="4277">
      <c r="AM4277" s="29"/>
      <c r="AU4277" s="29"/>
      <c r="CF4277" s="29"/>
      <c r="CG4277" s="29"/>
    </row>
    <row r="4278">
      <c r="AM4278" s="29"/>
      <c r="AU4278" s="29"/>
      <c r="CF4278" s="29"/>
      <c r="CG4278" s="29"/>
    </row>
    <row r="4279">
      <c r="AM4279" s="29"/>
      <c r="AU4279" s="29"/>
      <c r="CF4279" s="29"/>
      <c r="CG4279" s="29"/>
    </row>
    <row r="4280">
      <c r="AM4280" s="29"/>
      <c r="AU4280" s="29"/>
      <c r="CF4280" s="29"/>
      <c r="CG4280" s="29"/>
    </row>
    <row r="4281">
      <c r="AM4281" s="29"/>
      <c r="AU4281" s="29"/>
      <c r="CF4281" s="29"/>
      <c r="CG4281" s="29"/>
    </row>
    <row r="4282">
      <c r="AM4282" s="29"/>
      <c r="AU4282" s="29"/>
      <c r="CF4282" s="29"/>
      <c r="CG4282" s="29"/>
    </row>
    <row r="4283">
      <c r="AM4283" s="29"/>
      <c r="AU4283" s="29"/>
      <c r="CF4283" s="29"/>
      <c r="CG4283" s="29"/>
    </row>
    <row r="4284">
      <c r="AM4284" s="29"/>
      <c r="AU4284" s="29"/>
      <c r="CF4284" s="29"/>
      <c r="CG4284" s="29"/>
    </row>
    <row r="4285">
      <c r="AM4285" s="29"/>
      <c r="AU4285" s="29"/>
      <c r="CF4285" s="29"/>
      <c r="CG4285" s="29"/>
    </row>
    <row r="4286">
      <c r="AM4286" s="29"/>
      <c r="AU4286" s="29"/>
      <c r="CF4286" s="29"/>
      <c r="CG4286" s="29"/>
    </row>
    <row r="4287">
      <c r="AM4287" s="29"/>
      <c r="AU4287" s="29"/>
      <c r="CF4287" s="29"/>
      <c r="CG4287" s="29"/>
    </row>
    <row r="4288">
      <c r="AM4288" s="29"/>
      <c r="AU4288" s="29"/>
      <c r="CF4288" s="29"/>
      <c r="CG4288" s="29"/>
    </row>
    <row r="4289">
      <c r="AM4289" s="29"/>
      <c r="AU4289" s="29"/>
      <c r="CF4289" s="29"/>
      <c r="CG4289" s="29"/>
    </row>
    <row r="4290">
      <c r="AM4290" s="29"/>
      <c r="AU4290" s="29"/>
      <c r="CF4290" s="29"/>
      <c r="CG4290" s="29"/>
    </row>
    <row r="4291">
      <c r="AM4291" s="29"/>
      <c r="AU4291" s="29"/>
      <c r="CF4291" s="29"/>
      <c r="CG4291" s="29"/>
    </row>
    <row r="4292">
      <c r="AM4292" s="29"/>
      <c r="AU4292" s="29"/>
      <c r="CF4292" s="29"/>
      <c r="CG4292" s="29"/>
    </row>
    <row r="4293">
      <c r="AM4293" s="29"/>
      <c r="AU4293" s="29"/>
      <c r="CF4293" s="29"/>
      <c r="CG4293" s="29"/>
    </row>
    <row r="4294">
      <c r="AM4294" s="29"/>
      <c r="AU4294" s="29"/>
      <c r="CF4294" s="29"/>
      <c r="CG4294" s="29"/>
    </row>
    <row r="4295">
      <c r="AM4295" s="29"/>
      <c r="AU4295" s="29"/>
      <c r="CF4295" s="29"/>
      <c r="CG4295" s="29"/>
    </row>
    <row r="4296">
      <c r="AM4296" s="29"/>
      <c r="AU4296" s="29"/>
      <c r="CF4296" s="29"/>
      <c r="CG4296" s="29"/>
    </row>
    <row r="4297">
      <c r="AM4297" s="29"/>
      <c r="AU4297" s="29"/>
      <c r="CF4297" s="29"/>
      <c r="CG4297" s="29"/>
    </row>
    <row r="4298">
      <c r="AM4298" s="29"/>
      <c r="AU4298" s="29"/>
      <c r="CF4298" s="29"/>
      <c r="CG4298" s="29"/>
    </row>
    <row r="4299">
      <c r="AM4299" s="29"/>
      <c r="AU4299" s="29"/>
      <c r="CF4299" s="29"/>
      <c r="CG4299" s="29"/>
    </row>
    <row r="4300">
      <c r="AM4300" s="29"/>
      <c r="AU4300" s="29"/>
      <c r="CF4300" s="29"/>
      <c r="CG4300" s="29"/>
    </row>
    <row r="4301">
      <c r="AM4301" s="29"/>
      <c r="AU4301" s="29"/>
      <c r="CF4301" s="29"/>
      <c r="CG4301" s="29"/>
    </row>
    <row r="4302">
      <c r="AM4302" s="29"/>
      <c r="AU4302" s="29"/>
      <c r="CF4302" s="29"/>
      <c r="CG4302" s="29"/>
    </row>
    <row r="4303">
      <c r="AM4303" s="29"/>
      <c r="AU4303" s="29"/>
      <c r="CF4303" s="29"/>
      <c r="CG4303" s="29"/>
    </row>
    <row r="4304">
      <c r="AM4304" s="29"/>
      <c r="AU4304" s="29"/>
      <c r="CF4304" s="29"/>
      <c r="CG4304" s="29"/>
    </row>
    <row r="4305">
      <c r="AM4305" s="29"/>
      <c r="AU4305" s="29"/>
      <c r="CF4305" s="29"/>
      <c r="CG4305" s="29"/>
    </row>
    <row r="4306">
      <c r="AM4306" s="29"/>
      <c r="AU4306" s="29"/>
      <c r="CF4306" s="29"/>
      <c r="CG4306" s="29"/>
    </row>
    <row r="4307">
      <c r="AM4307" s="29"/>
      <c r="AU4307" s="29"/>
      <c r="CF4307" s="29"/>
      <c r="CG4307" s="29"/>
    </row>
    <row r="4308">
      <c r="AM4308" s="29"/>
      <c r="AU4308" s="29"/>
      <c r="CF4308" s="29"/>
      <c r="CG4308" s="29"/>
    </row>
    <row r="4309">
      <c r="AM4309" s="29"/>
      <c r="AU4309" s="29"/>
      <c r="CF4309" s="29"/>
      <c r="CG4309" s="29"/>
    </row>
    <row r="4310">
      <c r="AM4310" s="29"/>
      <c r="AU4310" s="29"/>
      <c r="CF4310" s="29"/>
      <c r="CG4310" s="29"/>
    </row>
    <row r="4311">
      <c r="AM4311" s="29"/>
      <c r="AU4311" s="29"/>
      <c r="CF4311" s="29"/>
      <c r="CG4311" s="29"/>
    </row>
    <row r="4312">
      <c r="AM4312" s="29"/>
      <c r="AU4312" s="29"/>
      <c r="CF4312" s="29"/>
      <c r="CG4312" s="29"/>
    </row>
    <row r="4313">
      <c r="AM4313" s="29"/>
      <c r="AU4313" s="29"/>
      <c r="CF4313" s="29"/>
      <c r="CG4313" s="29"/>
    </row>
    <row r="4314">
      <c r="AM4314" s="29"/>
      <c r="AU4314" s="29"/>
      <c r="CF4314" s="29"/>
      <c r="CG4314" s="29"/>
    </row>
    <row r="4315">
      <c r="AM4315" s="29"/>
      <c r="AU4315" s="29"/>
      <c r="CF4315" s="29"/>
      <c r="CG4315" s="29"/>
    </row>
    <row r="4316">
      <c r="AM4316" s="29"/>
      <c r="AU4316" s="29"/>
      <c r="CF4316" s="29"/>
      <c r="CG4316" s="29"/>
    </row>
    <row r="4317">
      <c r="AM4317" s="29"/>
      <c r="AU4317" s="29"/>
      <c r="CF4317" s="29"/>
      <c r="CG4317" s="29"/>
    </row>
    <row r="4318">
      <c r="AM4318" s="29"/>
      <c r="AU4318" s="29"/>
      <c r="CF4318" s="29"/>
      <c r="CG4318" s="29"/>
    </row>
    <row r="4319">
      <c r="AM4319" s="29"/>
      <c r="AU4319" s="29"/>
      <c r="CF4319" s="29"/>
      <c r="CG4319" s="29"/>
    </row>
    <row r="4320">
      <c r="AM4320" s="29"/>
      <c r="AU4320" s="29"/>
      <c r="CF4320" s="29"/>
      <c r="CG4320" s="29"/>
    </row>
    <row r="4321">
      <c r="AM4321" s="29"/>
      <c r="AU4321" s="29"/>
      <c r="CF4321" s="29"/>
      <c r="CG4321" s="29"/>
    </row>
    <row r="4322">
      <c r="AM4322" s="29"/>
      <c r="AU4322" s="29"/>
      <c r="CF4322" s="29"/>
      <c r="CG4322" s="29"/>
    </row>
    <row r="4323">
      <c r="AM4323" s="29"/>
      <c r="AU4323" s="29"/>
      <c r="CF4323" s="29"/>
      <c r="CG4323" s="29"/>
    </row>
    <row r="4324">
      <c r="AM4324" s="29"/>
      <c r="AU4324" s="29"/>
      <c r="CF4324" s="29"/>
      <c r="CG4324" s="29"/>
    </row>
    <row r="4325">
      <c r="AM4325" s="29"/>
      <c r="AU4325" s="29"/>
      <c r="CF4325" s="29"/>
      <c r="CG4325" s="29"/>
    </row>
    <row r="4326">
      <c r="AM4326" s="29"/>
      <c r="AU4326" s="29"/>
      <c r="CF4326" s="29"/>
      <c r="CG4326" s="29"/>
    </row>
    <row r="4327">
      <c r="AM4327" s="29"/>
      <c r="AU4327" s="29"/>
      <c r="CF4327" s="29"/>
      <c r="CG4327" s="29"/>
    </row>
    <row r="4328">
      <c r="AM4328" s="29"/>
      <c r="AU4328" s="29"/>
      <c r="CF4328" s="29"/>
      <c r="CG4328" s="29"/>
    </row>
    <row r="4329">
      <c r="AM4329" s="29"/>
      <c r="AU4329" s="29"/>
      <c r="CF4329" s="29"/>
      <c r="CG4329" s="29"/>
    </row>
    <row r="4330">
      <c r="AM4330" s="29"/>
      <c r="AU4330" s="29"/>
      <c r="CF4330" s="29"/>
      <c r="CG4330" s="29"/>
    </row>
    <row r="4331">
      <c r="AM4331" s="29"/>
      <c r="AU4331" s="29"/>
      <c r="CF4331" s="29"/>
      <c r="CG4331" s="29"/>
    </row>
    <row r="4332">
      <c r="AM4332" s="29"/>
      <c r="AU4332" s="29"/>
      <c r="CF4332" s="29"/>
      <c r="CG4332" s="29"/>
    </row>
    <row r="4333">
      <c r="AM4333" s="29"/>
      <c r="AU4333" s="29"/>
      <c r="CF4333" s="29"/>
      <c r="CG4333" s="29"/>
    </row>
    <row r="4334">
      <c r="AM4334" s="29"/>
      <c r="AU4334" s="29"/>
      <c r="CF4334" s="29"/>
      <c r="CG4334" s="29"/>
    </row>
    <row r="4335">
      <c r="AM4335" s="29"/>
      <c r="AU4335" s="29"/>
      <c r="CF4335" s="29"/>
      <c r="CG4335" s="29"/>
    </row>
    <row r="4336">
      <c r="AM4336" s="29"/>
      <c r="AU4336" s="29"/>
      <c r="CF4336" s="29"/>
      <c r="CG4336" s="29"/>
    </row>
    <row r="4337">
      <c r="AM4337" s="29"/>
      <c r="AU4337" s="29"/>
      <c r="CF4337" s="29"/>
      <c r="CG4337" s="29"/>
    </row>
    <row r="4338">
      <c r="AM4338" s="29"/>
      <c r="AU4338" s="29"/>
      <c r="CF4338" s="29"/>
      <c r="CG4338" s="29"/>
    </row>
    <row r="4339">
      <c r="AM4339" s="29"/>
      <c r="AU4339" s="29"/>
      <c r="CF4339" s="29"/>
      <c r="CG4339" s="29"/>
    </row>
    <row r="4340">
      <c r="AM4340" s="29"/>
      <c r="AU4340" s="29"/>
      <c r="CF4340" s="29"/>
      <c r="CG4340" s="29"/>
    </row>
    <row r="4341">
      <c r="AM4341" s="29"/>
      <c r="AU4341" s="29"/>
      <c r="CF4341" s="29"/>
      <c r="CG4341" s="29"/>
    </row>
    <row r="4342">
      <c r="AM4342" s="29"/>
      <c r="AU4342" s="29"/>
      <c r="CF4342" s="29"/>
      <c r="CG4342" s="29"/>
    </row>
    <row r="4343">
      <c r="AM4343" s="29"/>
      <c r="AU4343" s="29"/>
      <c r="CF4343" s="29"/>
      <c r="CG4343" s="29"/>
    </row>
    <row r="4344">
      <c r="AM4344" s="29"/>
      <c r="AU4344" s="29"/>
      <c r="CF4344" s="29"/>
      <c r="CG4344" s="29"/>
    </row>
    <row r="4345">
      <c r="AM4345" s="29"/>
      <c r="AU4345" s="29"/>
      <c r="CF4345" s="29"/>
      <c r="CG4345" s="29"/>
    </row>
    <row r="4346">
      <c r="AM4346" s="29"/>
      <c r="AU4346" s="29"/>
      <c r="CF4346" s="29"/>
      <c r="CG4346" s="29"/>
    </row>
    <row r="4347">
      <c r="AM4347" s="29"/>
      <c r="AU4347" s="29"/>
      <c r="CF4347" s="29"/>
      <c r="CG4347" s="29"/>
    </row>
    <row r="4348">
      <c r="AM4348" s="29"/>
      <c r="AU4348" s="29"/>
      <c r="CF4348" s="29"/>
      <c r="CG4348" s="29"/>
    </row>
    <row r="4349">
      <c r="AM4349" s="29"/>
      <c r="AU4349" s="29"/>
      <c r="CF4349" s="29"/>
      <c r="CG4349" s="29"/>
    </row>
    <row r="4350">
      <c r="AM4350" s="29"/>
      <c r="AU4350" s="29"/>
      <c r="CF4350" s="29"/>
      <c r="CG4350" s="29"/>
    </row>
    <row r="4351">
      <c r="AM4351" s="29"/>
      <c r="AU4351" s="29"/>
      <c r="CF4351" s="29"/>
      <c r="CG4351" s="29"/>
    </row>
    <row r="4352">
      <c r="AM4352" s="29"/>
      <c r="AU4352" s="29"/>
      <c r="CF4352" s="29"/>
      <c r="CG4352" s="29"/>
    </row>
    <row r="4353">
      <c r="AM4353" s="29"/>
      <c r="AU4353" s="29"/>
      <c r="CF4353" s="29"/>
      <c r="CG4353" s="29"/>
    </row>
    <row r="4354">
      <c r="AM4354" s="29"/>
      <c r="AU4354" s="29"/>
      <c r="CF4354" s="29"/>
      <c r="CG4354" s="29"/>
    </row>
    <row r="4355">
      <c r="AM4355" s="29"/>
      <c r="AU4355" s="29"/>
      <c r="CF4355" s="29"/>
      <c r="CG4355" s="29"/>
    </row>
    <row r="4356">
      <c r="AM4356" s="29"/>
      <c r="AU4356" s="29"/>
      <c r="CF4356" s="29"/>
      <c r="CG4356" s="29"/>
    </row>
    <row r="4357">
      <c r="AM4357" s="29"/>
      <c r="AU4357" s="29"/>
      <c r="CF4357" s="29"/>
      <c r="CG4357" s="29"/>
    </row>
    <row r="4358">
      <c r="AM4358" s="29"/>
      <c r="AU4358" s="29"/>
      <c r="CF4358" s="29"/>
      <c r="CG4358" s="29"/>
    </row>
    <row r="4359">
      <c r="AM4359" s="29"/>
      <c r="AU4359" s="29"/>
      <c r="CF4359" s="29"/>
      <c r="CG4359" s="29"/>
    </row>
    <row r="4360">
      <c r="AM4360" s="29"/>
      <c r="AU4360" s="29"/>
      <c r="CF4360" s="29"/>
      <c r="CG4360" s="29"/>
    </row>
    <row r="4361">
      <c r="AM4361" s="29"/>
      <c r="AU4361" s="29"/>
      <c r="CF4361" s="29"/>
      <c r="CG4361" s="29"/>
    </row>
    <row r="4362">
      <c r="AM4362" s="29"/>
      <c r="AU4362" s="29"/>
      <c r="CF4362" s="29"/>
      <c r="CG4362" s="29"/>
    </row>
    <row r="4363">
      <c r="AM4363" s="29"/>
      <c r="AU4363" s="29"/>
      <c r="CF4363" s="29"/>
      <c r="CG4363" s="29"/>
    </row>
    <row r="4364">
      <c r="AM4364" s="29"/>
      <c r="AU4364" s="29"/>
      <c r="CF4364" s="29"/>
      <c r="CG4364" s="29"/>
    </row>
    <row r="4365">
      <c r="AM4365" s="29"/>
      <c r="AU4365" s="29"/>
      <c r="CF4365" s="29"/>
      <c r="CG4365" s="29"/>
    </row>
    <row r="4366">
      <c r="AM4366" s="29"/>
      <c r="AU4366" s="29"/>
      <c r="CF4366" s="29"/>
      <c r="CG4366" s="29"/>
    </row>
    <row r="4367">
      <c r="AM4367" s="29"/>
      <c r="AU4367" s="29"/>
      <c r="CF4367" s="29"/>
      <c r="CG4367" s="29"/>
    </row>
    <row r="4368">
      <c r="AM4368" s="29"/>
      <c r="AU4368" s="29"/>
      <c r="CF4368" s="29"/>
      <c r="CG4368" s="29"/>
    </row>
    <row r="4369">
      <c r="AM4369" s="29"/>
      <c r="AU4369" s="29"/>
      <c r="CF4369" s="29"/>
      <c r="CG4369" s="29"/>
    </row>
    <row r="4370">
      <c r="AM4370" s="29"/>
      <c r="AU4370" s="29"/>
      <c r="CF4370" s="29"/>
      <c r="CG4370" s="29"/>
    </row>
    <row r="4371">
      <c r="AM4371" s="29"/>
      <c r="AU4371" s="29"/>
      <c r="CF4371" s="29"/>
      <c r="CG4371" s="29"/>
    </row>
    <row r="4372">
      <c r="AM4372" s="29"/>
      <c r="AU4372" s="29"/>
      <c r="CF4372" s="29"/>
      <c r="CG4372" s="29"/>
    </row>
    <row r="4373">
      <c r="AM4373" s="29"/>
      <c r="AU4373" s="29"/>
      <c r="CF4373" s="29"/>
      <c r="CG4373" s="29"/>
    </row>
    <row r="4374">
      <c r="AM4374" s="29"/>
      <c r="AU4374" s="29"/>
      <c r="CF4374" s="29"/>
      <c r="CG4374" s="29"/>
    </row>
    <row r="4375">
      <c r="AM4375" s="29"/>
      <c r="AU4375" s="29"/>
      <c r="CF4375" s="29"/>
      <c r="CG4375" s="29"/>
    </row>
    <row r="4376">
      <c r="AM4376" s="29"/>
      <c r="AU4376" s="29"/>
      <c r="CF4376" s="29"/>
      <c r="CG4376" s="29"/>
    </row>
    <row r="4377">
      <c r="AM4377" s="29"/>
      <c r="AU4377" s="29"/>
      <c r="CF4377" s="29"/>
      <c r="CG4377" s="29"/>
    </row>
    <row r="4378">
      <c r="AM4378" s="29"/>
      <c r="AU4378" s="29"/>
      <c r="CF4378" s="29"/>
      <c r="CG4378" s="29"/>
    </row>
    <row r="4379">
      <c r="AM4379" s="29"/>
      <c r="AU4379" s="29"/>
      <c r="CF4379" s="29"/>
      <c r="CG4379" s="29"/>
    </row>
    <row r="4380">
      <c r="AM4380" s="29"/>
      <c r="AU4380" s="29"/>
      <c r="CF4380" s="29"/>
      <c r="CG4380" s="29"/>
    </row>
    <row r="4381">
      <c r="AM4381" s="29"/>
      <c r="AU4381" s="29"/>
      <c r="CF4381" s="29"/>
      <c r="CG4381" s="29"/>
    </row>
    <row r="4382">
      <c r="AM4382" s="29"/>
      <c r="AU4382" s="29"/>
      <c r="CF4382" s="29"/>
      <c r="CG4382" s="29"/>
    </row>
    <row r="4383">
      <c r="AM4383" s="29"/>
      <c r="AU4383" s="29"/>
      <c r="CF4383" s="29"/>
      <c r="CG4383" s="29"/>
    </row>
    <row r="4384">
      <c r="AM4384" s="29"/>
      <c r="AU4384" s="29"/>
      <c r="CF4384" s="29"/>
      <c r="CG4384" s="29"/>
    </row>
    <row r="4385">
      <c r="AM4385" s="29"/>
      <c r="AU4385" s="29"/>
      <c r="CF4385" s="29"/>
      <c r="CG4385" s="29"/>
    </row>
    <row r="4386">
      <c r="AM4386" s="29"/>
      <c r="AU4386" s="29"/>
      <c r="CF4386" s="29"/>
      <c r="CG4386" s="29"/>
    </row>
    <row r="4387">
      <c r="AM4387" s="29"/>
      <c r="AU4387" s="29"/>
      <c r="CF4387" s="29"/>
      <c r="CG4387" s="29"/>
    </row>
    <row r="4388">
      <c r="AM4388" s="29"/>
      <c r="AU4388" s="29"/>
      <c r="CF4388" s="29"/>
      <c r="CG4388" s="29"/>
    </row>
    <row r="4389">
      <c r="AM4389" s="29"/>
      <c r="AU4389" s="29"/>
      <c r="CF4389" s="29"/>
      <c r="CG4389" s="29"/>
    </row>
    <row r="4390">
      <c r="AM4390" s="29"/>
      <c r="AU4390" s="29"/>
      <c r="CF4390" s="29"/>
      <c r="CG4390" s="29"/>
    </row>
    <row r="4391">
      <c r="AM4391" s="29"/>
      <c r="AU4391" s="29"/>
      <c r="CF4391" s="29"/>
      <c r="CG4391" s="29"/>
    </row>
    <row r="4392">
      <c r="AM4392" s="29"/>
      <c r="AU4392" s="29"/>
      <c r="CF4392" s="29"/>
      <c r="CG4392" s="29"/>
    </row>
    <row r="4393">
      <c r="AM4393" s="29"/>
      <c r="AU4393" s="29"/>
      <c r="CF4393" s="29"/>
      <c r="CG4393" s="29"/>
    </row>
    <row r="4394">
      <c r="AM4394" s="29"/>
      <c r="AU4394" s="29"/>
      <c r="CF4394" s="29"/>
      <c r="CG4394" s="29"/>
    </row>
    <row r="4395">
      <c r="AM4395" s="29"/>
      <c r="AU4395" s="29"/>
      <c r="CF4395" s="29"/>
      <c r="CG4395" s="29"/>
    </row>
    <row r="4396">
      <c r="AM4396" s="29"/>
      <c r="AU4396" s="29"/>
      <c r="CF4396" s="29"/>
      <c r="CG4396" s="29"/>
    </row>
    <row r="4397">
      <c r="AM4397" s="29"/>
      <c r="AU4397" s="29"/>
      <c r="CF4397" s="29"/>
      <c r="CG4397" s="29"/>
    </row>
    <row r="4398">
      <c r="AM4398" s="29"/>
      <c r="AU4398" s="29"/>
      <c r="CF4398" s="29"/>
      <c r="CG4398" s="29"/>
    </row>
    <row r="4399">
      <c r="AM4399" s="29"/>
      <c r="AU4399" s="29"/>
      <c r="CF4399" s="29"/>
      <c r="CG4399" s="29"/>
    </row>
    <row r="4400">
      <c r="AM4400" s="29"/>
      <c r="AU4400" s="29"/>
      <c r="CF4400" s="29"/>
      <c r="CG4400" s="29"/>
    </row>
    <row r="4401">
      <c r="AM4401" s="29"/>
      <c r="AU4401" s="29"/>
      <c r="CF4401" s="29"/>
      <c r="CG4401" s="29"/>
    </row>
    <row r="4402">
      <c r="AM4402" s="29"/>
      <c r="AU4402" s="29"/>
      <c r="CF4402" s="29"/>
      <c r="CG4402" s="29"/>
    </row>
    <row r="4403">
      <c r="AM4403" s="29"/>
      <c r="AU4403" s="29"/>
      <c r="CF4403" s="29"/>
      <c r="CG4403" s="29"/>
    </row>
    <row r="4404">
      <c r="AM4404" s="29"/>
      <c r="AU4404" s="29"/>
      <c r="CF4404" s="29"/>
      <c r="CG4404" s="29"/>
    </row>
    <row r="4405">
      <c r="AM4405" s="29"/>
      <c r="AU4405" s="29"/>
      <c r="CF4405" s="29"/>
      <c r="CG4405" s="29"/>
    </row>
    <row r="4406">
      <c r="AM4406" s="29"/>
      <c r="AU4406" s="29"/>
      <c r="CF4406" s="29"/>
      <c r="CG4406" s="29"/>
    </row>
    <row r="4407">
      <c r="AM4407" s="29"/>
      <c r="AU4407" s="29"/>
      <c r="CF4407" s="29"/>
      <c r="CG4407" s="29"/>
    </row>
    <row r="4408">
      <c r="AM4408" s="29"/>
      <c r="AU4408" s="29"/>
      <c r="CF4408" s="29"/>
      <c r="CG4408" s="29"/>
    </row>
    <row r="4409">
      <c r="AM4409" s="29"/>
      <c r="AU4409" s="29"/>
      <c r="CF4409" s="29"/>
      <c r="CG4409" s="29"/>
    </row>
    <row r="4410">
      <c r="AM4410" s="29"/>
      <c r="AU4410" s="29"/>
      <c r="CF4410" s="29"/>
      <c r="CG4410" s="29"/>
    </row>
    <row r="4411">
      <c r="AM4411" s="29"/>
      <c r="AU4411" s="29"/>
      <c r="CF4411" s="29"/>
      <c r="CG4411" s="29"/>
    </row>
    <row r="4412">
      <c r="AM4412" s="29"/>
      <c r="AU4412" s="29"/>
      <c r="CF4412" s="29"/>
      <c r="CG4412" s="29"/>
    </row>
    <row r="4413">
      <c r="AM4413" s="29"/>
      <c r="AU4413" s="29"/>
      <c r="CF4413" s="29"/>
      <c r="CG4413" s="29"/>
    </row>
    <row r="4414">
      <c r="AM4414" s="29"/>
      <c r="AU4414" s="29"/>
      <c r="CF4414" s="29"/>
      <c r="CG4414" s="29"/>
    </row>
    <row r="4415">
      <c r="AM4415" s="29"/>
      <c r="AU4415" s="29"/>
      <c r="CF4415" s="29"/>
      <c r="CG4415" s="29"/>
    </row>
    <row r="4416">
      <c r="AM4416" s="29"/>
      <c r="AU4416" s="29"/>
      <c r="CF4416" s="29"/>
      <c r="CG4416" s="29"/>
    </row>
    <row r="4417">
      <c r="AM4417" s="29"/>
      <c r="AU4417" s="29"/>
      <c r="CF4417" s="29"/>
      <c r="CG4417" s="29"/>
    </row>
    <row r="4418">
      <c r="AM4418" s="29"/>
      <c r="AU4418" s="29"/>
      <c r="CF4418" s="29"/>
      <c r="CG4418" s="29"/>
    </row>
    <row r="4419">
      <c r="AM4419" s="29"/>
      <c r="AU4419" s="29"/>
      <c r="CF4419" s="29"/>
      <c r="CG4419" s="29"/>
    </row>
    <row r="4420">
      <c r="AM4420" s="29"/>
      <c r="AU4420" s="29"/>
      <c r="CF4420" s="29"/>
      <c r="CG4420" s="29"/>
    </row>
    <row r="4421">
      <c r="AM4421" s="29"/>
      <c r="AU4421" s="29"/>
      <c r="CF4421" s="29"/>
      <c r="CG4421" s="29"/>
    </row>
    <row r="4422">
      <c r="AM4422" s="29"/>
      <c r="AU4422" s="29"/>
      <c r="CF4422" s="29"/>
      <c r="CG4422" s="29"/>
    </row>
    <row r="4423">
      <c r="AM4423" s="29"/>
      <c r="AU4423" s="29"/>
      <c r="CF4423" s="29"/>
      <c r="CG4423" s="29"/>
    </row>
    <row r="4424">
      <c r="AM4424" s="29"/>
      <c r="AU4424" s="29"/>
      <c r="CF4424" s="29"/>
      <c r="CG4424" s="29"/>
    </row>
    <row r="4425">
      <c r="AM4425" s="29"/>
      <c r="AU4425" s="29"/>
      <c r="CF4425" s="29"/>
      <c r="CG4425" s="29"/>
    </row>
    <row r="4426">
      <c r="AM4426" s="29"/>
      <c r="AU4426" s="29"/>
      <c r="CF4426" s="29"/>
      <c r="CG4426" s="29"/>
    </row>
    <row r="4427">
      <c r="AM4427" s="29"/>
      <c r="AU4427" s="29"/>
      <c r="CF4427" s="29"/>
      <c r="CG4427" s="29"/>
    </row>
    <row r="4428">
      <c r="AM4428" s="29"/>
      <c r="AU4428" s="29"/>
      <c r="CF4428" s="29"/>
      <c r="CG4428" s="29"/>
    </row>
    <row r="4429">
      <c r="AM4429" s="29"/>
      <c r="AU4429" s="29"/>
      <c r="CF4429" s="29"/>
      <c r="CG4429" s="29"/>
    </row>
    <row r="4430">
      <c r="AM4430" s="29"/>
      <c r="AU4430" s="29"/>
      <c r="CF4430" s="29"/>
      <c r="CG4430" s="29"/>
    </row>
    <row r="4431">
      <c r="AM4431" s="29"/>
      <c r="AU4431" s="29"/>
      <c r="CF4431" s="29"/>
      <c r="CG4431" s="29"/>
    </row>
    <row r="4432">
      <c r="AM4432" s="29"/>
      <c r="AU4432" s="29"/>
      <c r="CF4432" s="29"/>
      <c r="CG4432" s="29"/>
    </row>
    <row r="4433">
      <c r="AM4433" s="29"/>
      <c r="AU4433" s="29"/>
      <c r="CF4433" s="29"/>
      <c r="CG4433" s="29"/>
    </row>
    <row r="4434">
      <c r="AM4434" s="29"/>
      <c r="AU4434" s="29"/>
      <c r="CF4434" s="29"/>
      <c r="CG4434" s="29"/>
    </row>
    <row r="4435">
      <c r="AM4435" s="29"/>
      <c r="AU4435" s="29"/>
      <c r="CF4435" s="29"/>
      <c r="CG4435" s="29"/>
    </row>
    <row r="4436">
      <c r="AM4436" s="29"/>
      <c r="AU4436" s="29"/>
      <c r="CF4436" s="29"/>
      <c r="CG4436" s="29"/>
    </row>
    <row r="4437">
      <c r="AM4437" s="29"/>
      <c r="AU4437" s="29"/>
      <c r="CF4437" s="29"/>
      <c r="CG4437" s="29"/>
    </row>
    <row r="4438">
      <c r="AM4438" s="29"/>
      <c r="AU4438" s="29"/>
      <c r="CF4438" s="29"/>
      <c r="CG4438" s="29"/>
    </row>
    <row r="4439">
      <c r="AM4439" s="29"/>
      <c r="AU4439" s="29"/>
      <c r="CF4439" s="29"/>
      <c r="CG4439" s="29"/>
    </row>
    <row r="4440">
      <c r="AM4440" s="29"/>
      <c r="AU4440" s="29"/>
      <c r="CF4440" s="29"/>
      <c r="CG4440" s="29"/>
    </row>
    <row r="4441">
      <c r="AM4441" s="29"/>
      <c r="AU4441" s="29"/>
      <c r="CF4441" s="29"/>
      <c r="CG4441" s="29"/>
    </row>
    <row r="4442">
      <c r="AM4442" s="29"/>
      <c r="AU4442" s="29"/>
      <c r="CF4442" s="29"/>
      <c r="CG4442" s="29"/>
    </row>
    <row r="4443">
      <c r="AM4443" s="29"/>
      <c r="AU4443" s="29"/>
      <c r="CF4443" s="29"/>
      <c r="CG4443" s="29"/>
    </row>
    <row r="4444">
      <c r="AM4444" s="29"/>
      <c r="AU4444" s="29"/>
      <c r="CF4444" s="29"/>
      <c r="CG4444" s="29"/>
    </row>
    <row r="4445">
      <c r="AM4445" s="29"/>
      <c r="AU4445" s="29"/>
      <c r="CF4445" s="29"/>
      <c r="CG4445" s="29"/>
    </row>
    <row r="4446">
      <c r="AM4446" s="29"/>
      <c r="AU4446" s="29"/>
      <c r="CF4446" s="29"/>
      <c r="CG4446" s="29"/>
    </row>
    <row r="4447">
      <c r="AM4447" s="29"/>
      <c r="AU4447" s="29"/>
      <c r="CF4447" s="29"/>
      <c r="CG4447" s="29"/>
    </row>
    <row r="4448">
      <c r="AM4448" s="29"/>
      <c r="AU4448" s="29"/>
      <c r="CF4448" s="29"/>
      <c r="CG4448" s="29"/>
    </row>
    <row r="4449">
      <c r="AM4449" s="29"/>
      <c r="AU4449" s="29"/>
      <c r="CF4449" s="29"/>
      <c r="CG4449" s="29"/>
    </row>
    <row r="4450">
      <c r="AM4450" s="29"/>
      <c r="AU4450" s="29"/>
      <c r="CF4450" s="29"/>
      <c r="CG4450" s="29"/>
    </row>
    <row r="4451">
      <c r="AM4451" s="29"/>
      <c r="AU4451" s="29"/>
      <c r="CF4451" s="29"/>
      <c r="CG4451" s="29"/>
    </row>
    <row r="4452">
      <c r="AM4452" s="29"/>
      <c r="AU4452" s="29"/>
      <c r="CF4452" s="29"/>
      <c r="CG4452" s="29"/>
    </row>
    <row r="4453">
      <c r="AM4453" s="29"/>
      <c r="AU4453" s="29"/>
      <c r="CF4453" s="29"/>
      <c r="CG4453" s="29"/>
    </row>
    <row r="4454">
      <c r="AM4454" s="29"/>
      <c r="AU4454" s="29"/>
      <c r="CF4454" s="29"/>
      <c r="CG4454" s="29"/>
    </row>
    <row r="4455">
      <c r="AM4455" s="29"/>
      <c r="AU4455" s="29"/>
      <c r="CF4455" s="29"/>
      <c r="CG4455" s="29"/>
    </row>
    <row r="4456">
      <c r="AM4456" s="29"/>
      <c r="AU4456" s="29"/>
      <c r="CF4456" s="29"/>
      <c r="CG4456" s="29"/>
    </row>
    <row r="4457">
      <c r="AM4457" s="29"/>
      <c r="AU4457" s="29"/>
      <c r="CF4457" s="29"/>
      <c r="CG4457" s="29"/>
    </row>
    <row r="4458">
      <c r="AM4458" s="29"/>
      <c r="AU4458" s="29"/>
      <c r="CF4458" s="29"/>
      <c r="CG4458" s="29"/>
    </row>
    <row r="4459">
      <c r="AM4459" s="29"/>
      <c r="AU4459" s="29"/>
      <c r="CF4459" s="29"/>
      <c r="CG4459" s="29"/>
    </row>
    <row r="4460">
      <c r="AM4460" s="29"/>
      <c r="AU4460" s="29"/>
      <c r="CF4460" s="29"/>
      <c r="CG4460" s="29"/>
    </row>
    <row r="4461">
      <c r="AM4461" s="29"/>
      <c r="AU4461" s="29"/>
      <c r="CF4461" s="29"/>
      <c r="CG4461" s="29"/>
    </row>
    <row r="4462">
      <c r="AM4462" s="29"/>
      <c r="AU4462" s="29"/>
      <c r="CF4462" s="29"/>
      <c r="CG4462" s="29"/>
    </row>
    <row r="4463">
      <c r="AM4463" s="29"/>
      <c r="AU4463" s="29"/>
      <c r="CF4463" s="29"/>
      <c r="CG4463" s="29"/>
    </row>
    <row r="4464">
      <c r="AM4464" s="29"/>
      <c r="AU4464" s="29"/>
      <c r="CF4464" s="29"/>
      <c r="CG4464" s="29"/>
    </row>
    <row r="4465">
      <c r="AM4465" s="29"/>
      <c r="AU4465" s="29"/>
      <c r="CF4465" s="29"/>
      <c r="CG4465" s="29"/>
    </row>
    <row r="4466">
      <c r="AM4466" s="29"/>
      <c r="AU4466" s="29"/>
      <c r="CF4466" s="29"/>
      <c r="CG4466" s="29"/>
    </row>
    <row r="4467">
      <c r="AM4467" s="29"/>
      <c r="AU4467" s="29"/>
      <c r="CF4467" s="29"/>
      <c r="CG4467" s="29"/>
    </row>
    <row r="4468">
      <c r="AM4468" s="29"/>
      <c r="AU4468" s="29"/>
      <c r="CF4468" s="29"/>
      <c r="CG4468" s="29"/>
    </row>
    <row r="4469">
      <c r="AM4469" s="29"/>
      <c r="AU4469" s="29"/>
      <c r="CF4469" s="29"/>
      <c r="CG4469" s="29"/>
    </row>
    <row r="4470">
      <c r="AM4470" s="29"/>
      <c r="AU4470" s="29"/>
      <c r="CF4470" s="29"/>
      <c r="CG4470" s="29"/>
    </row>
    <row r="4471">
      <c r="AM4471" s="29"/>
      <c r="AU4471" s="29"/>
      <c r="CF4471" s="29"/>
      <c r="CG4471" s="29"/>
    </row>
    <row r="4472">
      <c r="AM4472" s="29"/>
      <c r="AU4472" s="29"/>
      <c r="CF4472" s="29"/>
      <c r="CG4472" s="29"/>
    </row>
    <row r="4473">
      <c r="AM4473" s="29"/>
      <c r="AU4473" s="29"/>
      <c r="CF4473" s="29"/>
      <c r="CG4473" s="29"/>
    </row>
    <row r="4474">
      <c r="AM4474" s="29"/>
      <c r="AU4474" s="29"/>
      <c r="CF4474" s="29"/>
      <c r="CG4474" s="29"/>
    </row>
    <row r="4475">
      <c r="AM4475" s="29"/>
      <c r="AU4475" s="29"/>
      <c r="CF4475" s="29"/>
      <c r="CG4475" s="29"/>
    </row>
    <row r="4476">
      <c r="AM4476" s="29"/>
      <c r="AU4476" s="29"/>
      <c r="CF4476" s="29"/>
      <c r="CG4476" s="29"/>
    </row>
    <row r="4477">
      <c r="AM4477" s="29"/>
      <c r="AU4477" s="29"/>
      <c r="CF4477" s="29"/>
      <c r="CG4477" s="29"/>
    </row>
    <row r="4478">
      <c r="AM4478" s="29"/>
      <c r="AU4478" s="29"/>
      <c r="CF4478" s="29"/>
      <c r="CG4478" s="29"/>
    </row>
    <row r="4479">
      <c r="AM4479" s="29"/>
      <c r="AU4479" s="29"/>
      <c r="CF4479" s="29"/>
      <c r="CG4479" s="29"/>
    </row>
    <row r="4480">
      <c r="AM4480" s="29"/>
      <c r="AU4480" s="29"/>
      <c r="CF4480" s="29"/>
      <c r="CG4480" s="29"/>
    </row>
    <row r="4481">
      <c r="AM4481" s="29"/>
      <c r="AU4481" s="29"/>
      <c r="CF4481" s="29"/>
      <c r="CG4481" s="29"/>
    </row>
    <row r="4482">
      <c r="AM4482" s="29"/>
      <c r="AU4482" s="29"/>
      <c r="CF4482" s="29"/>
      <c r="CG4482" s="29"/>
    </row>
    <row r="4483">
      <c r="AM4483" s="29"/>
      <c r="AU4483" s="29"/>
      <c r="CF4483" s="29"/>
      <c r="CG4483" s="29"/>
    </row>
    <row r="4484">
      <c r="AM4484" s="29"/>
      <c r="AU4484" s="29"/>
      <c r="CF4484" s="29"/>
      <c r="CG4484" s="29"/>
    </row>
    <row r="4485">
      <c r="AM4485" s="29"/>
      <c r="AU4485" s="29"/>
      <c r="CF4485" s="29"/>
      <c r="CG4485" s="29"/>
    </row>
    <row r="4486">
      <c r="AM4486" s="29"/>
      <c r="AU4486" s="29"/>
      <c r="CF4486" s="29"/>
      <c r="CG4486" s="29"/>
    </row>
    <row r="4487">
      <c r="AM4487" s="29"/>
      <c r="AU4487" s="29"/>
      <c r="CF4487" s="29"/>
      <c r="CG4487" s="29"/>
    </row>
    <row r="4488">
      <c r="AM4488" s="29"/>
      <c r="AU4488" s="29"/>
      <c r="CF4488" s="29"/>
      <c r="CG4488" s="29"/>
    </row>
    <row r="4489">
      <c r="AM4489" s="29"/>
      <c r="AU4489" s="29"/>
      <c r="CF4489" s="29"/>
      <c r="CG4489" s="29"/>
    </row>
    <row r="4490">
      <c r="AM4490" s="29"/>
      <c r="AU4490" s="29"/>
      <c r="CF4490" s="29"/>
      <c r="CG4490" s="29"/>
    </row>
    <row r="4491">
      <c r="AM4491" s="29"/>
      <c r="AU4491" s="29"/>
      <c r="CF4491" s="29"/>
      <c r="CG4491" s="29"/>
    </row>
    <row r="4492">
      <c r="AM4492" s="29"/>
      <c r="AU4492" s="29"/>
      <c r="CF4492" s="29"/>
      <c r="CG4492" s="29"/>
    </row>
    <row r="4493">
      <c r="AM4493" s="29"/>
      <c r="AU4493" s="29"/>
      <c r="CF4493" s="29"/>
      <c r="CG4493" s="29"/>
    </row>
    <row r="4494">
      <c r="AM4494" s="29"/>
      <c r="AU4494" s="29"/>
      <c r="CF4494" s="29"/>
      <c r="CG4494" s="29"/>
    </row>
    <row r="4495">
      <c r="AM4495" s="29"/>
      <c r="AU4495" s="29"/>
      <c r="CF4495" s="29"/>
      <c r="CG4495" s="29"/>
    </row>
    <row r="4496">
      <c r="AM4496" s="29"/>
      <c r="AU4496" s="29"/>
      <c r="CF4496" s="29"/>
      <c r="CG4496" s="29"/>
    </row>
    <row r="4497">
      <c r="AM4497" s="29"/>
      <c r="AU4497" s="29"/>
      <c r="CF4497" s="29"/>
      <c r="CG4497" s="29"/>
    </row>
    <row r="4498">
      <c r="AM4498" s="29"/>
      <c r="AU4498" s="29"/>
      <c r="CF4498" s="29"/>
      <c r="CG4498" s="29"/>
    </row>
    <row r="4499">
      <c r="AM4499" s="29"/>
      <c r="AU4499" s="29"/>
      <c r="CF4499" s="29"/>
      <c r="CG4499" s="29"/>
    </row>
    <row r="4500">
      <c r="AM4500" s="29"/>
      <c r="AU4500" s="29"/>
      <c r="CF4500" s="29"/>
      <c r="CG4500" s="29"/>
    </row>
    <row r="4501">
      <c r="AM4501" s="29"/>
      <c r="AU4501" s="29"/>
      <c r="CF4501" s="29"/>
      <c r="CG4501" s="29"/>
    </row>
    <row r="4502">
      <c r="AM4502" s="29"/>
      <c r="AU4502" s="29"/>
      <c r="CF4502" s="29"/>
      <c r="CG4502" s="29"/>
    </row>
    <row r="4503">
      <c r="AM4503" s="29"/>
      <c r="AU4503" s="29"/>
      <c r="CF4503" s="29"/>
      <c r="CG4503" s="29"/>
    </row>
    <row r="4504">
      <c r="AM4504" s="29"/>
      <c r="AU4504" s="29"/>
      <c r="CF4504" s="29"/>
      <c r="CG4504" s="29"/>
    </row>
    <row r="4505">
      <c r="AM4505" s="29"/>
      <c r="AU4505" s="29"/>
      <c r="CF4505" s="29"/>
      <c r="CG4505" s="29"/>
    </row>
    <row r="4506">
      <c r="AM4506" s="29"/>
      <c r="AU4506" s="29"/>
      <c r="CF4506" s="29"/>
      <c r="CG4506" s="29"/>
    </row>
    <row r="4507">
      <c r="AM4507" s="29"/>
      <c r="AU4507" s="29"/>
      <c r="CF4507" s="29"/>
      <c r="CG4507" s="29"/>
    </row>
    <row r="4508">
      <c r="AM4508" s="29"/>
      <c r="AU4508" s="29"/>
      <c r="CF4508" s="29"/>
      <c r="CG4508" s="29"/>
    </row>
    <row r="4509">
      <c r="AM4509" s="29"/>
      <c r="AU4509" s="29"/>
      <c r="CF4509" s="29"/>
      <c r="CG4509" s="29"/>
    </row>
    <row r="4510">
      <c r="AM4510" s="29"/>
      <c r="AU4510" s="29"/>
      <c r="CF4510" s="29"/>
      <c r="CG4510" s="29"/>
    </row>
    <row r="4511">
      <c r="AM4511" s="29"/>
      <c r="AU4511" s="29"/>
      <c r="CF4511" s="29"/>
      <c r="CG4511" s="29"/>
    </row>
    <row r="4512">
      <c r="AM4512" s="29"/>
      <c r="AU4512" s="29"/>
      <c r="CF4512" s="29"/>
      <c r="CG4512" s="29"/>
    </row>
    <row r="4513">
      <c r="AM4513" s="29"/>
      <c r="AU4513" s="29"/>
      <c r="CF4513" s="29"/>
      <c r="CG4513" s="29"/>
    </row>
    <row r="4514">
      <c r="AM4514" s="29"/>
      <c r="AU4514" s="29"/>
      <c r="CF4514" s="29"/>
      <c r="CG4514" s="29"/>
    </row>
    <row r="4515">
      <c r="AM4515" s="29"/>
      <c r="AU4515" s="29"/>
      <c r="CF4515" s="29"/>
      <c r="CG4515" s="29"/>
    </row>
    <row r="4516">
      <c r="AM4516" s="29"/>
      <c r="AU4516" s="29"/>
      <c r="CF4516" s="29"/>
      <c r="CG4516" s="29"/>
    </row>
    <row r="4517">
      <c r="AM4517" s="29"/>
      <c r="AU4517" s="29"/>
      <c r="CF4517" s="29"/>
      <c r="CG4517" s="29"/>
    </row>
    <row r="4518">
      <c r="AM4518" s="29"/>
      <c r="AU4518" s="29"/>
      <c r="CF4518" s="29"/>
      <c r="CG4518" s="29"/>
    </row>
    <row r="4519">
      <c r="AM4519" s="29"/>
      <c r="AU4519" s="29"/>
      <c r="CF4519" s="29"/>
      <c r="CG4519" s="29"/>
    </row>
    <row r="4520">
      <c r="AM4520" s="29"/>
      <c r="AU4520" s="29"/>
      <c r="CF4520" s="29"/>
      <c r="CG4520" s="29"/>
    </row>
    <row r="4521">
      <c r="AM4521" s="29"/>
      <c r="AU4521" s="29"/>
      <c r="CF4521" s="29"/>
      <c r="CG4521" s="29"/>
    </row>
    <row r="4522">
      <c r="AM4522" s="29"/>
      <c r="AU4522" s="29"/>
      <c r="CF4522" s="29"/>
      <c r="CG4522" s="29"/>
    </row>
    <row r="4523">
      <c r="AM4523" s="29"/>
      <c r="AU4523" s="29"/>
      <c r="CF4523" s="29"/>
      <c r="CG4523" s="29"/>
    </row>
    <row r="4524">
      <c r="AM4524" s="29"/>
      <c r="AU4524" s="29"/>
      <c r="CF4524" s="29"/>
      <c r="CG4524" s="29"/>
    </row>
    <row r="4525">
      <c r="AM4525" s="29"/>
      <c r="AU4525" s="29"/>
      <c r="CF4525" s="29"/>
      <c r="CG4525" s="29"/>
    </row>
    <row r="4526">
      <c r="AM4526" s="29"/>
      <c r="AU4526" s="29"/>
      <c r="CF4526" s="29"/>
      <c r="CG4526" s="29"/>
    </row>
    <row r="4527">
      <c r="AM4527" s="29"/>
      <c r="AU4527" s="29"/>
      <c r="CF4527" s="29"/>
      <c r="CG4527" s="29"/>
    </row>
    <row r="4528">
      <c r="AM4528" s="29"/>
      <c r="AU4528" s="29"/>
      <c r="CF4528" s="29"/>
      <c r="CG4528" s="29"/>
    </row>
    <row r="4529">
      <c r="AM4529" s="29"/>
      <c r="AU4529" s="29"/>
      <c r="CF4529" s="29"/>
      <c r="CG4529" s="29"/>
    </row>
    <row r="4530">
      <c r="AM4530" s="29"/>
      <c r="AU4530" s="29"/>
      <c r="CF4530" s="29"/>
      <c r="CG4530" s="29"/>
    </row>
    <row r="4531">
      <c r="AM4531" s="29"/>
      <c r="AU4531" s="29"/>
      <c r="CF4531" s="29"/>
      <c r="CG4531" s="29"/>
    </row>
    <row r="4532">
      <c r="AM4532" s="29"/>
      <c r="AU4532" s="29"/>
      <c r="CF4532" s="29"/>
      <c r="CG4532" s="29"/>
    </row>
    <row r="4533">
      <c r="AM4533" s="29"/>
      <c r="AU4533" s="29"/>
      <c r="CF4533" s="29"/>
      <c r="CG4533" s="29"/>
    </row>
    <row r="4534">
      <c r="AM4534" s="29"/>
      <c r="AU4534" s="29"/>
      <c r="CF4534" s="29"/>
      <c r="CG4534" s="29"/>
    </row>
    <row r="4535">
      <c r="AM4535" s="29"/>
      <c r="AU4535" s="29"/>
      <c r="CF4535" s="29"/>
      <c r="CG4535" s="29"/>
    </row>
    <row r="4536">
      <c r="AM4536" s="29"/>
      <c r="AU4536" s="29"/>
      <c r="CF4536" s="29"/>
      <c r="CG4536" s="29"/>
    </row>
    <row r="4537">
      <c r="AM4537" s="29"/>
      <c r="AU4537" s="29"/>
      <c r="CF4537" s="29"/>
      <c r="CG4537" s="29"/>
    </row>
    <row r="4538">
      <c r="AM4538" s="29"/>
      <c r="AU4538" s="29"/>
      <c r="CF4538" s="29"/>
      <c r="CG4538" s="29"/>
    </row>
    <row r="4539">
      <c r="AM4539" s="29"/>
      <c r="AU4539" s="29"/>
      <c r="CF4539" s="29"/>
      <c r="CG4539" s="29"/>
    </row>
    <row r="4540">
      <c r="AM4540" s="29"/>
      <c r="AU4540" s="29"/>
      <c r="CF4540" s="29"/>
      <c r="CG4540" s="29"/>
    </row>
    <row r="4541">
      <c r="AM4541" s="29"/>
      <c r="AU4541" s="29"/>
      <c r="CF4541" s="29"/>
      <c r="CG4541" s="29"/>
    </row>
    <row r="4542">
      <c r="AM4542" s="29"/>
      <c r="AU4542" s="29"/>
      <c r="CF4542" s="29"/>
      <c r="CG4542" s="29"/>
    </row>
    <row r="4543">
      <c r="AM4543" s="29"/>
      <c r="AU4543" s="29"/>
      <c r="CF4543" s="29"/>
      <c r="CG4543" s="29"/>
    </row>
    <row r="4544">
      <c r="AM4544" s="29"/>
      <c r="AU4544" s="29"/>
      <c r="CF4544" s="29"/>
      <c r="CG4544" s="29"/>
    </row>
    <row r="4545">
      <c r="AM4545" s="29"/>
      <c r="AU4545" s="29"/>
      <c r="CF4545" s="29"/>
      <c r="CG4545" s="29"/>
    </row>
    <row r="4546">
      <c r="AM4546" s="29"/>
      <c r="AU4546" s="29"/>
      <c r="CF4546" s="29"/>
      <c r="CG4546" s="29"/>
    </row>
    <row r="4547">
      <c r="AM4547" s="29"/>
      <c r="AU4547" s="29"/>
      <c r="CF4547" s="29"/>
      <c r="CG4547" s="29"/>
    </row>
    <row r="4548">
      <c r="AM4548" s="29"/>
      <c r="AU4548" s="29"/>
      <c r="CF4548" s="29"/>
      <c r="CG4548" s="29"/>
    </row>
    <row r="4549">
      <c r="AM4549" s="29"/>
      <c r="AU4549" s="29"/>
      <c r="CF4549" s="29"/>
      <c r="CG4549" s="29"/>
    </row>
    <row r="4550">
      <c r="AM4550" s="29"/>
      <c r="AU4550" s="29"/>
      <c r="CF4550" s="29"/>
      <c r="CG4550" s="29"/>
    </row>
    <row r="4551">
      <c r="AM4551" s="29"/>
      <c r="AU4551" s="29"/>
      <c r="CF4551" s="29"/>
      <c r="CG4551" s="29"/>
    </row>
    <row r="4552">
      <c r="AM4552" s="29"/>
      <c r="AU4552" s="29"/>
      <c r="CF4552" s="29"/>
      <c r="CG4552" s="29"/>
    </row>
    <row r="4553">
      <c r="AM4553" s="29"/>
      <c r="AU4553" s="29"/>
      <c r="CF4553" s="29"/>
      <c r="CG4553" s="29"/>
    </row>
    <row r="4554">
      <c r="AM4554" s="29"/>
      <c r="AU4554" s="29"/>
      <c r="CF4554" s="29"/>
      <c r="CG4554" s="29"/>
    </row>
    <row r="4555">
      <c r="AM4555" s="29"/>
      <c r="AU4555" s="29"/>
      <c r="CF4555" s="29"/>
      <c r="CG4555" s="29"/>
    </row>
    <row r="4556">
      <c r="AM4556" s="29"/>
      <c r="AU4556" s="29"/>
      <c r="CF4556" s="29"/>
      <c r="CG4556" s="29"/>
    </row>
    <row r="4557">
      <c r="AM4557" s="29"/>
      <c r="AU4557" s="29"/>
      <c r="CF4557" s="29"/>
      <c r="CG4557" s="29"/>
    </row>
    <row r="4558">
      <c r="AM4558" s="29"/>
      <c r="AU4558" s="29"/>
      <c r="CF4558" s="29"/>
      <c r="CG4558" s="29"/>
    </row>
    <row r="4559">
      <c r="AM4559" s="29"/>
      <c r="AU4559" s="29"/>
      <c r="CF4559" s="29"/>
      <c r="CG4559" s="29"/>
    </row>
    <row r="4560">
      <c r="AM4560" s="29"/>
      <c r="AU4560" s="29"/>
      <c r="CF4560" s="29"/>
      <c r="CG4560" s="29"/>
    </row>
    <row r="4561">
      <c r="AM4561" s="29"/>
      <c r="AU4561" s="29"/>
      <c r="CF4561" s="29"/>
      <c r="CG4561" s="29"/>
    </row>
    <row r="4562">
      <c r="AM4562" s="29"/>
      <c r="AU4562" s="29"/>
      <c r="CF4562" s="29"/>
      <c r="CG4562" s="29"/>
    </row>
    <row r="4563">
      <c r="AM4563" s="29"/>
      <c r="AU4563" s="29"/>
      <c r="CF4563" s="29"/>
      <c r="CG4563" s="29"/>
    </row>
    <row r="4564">
      <c r="AM4564" s="29"/>
      <c r="AU4564" s="29"/>
      <c r="CF4564" s="29"/>
      <c r="CG4564" s="29"/>
    </row>
    <row r="4565">
      <c r="AM4565" s="29"/>
      <c r="AU4565" s="29"/>
      <c r="CF4565" s="29"/>
      <c r="CG4565" s="29"/>
    </row>
    <row r="4566">
      <c r="AM4566" s="29"/>
      <c r="AU4566" s="29"/>
      <c r="CF4566" s="29"/>
      <c r="CG4566" s="29"/>
    </row>
    <row r="4567">
      <c r="AM4567" s="29"/>
      <c r="AU4567" s="29"/>
      <c r="CF4567" s="29"/>
      <c r="CG4567" s="29"/>
    </row>
    <row r="4568">
      <c r="AM4568" s="29"/>
      <c r="AU4568" s="29"/>
      <c r="CF4568" s="29"/>
      <c r="CG4568" s="29"/>
    </row>
    <row r="4569">
      <c r="AM4569" s="29"/>
      <c r="AU4569" s="29"/>
      <c r="CF4569" s="29"/>
      <c r="CG4569" s="29"/>
    </row>
    <row r="4570">
      <c r="AM4570" s="29"/>
      <c r="AU4570" s="29"/>
      <c r="CF4570" s="29"/>
      <c r="CG4570" s="29"/>
    </row>
    <row r="4571">
      <c r="AM4571" s="29"/>
      <c r="AU4571" s="29"/>
      <c r="CF4571" s="29"/>
      <c r="CG4571" s="29"/>
    </row>
    <row r="4572">
      <c r="AM4572" s="29"/>
      <c r="AU4572" s="29"/>
      <c r="CF4572" s="29"/>
      <c r="CG4572" s="29"/>
    </row>
    <row r="4573">
      <c r="AM4573" s="29"/>
      <c r="AU4573" s="29"/>
      <c r="CF4573" s="29"/>
      <c r="CG4573" s="29"/>
    </row>
    <row r="4574">
      <c r="AM4574" s="29"/>
      <c r="AU4574" s="29"/>
      <c r="CF4574" s="29"/>
      <c r="CG4574" s="29"/>
    </row>
    <row r="4575">
      <c r="AM4575" s="29"/>
      <c r="AU4575" s="29"/>
      <c r="CF4575" s="29"/>
      <c r="CG4575" s="29"/>
    </row>
    <row r="4576">
      <c r="AM4576" s="29"/>
      <c r="AU4576" s="29"/>
      <c r="CF4576" s="29"/>
      <c r="CG4576" s="29"/>
    </row>
    <row r="4577">
      <c r="AM4577" s="29"/>
      <c r="AU4577" s="29"/>
      <c r="CF4577" s="29"/>
      <c r="CG4577" s="29"/>
    </row>
    <row r="4578">
      <c r="AM4578" s="29"/>
      <c r="AU4578" s="29"/>
      <c r="CF4578" s="29"/>
      <c r="CG4578" s="29"/>
    </row>
    <row r="4579">
      <c r="AM4579" s="29"/>
      <c r="AU4579" s="29"/>
      <c r="CF4579" s="29"/>
      <c r="CG4579" s="29"/>
    </row>
    <row r="4580">
      <c r="AM4580" s="29"/>
      <c r="AU4580" s="29"/>
      <c r="CF4580" s="29"/>
      <c r="CG4580" s="29"/>
    </row>
    <row r="4581">
      <c r="AM4581" s="29"/>
      <c r="AU4581" s="29"/>
      <c r="CF4581" s="29"/>
      <c r="CG4581" s="29"/>
    </row>
    <row r="4582">
      <c r="AM4582" s="29"/>
      <c r="AU4582" s="29"/>
      <c r="CF4582" s="29"/>
      <c r="CG4582" s="29"/>
    </row>
    <row r="4583">
      <c r="AM4583" s="29"/>
      <c r="AU4583" s="29"/>
      <c r="CF4583" s="29"/>
      <c r="CG4583" s="29"/>
    </row>
    <row r="4584">
      <c r="AM4584" s="29"/>
      <c r="AU4584" s="29"/>
      <c r="CF4584" s="29"/>
      <c r="CG4584" s="29"/>
    </row>
    <row r="4585">
      <c r="AM4585" s="29"/>
      <c r="AU4585" s="29"/>
      <c r="CF4585" s="29"/>
      <c r="CG4585" s="29"/>
    </row>
    <row r="4586">
      <c r="AM4586" s="29"/>
      <c r="AU4586" s="29"/>
      <c r="CF4586" s="29"/>
      <c r="CG4586" s="29"/>
    </row>
    <row r="4587">
      <c r="AM4587" s="29"/>
      <c r="AU4587" s="29"/>
      <c r="CF4587" s="29"/>
      <c r="CG4587" s="29"/>
    </row>
    <row r="4588">
      <c r="AM4588" s="29"/>
      <c r="AU4588" s="29"/>
      <c r="CF4588" s="29"/>
      <c r="CG4588" s="29"/>
    </row>
    <row r="4589">
      <c r="AM4589" s="29"/>
      <c r="AU4589" s="29"/>
      <c r="CF4589" s="29"/>
      <c r="CG4589" s="29"/>
    </row>
    <row r="4590">
      <c r="AM4590" s="29"/>
      <c r="AU4590" s="29"/>
      <c r="CF4590" s="29"/>
      <c r="CG4590" s="29"/>
    </row>
    <row r="4591">
      <c r="AM4591" s="29"/>
      <c r="AU4591" s="29"/>
      <c r="CF4591" s="29"/>
      <c r="CG4591" s="29"/>
    </row>
    <row r="4592">
      <c r="AM4592" s="29"/>
      <c r="AU4592" s="29"/>
      <c r="CF4592" s="29"/>
      <c r="CG4592" s="29"/>
    </row>
    <row r="4593">
      <c r="AM4593" s="29"/>
      <c r="AU4593" s="29"/>
      <c r="CF4593" s="29"/>
      <c r="CG4593" s="29"/>
    </row>
    <row r="4594">
      <c r="AM4594" s="29"/>
      <c r="AU4594" s="29"/>
      <c r="CF4594" s="29"/>
      <c r="CG4594" s="29"/>
    </row>
    <row r="4595">
      <c r="AM4595" s="29"/>
      <c r="AU4595" s="29"/>
      <c r="CF4595" s="29"/>
      <c r="CG4595" s="29"/>
    </row>
    <row r="4596">
      <c r="AM4596" s="29"/>
      <c r="AU4596" s="29"/>
      <c r="CF4596" s="29"/>
      <c r="CG4596" s="29"/>
    </row>
    <row r="4597">
      <c r="AM4597" s="29"/>
      <c r="AU4597" s="29"/>
      <c r="CF4597" s="29"/>
      <c r="CG4597" s="29"/>
    </row>
    <row r="4598">
      <c r="AM4598" s="29"/>
      <c r="AU4598" s="29"/>
      <c r="CF4598" s="29"/>
      <c r="CG4598" s="29"/>
    </row>
    <row r="4599">
      <c r="AM4599" s="29"/>
      <c r="AU4599" s="29"/>
      <c r="CF4599" s="29"/>
      <c r="CG4599" s="29"/>
    </row>
    <row r="4600">
      <c r="AM4600" s="29"/>
      <c r="AU4600" s="29"/>
      <c r="CF4600" s="29"/>
      <c r="CG4600" s="29"/>
    </row>
    <row r="4601">
      <c r="AM4601" s="29"/>
      <c r="AU4601" s="29"/>
      <c r="CF4601" s="29"/>
      <c r="CG4601" s="29"/>
    </row>
    <row r="4602">
      <c r="AM4602" s="29"/>
      <c r="AU4602" s="29"/>
      <c r="CF4602" s="29"/>
      <c r="CG4602" s="29"/>
    </row>
    <row r="4603">
      <c r="AM4603" s="29"/>
      <c r="AU4603" s="29"/>
      <c r="CF4603" s="29"/>
      <c r="CG4603" s="29"/>
    </row>
    <row r="4604">
      <c r="AM4604" s="29"/>
      <c r="AU4604" s="29"/>
      <c r="CF4604" s="29"/>
      <c r="CG4604" s="29"/>
    </row>
    <row r="4605">
      <c r="AM4605" s="29"/>
      <c r="AU4605" s="29"/>
      <c r="CF4605" s="29"/>
      <c r="CG4605" s="29"/>
    </row>
    <row r="4606">
      <c r="AM4606" s="29"/>
      <c r="AU4606" s="29"/>
      <c r="CF4606" s="29"/>
      <c r="CG4606" s="29"/>
    </row>
    <row r="4607">
      <c r="AM4607" s="29"/>
      <c r="AU4607" s="29"/>
      <c r="CF4607" s="29"/>
      <c r="CG4607" s="29"/>
    </row>
    <row r="4608">
      <c r="AM4608" s="29"/>
      <c r="AU4608" s="29"/>
      <c r="CF4608" s="29"/>
      <c r="CG4608" s="29"/>
    </row>
    <row r="4609">
      <c r="AM4609" s="29"/>
      <c r="AU4609" s="29"/>
      <c r="CF4609" s="29"/>
      <c r="CG4609" s="29"/>
    </row>
    <row r="4610">
      <c r="AM4610" s="29"/>
      <c r="AU4610" s="29"/>
      <c r="CF4610" s="29"/>
      <c r="CG4610" s="29"/>
    </row>
    <row r="4611">
      <c r="AM4611" s="29"/>
      <c r="AU4611" s="29"/>
      <c r="CF4611" s="29"/>
      <c r="CG4611" s="29"/>
    </row>
    <row r="4612">
      <c r="AM4612" s="29"/>
      <c r="AU4612" s="29"/>
      <c r="CF4612" s="29"/>
      <c r="CG4612" s="29"/>
    </row>
    <row r="4613">
      <c r="AM4613" s="29"/>
      <c r="AU4613" s="29"/>
      <c r="CF4613" s="29"/>
      <c r="CG4613" s="29"/>
    </row>
    <row r="4614">
      <c r="AM4614" s="29"/>
      <c r="AU4614" s="29"/>
      <c r="CF4614" s="29"/>
      <c r="CG4614" s="29"/>
    </row>
    <row r="4615">
      <c r="AM4615" s="29"/>
      <c r="AU4615" s="29"/>
      <c r="CF4615" s="29"/>
      <c r="CG4615" s="29"/>
    </row>
    <row r="4616">
      <c r="AM4616" s="29"/>
      <c r="AU4616" s="29"/>
      <c r="CF4616" s="29"/>
      <c r="CG4616" s="29"/>
    </row>
    <row r="4617">
      <c r="AM4617" s="29"/>
      <c r="AU4617" s="29"/>
      <c r="CF4617" s="29"/>
      <c r="CG4617" s="29"/>
    </row>
    <row r="4618">
      <c r="AM4618" s="29"/>
      <c r="AU4618" s="29"/>
      <c r="CF4618" s="29"/>
      <c r="CG4618" s="29"/>
    </row>
    <row r="4619">
      <c r="AM4619" s="29"/>
      <c r="AU4619" s="29"/>
      <c r="CF4619" s="29"/>
      <c r="CG4619" s="29"/>
    </row>
    <row r="4620">
      <c r="AM4620" s="29"/>
      <c r="AU4620" s="29"/>
      <c r="CF4620" s="29"/>
      <c r="CG4620" s="29"/>
    </row>
    <row r="4621">
      <c r="AM4621" s="29"/>
      <c r="AU4621" s="29"/>
      <c r="CF4621" s="29"/>
      <c r="CG4621" s="29"/>
    </row>
    <row r="4622">
      <c r="AM4622" s="29"/>
      <c r="AU4622" s="29"/>
      <c r="CF4622" s="29"/>
      <c r="CG4622" s="29"/>
    </row>
    <row r="4623">
      <c r="AM4623" s="29"/>
      <c r="AU4623" s="29"/>
      <c r="CF4623" s="29"/>
      <c r="CG4623" s="29"/>
    </row>
    <row r="4624">
      <c r="AM4624" s="29"/>
      <c r="AU4624" s="29"/>
      <c r="CF4624" s="29"/>
      <c r="CG4624" s="29"/>
    </row>
    <row r="4625">
      <c r="AM4625" s="29"/>
      <c r="AU4625" s="29"/>
      <c r="CF4625" s="29"/>
      <c r="CG4625" s="29"/>
    </row>
    <row r="4626">
      <c r="AM4626" s="29"/>
      <c r="AU4626" s="29"/>
      <c r="CF4626" s="29"/>
      <c r="CG4626" s="29"/>
    </row>
    <row r="4627">
      <c r="AM4627" s="29"/>
      <c r="AU4627" s="29"/>
      <c r="CF4627" s="29"/>
      <c r="CG4627" s="29"/>
    </row>
    <row r="4628">
      <c r="AM4628" s="29"/>
      <c r="AU4628" s="29"/>
      <c r="CF4628" s="29"/>
      <c r="CG4628" s="29"/>
    </row>
    <row r="4629">
      <c r="AM4629" s="29"/>
      <c r="AU4629" s="29"/>
      <c r="CF4629" s="29"/>
      <c r="CG4629" s="29"/>
    </row>
    <row r="4630">
      <c r="AM4630" s="29"/>
      <c r="AU4630" s="29"/>
      <c r="CF4630" s="29"/>
      <c r="CG4630" s="29"/>
    </row>
    <row r="4631">
      <c r="AM4631" s="29"/>
      <c r="AU4631" s="29"/>
      <c r="CF4631" s="29"/>
      <c r="CG4631" s="29"/>
    </row>
    <row r="4632">
      <c r="AM4632" s="29"/>
      <c r="AU4632" s="29"/>
      <c r="CF4632" s="29"/>
      <c r="CG4632" s="29"/>
    </row>
    <row r="4633">
      <c r="AM4633" s="29"/>
      <c r="AU4633" s="29"/>
      <c r="CF4633" s="29"/>
      <c r="CG4633" s="29"/>
    </row>
    <row r="4634">
      <c r="AM4634" s="29"/>
      <c r="AU4634" s="29"/>
      <c r="CF4634" s="29"/>
      <c r="CG4634" s="29"/>
    </row>
    <row r="4635">
      <c r="AM4635" s="29"/>
      <c r="AU4635" s="29"/>
      <c r="CF4635" s="29"/>
      <c r="CG4635" s="29"/>
    </row>
    <row r="4636">
      <c r="AM4636" s="29"/>
      <c r="AU4636" s="29"/>
      <c r="CF4636" s="29"/>
      <c r="CG4636" s="29"/>
    </row>
    <row r="4637">
      <c r="AM4637" s="29"/>
      <c r="AU4637" s="29"/>
      <c r="CF4637" s="29"/>
      <c r="CG4637" s="29"/>
    </row>
    <row r="4638">
      <c r="AM4638" s="29"/>
      <c r="AU4638" s="29"/>
      <c r="CF4638" s="29"/>
      <c r="CG4638" s="29"/>
    </row>
    <row r="4639">
      <c r="AM4639" s="29"/>
      <c r="AU4639" s="29"/>
      <c r="CF4639" s="29"/>
      <c r="CG4639" s="29"/>
    </row>
    <row r="4640">
      <c r="AM4640" s="29"/>
      <c r="AU4640" s="29"/>
      <c r="CF4640" s="29"/>
      <c r="CG4640" s="29"/>
    </row>
    <row r="4641">
      <c r="AM4641" s="29"/>
      <c r="AU4641" s="29"/>
      <c r="CF4641" s="29"/>
      <c r="CG4641" s="29"/>
    </row>
    <row r="4642">
      <c r="AM4642" s="29"/>
      <c r="AU4642" s="29"/>
      <c r="CF4642" s="29"/>
      <c r="CG4642" s="29"/>
    </row>
    <row r="4643">
      <c r="AM4643" s="29"/>
      <c r="AU4643" s="29"/>
      <c r="CF4643" s="29"/>
      <c r="CG4643" s="29"/>
    </row>
    <row r="4644">
      <c r="AM4644" s="29"/>
      <c r="AU4644" s="29"/>
      <c r="CF4644" s="29"/>
      <c r="CG4644" s="29"/>
    </row>
    <row r="4645">
      <c r="AM4645" s="29"/>
      <c r="AU4645" s="29"/>
      <c r="CF4645" s="29"/>
      <c r="CG4645" s="29"/>
    </row>
    <row r="4646">
      <c r="AM4646" s="29"/>
      <c r="AU4646" s="29"/>
      <c r="CF4646" s="29"/>
      <c r="CG4646" s="29"/>
    </row>
    <row r="4647">
      <c r="AM4647" s="29"/>
      <c r="AU4647" s="29"/>
      <c r="CF4647" s="29"/>
      <c r="CG4647" s="29"/>
    </row>
    <row r="4648">
      <c r="AM4648" s="29"/>
      <c r="AU4648" s="29"/>
      <c r="CF4648" s="29"/>
      <c r="CG4648" s="29"/>
    </row>
    <row r="4649">
      <c r="AM4649" s="29"/>
      <c r="AU4649" s="29"/>
      <c r="CF4649" s="29"/>
      <c r="CG4649" s="29"/>
    </row>
    <row r="4650">
      <c r="AM4650" s="29"/>
      <c r="AU4650" s="29"/>
      <c r="CF4650" s="29"/>
      <c r="CG4650" s="29"/>
    </row>
    <row r="4651">
      <c r="AM4651" s="29"/>
      <c r="AU4651" s="29"/>
      <c r="CF4651" s="29"/>
      <c r="CG4651" s="29"/>
    </row>
    <row r="4652">
      <c r="AM4652" s="29"/>
      <c r="AU4652" s="29"/>
      <c r="CF4652" s="29"/>
      <c r="CG4652" s="29"/>
    </row>
    <row r="4653">
      <c r="AM4653" s="29"/>
      <c r="AU4653" s="29"/>
      <c r="CF4653" s="29"/>
      <c r="CG4653" s="29"/>
    </row>
    <row r="4654">
      <c r="AM4654" s="29"/>
      <c r="AU4654" s="29"/>
      <c r="CF4654" s="29"/>
      <c r="CG4654" s="29"/>
    </row>
    <row r="4655">
      <c r="AM4655" s="29"/>
      <c r="AU4655" s="29"/>
      <c r="CF4655" s="29"/>
      <c r="CG4655" s="29"/>
    </row>
    <row r="4656">
      <c r="AM4656" s="29"/>
      <c r="AU4656" s="29"/>
      <c r="CF4656" s="29"/>
      <c r="CG4656" s="29"/>
    </row>
    <row r="4657">
      <c r="AM4657" s="29"/>
      <c r="AU4657" s="29"/>
      <c r="CF4657" s="29"/>
      <c r="CG4657" s="29"/>
    </row>
    <row r="4658">
      <c r="AM4658" s="29"/>
      <c r="AU4658" s="29"/>
      <c r="CF4658" s="29"/>
      <c r="CG4658" s="29"/>
    </row>
    <row r="4659">
      <c r="AM4659" s="29"/>
      <c r="AU4659" s="29"/>
      <c r="CF4659" s="29"/>
      <c r="CG4659" s="29"/>
    </row>
    <row r="4660">
      <c r="AM4660" s="29"/>
      <c r="AU4660" s="29"/>
      <c r="CF4660" s="29"/>
      <c r="CG4660" s="29"/>
    </row>
    <row r="4661">
      <c r="AM4661" s="29"/>
      <c r="AU4661" s="29"/>
      <c r="CF4661" s="29"/>
      <c r="CG4661" s="29"/>
    </row>
    <row r="4662">
      <c r="AM4662" s="29"/>
      <c r="AU4662" s="29"/>
      <c r="CF4662" s="29"/>
      <c r="CG4662" s="29"/>
    </row>
    <row r="4663">
      <c r="AM4663" s="29"/>
      <c r="AU4663" s="29"/>
      <c r="CF4663" s="29"/>
      <c r="CG4663" s="29"/>
    </row>
    <row r="4664">
      <c r="AM4664" s="29"/>
      <c r="AU4664" s="29"/>
      <c r="CF4664" s="29"/>
      <c r="CG4664" s="29"/>
    </row>
    <row r="4665">
      <c r="AM4665" s="29"/>
      <c r="AU4665" s="29"/>
      <c r="CF4665" s="29"/>
      <c r="CG4665" s="29"/>
    </row>
    <row r="4666">
      <c r="AM4666" s="29"/>
      <c r="AU4666" s="29"/>
      <c r="CF4666" s="29"/>
      <c r="CG4666" s="29"/>
    </row>
    <row r="4667">
      <c r="AM4667" s="29"/>
      <c r="AU4667" s="29"/>
      <c r="CF4667" s="29"/>
      <c r="CG4667" s="29"/>
    </row>
    <row r="4668">
      <c r="AM4668" s="29"/>
      <c r="AU4668" s="29"/>
      <c r="CF4668" s="29"/>
      <c r="CG4668" s="29"/>
    </row>
    <row r="4669">
      <c r="AM4669" s="29"/>
      <c r="AU4669" s="29"/>
      <c r="CF4669" s="29"/>
      <c r="CG4669" s="29"/>
    </row>
    <row r="4670">
      <c r="AM4670" s="29"/>
      <c r="AU4670" s="29"/>
      <c r="CF4670" s="29"/>
      <c r="CG4670" s="29"/>
    </row>
    <row r="4671">
      <c r="AM4671" s="29"/>
      <c r="AU4671" s="29"/>
      <c r="CF4671" s="29"/>
      <c r="CG4671" s="29"/>
    </row>
    <row r="4672">
      <c r="AM4672" s="29"/>
      <c r="AU4672" s="29"/>
      <c r="CF4672" s="29"/>
      <c r="CG4672" s="29"/>
    </row>
    <row r="4673">
      <c r="AM4673" s="29"/>
      <c r="AU4673" s="29"/>
      <c r="CF4673" s="29"/>
      <c r="CG4673" s="29"/>
    </row>
    <row r="4674">
      <c r="AM4674" s="29"/>
      <c r="AU4674" s="29"/>
      <c r="CF4674" s="29"/>
      <c r="CG4674" s="29"/>
    </row>
    <row r="4675">
      <c r="AM4675" s="29"/>
      <c r="AU4675" s="29"/>
      <c r="CF4675" s="29"/>
      <c r="CG4675" s="29"/>
    </row>
    <row r="4676">
      <c r="AM4676" s="29"/>
      <c r="AU4676" s="29"/>
      <c r="CF4676" s="29"/>
      <c r="CG4676" s="29"/>
    </row>
    <row r="4677">
      <c r="AM4677" s="29"/>
      <c r="AU4677" s="29"/>
      <c r="CF4677" s="29"/>
      <c r="CG4677" s="29"/>
    </row>
    <row r="4678">
      <c r="AM4678" s="29"/>
      <c r="AU4678" s="29"/>
      <c r="CF4678" s="29"/>
      <c r="CG4678" s="29"/>
    </row>
    <row r="4679">
      <c r="AM4679" s="29"/>
      <c r="AU4679" s="29"/>
      <c r="CF4679" s="29"/>
      <c r="CG4679" s="29"/>
    </row>
    <row r="4680">
      <c r="AM4680" s="29"/>
      <c r="AU4680" s="29"/>
      <c r="CF4680" s="29"/>
      <c r="CG4680" s="29"/>
    </row>
    <row r="4681">
      <c r="AM4681" s="29"/>
      <c r="AU4681" s="29"/>
      <c r="CF4681" s="29"/>
      <c r="CG4681" s="29"/>
    </row>
    <row r="4682">
      <c r="AM4682" s="29"/>
      <c r="AU4682" s="29"/>
      <c r="CF4682" s="29"/>
      <c r="CG4682" s="29"/>
    </row>
    <row r="4683">
      <c r="AM4683" s="29"/>
      <c r="AU4683" s="29"/>
      <c r="CF4683" s="29"/>
      <c r="CG4683" s="29"/>
    </row>
    <row r="4684">
      <c r="AM4684" s="29"/>
      <c r="AU4684" s="29"/>
      <c r="CF4684" s="29"/>
      <c r="CG4684" s="29"/>
    </row>
    <row r="4685">
      <c r="AM4685" s="29"/>
      <c r="AU4685" s="29"/>
      <c r="CF4685" s="29"/>
      <c r="CG4685" s="29"/>
    </row>
    <row r="4686">
      <c r="AM4686" s="29"/>
      <c r="AU4686" s="29"/>
      <c r="CF4686" s="29"/>
      <c r="CG4686" s="29"/>
    </row>
    <row r="4687">
      <c r="AM4687" s="29"/>
      <c r="AU4687" s="29"/>
      <c r="CF4687" s="29"/>
      <c r="CG4687" s="29"/>
    </row>
    <row r="4688">
      <c r="AM4688" s="29"/>
      <c r="AU4688" s="29"/>
      <c r="CF4688" s="29"/>
      <c r="CG4688" s="29"/>
    </row>
    <row r="4689">
      <c r="AM4689" s="29"/>
      <c r="AU4689" s="29"/>
      <c r="CF4689" s="29"/>
      <c r="CG4689" s="29"/>
    </row>
    <row r="4690">
      <c r="AM4690" s="29"/>
      <c r="AU4690" s="29"/>
      <c r="CF4690" s="29"/>
      <c r="CG4690" s="29"/>
    </row>
    <row r="4691">
      <c r="AM4691" s="29"/>
      <c r="AU4691" s="29"/>
      <c r="CF4691" s="29"/>
      <c r="CG4691" s="29"/>
    </row>
    <row r="4692">
      <c r="AM4692" s="29"/>
      <c r="AU4692" s="29"/>
      <c r="CF4692" s="29"/>
      <c r="CG4692" s="29"/>
    </row>
    <row r="4693">
      <c r="AM4693" s="29"/>
      <c r="AU4693" s="29"/>
      <c r="CF4693" s="29"/>
      <c r="CG4693" s="29"/>
    </row>
    <row r="4694">
      <c r="AM4694" s="29"/>
      <c r="AU4694" s="29"/>
      <c r="CF4694" s="29"/>
      <c r="CG4694" s="29"/>
    </row>
    <row r="4695">
      <c r="AM4695" s="29"/>
      <c r="AU4695" s="29"/>
      <c r="CF4695" s="29"/>
      <c r="CG4695" s="29"/>
    </row>
    <row r="4696">
      <c r="AM4696" s="29"/>
      <c r="AU4696" s="29"/>
      <c r="CF4696" s="29"/>
      <c r="CG4696" s="29"/>
    </row>
    <row r="4697">
      <c r="AM4697" s="29"/>
      <c r="AU4697" s="29"/>
      <c r="CF4697" s="29"/>
      <c r="CG4697" s="29"/>
    </row>
    <row r="4698">
      <c r="AM4698" s="29"/>
      <c r="AU4698" s="29"/>
      <c r="CF4698" s="29"/>
      <c r="CG4698" s="29"/>
    </row>
    <row r="4699">
      <c r="AM4699" s="29"/>
      <c r="AU4699" s="29"/>
      <c r="CF4699" s="29"/>
      <c r="CG4699" s="29"/>
    </row>
    <row r="4700">
      <c r="AM4700" s="29"/>
      <c r="AU4700" s="29"/>
      <c r="CF4700" s="29"/>
      <c r="CG4700" s="29"/>
    </row>
    <row r="4701">
      <c r="AM4701" s="29"/>
      <c r="AU4701" s="29"/>
      <c r="CF4701" s="29"/>
      <c r="CG4701" s="29"/>
    </row>
    <row r="4702">
      <c r="AM4702" s="29"/>
      <c r="AU4702" s="29"/>
      <c r="CF4702" s="29"/>
      <c r="CG4702" s="29"/>
    </row>
    <row r="4703">
      <c r="AM4703" s="29"/>
      <c r="AU4703" s="29"/>
      <c r="CF4703" s="29"/>
      <c r="CG4703" s="29"/>
    </row>
    <row r="4704">
      <c r="AM4704" s="29"/>
      <c r="AU4704" s="29"/>
      <c r="CF4704" s="29"/>
      <c r="CG4704" s="29"/>
    </row>
    <row r="4705">
      <c r="AM4705" s="29"/>
      <c r="AU4705" s="29"/>
      <c r="CF4705" s="29"/>
      <c r="CG4705" s="29"/>
    </row>
    <row r="4706">
      <c r="AM4706" s="29"/>
      <c r="AU4706" s="29"/>
      <c r="CF4706" s="29"/>
      <c r="CG4706" s="29"/>
    </row>
    <row r="4707">
      <c r="AM4707" s="29"/>
      <c r="AU4707" s="29"/>
      <c r="CF4707" s="29"/>
      <c r="CG4707" s="29"/>
    </row>
    <row r="4708">
      <c r="AM4708" s="29"/>
      <c r="AU4708" s="29"/>
      <c r="CF4708" s="29"/>
      <c r="CG4708" s="29"/>
    </row>
    <row r="4709">
      <c r="AM4709" s="29"/>
      <c r="AU4709" s="29"/>
      <c r="CF4709" s="29"/>
      <c r="CG4709" s="29"/>
    </row>
    <row r="4710">
      <c r="AM4710" s="29"/>
      <c r="AU4710" s="29"/>
      <c r="CF4710" s="29"/>
      <c r="CG4710" s="29"/>
    </row>
    <row r="4711">
      <c r="AM4711" s="29"/>
      <c r="AU4711" s="29"/>
      <c r="CF4711" s="29"/>
      <c r="CG4711" s="29"/>
    </row>
    <row r="4712">
      <c r="AM4712" s="29"/>
      <c r="AU4712" s="29"/>
      <c r="CF4712" s="29"/>
      <c r="CG4712" s="29"/>
    </row>
    <row r="4713">
      <c r="AM4713" s="29"/>
      <c r="AU4713" s="29"/>
      <c r="CF4713" s="29"/>
      <c r="CG4713" s="29"/>
    </row>
    <row r="4714">
      <c r="AM4714" s="29"/>
      <c r="AU4714" s="29"/>
      <c r="CF4714" s="29"/>
      <c r="CG4714" s="29"/>
    </row>
    <row r="4715">
      <c r="AM4715" s="29"/>
      <c r="AU4715" s="29"/>
      <c r="CF4715" s="29"/>
      <c r="CG4715" s="29"/>
    </row>
    <row r="4716">
      <c r="AM4716" s="29"/>
      <c r="AU4716" s="29"/>
      <c r="CF4716" s="29"/>
      <c r="CG4716" s="29"/>
    </row>
    <row r="4717">
      <c r="AM4717" s="29"/>
      <c r="AU4717" s="29"/>
      <c r="CF4717" s="29"/>
      <c r="CG4717" s="29"/>
    </row>
    <row r="4718">
      <c r="AM4718" s="29"/>
      <c r="AU4718" s="29"/>
      <c r="CF4718" s="29"/>
      <c r="CG4718" s="29"/>
    </row>
    <row r="4719">
      <c r="AM4719" s="29"/>
      <c r="AU4719" s="29"/>
      <c r="CF4719" s="29"/>
      <c r="CG4719" s="29"/>
    </row>
    <row r="4720">
      <c r="AM4720" s="29"/>
      <c r="AU4720" s="29"/>
      <c r="CF4720" s="29"/>
      <c r="CG4720" s="29"/>
    </row>
    <row r="4721">
      <c r="AM4721" s="29"/>
      <c r="AU4721" s="29"/>
      <c r="CF4721" s="29"/>
      <c r="CG4721" s="29"/>
    </row>
    <row r="4722">
      <c r="AM4722" s="29"/>
      <c r="AU4722" s="29"/>
      <c r="CF4722" s="29"/>
      <c r="CG4722" s="29"/>
    </row>
    <row r="4723">
      <c r="AM4723" s="29"/>
      <c r="AU4723" s="29"/>
      <c r="CF4723" s="29"/>
      <c r="CG4723" s="29"/>
    </row>
    <row r="4724">
      <c r="AM4724" s="29"/>
      <c r="AU4724" s="29"/>
      <c r="CF4724" s="29"/>
      <c r="CG4724" s="29"/>
    </row>
    <row r="4725">
      <c r="AM4725" s="29"/>
      <c r="AU4725" s="29"/>
      <c r="CF4725" s="29"/>
      <c r="CG4725" s="29"/>
    </row>
    <row r="4726">
      <c r="AM4726" s="29"/>
      <c r="AU4726" s="29"/>
      <c r="CF4726" s="29"/>
      <c r="CG4726" s="29"/>
    </row>
    <row r="4727">
      <c r="AM4727" s="29"/>
      <c r="AU4727" s="29"/>
      <c r="CF4727" s="29"/>
      <c r="CG4727" s="29"/>
    </row>
    <row r="4728">
      <c r="AM4728" s="29"/>
      <c r="AU4728" s="29"/>
      <c r="CF4728" s="29"/>
      <c r="CG4728" s="29"/>
    </row>
    <row r="4729">
      <c r="AM4729" s="29"/>
      <c r="AU4729" s="29"/>
      <c r="CF4729" s="29"/>
      <c r="CG4729" s="29"/>
    </row>
    <row r="4730">
      <c r="AM4730" s="29"/>
      <c r="AU4730" s="29"/>
      <c r="CF4730" s="29"/>
      <c r="CG4730" s="29"/>
    </row>
    <row r="4731">
      <c r="AM4731" s="29"/>
      <c r="AU4731" s="29"/>
      <c r="CF4731" s="29"/>
      <c r="CG4731" s="29"/>
    </row>
    <row r="4732">
      <c r="AM4732" s="29"/>
      <c r="AU4732" s="29"/>
      <c r="CF4732" s="29"/>
      <c r="CG4732" s="29"/>
    </row>
    <row r="4733">
      <c r="AM4733" s="29"/>
      <c r="AU4733" s="29"/>
      <c r="CF4733" s="29"/>
      <c r="CG4733" s="29"/>
    </row>
    <row r="4734">
      <c r="AM4734" s="29"/>
      <c r="AU4734" s="29"/>
      <c r="CF4734" s="29"/>
      <c r="CG4734" s="29"/>
    </row>
    <row r="4735">
      <c r="AM4735" s="29"/>
      <c r="AU4735" s="29"/>
      <c r="CF4735" s="29"/>
      <c r="CG4735" s="29"/>
    </row>
    <row r="4736">
      <c r="AM4736" s="29"/>
      <c r="AU4736" s="29"/>
      <c r="CF4736" s="29"/>
      <c r="CG4736" s="29"/>
    </row>
    <row r="4737">
      <c r="AM4737" s="29"/>
      <c r="AU4737" s="29"/>
      <c r="CF4737" s="29"/>
      <c r="CG4737" s="29"/>
    </row>
    <row r="4738">
      <c r="AM4738" s="29"/>
      <c r="AU4738" s="29"/>
      <c r="CF4738" s="29"/>
      <c r="CG4738" s="29"/>
    </row>
    <row r="4739">
      <c r="AM4739" s="29"/>
      <c r="AU4739" s="29"/>
      <c r="CF4739" s="29"/>
      <c r="CG4739" s="29"/>
    </row>
    <row r="4740">
      <c r="AM4740" s="29"/>
      <c r="AU4740" s="29"/>
      <c r="CF4740" s="29"/>
      <c r="CG4740" s="29"/>
    </row>
    <row r="4741">
      <c r="AM4741" s="29"/>
      <c r="AU4741" s="29"/>
      <c r="CF4741" s="29"/>
      <c r="CG4741" s="29"/>
    </row>
    <row r="4742">
      <c r="AM4742" s="29"/>
      <c r="AU4742" s="29"/>
      <c r="CF4742" s="29"/>
      <c r="CG4742" s="29"/>
    </row>
    <row r="4743">
      <c r="AM4743" s="29"/>
      <c r="AU4743" s="29"/>
      <c r="CF4743" s="29"/>
      <c r="CG4743" s="29"/>
    </row>
    <row r="4744">
      <c r="AM4744" s="29"/>
      <c r="AU4744" s="29"/>
      <c r="CF4744" s="29"/>
      <c r="CG4744" s="29"/>
    </row>
    <row r="4745">
      <c r="AM4745" s="29"/>
      <c r="AU4745" s="29"/>
      <c r="CF4745" s="29"/>
      <c r="CG4745" s="29"/>
    </row>
    <row r="4746">
      <c r="AM4746" s="29"/>
      <c r="AU4746" s="29"/>
      <c r="CF4746" s="29"/>
      <c r="CG4746" s="29"/>
    </row>
    <row r="4747">
      <c r="AM4747" s="29"/>
      <c r="AU4747" s="29"/>
      <c r="CF4747" s="29"/>
      <c r="CG4747" s="29"/>
    </row>
    <row r="4748">
      <c r="AM4748" s="29"/>
      <c r="AU4748" s="29"/>
      <c r="CF4748" s="29"/>
      <c r="CG4748" s="29"/>
    </row>
    <row r="4749">
      <c r="AM4749" s="29"/>
      <c r="AU4749" s="29"/>
      <c r="CF4749" s="29"/>
      <c r="CG4749" s="29"/>
    </row>
    <row r="4750">
      <c r="AM4750" s="29"/>
      <c r="AU4750" s="29"/>
      <c r="CF4750" s="29"/>
      <c r="CG4750" s="29"/>
    </row>
    <row r="4751">
      <c r="AM4751" s="29"/>
      <c r="AU4751" s="29"/>
      <c r="CF4751" s="29"/>
      <c r="CG4751" s="29"/>
    </row>
    <row r="4752">
      <c r="AM4752" s="29"/>
      <c r="AU4752" s="29"/>
      <c r="CF4752" s="29"/>
      <c r="CG4752" s="29"/>
    </row>
    <row r="4753">
      <c r="AM4753" s="29"/>
      <c r="AU4753" s="29"/>
      <c r="CF4753" s="29"/>
      <c r="CG4753" s="29"/>
    </row>
    <row r="4754">
      <c r="AM4754" s="29"/>
      <c r="AU4754" s="29"/>
      <c r="CF4754" s="29"/>
      <c r="CG4754" s="29"/>
    </row>
    <row r="4755">
      <c r="AM4755" s="29"/>
      <c r="AU4755" s="29"/>
      <c r="CF4755" s="29"/>
      <c r="CG4755" s="29"/>
    </row>
    <row r="4756">
      <c r="AM4756" s="29"/>
      <c r="AU4756" s="29"/>
      <c r="CF4756" s="29"/>
      <c r="CG4756" s="29"/>
    </row>
    <row r="4757">
      <c r="AM4757" s="29"/>
      <c r="AU4757" s="29"/>
      <c r="CF4757" s="29"/>
      <c r="CG4757" s="29"/>
    </row>
    <row r="4758">
      <c r="AM4758" s="29"/>
      <c r="AU4758" s="29"/>
      <c r="CF4758" s="29"/>
      <c r="CG4758" s="29"/>
    </row>
    <row r="4759">
      <c r="AM4759" s="29"/>
      <c r="AU4759" s="29"/>
      <c r="CF4759" s="29"/>
      <c r="CG4759" s="29"/>
    </row>
    <row r="4760">
      <c r="AM4760" s="29"/>
      <c r="AU4760" s="29"/>
      <c r="CF4760" s="29"/>
      <c r="CG4760" s="29"/>
    </row>
    <row r="4761">
      <c r="AM4761" s="29"/>
      <c r="AU4761" s="29"/>
      <c r="CF4761" s="29"/>
      <c r="CG4761" s="29"/>
    </row>
    <row r="4762">
      <c r="AM4762" s="29"/>
      <c r="AU4762" s="29"/>
      <c r="CF4762" s="29"/>
      <c r="CG4762" s="29"/>
    </row>
    <row r="4763">
      <c r="AM4763" s="29"/>
      <c r="AU4763" s="29"/>
      <c r="CF4763" s="29"/>
      <c r="CG4763" s="29"/>
    </row>
    <row r="4764">
      <c r="AM4764" s="29"/>
      <c r="AU4764" s="29"/>
      <c r="CF4764" s="29"/>
      <c r="CG4764" s="29"/>
    </row>
    <row r="4765">
      <c r="AM4765" s="29"/>
      <c r="AU4765" s="29"/>
      <c r="CF4765" s="29"/>
      <c r="CG4765" s="29"/>
    </row>
    <row r="4766">
      <c r="AM4766" s="29"/>
      <c r="AU4766" s="29"/>
      <c r="CF4766" s="29"/>
      <c r="CG4766" s="29"/>
    </row>
    <row r="4767">
      <c r="AM4767" s="29"/>
      <c r="AU4767" s="29"/>
      <c r="CF4767" s="29"/>
      <c r="CG4767" s="29"/>
    </row>
    <row r="4768">
      <c r="AM4768" s="29"/>
      <c r="AU4768" s="29"/>
      <c r="CF4768" s="29"/>
      <c r="CG4768" s="29"/>
    </row>
    <row r="4769">
      <c r="AM4769" s="29"/>
      <c r="AU4769" s="29"/>
      <c r="CF4769" s="29"/>
      <c r="CG4769" s="29"/>
    </row>
    <row r="4770">
      <c r="AM4770" s="29"/>
      <c r="AU4770" s="29"/>
      <c r="CF4770" s="29"/>
      <c r="CG4770" s="29"/>
    </row>
    <row r="4771">
      <c r="AM4771" s="29"/>
      <c r="AU4771" s="29"/>
      <c r="CF4771" s="29"/>
      <c r="CG4771" s="29"/>
    </row>
    <row r="4772">
      <c r="AM4772" s="29"/>
      <c r="AU4772" s="29"/>
      <c r="CF4772" s="29"/>
      <c r="CG4772" s="29"/>
    </row>
    <row r="4773">
      <c r="AM4773" s="29"/>
      <c r="AU4773" s="29"/>
      <c r="CF4773" s="29"/>
      <c r="CG4773" s="29"/>
    </row>
    <row r="4774">
      <c r="AM4774" s="29"/>
      <c r="AU4774" s="29"/>
      <c r="CF4774" s="29"/>
      <c r="CG4774" s="29"/>
    </row>
    <row r="4775">
      <c r="AM4775" s="29"/>
      <c r="AU4775" s="29"/>
      <c r="CF4775" s="29"/>
      <c r="CG4775" s="29"/>
    </row>
    <row r="4776">
      <c r="AM4776" s="29"/>
      <c r="AU4776" s="29"/>
      <c r="CF4776" s="29"/>
      <c r="CG4776" s="29"/>
    </row>
    <row r="4777">
      <c r="AM4777" s="29"/>
      <c r="AU4777" s="29"/>
      <c r="CF4777" s="29"/>
      <c r="CG4777" s="29"/>
    </row>
    <row r="4778">
      <c r="AM4778" s="29"/>
      <c r="AU4778" s="29"/>
      <c r="CF4778" s="29"/>
      <c r="CG4778" s="29"/>
    </row>
    <row r="4779">
      <c r="AM4779" s="29"/>
      <c r="AU4779" s="29"/>
      <c r="CF4779" s="29"/>
      <c r="CG4779" s="29"/>
    </row>
    <row r="4780">
      <c r="AM4780" s="29"/>
      <c r="AU4780" s="29"/>
      <c r="CF4780" s="29"/>
      <c r="CG4780" s="29"/>
    </row>
    <row r="4781">
      <c r="AM4781" s="29"/>
      <c r="AU4781" s="29"/>
      <c r="CF4781" s="29"/>
      <c r="CG4781" s="29"/>
    </row>
    <row r="4782">
      <c r="AM4782" s="29"/>
      <c r="AU4782" s="29"/>
      <c r="CF4782" s="29"/>
      <c r="CG4782" s="29"/>
    </row>
    <row r="4783">
      <c r="AM4783" s="29"/>
      <c r="AU4783" s="29"/>
      <c r="CF4783" s="29"/>
      <c r="CG4783" s="29"/>
    </row>
    <row r="4784">
      <c r="AM4784" s="29"/>
      <c r="AU4784" s="29"/>
      <c r="CF4784" s="29"/>
      <c r="CG4784" s="29"/>
    </row>
    <row r="4785">
      <c r="AM4785" s="29"/>
      <c r="AU4785" s="29"/>
      <c r="CF4785" s="29"/>
      <c r="CG4785" s="29"/>
    </row>
    <row r="4786">
      <c r="AM4786" s="29"/>
      <c r="AU4786" s="29"/>
      <c r="CF4786" s="29"/>
      <c r="CG4786" s="29"/>
    </row>
    <row r="4787">
      <c r="AM4787" s="29"/>
      <c r="AU4787" s="29"/>
      <c r="CF4787" s="29"/>
      <c r="CG4787" s="29"/>
    </row>
    <row r="4788">
      <c r="AM4788" s="29"/>
      <c r="AU4788" s="29"/>
      <c r="CF4788" s="29"/>
      <c r="CG4788" s="29"/>
    </row>
    <row r="4789">
      <c r="AM4789" s="29"/>
      <c r="AU4789" s="29"/>
      <c r="CF4789" s="29"/>
      <c r="CG4789" s="29"/>
    </row>
    <row r="4790">
      <c r="AM4790" s="29"/>
      <c r="AU4790" s="29"/>
      <c r="CF4790" s="29"/>
      <c r="CG4790" s="29"/>
    </row>
    <row r="4791">
      <c r="AM4791" s="29"/>
      <c r="AU4791" s="29"/>
      <c r="CF4791" s="29"/>
      <c r="CG4791" s="29"/>
    </row>
    <row r="4792">
      <c r="AM4792" s="29"/>
      <c r="AU4792" s="29"/>
      <c r="CF4792" s="29"/>
      <c r="CG4792" s="29"/>
    </row>
    <row r="4793">
      <c r="AM4793" s="29"/>
      <c r="AU4793" s="29"/>
      <c r="CF4793" s="29"/>
      <c r="CG4793" s="29"/>
    </row>
    <row r="4794">
      <c r="AM4794" s="29"/>
      <c r="AU4794" s="29"/>
      <c r="CF4794" s="29"/>
      <c r="CG4794" s="29"/>
    </row>
    <row r="4795">
      <c r="AM4795" s="29"/>
      <c r="AU4795" s="29"/>
      <c r="CF4795" s="29"/>
      <c r="CG4795" s="29"/>
    </row>
    <row r="4796">
      <c r="AM4796" s="29"/>
      <c r="AU4796" s="29"/>
      <c r="CF4796" s="29"/>
      <c r="CG4796" s="29"/>
    </row>
    <row r="4797">
      <c r="AM4797" s="29"/>
      <c r="AU4797" s="29"/>
      <c r="CF4797" s="29"/>
      <c r="CG4797" s="29"/>
    </row>
    <row r="4798">
      <c r="AM4798" s="29"/>
      <c r="AU4798" s="29"/>
      <c r="CF4798" s="29"/>
      <c r="CG4798" s="29"/>
    </row>
    <row r="4799">
      <c r="AM4799" s="29"/>
      <c r="AU4799" s="29"/>
      <c r="CF4799" s="29"/>
      <c r="CG4799" s="29"/>
    </row>
    <row r="4800">
      <c r="AM4800" s="29"/>
      <c r="AU4800" s="29"/>
      <c r="CF4800" s="29"/>
      <c r="CG4800" s="29"/>
    </row>
    <row r="4801">
      <c r="AM4801" s="29"/>
      <c r="AU4801" s="29"/>
      <c r="CF4801" s="29"/>
      <c r="CG4801" s="29"/>
    </row>
    <row r="4802">
      <c r="AM4802" s="29"/>
      <c r="AU4802" s="29"/>
      <c r="CF4802" s="29"/>
      <c r="CG4802" s="29"/>
    </row>
    <row r="4803">
      <c r="AM4803" s="29"/>
      <c r="AU4803" s="29"/>
      <c r="CF4803" s="29"/>
      <c r="CG4803" s="29"/>
    </row>
    <row r="4804">
      <c r="AM4804" s="29"/>
      <c r="AU4804" s="29"/>
      <c r="CF4804" s="29"/>
      <c r="CG4804" s="29"/>
    </row>
    <row r="4805">
      <c r="AM4805" s="29"/>
      <c r="AU4805" s="29"/>
      <c r="CF4805" s="29"/>
      <c r="CG4805" s="29"/>
    </row>
    <row r="4806">
      <c r="AM4806" s="29"/>
      <c r="AU4806" s="29"/>
      <c r="CF4806" s="29"/>
      <c r="CG4806" s="29"/>
    </row>
    <row r="4807">
      <c r="AM4807" s="29"/>
      <c r="AU4807" s="29"/>
      <c r="CF4807" s="29"/>
      <c r="CG4807" s="29"/>
    </row>
    <row r="4808">
      <c r="AM4808" s="29"/>
      <c r="AU4808" s="29"/>
      <c r="CF4808" s="29"/>
      <c r="CG4808" s="29"/>
    </row>
    <row r="4809">
      <c r="AM4809" s="29"/>
      <c r="AU4809" s="29"/>
      <c r="CF4809" s="29"/>
      <c r="CG4809" s="29"/>
    </row>
    <row r="4810">
      <c r="AM4810" s="29"/>
      <c r="AU4810" s="29"/>
      <c r="CF4810" s="29"/>
      <c r="CG4810" s="29"/>
    </row>
    <row r="4811">
      <c r="AM4811" s="29"/>
      <c r="AU4811" s="29"/>
      <c r="CF4811" s="29"/>
      <c r="CG4811" s="29"/>
    </row>
    <row r="4812">
      <c r="AM4812" s="29"/>
      <c r="AU4812" s="29"/>
      <c r="CF4812" s="29"/>
      <c r="CG4812" s="29"/>
    </row>
    <row r="4813">
      <c r="AM4813" s="29"/>
      <c r="AU4813" s="29"/>
      <c r="CF4813" s="29"/>
      <c r="CG4813" s="29"/>
    </row>
    <row r="4814">
      <c r="AM4814" s="29"/>
      <c r="AU4814" s="29"/>
      <c r="CF4814" s="29"/>
      <c r="CG4814" s="29"/>
    </row>
    <row r="4815">
      <c r="AM4815" s="29"/>
      <c r="AU4815" s="29"/>
      <c r="CF4815" s="29"/>
      <c r="CG4815" s="29"/>
    </row>
    <row r="4816">
      <c r="AM4816" s="29"/>
      <c r="AU4816" s="29"/>
      <c r="CF4816" s="29"/>
      <c r="CG4816" s="29"/>
    </row>
    <row r="4817">
      <c r="AM4817" s="29"/>
      <c r="AU4817" s="29"/>
      <c r="CF4817" s="29"/>
      <c r="CG4817" s="29"/>
    </row>
    <row r="4818">
      <c r="AM4818" s="29"/>
      <c r="AU4818" s="29"/>
      <c r="CF4818" s="29"/>
      <c r="CG4818" s="29"/>
    </row>
    <row r="4819">
      <c r="AM4819" s="29"/>
      <c r="AU4819" s="29"/>
      <c r="CF4819" s="29"/>
      <c r="CG4819" s="29"/>
    </row>
    <row r="4820">
      <c r="AM4820" s="29"/>
      <c r="AU4820" s="29"/>
      <c r="CF4820" s="29"/>
      <c r="CG4820" s="29"/>
    </row>
    <row r="4821">
      <c r="AM4821" s="29"/>
      <c r="AU4821" s="29"/>
      <c r="CF4821" s="29"/>
      <c r="CG4821" s="29"/>
    </row>
    <row r="4822">
      <c r="AM4822" s="29"/>
      <c r="AU4822" s="29"/>
      <c r="CF4822" s="29"/>
      <c r="CG4822" s="29"/>
    </row>
    <row r="4823">
      <c r="AM4823" s="29"/>
      <c r="AU4823" s="29"/>
      <c r="CF4823" s="29"/>
      <c r="CG4823" s="29"/>
    </row>
    <row r="4824">
      <c r="AM4824" s="29"/>
      <c r="AU4824" s="29"/>
      <c r="CF4824" s="29"/>
      <c r="CG4824" s="29"/>
    </row>
    <row r="4825">
      <c r="AM4825" s="29"/>
      <c r="AU4825" s="29"/>
      <c r="CF4825" s="29"/>
      <c r="CG4825" s="29"/>
    </row>
    <row r="4826">
      <c r="AM4826" s="29"/>
      <c r="AU4826" s="29"/>
      <c r="CF4826" s="29"/>
      <c r="CG4826" s="29"/>
    </row>
    <row r="4827">
      <c r="AM4827" s="29"/>
      <c r="AU4827" s="29"/>
      <c r="CF4827" s="29"/>
      <c r="CG4827" s="29"/>
    </row>
    <row r="4828">
      <c r="AM4828" s="29"/>
      <c r="AU4828" s="29"/>
      <c r="CF4828" s="29"/>
      <c r="CG4828" s="29"/>
    </row>
    <row r="4829">
      <c r="AM4829" s="29"/>
      <c r="AU4829" s="29"/>
      <c r="CF4829" s="29"/>
      <c r="CG4829" s="29"/>
    </row>
    <row r="4830">
      <c r="AM4830" s="29"/>
      <c r="AU4830" s="29"/>
      <c r="CF4830" s="29"/>
      <c r="CG4830" s="29"/>
    </row>
    <row r="4831">
      <c r="AM4831" s="29"/>
      <c r="AU4831" s="29"/>
      <c r="CF4831" s="29"/>
      <c r="CG4831" s="29"/>
    </row>
    <row r="4832">
      <c r="AM4832" s="29"/>
      <c r="AU4832" s="29"/>
      <c r="CF4832" s="29"/>
      <c r="CG4832" s="29"/>
    </row>
    <row r="4833">
      <c r="AM4833" s="29"/>
      <c r="AU4833" s="29"/>
      <c r="CF4833" s="29"/>
      <c r="CG4833" s="29"/>
    </row>
    <row r="4834">
      <c r="AM4834" s="29"/>
      <c r="AU4834" s="29"/>
      <c r="CF4834" s="29"/>
      <c r="CG4834" s="29"/>
    </row>
    <row r="4835">
      <c r="AM4835" s="29"/>
      <c r="AU4835" s="29"/>
      <c r="CF4835" s="29"/>
      <c r="CG4835" s="29"/>
    </row>
    <row r="4836">
      <c r="AM4836" s="29"/>
      <c r="AU4836" s="29"/>
      <c r="CF4836" s="29"/>
      <c r="CG4836" s="29"/>
    </row>
    <row r="4837">
      <c r="AM4837" s="29"/>
      <c r="AU4837" s="29"/>
      <c r="CF4837" s="29"/>
      <c r="CG4837" s="29"/>
    </row>
    <row r="4838">
      <c r="AM4838" s="29"/>
      <c r="AU4838" s="29"/>
      <c r="CF4838" s="29"/>
      <c r="CG4838" s="29"/>
    </row>
    <row r="4839">
      <c r="AM4839" s="29"/>
      <c r="AU4839" s="29"/>
      <c r="CF4839" s="29"/>
      <c r="CG4839" s="29"/>
    </row>
    <row r="4840">
      <c r="AM4840" s="29"/>
      <c r="AU4840" s="29"/>
      <c r="CF4840" s="29"/>
      <c r="CG4840" s="29"/>
    </row>
    <row r="4841">
      <c r="AM4841" s="29"/>
      <c r="AU4841" s="29"/>
      <c r="CF4841" s="29"/>
      <c r="CG4841" s="29"/>
    </row>
    <row r="4842">
      <c r="AM4842" s="29"/>
      <c r="AU4842" s="29"/>
      <c r="CF4842" s="29"/>
      <c r="CG4842" s="29"/>
    </row>
    <row r="4843">
      <c r="AM4843" s="29"/>
      <c r="AU4843" s="29"/>
      <c r="CF4843" s="29"/>
      <c r="CG4843" s="29"/>
    </row>
    <row r="4844">
      <c r="AM4844" s="29"/>
      <c r="AU4844" s="29"/>
      <c r="CF4844" s="29"/>
      <c r="CG4844" s="29"/>
    </row>
    <row r="4845">
      <c r="AM4845" s="29"/>
      <c r="AU4845" s="29"/>
      <c r="CF4845" s="29"/>
      <c r="CG4845" s="29"/>
    </row>
    <row r="4846">
      <c r="AM4846" s="29"/>
      <c r="AU4846" s="29"/>
      <c r="CF4846" s="29"/>
      <c r="CG4846" s="29"/>
    </row>
    <row r="4847">
      <c r="AM4847" s="29"/>
      <c r="AU4847" s="29"/>
      <c r="CF4847" s="29"/>
      <c r="CG4847" s="29"/>
    </row>
    <row r="4848">
      <c r="AM4848" s="29"/>
      <c r="AU4848" s="29"/>
      <c r="CF4848" s="29"/>
      <c r="CG4848" s="29"/>
    </row>
    <row r="4849">
      <c r="AM4849" s="29"/>
      <c r="AU4849" s="29"/>
      <c r="CF4849" s="29"/>
      <c r="CG4849" s="29"/>
    </row>
    <row r="4850">
      <c r="AM4850" s="29"/>
      <c r="AU4850" s="29"/>
      <c r="CF4850" s="29"/>
      <c r="CG4850" s="29"/>
    </row>
    <row r="4851">
      <c r="AM4851" s="29"/>
      <c r="AU4851" s="29"/>
      <c r="CF4851" s="29"/>
      <c r="CG4851" s="29"/>
    </row>
    <row r="4852">
      <c r="AM4852" s="29"/>
      <c r="AU4852" s="29"/>
      <c r="CF4852" s="29"/>
      <c r="CG4852" s="29"/>
    </row>
    <row r="4853">
      <c r="AM4853" s="29"/>
      <c r="AU4853" s="29"/>
      <c r="CF4853" s="29"/>
      <c r="CG4853" s="29"/>
    </row>
    <row r="4854">
      <c r="AM4854" s="29"/>
      <c r="AU4854" s="29"/>
      <c r="CF4854" s="29"/>
      <c r="CG4854" s="29"/>
    </row>
    <row r="4855">
      <c r="AM4855" s="29"/>
      <c r="AU4855" s="29"/>
      <c r="CF4855" s="29"/>
      <c r="CG4855" s="29"/>
    </row>
    <row r="4856">
      <c r="AM4856" s="29"/>
      <c r="AU4856" s="29"/>
      <c r="CF4856" s="29"/>
      <c r="CG4856" s="29"/>
    </row>
    <row r="4857">
      <c r="AM4857" s="29"/>
      <c r="AU4857" s="29"/>
      <c r="CF4857" s="29"/>
      <c r="CG4857" s="29"/>
    </row>
    <row r="4858">
      <c r="AM4858" s="29"/>
      <c r="AU4858" s="29"/>
      <c r="CF4858" s="29"/>
      <c r="CG4858" s="29"/>
    </row>
    <row r="4859">
      <c r="AM4859" s="29"/>
      <c r="AU4859" s="29"/>
      <c r="CF4859" s="29"/>
      <c r="CG4859" s="29"/>
    </row>
    <row r="4860">
      <c r="AM4860" s="29"/>
      <c r="AU4860" s="29"/>
      <c r="CF4860" s="29"/>
      <c r="CG4860" s="29"/>
    </row>
    <row r="4861">
      <c r="AM4861" s="29"/>
      <c r="AU4861" s="29"/>
      <c r="CF4861" s="29"/>
      <c r="CG4861" s="29"/>
    </row>
    <row r="4862">
      <c r="AM4862" s="29"/>
      <c r="AU4862" s="29"/>
      <c r="CF4862" s="29"/>
      <c r="CG4862" s="29"/>
    </row>
    <row r="4863">
      <c r="AM4863" s="29"/>
      <c r="AU4863" s="29"/>
      <c r="CF4863" s="29"/>
      <c r="CG4863" s="29"/>
    </row>
    <row r="4864">
      <c r="AM4864" s="29"/>
      <c r="AU4864" s="29"/>
      <c r="CF4864" s="29"/>
      <c r="CG4864" s="29"/>
    </row>
    <row r="4865">
      <c r="AM4865" s="29"/>
      <c r="AU4865" s="29"/>
      <c r="CF4865" s="29"/>
      <c r="CG4865" s="29"/>
    </row>
    <row r="4866">
      <c r="AM4866" s="29"/>
      <c r="AU4866" s="29"/>
      <c r="CF4866" s="29"/>
      <c r="CG4866" s="29"/>
    </row>
    <row r="4867">
      <c r="AM4867" s="29"/>
      <c r="AU4867" s="29"/>
      <c r="CF4867" s="29"/>
      <c r="CG4867" s="29"/>
    </row>
    <row r="4868">
      <c r="AM4868" s="29"/>
      <c r="AU4868" s="29"/>
      <c r="CF4868" s="29"/>
      <c r="CG4868" s="29"/>
    </row>
    <row r="4869">
      <c r="AM4869" s="29"/>
      <c r="AU4869" s="29"/>
      <c r="CF4869" s="29"/>
      <c r="CG4869" s="29"/>
    </row>
    <row r="4870">
      <c r="AM4870" s="29"/>
      <c r="AU4870" s="29"/>
      <c r="CF4870" s="29"/>
      <c r="CG4870" s="29"/>
    </row>
    <row r="4871">
      <c r="AM4871" s="29"/>
      <c r="AU4871" s="29"/>
      <c r="CF4871" s="29"/>
      <c r="CG4871" s="29"/>
    </row>
    <row r="4872">
      <c r="AM4872" s="29"/>
      <c r="AU4872" s="29"/>
      <c r="CF4872" s="29"/>
      <c r="CG4872" s="29"/>
    </row>
    <row r="4873">
      <c r="AM4873" s="29"/>
      <c r="AU4873" s="29"/>
      <c r="CF4873" s="29"/>
      <c r="CG4873" s="29"/>
    </row>
    <row r="4874">
      <c r="AM4874" s="29"/>
      <c r="AU4874" s="29"/>
      <c r="CF4874" s="29"/>
      <c r="CG4874" s="29"/>
    </row>
    <row r="4875">
      <c r="AM4875" s="29"/>
      <c r="AU4875" s="29"/>
      <c r="CF4875" s="29"/>
      <c r="CG4875" s="29"/>
    </row>
    <row r="4876">
      <c r="AM4876" s="29"/>
      <c r="AU4876" s="29"/>
      <c r="CF4876" s="29"/>
      <c r="CG4876" s="29"/>
    </row>
    <row r="4877">
      <c r="AM4877" s="29"/>
      <c r="AU4877" s="29"/>
      <c r="CF4877" s="29"/>
      <c r="CG4877" s="29"/>
    </row>
    <row r="4878">
      <c r="AM4878" s="29"/>
      <c r="AU4878" s="29"/>
      <c r="CF4878" s="29"/>
      <c r="CG4878" s="29"/>
    </row>
    <row r="4879">
      <c r="AM4879" s="29"/>
      <c r="AU4879" s="29"/>
      <c r="CF4879" s="29"/>
      <c r="CG4879" s="29"/>
    </row>
    <row r="4880">
      <c r="AM4880" s="29"/>
      <c r="AU4880" s="29"/>
      <c r="CF4880" s="29"/>
      <c r="CG4880" s="29"/>
    </row>
    <row r="4881">
      <c r="AM4881" s="29"/>
      <c r="AU4881" s="29"/>
      <c r="CF4881" s="29"/>
      <c r="CG4881" s="29"/>
    </row>
    <row r="4882">
      <c r="AM4882" s="29"/>
      <c r="AU4882" s="29"/>
      <c r="CF4882" s="29"/>
      <c r="CG4882" s="29"/>
    </row>
    <row r="4883">
      <c r="AM4883" s="29"/>
      <c r="AU4883" s="29"/>
      <c r="CF4883" s="29"/>
      <c r="CG4883" s="29"/>
    </row>
    <row r="4884">
      <c r="AM4884" s="29"/>
      <c r="AU4884" s="29"/>
      <c r="CF4884" s="29"/>
      <c r="CG4884" s="29"/>
    </row>
    <row r="4885">
      <c r="AM4885" s="29"/>
      <c r="AU4885" s="29"/>
      <c r="CF4885" s="29"/>
      <c r="CG4885" s="29"/>
    </row>
    <row r="4886">
      <c r="AM4886" s="29"/>
      <c r="AU4886" s="29"/>
      <c r="CF4886" s="29"/>
      <c r="CG4886" s="29"/>
    </row>
    <row r="4887">
      <c r="AM4887" s="29"/>
      <c r="AU4887" s="29"/>
      <c r="CF4887" s="29"/>
      <c r="CG4887" s="29"/>
    </row>
    <row r="4888">
      <c r="AM4888" s="29"/>
      <c r="AU4888" s="29"/>
      <c r="CF4888" s="29"/>
      <c r="CG4888" s="29"/>
    </row>
    <row r="4889">
      <c r="AM4889" s="29"/>
      <c r="AU4889" s="29"/>
      <c r="CF4889" s="29"/>
      <c r="CG4889" s="29"/>
    </row>
    <row r="4890">
      <c r="AM4890" s="29"/>
      <c r="AU4890" s="29"/>
      <c r="CF4890" s="29"/>
      <c r="CG4890" s="29"/>
    </row>
    <row r="4891">
      <c r="AM4891" s="29"/>
      <c r="AU4891" s="29"/>
      <c r="CF4891" s="29"/>
      <c r="CG4891" s="29"/>
    </row>
    <row r="4892">
      <c r="AM4892" s="29"/>
      <c r="AU4892" s="29"/>
      <c r="CF4892" s="29"/>
      <c r="CG4892" s="29"/>
    </row>
    <row r="4893">
      <c r="AM4893" s="29"/>
      <c r="AU4893" s="29"/>
      <c r="CF4893" s="29"/>
      <c r="CG4893" s="29"/>
    </row>
    <row r="4894">
      <c r="AM4894" s="29"/>
      <c r="AU4894" s="29"/>
      <c r="CF4894" s="29"/>
      <c r="CG4894" s="29"/>
    </row>
    <row r="4895">
      <c r="AM4895" s="29"/>
      <c r="AU4895" s="29"/>
      <c r="CF4895" s="29"/>
      <c r="CG4895" s="29"/>
    </row>
    <row r="4896">
      <c r="AM4896" s="29"/>
      <c r="AU4896" s="29"/>
      <c r="CF4896" s="29"/>
      <c r="CG4896" s="29"/>
    </row>
    <row r="4897">
      <c r="AM4897" s="29"/>
      <c r="AU4897" s="29"/>
      <c r="CF4897" s="29"/>
      <c r="CG4897" s="29"/>
    </row>
    <row r="4898">
      <c r="AM4898" s="29"/>
      <c r="AU4898" s="29"/>
      <c r="CF4898" s="29"/>
      <c r="CG4898" s="29"/>
    </row>
    <row r="4899">
      <c r="AM4899" s="29"/>
      <c r="AU4899" s="29"/>
      <c r="CF4899" s="29"/>
      <c r="CG4899" s="29"/>
    </row>
    <row r="4900">
      <c r="AM4900" s="29"/>
      <c r="AU4900" s="29"/>
      <c r="CF4900" s="29"/>
      <c r="CG4900" s="29"/>
    </row>
    <row r="4901">
      <c r="AM4901" s="29"/>
      <c r="AU4901" s="29"/>
      <c r="CF4901" s="29"/>
      <c r="CG4901" s="29"/>
    </row>
    <row r="4902">
      <c r="AM4902" s="29"/>
      <c r="AU4902" s="29"/>
      <c r="CF4902" s="29"/>
      <c r="CG4902" s="29"/>
    </row>
    <row r="4903">
      <c r="AM4903" s="29"/>
      <c r="AU4903" s="29"/>
      <c r="CF4903" s="29"/>
      <c r="CG4903" s="29"/>
    </row>
    <row r="4904">
      <c r="AM4904" s="29"/>
      <c r="AU4904" s="29"/>
      <c r="CF4904" s="29"/>
      <c r="CG4904" s="29"/>
    </row>
    <row r="4905">
      <c r="AM4905" s="29"/>
      <c r="AU4905" s="29"/>
      <c r="CF4905" s="29"/>
      <c r="CG4905" s="29"/>
    </row>
    <row r="4906">
      <c r="AM4906" s="29"/>
      <c r="AU4906" s="29"/>
      <c r="CF4906" s="29"/>
      <c r="CG4906" s="29"/>
    </row>
    <row r="4907">
      <c r="AM4907" s="29"/>
      <c r="AU4907" s="29"/>
      <c r="CF4907" s="29"/>
      <c r="CG4907" s="29"/>
    </row>
    <row r="4908">
      <c r="AM4908" s="29"/>
      <c r="AU4908" s="29"/>
      <c r="CF4908" s="29"/>
      <c r="CG4908" s="29"/>
    </row>
    <row r="4909">
      <c r="AM4909" s="29"/>
      <c r="AU4909" s="29"/>
      <c r="CF4909" s="29"/>
      <c r="CG4909" s="29"/>
    </row>
    <row r="4910">
      <c r="AM4910" s="29"/>
      <c r="AU4910" s="29"/>
      <c r="CF4910" s="29"/>
      <c r="CG4910" s="29"/>
    </row>
    <row r="4911">
      <c r="AM4911" s="29"/>
      <c r="AU4911" s="29"/>
      <c r="CF4911" s="29"/>
      <c r="CG4911" s="29"/>
    </row>
    <row r="4912">
      <c r="AM4912" s="29"/>
      <c r="AU4912" s="29"/>
      <c r="CF4912" s="29"/>
      <c r="CG4912" s="29"/>
    </row>
    <row r="4913">
      <c r="AM4913" s="29"/>
      <c r="AU4913" s="29"/>
      <c r="CF4913" s="29"/>
      <c r="CG4913" s="29"/>
    </row>
    <row r="4914">
      <c r="AM4914" s="29"/>
      <c r="AU4914" s="29"/>
      <c r="CF4914" s="29"/>
      <c r="CG4914" s="29"/>
    </row>
    <row r="4915">
      <c r="AM4915" s="29"/>
      <c r="AU4915" s="29"/>
      <c r="CF4915" s="29"/>
      <c r="CG4915" s="29"/>
    </row>
    <row r="4916">
      <c r="AM4916" s="29"/>
      <c r="AU4916" s="29"/>
      <c r="CF4916" s="29"/>
      <c r="CG4916" s="29"/>
    </row>
    <row r="4917">
      <c r="AM4917" s="29"/>
      <c r="AU4917" s="29"/>
      <c r="CF4917" s="29"/>
      <c r="CG4917" s="29"/>
    </row>
    <row r="4918">
      <c r="AM4918" s="29"/>
      <c r="AU4918" s="29"/>
      <c r="CF4918" s="29"/>
      <c r="CG4918" s="29"/>
    </row>
    <row r="4919">
      <c r="AM4919" s="29"/>
      <c r="AU4919" s="29"/>
      <c r="CF4919" s="29"/>
      <c r="CG4919" s="29"/>
    </row>
    <row r="4920">
      <c r="AM4920" s="29"/>
      <c r="AU4920" s="29"/>
      <c r="CF4920" s="29"/>
      <c r="CG4920" s="29"/>
    </row>
    <row r="4921">
      <c r="AM4921" s="29"/>
      <c r="AU4921" s="29"/>
      <c r="CF4921" s="29"/>
      <c r="CG4921" s="29"/>
    </row>
    <row r="4922">
      <c r="AM4922" s="29"/>
      <c r="AU4922" s="29"/>
      <c r="CF4922" s="29"/>
      <c r="CG4922" s="29"/>
    </row>
    <row r="4923">
      <c r="AM4923" s="29"/>
      <c r="AU4923" s="29"/>
      <c r="CF4923" s="29"/>
      <c r="CG4923" s="29"/>
    </row>
    <row r="4924">
      <c r="AM4924" s="29"/>
      <c r="AU4924" s="29"/>
      <c r="CF4924" s="29"/>
      <c r="CG4924" s="29"/>
    </row>
    <row r="4925">
      <c r="AM4925" s="29"/>
      <c r="AU4925" s="29"/>
      <c r="CF4925" s="29"/>
      <c r="CG4925" s="29"/>
    </row>
    <row r="4926">
      <c r="AM4926" s="29"/>
      <c r="AU4926" s="29"/>
      <c r="CF4926" s="29"/>
      <c r="CG4926" s="29"/>
    </row>
    <row r="4927">
      <c r="AM4927" s="29"/>
      <c r="AU4927" s="29"/>
      <c r="CF4927" s="29"/>
      <c r="CG4927" s="29"/>
    </row>
    <row r="4928">
      <c r="AM4928" s="29"/>
      <c r="AU4928" s="29"/>
      <c r="CF4928" s="29"/>
      <c r="CG4928" s="29"/>
    </row>
    <row r="4929">
      <c r="AM4929" s="29"/>
      <c r="AU4929" s="29"/>
      <c r="CF4929" s="29"/>
      <c r="CG4929" s="29"/>
    </row>
    <row r="4930">
      <c r="AM4930" s="29"/>
      <c r="AU4930" s="29"/>
      <c r="CF4930" s="29"/>
      <c r="CG4930" s="29"/>
    </row>
    <row r="4931">
      <c r="AM4931" s="29"/>
      <c r="AU4931" s="29"/>
      <c r="CF4931" s="29"/>
      <c r="CG4931" s="29"/>
    </row>
    <row r="4932">
      <c r="AM4932" s="29"/>
      <c r="AU4932" s="29"/>
      <c r="CF4932" s="29"/>
      <c r="CG4932" s="29"/>
    </row>
    <row r="4933">
      <c r="AM4933" s="29"/>
      <c r="AU4933" s="29"/>
      <c r="CF4933" s="29"/>
      <c r="CG4933" s="29"/>
    </row>
    <row r="4934">
      <c r="AM4934" s="29"/>
      <c r="AU4934" s="29"/>
      <c r="CF4934" s="29"/>
      <c r="CG4934" s="29"/>
    </row>
    <row r="4935">
      <c r="AM4935" s="29"/>
      <c r="AU4935" s="29"/>
      <c r="CF4935" s="29"/>
      <c r="CG4935" s="29"/>
    </row>
    <row r="4936">
      <c r="AM4936" s="29"/>
      <c r="AU4936" s="29"/>
      <c r="CF4936" s="29"/>
      <c r="CG4936" s="29"/>
    </row>
    <row r="4937">
      <c r="AM4937" s="29"/>
      <c r="AU4937" s="29"/>
      <c r="CF4937" s="29"/>
      <c r="CG4937" s="29"/>
    </row>
    <row r="4938">
      <c r="AM4938" s="29"/>
      <c r="AU4938" s="29"/>
      <c r="CF4938" s="29"/>
      <c r="CG4938" s="29"/>
    </row>
    <row r="4939">
      <c r="AM4939" s="29"/>
      <c r="AU4939" s="29"/>
      <c r="CF4939" s="29"/>
      <c r="CG4939" s="29"/>
    </row>
    <row r="4940">
      <c r="AM4940" s="29"/>
      <c r="AU4940" s="29"/>
      <c r="CF4940" s="29"/>
      <c r="CG4940" s="29"/>
    </row>
    <row r="4941">
      <c r="AM4941" s="29"/>
      <c r="AU4941" s="29"/>
      <c r="CF4941" s="29"/>
      <c r="CG4941" s="29"/>
    </row>
    <row r="4942">
      <c r="AM4942" s="29"/>
      <c r="AU4942" s="29"/>
      <c r="CF4942" s="29"/>
      <c r="CG4942" s="29"/>
    </row>
    <row r="4943">
      <c r="AM4943" s="29"/>
      <c r="AU4943" s="29"/>
      <c r="CF4943" s="29"/>
      <c r="CG4943" s="29"/>
    </row>
    <row r="4944">
      <c r="AM4944" s="29"/>
      <c r="AU4944" s="29"/>
      <c r="CF4944" s="29"/>
      <c r="CG4944" s="29"/>
    </row>
    <row r="4945">
      <c r="AM4945" s="29"/>
      <c r="AU4945" s="29"/>
      <c r="CF4945" s="29"/>
      <c r="CG4945" s="29"/>
    </row>
    <row r="4946">
      <c r="AM4946" s="29"/>
      <c r="AU4946" s="29"/>
      <c r="CF4946" s="29"/>
      <c r="CG4946" s="29"/>
    </row>
    <row r="4947">
      <c r="AM4947" s="29"/>
      <c r="AU4947" s="29"/>
      <c r="CF4947" s="29"/>
      <c r="CG4947" s="29"/>
    </row>
    <row r="4948">
      <c r="AM4948" s="29"/>
      <c r="AU4948" s="29"/>
      <c r="CF4948" s="29"/>
      <c r="CG4948" s="29"/>
    </row>
    <row r="4949">
      <c r="AM4949" s="29"/>
      <c r="AU4949" s="29"/>
      <c r="CF4949" s="29"/>
      <c r="CG4949" s="29"/>
    </row>
    <row r="4950">
      <c r="AM4950" s="29"/>
      <c r="AU4950" s="29"/>
      <c r="CF4950" s="29"/>
      <c r="CG4950" s="29"/>
    </row>
    <row r="4951">
      <c r="AM4951" s="29"/>
      <c r="AU4951" s="29"/>
      <c r="CF4951" s="29"/>
      <c r="CG4951" s="29"/>
    </row>
    <row r="4952">
      <c r="AM4952" s="29"/>
      <c r="AU4952" s="29"/>
      <c r="CF4952" s="29"/>
      <c r="CG4952" s="29"/>
    </row>
    <row r="4953">
      <c r="AM4953" s="29"/>
      <c r="AU4953" s="29"/>
      <c r="CF4953" s="29"/>
      <c r="CG4953" s="29"/>
    </row>
    <row r="4954">
      <c r="AM4954" s="29"/>
      <c r="AU4954" s="29"/>
      <c r="CF4954" s="29"/>
      <c r="CG4954" s="29"/>
    </row>
    <row r="4955">
      <c r="AM4955" s="29"/>
      <c r="AU4955" s="29"/>
      <c r="CF4955" s="29"/>
      <c r="CG4955" s="29"/>
    </row>
    <row r="4956">
      <c r="AM4956" s="29"/>
      <c r="AU4956" s="29"/>
      <c r="CF4956" s="29"/>
      <c r="CG4956" s="29"/>
    </row>
    <row r="4957">
      <c r="AM4957" s="29"/>
      <c r="AU4957" s="29"/>
      <c r="CF4957" s="29"/>
      <c r="CG4957" s="29"/>
    </row>
    <row r="4958">
      <c r="AM4958" s="29"/>
      <c r="AU4958" s="29"/>
      <c r="CF4958" s="29"/>
      <c r="CG4958" s="29"/>
    </row>
    <row r="4959">
      <c r="AM4959" s="29"/>
      <c r="AU4959" s="29"/>
      <c r="CF4959" s="29"/>
      <c r="CG4959" s="29"/>
    </row>
    <row r="4960">
      <c r="AM4960" s="29"/>
      <c r="AU4960" s="29"/>
      <c r="CF4960" s="29"/>
      <c r="CG4960" s="29"/>
    </row>
    <row r="4961">
      <c r="AM4961" s="29"/>
      <c r="AU4961" s="29"/>
      <c r="CF4961" s="29"/>
      <c r="CG4961" s="29"/>
    </row>
    <row r="4962">
      <c r="AM4962" s="29"/>
      <c r="AU4962" s="29"/>
      <c r="CF4962" s="29"/>
      <c r="CG4962" s="29"/>
    </row>
    <row r="4963">
      <c r="AM4963" s="29"/>
      <c r="AU4963" s="29"/>
      <c r="CF4963" s="29"/>
      <c r="CG4963" s="29"/>
    </row>
    <row r="4964">
      <c r="AM4964" s="29"/>
      <c r="AU4964" s="29"/>
      <c r="CF4964" s="29"/>
      <c r="CG4964" s="29"/>
    </row>
    <row r="4965">
      <c r="AM4965" s="29"/>
      <c r="AU4965" s="29"/>
      <c r="CF4965" s="29"/>
      <c r="CG4965" s="29"/>
    </row>
    <row r="4966">
      <c r="AM4966" s="29"/>
      <c r="AU4966" s="29"/>
      <c r="CF4966" s="29"/>
      <c r="CG4966" s="29"/>
    </row>
    <row r="4967">
      <c r="AM4967" s="29"/>
      <c r="AU4967" s="29"/>
      <c r="CF4967" s="29"/>
      <c r="CG4967" s="29"/>
    </row>
    <row r="4968">
      <c r="AM4968" s="29"/>
      <c r="AU4968" s="29"/>
      <c r="CF4968" s="29"/>
      <c r="CG4968" s="29"/>
    </row>
    <row r="4969">
      <c r="AM4969" s="29"/>
      <c r="AU4969" s="29"/>
      <c r="CF4969" s="29"/>
      <c r="CG4969" s="29"/>
    </row>
    <row r="4970">
      <c r="AM4970" s="29"/>
      <c r="AU4970" s="29"/>
      <c r="CF4970" s="29"/>
      <c r="CG4970" s="29"/>
    </row>
    <row r="4971">
      <c r="AM4971" s="29"/>
      <c r="AU4971" s="29"/>
      <c r="CF4971" s="29"/>
      <c r="CG4971" s="29"/>
    </row>
    <row r="4972">
      <c r="AM4972" s="29"/>
      <c r="AU4972" s="29"/>
      <c r="CF4972" s="29"/>
      <c r="CG4972" s="29"/>
    </row>
    <row r="4973">
      <c r="AM4973" s="29"/>
      <c r="AU4973" s="29"/>
      <c r="CF4973" s="29"/>
      <c r="CG4973" s="29"/>
    </row>
    <row r="4974">
      <c r="AM4974" s="29"/>
      <c r="AU4974" s="29"/>
      <c r="CF4974" s="29"/>
      <c r="CG4974" s="29"/>
    </row>
    <row r="4975">
      <c r="AM4975" s="29"/>
      <c r="AU4975" s="29"/>
      <c r="CF4975" s="29"/>
      <c r="CG4975" s="29"/>
    </row>
    <row r="4976">
      <c r="AM4976" s="29"/>
      <c r="AU4976" s="29"/>
      <c r="CF4976" s="29"/>
      <c r="CG4976" s="29"/>
    </row>
    <row r="4977">
      <c r="AM4977" s="29"/>
      <c r="AU4977" s="29"/>
      <c r="CF4977" s="29"/>
      <c r="CG4977" s="29"/>
    </row>
    <row r="4978">
      <c r="AM4978" s="29"/>
      <c r="AU4978" s="29"/>
      <c r="CF4978" s="29"/>
      <c r="CG4978" s="29"/>
    </row>
    <row r="4979">
      <c r="AM4979" s="29"/>
      <c r="AU4979" s="29"/>
      <c r="CF4979" s="29"/>
      <c r="CG4979" s="29"/>
    </row>
    <row r="4980">
      <c r="AM4980" s="29"/>
      <c r="AU4980" s="29"/>
      <c r="CF4980" s="29"/>
      <c r="CG4980" s="29"/>
    </row>
    <row r="4981">
      <c r="AM4981" s="29"/>
      <c r="AU4981" s="29"/>
      <c r="CF4981" s="29"/>
      <c r="CG4981" s="29"/>
    </row>
    <row r="4982">
      <c r="AM4982" s="29"/>
      <c r="AU4982" s="29"/>
      <c r="CF4982" s="29"/>
      <c r="CG4982" s="29"/>
    </row>
    <row r="4983">
      <c r="AM4983" s="29"/>
      <c r="AU4983" s="29"/>
      <c r="CF4983" s="29"/>
      <c r="CG4983" s="29"/>
    </row>
    <row r="4984">
      <c r="AM4984" s="29"/>
      <c r="AU4984" s="29"/>
      <c r="CF4984" s="29"/>
      <c r="CG4984" s="29"/>
    </row>
    <row r="4985">
      <c r="AM4985" s="29"/>
      <c r="AU4985" s="29"/>
      <c r="CF4985" s="29"/>
      <c r="CG4985" s="29"/>
    </row>
    <row r="4986">
      <c r="AM4986" s="29"/>
      <c r="AU4986" s="29"/>
      <c r="CF4986" s="29"/>
      <c r="CG4986" s="29"/>
    </row>
    <row r="4987">
      <c r="AM4987" s="29"/>
      <c r="AU4987" s="29"/>
      <c r="CF4987" s="29"/>
      <c r="CG4987" s="29"/>
    </row>
    <row r="4988">
      <c r="AM4988" s="29"/>
      <c r="AU4988" s="29"/>
      <c r="CF4988" s="29"/>
      <c r="CG4988" s="29"/>
    </row>
    <row r="4989">
      <c r="AM4989" s="29"/>
      <c r="AU4989" s="29"/>
      <c r="CF4989" s="29"/>
      <c r="CG4989" s="29"/>
    </row>
    <row r="4990">
      <c r="AM4990" s="29"/>
      <c r="AU4990" s="29"/>
      <c r="CF4990" s="29"/>
      <c r="CG4990" s="29"/>
    </row>
    <row r="4991">
      <c r="AM4991" s="29"/>
      <c r="AU4991" s="29"/>
      <c r="CF4991" s="29"/>
      <c r="CG4991" s="29"/>
    </row>
    <row r="4992">
      <c r="AM4992" s="29"/>
      <c r="AU4992" s="29"/>
      <c r="CF4992" s="29"/>
      <c r="CG4992" s="29"/>
    </row>
    <row r="4993">
      <c r="AM4993" s="29"/>
      <c r="AU4993" s="29"/>
      <c r="CF4993" s="29"/>
      <c r="CG4993" s="29"/>
    </row>
    <row r="4994">
      <c r="AM4994" s="29"/>
      <c r="AU4994" s="29"/>
      <c r="CF4994" s="29"/>
      <c r="CG4994" s="29"/>
    </row>
    <row r="4995">
      <c r="AM4995" s="29"/>
      <c r="AU4995" s="29"/>
      <c r="CF4995" s="29"/>
      <c r="CG4995" s="29"/>
    </row>
    <row r="4996">
      <c r="AM4996" s="29"/>
      <c r="AU4996" s="29"/>
      <c r="CF4996" s="29"/>
      <c r="CG4996" s="29"/>
    </row>
    <row r="4997">
      <c r="AM4997" s="29"/>
      <c r="AU4997" s="29"/>
      <c r="CF4997" s="29"/>
      <c r="CG4997" s="29"/>
    </row>
    <row r="4998">
      <c r="AM4998" s="29"/>
      <c r="AU4998" s="29"/>
      <c r="CF4998" s="29"/>
      <c r="CG4998" s="29"/>
    </row>
    <row r="4999">
      <c r="AM4999" s="29"/>
      <c r="AU4999" s="29"/>
      <c r="CF4999" s="29"/>
      <c r="CG4999" s="29"/>
    </row>
    <row r="5000">
      <c r="AM5000" s="29"/>
      <c r="AU5000" s="29"/>
      <c r="CF5000" s="29"/>
      <c r="CG5000" s="29"/>
    </row>
    <row r="5001">
      <c r="AM5001" s="29"/>
      <c r="AU5001" s="29"/>
      <c r="CF5001" s="29"/>
      <c r="CG5001" s="29"/>
    </row>
    <row r="5002">
      <c r="AM5002" s="29"/>
      <c r="AU5002" s="29"/>
      <c r="CF5002" s="29"/>
      <c r="CG5002" s="29"/>
    </row>
    <row r="5003">
      <c r="AM5003" s="29"/>
      <c r="AU5003" s="29"/>
      <c r="CF5003" s="29"/>
      <c r="CG5003" s="29"/>
    </row>
    <row r="5004">
      <c r="AM5004" s="29"/>
      <c r="AU5004" s="29"/>
      <c r="CF5004" s="29"/>
      <c r="CG5004" s="29"/>
    </row>
    <row r="5005">
      <c r="AM5005" s="29"/>
      <c r="AU5005" s="29"/>
      <c r="CF5005" s="29"/>
      <c r="CG5005" s="29"/>
    </row>
    <row r="5006">
      <c r="AM5006" s="29"/>
      <c r="AU5006" s="29"/>
      <c r="CF5006" s="29"/>
      <c r="CG5006" s="29"/>
    </row>
    <row r="5007">
      <c r="AM5007" s="29"/>
      <c r="AU5007" s="29"/>
      <c r="CF5007" s="29"/>
      <c r="CG5007" s="29"/>
    </row>
    <row r="5008">
      <c r="AM5008" s="29"/>
      <c r="AU5008" s="29"/>
      <c r="CF5008" s="29"/>
      <c r="CG5008" s="29"/>
    </row>
    <row r="5009">
      <c r="AM5009" s="29"/>
      <c r="AU5009" s="29"/>
      <c r="CF5009" s="29"/>
      <c r="CG5009" s="29"/>
    </row>
    <row r="5010">
      <c r="AM5010" s="29"/>
      <c r="AU5010" s="29"/>
      <c r="CF5010" s="29"/>
      <c r="CG5010" s="29"/>
    </row>
    <row r="5011">
      <c r="AM5011" s="29"/>
      <c r="AU5011" s="29"/>
      <c r="CF5011" s="29"/>
      <c r="CG5011" s="29"/>
    </row>
    <row r="5012">
      <c r="AM5012" s="29"/>
      <c r="AU5012" s="29"/>
      <c r="CF5012" s="29"/>
      <c r="CG5012" s="29"/>
    </row>
    <row r="5013">
      <c r="AM5013" s="29"/>
      <c r="AU5013" s="29"/>
      <c r="CF5013" s="29"/>
      <c r="CG5013" s="29"/>
    </row>
    <row r="5014">
      <c r="AM5014" s="29"/>
      <c r="AU5014" s="29"/>
      <c r="CF5014" s="29"/>
      <c r="CG5014" s="29"/>
    </row>
    <row r="5015">
      <c r="AM5015" s="29"/>
      <c r="AU5015" s="29"/>
      <c r="CF5015" s="29"/>
      <c r="CG5015" s="29"/>
    </row>
    <row r="5016">
      <c r="AM5016" s="29"/>
      <c r="AU5016" s="29"/>
      <c r="CF5016" s="29"/>
      <c r="CG5016" s="29"/>
    </row>
    <row r="5017">
      <c r="AM5017" s="29"/>
      <c r="AU5017" s="29"/>
      <c r="CF5017" s="29"/>
      <c r="CG5017" s="29"/>
    </row>
    <row r="5018">
      <c r="AM5018" s="29"/>
      <c r="AU5018" s="29"/>
      <c r="CF5018" s="29"/>
      <c r="CG5018" s="29"/>
    </row>
    <row r="5019">
      <c r="AM5019" s="29"/>
      <c r="AU5019" s="29"/>
      <c r="CF5019" s="29"/>
      <c r="CG5019" s="29"/>
    </row>
    <row r="5020">
      <c r="AM5020" s="29"/>
      <c r="AU5020" s="29"/>
      <c r="CF5020" s="29"/>
      <c r="CG5020" s="29"/>
    </row>
    <row r="5021">
      <c r="AM5021" s="29"/>
      <c r="AU5021" s="29"/>
      <c r="CF5021" s="29"/>
      <c r="CG5021" s="29"/>
    </row>
    <row r="5022">
      <c r="AM5022" s="29"/>
      <c r="AU5022" s="29"/>
      <c r="CF5022" s="29"/>
      <c r="CG5022" s="29"/>
    </row>
    <row r="5023">
      <c r="AM5023" s="29"/>
      <c r="AU5023" s="29"/>
      <c r="CF5023" s="29"/>
      <c r="CG5023" s="29"/>
    </row>
    <row r="5024">
      <c r="AM5024" s="29"/>
      <c r="AU5024" s="29"/>
      <c r="CF5024" s="29"/>
      <c r="CG5024" s="29"/>
    </row>
    <row r="5025">
      <c r="AM5025" s="29"/>
      <c r="AU5025" s="29"/>
      <c r="CF5025" s="29"/>
      <c r="CG5025" s="29"/>
    </row>
    <row r="5026">
      <c r="AM5026" s="29"/>
      <c r="AU5026" s="29"/>
      <c r="CF5026" s="29"/>
      <c r="CG5026" s="29"/>
    </row>
    <row r="5027">
      <c r="AM5027" s="29"/>
      <c r="AU5027" s="29"/>
      <c r="CF5027" s="29"/>
      <c r="CG5027" s="29"/>
    </row>
    <row r="5028">
      <c r="AM5028" s="29"/>
      <c r="AU5028" s="29"/>
      <c r="CF5028" s="29"/>
      <c r="CG5028" s="29"/>
    </row>
    <row r="5029">
      <c r="AM5029" s="29"/>
      <c r="AU5029" s="29"/>
      <c r="CF5029" s="29"/>
      <c r="CG5029" s="29"/>
    </row>
    <row r="5030">
      <c r="AM5030" s="29"/>
      <c r="AU5030" s="29"/>
      <c r="CF5030" s="29"/>
      <c r="CG5030" s="29"/>
    </row>
    <row r="5031">
      <c r="AM5031" s="29"/>
      <c r="AU5031" s="29"/>
      <c r="CF5031" s="29"/>
      <c r="CG5031" s="29"/>
    </row>
    <row r="5032">
      <c r="AM5032" s="29"/>
      <c r="AU5032" s="29"/>
      <c r="CF5032" s="29"/>
      <c r="CG5032" s="29"/>
    </row>
    <row r="5033">
      <c r="AM5033" s="29"/>
      <c r="AU5033" s="29"/>
      <c r="CF5033" s="29"/>
      <c r="CG5033" s="29"/>
    </row>
    <row r="5034">
      <c r="AM5034" s="29"/>
      <c r="AU5034" s="29"/>
      <c r="CF5034" s="29"/>
      <c r="CG5034" s="29"/>
    </row>
    <row r="5035">
      <c r="AM5035" s="29"/>
      <c r="AU5035" s="29"/>
      <c r="CF5035" s="29"/>
      <c r="CG5035" s="29"/>
    </row>
    <row r="5036">
      <c r="AM5036" s="29"/>
      <c r="AU5036" s="29"/>
      <c r="CF5036" s="29"/>
      <c r="CG5036" s="29"/>
    </row>
    <row r="5037">
      <c r="AM5037" s="29"/>
      <c r="AU5037" s="29"/>
      <c r="CF5037" s="29"/>
      <c r="CG5037" s="29"/>
    </row>
    <row r="5038">
      <c r="AM5038" s="29"/>
      <c r="AU5038" s="29"/>
      <c r="CF5038" s="29"/>
      <c r="CG5038" s="29"/>
    </row>
    <row r="5039">
      <c r="AM5039" s="29"/>
      <c r="AU5039" s="29"/>
      <c r="CF5039" s="29"/>
      <c r="CG5039" s="29"/>
    </row>
    <row r="5040">
      <c r="AM5040" s="29"/>
      <c r="AU5040" s="29"/>
      <c r="CF5040" s="29"/>
      <c r="CG5040" s="29"/>
    </row>
    <row r="5041">
      <c r="AM5041" s="29"/>
      <c r="AU5041" s="29"/>
      <c r="CF5041" s="29"/>
      <c r="CG5041" s="29"/>
    </row>
    <row r="5042">
      <c r="AM5042" s="29"/>
      <c r="AU5042" s="29"/>
      <c r="CF5042" s="29"/>
      <c r="CG5042" s="29"/>
    </row>
    <row r="5043">
      <c r="AM5043" s="29"/>
      <c r="AU5043" s="29"/>
      <c r="CF5043" s="29"/>
      <c r="CG5043" s="29"/>
    </row>
    <row r="5044">
      <c r="AM5044" s="29"/>
      <c r="AU5044" s="29"/>
      <c r="CF5044" s="29"/>
      <c r="CG5044" s="29"/>
    </row>
    <row r="5045">
      <c r="AM5045" s="29"/>
      <c r="AU5045" s="29"/>
      <c r="CF5045" s="29"/>
      <c r="CG5045" s="29"/>
    </row>
    <row r="5046">
      <c r="AM5046" s="29"/>
      <c r="AU5046" s="29"/>
      <c r="CF5046" s="29"/>
      <c r="CG5046" s="29"/>
    </row>
    <row r="5047">
      <c r="AM5047" s="29"/>
      <c r="AU5047" s="29"/>
      <c r="CF5047" s="29"/>
      <c r="CG5047" s="29"/>
    </row>
    <row r="5048">
      <c r="AM5048" s="29"/>
      <c r="AU5048" s="29"/>
      <c r="CF5048" s="29"/>
      <c r="CG5048" s="29"/>
    </row>
    <row r="5049">
      <c r="AM5049" s="29"/>
      <c r="AU5049" s="29"/>
      <c r="CF5049" s="29"/>
      <c r="CG5049" s="29"/>
    </row>
    <row r="5050">
      <c r="AM5050" s="29"/>
      <c r="AU5050" s="29"/>
      <c r="CF5050" s="29"/>
      <c r="CG5050" s="29"/>
    </row>
    <row r="5051">
      <c r="AM5051" s="29"/>
      <c r="AU5051" s="29"/>
      <c r="CF5051" s="29"/>
      <c r="CG5051" s="29"/>
    </row>
    <row r="5052">
      <c r="AM5052" s="29"/>
      <c r="AU5052" s="29"/>
      <c r="CF5052" s="29"/>
      <c r="CG5052" s="29"/>
    </row>
    <row r="5053">
      <c r="AM5053" s="29"/>
      <c r="AU5053" s="29"/>
      <c r="CF5053" s="29"/>
      <c r="CG5053" s="29"/>
    </row>
    <row r="5054">
      <c r="AM5054" s="29"/>
      <c r="AU5054" s="29"/>
      <c r="CF5054" s="29"/>
      <c r="CG5054" s="29"/>
    </row>
    <row r="5055">
      <c r="AM5055" s="29"/>
      <c r="AU5055" s="29"/>
      <c r="CF5055" s="29"/>
      <c r="CG5055" s="29"/>
    </row>
    <row r="5056">
      <c r="AM5056" s="29"/>
      <c r="AU5056" s="29"/>
      <c r="CF5056" s="29"/>
      <c r="CG5056" s="29"/>
    </row>
    <row r="5057">
      <c r="AM5057" s="29"/>
      <c r="AU5057" s="29"/>
      <c r="CF5057" s="29"/>
      <c r="CG5057" s="29"/>
    </row>
    <row r="5058">
      <c r="AM5058" s="29"/>
      <c r="AU5058" s="29"/>
      <c r="CF5058" s="29"/>
      <c r="CG5058" s="29"/>
    </row>
    <row r="5059">
      <c r="AM5059" s="29"/>
      <c r="AU5059" s="29"/>
      <c r="CF5059" s="29"/>
      <c r="CG5059" s="29"/>
    </row>
    <row r="5060">
      <c r="AM5060" s="29"/>
      <c r="AU5060" s="29"/>
      <c r="CF5060" s="29"/>
      <c r="CG5060" s="29"/>
    </row>
    <row r="5061">
      <c r="AM5061" s="29"/>
      <c r="AU5061" s="29"/>
      <c r="CF5061" s="29"/>
      <c r="CG5061" s="29"/>
    </row>
    <row r="5062">
      <c r="AM5062" s="29"/>
      <c r="AU5062" s="29"/>
      <c r="CF5062" s="29"/>
      <c r="CG5062" s="29"/>
    </row>
    <row r="5063">
      <c r="AM5063" s="29"/>
      <c r="AU5063" s="29"/>
      <c r="CF5063" s="29"/>
      <c r="CG5063" s="29"/>
    </row>
    <row r="5064">
      <c r="AM5064" s="29"/>
      <c r="AU5064" s="29"/>
      <c r="CF5064" s="29"/>
      <c r="CG5064" s="29"/>
    </row>
    <row r="5065">
      <c r="AM5065" s="29"/>
      <c r="AU5065" s="29"/>
      <c r="CF5065" s="29"/>
      <c r="CG5065" s="29"/>
    </row>
    <row r="5066">
      <c r="AM5066" s="29"/>
      <c r="AU5066" s="29"/>
      <c r="CF5066" s="29"/>
      <c r="CG5066" s="29"/>
    </row>
    <row r="5067">
      <c r="AM5067" s="29"/>
      <c r="AU5067" s="29"/>
      <c r="CF5067" s="29"/>
      <c r="CG5067" s="29"/>
    </row>
    <row r="5068">
      <c r="AM5068" s="29"/>
      <c r="AU5068" s="29"/>
      <c r="CF5068" s="29"/>
      <c r="CG5068" s="29"/>
    </row>
    <row r="5069">
      <c r="AM5069" s="29"/>
      <c r="AU5069" s="29"/>
      <c r="CF5069" s="29"/>
      <c r="CG5069" s="29"/>
    </row>
    <row r="5070">
      <c r="AM5070" s="29"/>
      <c r="AU5070" s="29"/>
      <c r="CF5070" s="29"/>
      <c r="CG5070" s="29"/>
    </row>
    <row r="5071">
      <c r="AM5071" s="29"/>
      <c r="AU5071" s="29"/>
      <c r="CF5071" s="29"/>
      <c r="CG5071" s="29"/>
    </row>
    <row r="5072">
      <c r="AM5072" s="29"/>
      <c r="AU5072" s="29"/>
      <c r="CF5072" s="29"/>
      <c r="CG5072" s="29"/>
    </row>
    <row r="5073">
      <c r="AM5073" s="29"/>
      <c r="AU5073" s="29"/>
      <c r="CF5073" s="29"/>
      <c r="CG5073" s="29"/>
    </row>
    <row r="5074">
      <c r="AM5074" s="29"/>
      <c r="AU5074" s="29"/>
      <c r="CF5074" s="29"/>
      <c r="CG5074" s="29"/>
    </row>
    <row r="5075">
      <c r="AM5075" s="29"/>
      <c r="AU5075" s="29"/>
      <c r="CF5075" s="29"/>
      <c r="CG5075" s="29"/>
    </row>
    <row r="5076">
      <c r="AM5076" s="29"/>
      <c r="AU5076" s="29"/>
      <c r="CF5076" s="29"/>
      <c r="CG5076" s="29"/>
    </row>
    <row r="5077">
      <c r="AM5077" s="29"/>
      <c r="AU5077" s="29"/>
      <c r="CF5077" s="29"/>
      <c r="CG5077" s="29"/>
    </row>
    <row r="5078">
      <c r="AM5078" s="29"/>
      <c r="AU5078" s="29"/>
      <c r="CF5078" s="29"/>
      <c r="CG5078" s="29"/>
    </row>
    <row r="5079">
      <c r="AM5079" s="29"/>
      <c r="AU5079" s="29"/>
      <c r="CF5079" s="29"/>
      <c r="CG5079" s="29"/>
    </row>
    <row r="5080">
      <c r="AM5080" s="29"/>
      <c r="AU5080" s="29"/>
      <c r="CF5080" s="29"/>
      <c r="CG5080" s="29"/>
    </row>
    <row r="5081">
      <c r="AM5081" s="29"/>
      <c r="AU5081" s="29"/>
      <c r="CF5081" s="29"/>
      <c r="CG5081" s="29"/>
    </row>
    <row r="5082">
      <c r="AM5082" s="29"/>
      <c r="AU5082" s="29"/>
      <c r="CF5082" s="29"/>
      <c r="CG5082" s="29"/>
    </row>
    <row r="5083">
      <c r="AM5083" s="29"/>
      <c r="AU5083" s="29"/>
      <c r="CF5083" s="29"/>
      <c r="CG5083" s="29"/>
    </row>
    <row r="5084">
      <c r="AM5084" s="29"/>
      <c r="AU5084" s="29"/>
      <c r="CF5084" s="29"/>
      <c r="CG5084" s="29"/>
    </row>
    <row r="5085">
      <c r="AM5085" s="29"/>
      <c r="AU5085" s="29"/>
      <c r="CF5085" s="29"/>
      <c r="CG5085" s="29"/>
    </row>
    <row r="5086">
      <c r="AM5086" s="29"/>
      <c r="AU5086" s="29"/>
      <c r="CF5086" s="29"/>
      <c r="CG5086" s="29"/>
    </row>
    <row r="5087">
      <c r="AM5087" s="29"/>
      <c r="AU5087" s="29"/>
      <c r="CF5087" s="29"/>
      <c r="CG5087" s="29"/>
    </row>
    <row r="5088">
      <c r="AM5088" s="29"/>
      <c r="AU5088" s="29"/>
      <c r="CF5088" s="29"/>
      <c r="CG5088" s="29"/>
    </row>
    <row r="5089">
      <c r="AM5089" s="29"/>
      <c r="AU5089" s="29"/>
      <c r="CF5089" s="29"/>
      <c r="CG5089" s="29"/>
    </row>
    <row r="5090">
      <c r="AM5090" s="29"/>
      <c r="AU5090" s="29"/>
      <c r="CF5090" s="29"/>
      <c r="CG5090" s="29"/>
    </row>
    <row r="5091">
      <c r="AM5091" s="29"/>
      <c r="AU5091" s="29"/>
      <c r="CF5091" s="29"/>
      <c r="CG5091" s="29"/>
    </row>
    <row r="5092">
      <c r="AM5092" s="29"/>
      <c r="AU5092" s="29"/>
      <c r="CF5092" s="29"/>
      <c r="CG5092" s="29"/>
    </row>
    <row r="5093">
      <c r="AM5093" s="29"/>
      <c r="AU5093" s="29"/>
      <c r="CF5093" s="29"/>
      <c r="CG5093" s="29"/>
    </row>
    <row r="5094">
      <c r="AM5094" s="29"/>
      <c r="AU5094" s="29"/>
      <c r="CF5094" s="29"/>
      <c r="CG5094" s="29"/>
    </row>
    <row r="5095">
      <c r="AM5095" s="29"/>
      <c r="AU5095" s="29"/>
      <c r="CF5095" s="29"/>
      <c r="CG5095" s="29"/>
    </row>
    <row r="5096">
      <c r="AM5096" s="29"/>
      <c r="AU5096" s="29"/>
      <c r="CF5096" s="29"/>
      <c r="CG5096" s="29"/>
    </row>
    <row r="5097">
      <c r="AM5097" s="29"/>
      <c r="AU5097" s="29"/>
      <c r="CF5097" s="29"/>
      <c r="CG5097" s="29"/>
    </row>
    <row r="5098">
      <c r="AM5098" s="29"/>
      <c r="AU5098" s="29"/>
      <c r="CF5098" s="29"/>
      <c r="CG5098" s="29"/>
    </row>
    <row r="5099">
      <c r="AM5099" s="29"/>
      <c r="AU5099" s="29"/>
      <c r="CF5099" s="29"/>
      <c r="CG5099" s="29"/>
    </row>
    <row r="5100">
      <c r="AM5100" s="29"/>
      <c r="AU5100" s="29"/>
      <c r="CF5100" s="29"/>
      <c r="CG5100" s="29"/>
    </row>
    <row r="5101">
      <c r="AM5101" s="29"/>
      <c r="AU5101" s="29"/>
      <c r="CF5101" s="29"/>
      <c r="CG5101" s="29"/>
    </row>
    <row r="5102">
      <c r="AM5102" s="29"/>
      <c r="AU5102" s="29"/>
      <c r="CF5102" s="29"/>
      <c r="CG5102" s="29"/>
    </row>
    <row r="5103">
      <c r="AM5103" s="29"/>
      <c r="AU5103" s="29"/>
      <c r="CF5103" s="29"/>
      <c r="CG5103" s="29"/>
    </row>
    <row r="5104">
      <c r="AM5104" s="29"/>
      <c r="AU5104" s="29"/>
      <c r="CF5104" s="29"/>
      <c r="CG5104" s="29"/>
    </row>
    <row r="5105">
      <c r="AM5105" s="29"/>
      <c r="AU5105" s="29"/>
      <c r="CF5105" s="29"/>
      <c r="CG5105" s="29"/>
    </row>
    <row r="5106">
      <c r="AM5106" s="29"/>
      <c r="AU5106" s="29"/>
      <c r="CF5106" s="29"/>
      <c r="CG5106" s="29"/>
    </row>
    <row r="5107">
      <c r="AM5107" s="29"/>
      <c r="AU5107" s="29"/>
      <c r="CF5107" s="29"/>
      <c r="CG5107" s="29"/>
    </row>
    <row r="5108">
      <c r="AM5108" s="29"/>
      <c r="AU5108" s="29"/>
      <c r="CF5108" s="29"/>
      <c r="CG5108" s="29"/>
    </row>
    <row r="5109">
      <c r="AM5109" s="29"/>
      <c r="AU5109" s="29"/>
      <c r="CF5109" s="29"/>
      <c r="CG5109" s="29"/>
    </row>
    <row r="5110">
      <c r="AM5110" s="29"/>
      <c r="AU5110" s="29"/>
      <c r="CF5110" s="29"/>
      <c r="CG5110" s="29"/>
    </row>
    <row r="5111">
      <c r="AM5111" s="29"/>
      <c r="AU5111" s="29"/>
      <c r="CF5111" s="29"/>
      <c r="CG5111" s="29"/>
    </row>
    <row r="5112">
      <c r="AM5112" s="29"/>
      <c r="AU5112" s="29"/>
      <c r="CF5112" s="29"/>
      <c r="CG5112" s="29"/>
    </row>
    <row r="5113">
      <c r="AM5113" s="29"/>
      <c r="AU5113" s="29"/>
      <c r="CF5113" s="29"/>
      <c r="CG5113" s="29"/>
    </row>
    <row r="5114">
      <c r="AM5114" s="29"/>
      <c r="AU5114" s="29"/>
      <c r="CF5114" s="29"/>
      <c r="CG5114" s="29"/>
    </row>
    <row r="5115">
      <c r="AM5115" s="29"/>
      <c r="AU5115" s="29"/>
      <c r="CF5115" s="29"/>
      <c r="CG5115" s="29"/>
    </row>
    <row r="5116">
      <c r="AM5116" s="29"/>
      <c r="AU5116" s="29"/>
      <c r="CF5116" s="29"/>
      <c r="CG5116" s="29"/>
    </row>
    <row r="5117">
      <c r="AM5117" s="29"/>
      <c r="AU5117" s="29"/>
      <c r="CF5117" s="29"/>
      <c r="CG5117" s="29"/>
    </row>
    <row r="5118">
      <c r="AM5118" s="29"/>
      <c r="AU5118" s="29"/>
      <c r="CF5118" s="29"/>
      <c r="CG5118" s="29"/>
    </row>
    <row r="5119">
      <c r="AM5119" s="29"/>
      <c r="AU5119" s="29"/>
      <c r="CF5119" s="29"/>
      <c r="CG5119" s="29"/>
    </row>
    <row r="5120">
      <c r="AM5120" s="29"/>
      <c r="AU5120" s="29"/>
      <c r="CF5120" s="29"/>
      <c r="CG5120" s="29"/>
    </row>
    <row r="5121">
      <c r="AM5121" s="29"/>
      <c r="AU5121" s="29"/>
      <c r="CF5121" s="29"/>
      <c r="CG5121" s="29"/>
    </row>
    <row r="5122">
      <c r="AM5122" s="29"/>
      <c r="AU5122" s="29"/>
      <c r="CF5122" s="29"/>
      <c r="CG5122" s="29"/>
    </row>
    <row r="5123">
      <c r="AM5123" s="29"/>
      <c r="AU5123" s="29"/>
      <c r="CF5123" s="29"/>
      <c r="CG5123" s="29"/>
    </row>
    <row r="5124">
      <c r="AM5124" s="29"/>
      <c r="AU5124" s="29"/>
      <c r="CF5124" s="29"/>
      <c r="CG5124" s="29"/>
    </row>
    <row r="5125">
      <c r="AM5125" s="29"/>
      <c r="AU5125" s="29"/>
      <c r="CF5125" s="29"/>
      <c r="CG5125" s="29"/>
    </row>
    <row r="5126">
      <c r="AM5126" s="29"/>
      <c r="AU5126" s="29"/>
      <c r="CF5126" s="29"/>
      <c r="CG5126" s="29"/>
    </row>
    <row r="5127">
      <c r="AM5127" s="29"/>
      <c r="AU5127" s="29"/>
      <c r="CF5127" s="29"/>
      <c r="CG5127" s="29"/>
    </row>
    <row r="5128">
      <c r="AM5128" s="29"/>
      <c r="AU5128" s="29"/>
      <c r="CF5128" s="29"/>
      <c r="CG5128" s="29"/>
    </row>
    <row r="5129">
      <c r="AM5129" s="29"/>
      <c r="AU5129" s="29"/>
      <c r="CF5129" s="29"/>
      <c r="CG5129" s="29"/>
    </row>
    <row r="5130">
      <c r="AM5130" s="29"/>
      <c r="AU5130" s="29"/>
      <c r="CF5130" s="29"/>
      <c r="CG5130" s="29"/>
    </row>
    <row r="5131">
      <c r="AM5131" s="29"/>
      <c r="AU5131" s="29"/>
      <c r="CF5131" s="29"/>
      <c r="CG5131" s="29"/>
    </row>
    <row r="5132">
      <c r="AM5132" s="29"/>
      <c r="AU5132" s="29"/>
      <c r="CF5132" s="29"/>
      <c r="CG5132" s="29"/>
    </row>
    <row r="5133">
      <c r="AM5133" s="29"/>
      <c r="AU5133" s="29"/>
      <c r="CF5133" s="29"/>
      <c r="CG5133" s="29"/>
    </row>
    <row r="5134">
      <c r="AM5134" s="29"/>
      <c r="AU5134" s="29"/>
      <c r="CF5134" s="29"/>
      <c r="CG5134" s="29"/>
    </row>
    <row r="5135">
      <c r="AM5135" s="29"/>
      <c r="AU5135" s="29"/>
      <c r="CF5135" s="29"/>
      <c r="CG5135" s="29"/>
    </row>
    <row r="5136">
      <c r="AM5136" s="29"/>
      <c r="AU5136" s="29"/>
      <c r="CF5136" s="29"/>
      <c r="CG5136" s="29"/>
    </row>
    <row r="5137">
      <c r="AM5137" s="29"/>
      <c r="AU5137" s="29"/>
      <c r="CF5137" s="29"/>
      <c r="CG5137" s="29"/>
    </row>
    <row r="5138">
      <c r="AM5138" s="29"/>
      <c r="AU5138" s="29"/>
      <c r="CF5138" s="29"/>
      <c r="CG5138" s="29"/>
    </row>
    <row r="5139">
      <c r="AM5139" s="29"/>
      <c r="AU5139" s="29"/>
      <c r="CF5139" s="29"/>
      <c r="CG5139" s="29"/>
    </row>
    <row r="5140">
      <c r="AM5140" s="29"/>
      <c r="AU5140" s="29"/>
      <c r="CF5140" s="29"/>
      <c r="CG5140" s="29"/>
    </row>
    <row r="5141">
      <c r="AM5141" s="29"/>
      <c r="AU5141" s="29"/>
      <c r="CF5141" s="29"/>
      <c r="CG5141" s="29"/>
    </row>
    <row r="5142">
      <c r="AM5142" s="29"/>
      <c r="AU5142" s="29"/>
      <c r="CF5142" s="29"/>
      <c r="CG5142" s="29"/>
    </row>
    <row r="5143">
      <c r="AM5143" s="29"/>
      <c r="AU5143" s="29"/>
      <c r="CF5143" s="29"/>
      <c r="CG5143" s="29"/>
    </row>
    <row r="5144">
      <c r="AM5144" s="29"/>
      <c r="AU5144" s="29"/>
      <c r="CF5144" s="29"/>
      <c r="CG5144" s="29"/>
    </row>
    <row r="5145">
      <c r="AM5145" s="29"/>
      <c r="AU5145" s="29"/>
      <c r="CF5145" s="29"/>
      <c r="CG5145" s="29"/>
    </row>
    <row r="5146">
      <c r="AM5146" s="29"/>
      <c r="AU5146" s="29"/>
      <c r="CF5146" s="29"/>
      <c r="CG5146" s="29"/>
    </row>
    <row r="5147">
      <c r="AM5147" s="29"/>
      <c r="AU5147" s="29"/>
      <c r="CF5147" s="29"/>
      <c r="CG5147" s="29"/>
    </row>
    <row r="5148">
      <c r="AM5148" s="29"/>
      <c r="AU5148" s="29"/>
      <c r="CF5148" s="29"/>
      <c r="CG5148" s="29"/>
    </row>
    <row r="5149">
      <c r="AM5149" s="29"/>
      <c r="AU5149" s="29"/>
      <c r="CF5149" s="29"/>
      <c r="CG5149" s="29"/>
    </row>
    <row r="5150">
      <c r="AM5150" s="29"/>
      <c r="AU5150" s="29"/>
      <c r="CF5150" s="29"/>
      <c r="CG5150" s="29"/>
    </row>
    <row r="5151">
      <c r="AM5151" s="29"/>
      <c r="AU5151" s="29"/>
      <c r="CF5151" s="29"/>
      <c r="CG5151" s="29"/>
    </row>
    <row r="5152">
      <c r="AM5152" s="29"/>
      <c r="AU5152" s="29"/>
      <c r="CF5152" s="29"/>
      <c r="CG5152" s="29"/>
    </row>
    <row r="5153">
      <c r="AM5153" s="29"/>
      <c r="AU5153" s="29"/>
      <c r="CF5153" s="29"/>
      <c r="CG5153" s="29"/>
    </row>
    <row r="5154">
      <c r="AM5154" s="29"/>
      <c r="AU5154" s="29"/>
      <c r="CF5154" s="29"/>
      <c r="CG5154" s="29"/>
    </row>
    <row r="5155">
      <c r="AM5155" s="29"/>
      <c r="AU5155" s="29"/>
      <c r="CF5155" s="29"/>
      <c r="CG5155" s="29"/>
    </row>
    <row r="5156">
      <c r="AM5156" s="29"/>
      <c r="AU5156" s="29"/>
      <c r="CF5156" s="29"/>
      <c r="CG5156" s="29"/>
    </row>
    <row r="5157">
      <c r="AM5157" s="29"/>
      <c r="AU5157" s="29"/>
      <c r="CF5157" s="29"/>
      <c r="CG5157" s="29"/>
    </row>
    <row r="5158">
      <c r="AM5158" s="29"/>
      <c r="AU5158" s="29"/>
      <c r="CF5158" s="29"/>
      <c r="CG5158" s="29"/>
    </row>
    <row r="5159">
      <c r="AM5159" s="29"/>
      <c r="AU5159" s="29"/>
      <c r="CF5159" s="29"/>
      <c r="CG5159" s="29"/>
    </row>
    <row r="5160">
      <c r="AM5160" s="29"/>
      <c r="AU5160" s="29"/>
      <c r="CF5160" s="29"/>
      <c r="CG5160" s="29"/>
    </row>
    <row r="5161">
      <c r="AM5161" s="29"/>
      <c r="AU5161" s="29"/>
      <c r="CF5161" s="29"/>
      <c r="CG5161" s="29"/>
    </row>
    <row r="5162">
      <c r="AM5162" s="29"/>
      <c r="AU5162" s="29"/>
      <c r="CF5162" s="29"/>
      <c r="CG5162" s="29"/>
    </row>
    <row r="5163">
      <c r="AM5163" s="29"/>
      <c r="AU5163" s="29"/>
      <c r="CF5163" s="29"/>
      <c r="CG5163" s="29"/>
    </row>
    <row r="5164">
      <c r="AM5164" s="29"/>
      <c r="AU5164" s="29"/>
      <c r="CF5164" s="29"/>
      <c r="CG5164" s="29"/>
    </row>
    <row r="5165">
      <c r="AM5165" s="29"/>
      <c r="AU5165" s="29"/>
      <c r="CF5165" s="29"/>
      <c r="CG5165" s="29"/>
    </row>
    <row r="5166">
      <c r="AM5166" s="29"/>
      <c r="AU5166" s="29"/>
      <c r="CF5166" s="29"/>
      <c r="CG5166" s="29"/>
    </row>
    <row r="5167">
      <c r="AM5167" s="29"/>
      <c r="AU5167" s="29"/>
      <c r="CF5167" s="29"/>
      <c r="CG5167" s="29"/>
    </row>
    <row r="5168">
      <c r="AM5168" s="29"/>
      <c r="AU5168" s="29"/>
      <c r="CF5168" s="29"/>
      <c r="CG5168" s="29"/>
    </row>
    <row r="5169">
      <c r="AM5169" s="29"/>
      <c r="AU5169" s="29"/>
      <c r="CF5169" s="29"/>
      <c r="CG5169" s="29"/>
    </row>
    <row r="5170">
      <c r="AM5170" s="29"/>
      <c r="AU5170" s="29"/>
      <c r="CF5170" s="29"/>
      <c r="CG5170" s="29"/>
    </row>
    <row r="5171">
      <c r="AM5171" s="29"/>
      <c r="AU5171" s="29"/>
      <c r="CF5171" s="29"/>
      <c r="CG5171" s="29"/>
    </row>
    <row r="5172">
      <c r="AM5172" s="29"/>
      <c r="AU5172" s="29"/>
      <c r="CF5172" s="29"/>
      <c r="CG5172" s="29"/>
    </row>
    <row r="5173">
      <c r="AM5173" s="29"/>
      <c r="AU5173" s="29"/>
      <c r="CF5173" s="29"/>
      <c r="CG5173" s="29"/>
    </row>
    <row r="5174">
      <c r="AM5174" s="29"/>
      <c r="AU5174" s="29"/>
      <c r="CF5174" s="29"/>
      <c r="CG5174" s="29"/>
    </row>
    <row r="5175">
      <c r="AM5175" s="29"/>
      <c r="AU5175" s="29"/>
      <c r="CF5175" s="29"/>
      <c r="CG5175" s="29"/>
    </row>
    <row r="5176">
      <c r="AM5176" s="29"/>
      <c r="AU5176" s="29"/>
      <c r="CF5176" s="29"/>
      <c r="CG5176" s="29"/>
    </row>
    <row r="5177">
      <c r="AM5177" s="29"/>
      <c r="AU5177" s="29"/>
      <c r="CF5177" s="29"/>
      <c r="CG5177" s="29"/>
    </row>
    <row r="5178">
      <c r="AM5178" s="29"/>
      <c r="AU5178" s="29"/>
      <c r="CF5178" s="29"/>
      <c r="CG5178" s="29"/>
    </row>
    <row r="5179">
      <c r="AM5179" s="29"/>
      <c r="AU5179" s="29"/>
      <c r="CF5179" s="29"/>
      <c r="CG5179" s="29"/>
    </row>
    <row r="5180">
      <c r="AM5180" s="29"/>
      <c r="AU5180" s="29"/>
      <c r="CF5180" s="29"/>
      <c r="CG5180" s="29"/>
    </row>
    <row r="5181">
      <c r="AM5181" s="29"/>
      <c r="AU5181" s="29"/>
      <c r="CF5181" s="29"/>
      <c r="CG5181" s="29"/>
    </row>
    <row r="5182">
      <c r="AM5182" s="29"/>
      <c r="AU5182" s="29"/>
      <c r="CF5182" s="29"/>
      <c r="CG5182" s="29"/>
    </row>
    <row r="5183">
      <c r="AM5183" s="29"/>
      <c r="AU5183" s="29"/>
      <c r="CF5183" s="29"/>
      <c r="CG5183" s="29"/>
    </row>
    <row r="5184">
      <c r="AM5184" s="29"/>
      <c r="AU5184" s="29"/>
      <c r="CF5184" s="29"/>
      <c r="CG5184" s="29"/>
    </row>
    <row r="5185">
      <c r="AM5185" s="29"/>
      <c r="AU5185" s="29"/>
      <c r="CF5185" s="29"/>
      <c r="CG5185" s="29"/>
    </row>
    <row r="5186">
      <c r="AM5186" s="29"/>
      <c r="AU5186" s="29"/>
      <c r="CF5186" s="29"/>
      <c r="CG5186" s="29"/>
    </row>
    <row r="5187">
      <c r="AM5187" s="29"/>
      <c r="AU5187" s="29"/>
      <c r="CF5187" s="29"/>
      <c r="CG5187" s="29"/>
    </row>
    <row r="5188">
      <c r="AM5188" s="29"/>
      <c r="AU5188" s="29"/>
      <c r="CF5188" s="29"/>
      <c r="CG5188" s="29"/>
    </row>
    <row r="5189">
      <c r="AM5189" s="29"/>
      <c r="AU5189" s="29"/>
      <c r="CF5189" s="29"/>
      <c r="CG5189" s="29"/>
    </row>
    <row r="5190">
      <c r="AM5190" s="29"/>
      <c r="AU5190" s="29"/>
      <c r="CF5190" s="29"/>
      <c r="CG5190" s="29"/>
    </row>
    <row r="5191">
      <c r="AM5191" s="29"/>
      <c r="AU5191" s="29"/>
      <c r="CF5191" s="29"/>
      <c r="CG5191" s="29"/>
    </row>
    <row r="5192">
      <c r="AM5192" s="29"/>
      <c r="AU5192" s="29"/>
      <c r="CF5192" s="29"/>
      <c r="CG5192" s="29"/>
    </row>
    <row r="5193">
      <c r="AM5193" s="29"/>
      <c r="AU5193" s="29"/>
      <c r="CF5193" s="29"/>
      <c r="CG5193" s="29"/>
    </row>
    <row r="5194">
      <c r="AM5194" s="29"/>
      <c r="AU5194" s="29"/>
      <c r="CF5194" s="29"/>
      <c r="CG5194" s="29"/>
    </row>
    <row r="5195">
      <c r="AM5195" s="29"/>
      <c r="AU5195" s="29"/>
      <c r="CF5195" s="29"/>
      <c r="CG5195" s="29"/>
    </row>
    <row r="5196">
      <c r="AM5196" s="29"/>
      <c r="AU5196" s="29"/>
      <c r="CF5196" s="29"/>
      <c r="CG5196" s="29"/>
    </row>
    <row r="5197">
      <c r="AM5197" s="29"/>
      <c r="AU5197" s="29"/>
      <c r="CF5197" s="29"/>
      <c r="CG5197" s="29"/>
    </row>
    <row r="5198">
      <c r="AM5198" s="29"/>
      <c r="AU5198" s="29"/>
      <c r="CF5198" s="29"/>
      <c r="CG5198" s="29"/>
    </row>
    <row r="5199">
      <c r="AM5199" s="29"/>
      <c r="AU5199" s="29"/>
      <c r="CF5199" s="29"/>
      <c r="CG5199" s="29"/>
    </row>
    <row r="5200">
      <c r="AM5200" s="29"/>
      <c r="AU5200" s="29"/>
      <c r="CF5200" s="29"/>
      <c r="CG5200" s="29"/>
    </row>
    <row r="5201">
      <c r="AM5201" s="29"/>
      <c r="AU5201" s="29"/>
      <c r="CF5201" s="29"/>
      <c r="CG5201" s="29"/>
    </row>
    <row r="5202">
      <c r="AM5202" s="29"/>
      <c r="AU5202" s="29"/>
      <c r="CF5202" s="29"/>
      <c r="CG5202" s="29"/>
    </row>
    <row r="5203">
      <c r="AM5203" s="29"/>
      <c r="AU5203" s="29"/>
      <c r="CF5203" s="29"/>
      <c r="CG5203" s="29"/>
    </row>
    <row r="5204">
      <c r="AM5204" s="29"/>
      <c r="AU5204" s="29"/>
      <c r="CF5204" s="29"/>
      <c r="CG5204" s="29"/>
    </row>
    <row r="5205">
      <c r="AM5205" s="29"/>
      <c r="AU5205" s="29"/>
      <c r="CF5205" s="29"/>
      <c r="CG5205" s="29"/>
    </row>
    <row r="5206">
      <c r="AM5206" s="29"/>
      <c r="AU5206" s="29"/>
      <c r="CF5206" s="29"/>
      <c r="CG5206" s="29"/>
    </row>
    <row r="5207">
      <c r="AM5207" s="29"/>
      <c r="AU5207" s="29"/>
      <c r="CF5207" s="29"/>
      <c r="CG5207" s="29"/>
    </row>
    <row r="5208">
      <c r="AM5208" s="29"/>
      <c r="AU5208" s="29"/>
      <c r="CF5208" s="29"/>
      <c r="CG5208" s="29"/>
    </row>
    <row r="5209">
      <c r="AM5209" s="29"/>
      <c r="AU5209" s="29"/>
      <c r="CF5209" s="29"/>
      <c r="CG5209" s="29"/>
    </row>
    <row r="5210">
      <c r="AM5210" s="29"/>
      <c r="AU5210" s="29"/>
      <c r="CF5210" s="29"/>
      <c r="CG5210" s="29"/>
    </row>
    <row r="5211">
      <c r="AM5211" s="29"/>
      <c r="AU5211" s="29"/>
      <c r="CF5211" s="29"/>
      <c r="CG5211" s="29"/>
    </row>
    <row r="5212">
      <c r="AM5212" s="29"/>
      <c r="AU5212" s="29"/>
      <c r="CF5212" s="29"/>
      <c r="CG5212" s="29"/>
    </row>
    <row r="5213">
      <c r="AM5213" s="29"/>
      <c r="AU5213" s="29"/>
      <c r="CF5213" s="29"/>
      <c r="CG5213" s="29"/>
    </row>
    <row r="5214">
      <c r="AM5214" s="29"/>
      <c r="AU5214" s="29"/>
      <c r="CF5214" s="29"/>
      <c r="CG5214" s="29"/>
    </row>
    <row r="5215">
      <c r="AM5215" s="29"/>
      <c r="AU5215" s="29"/>
      <c r="CF5215" s="29"/>
      <c r="CG5215" s="29"/>
    </row>
    <row r="5216">
      <c r="AM5216" s="29"/>
      <c r="AU5216" s="29"/>
      <c r="CF5216" s="29"/>
      <c r="CG5216" s="29"/>
    </row>
    <row r="5217">
      <c r="AM5217" s="29"/>
      <c r="AU5217" s="29"/>
      <c r="CF5217" s="29"/>
      <c r="CG5217" s="29"/>
    </row>
    <row r="5218">
      <c r="AM5218" s="29"/>
      <c r="AU5218" s="29"/>
      <c r="CF5218" s="29"/>
      <c r="CG5218" s="29"/>
    </row>
    <row r="5219">
      <c r="AM5219" s="29"/>
      <c r="AU5219" s="29"/>
      <c r="CF5219" s="29"/>
      <c r="CG5219" s="29"/>
    </row>
    <row r="5220">
      <c r="AM5220" s="29"/>
      <c r="AU5220" s="29"/>
      <c r="CF5220" s="29"/>
      <c r="CG5220" s="29"/>
    </row>
    <row r="5221">
      <c r="AM5221" s="29"/>
      <c r="AU5221" s="29"/>
      <c r="CF5221" s="29"/>
      <c r="CG5221" s="29"/>
    </row>
    <row r="5222">
      <c r="AM5222" s="29"/>
      <c r="AU5222" s="29"/>
      <c r="CF5222" s="29"/>
      <c r="CG5222" s="29"/>
    </row>
    <row r="5223">
      <c r="AM5223" s="29"/>
      <c r="AU5223" s="29"/>
      <c r="CF5223" s="29"/>
      <c r="CG5223" s="29"/>
    </row>
    <row r="5224">
      <c r="AM5224" s="29"/>
      <c r="AU5224" s="29"/>
      <c r="CF5224" s="29"/>
      <c r="CG5224" s="29"/>
    </row>
    <row r="5225">
      <c r="AM5225" s="29"/>
      <c r="AU5225" s="29"/>
      <c r="CF5225" s="29"/>
      <c r="CG5225" s="29"/>
    </row>
    <row r="5226">
      <c r="AM5226" s="29"/>
      <c r="AU5226" s="29"/>
      <c r="CF5226" s="29"/>
      <c r="CG5226" s="29"/>
    </row>
    <row r="5227">
      <c r="AM5227" s="29"/>
      <c r="AU5227" s="29"/>
      <c r="CF5227" s="29"/>
      <c r="CG5227" s="29"/>
    </row>
    <row r="5228">
      <c r="AM5228" s="29"/>
      <c r="AU5228" s="29"/>
      <c r="CF5228" s="29"/>
      <c r="CG5228" s="29"/>
    </row>
    <row r="5229">
      <c r="AM5229" s="29"/>
      <c r="AU5229" s="29"/>
      <c r="CF5229" s="29"/>
      <c r="CG5229" s="29"/>
    </row>
    <row r="5230">
      <c r="AM5230" s="29"/>
      <c r="AU5230" s="29"/>
      <c r="CF5230" s="29"/>
      <c r="CG5230" s="29"/>
    </row>
    <row r="5231">
      <c r="AM5231" s="29"/>
      <c r="AU5231" s="29"/>
      <c r="CF5231" s="29"/>
      <c r="CG5231" s="29"/>
    </row>
    <row r="5232">
      <c r="AM5232" s="29"/>
      <c r="AU5232" s="29"/>
      <c r="CF5232" s="29"/>
      <c r="CG5232" s="29"/>
    </row>
    <row r="5233">
      <c r="AM5233" s="29"/>
      <c r="AU5233" s="29"/>
      <c r="CF5233" s="29"/>
      <c r="CG5233" s="29"/>
    </row>
    <row r="5234">
      <c r="AM5234" s="29"/>
      <c r="AU5234" s="29"/>
      <c r="CF5234" s="29"/>
      <c r="CG5234" s="29"/>
    </row>
    <row r="5235">
      <c r="AM5235" s="29"/>
      <c r="AU5235" s="29"/>
      <c r="CF5235" s="29"/>
      <c r="CG5235" s="29"/>
    </row>
    <row r="5236">
      <c r="AM5236" s="29"/>
      <c r="AU5236" s="29"/>
      <c r="CF5236" s="29"/>
      <c r="CG5236" s="29"/>
    </row>
    <row r="5237">
      <c r="AM5237" s="29"/>
      <c r="AU5237" s="29"/>
      <c r="CF5237" s="29"/>
      <c r="CG5237" s="29"/>
    </row>
    <row r="5238">
      <c r="AM5238" s="29"/>
      <c r="AU5238" s="29"/>
      <c r="CF5238" s="29"/>
      <c r="CG5238" s="29"/>
    </row>
    <row r="5239">
      <c r="AM5239" s="29"/>
      <c r="AU5239" s="29"/>
      <c r="CF5239" s="29"/>
      <c r="CG5239" s="29"/>
    </row>
    <row r="5240">
      <c r="AM5240" s="29"/>
      <c r="AU5240" s="29"/>
      <c r="CF5240" s="29"/>
      <c r="CG5240" s="29"/>
    </row>
    <row r="5241">
      <c r="AM5241" s="29"/>
      <c r="AU5241" s="29"/>
      <c r="CF5241" s="29"/>
      <c r="CG5241" s="29"/>
    </row>
    <row r="5242">
      <c r="AM5242" s="29"/>
      <c r="AU5242" s="29"/>
      <c r="CF5242" s="29"/>
      <c r="CG5242" s="29"/>
    </row>
    <row r="5243">
      <c r="AM5243" s="29"/>
      <c r="AU5243" s="29"/>
      <c r="CF5243" s="29"/>
      <c r="CG5243" s="29"/>
    </row>
    <row r="5244">
      <c r="AM5244" s="29"/>
      <c r="AU5244" s="29"/>
      <c r="CF5244" s="29"/>
      <c r="CG5244" s="29"/>
    </row>
    <row r="5245">
      <c r="AM5245" s="29"/>
      <c r="AU5245" s="29"/>
      <c r="CF5245" s="29"/>
      <c r="CG5245" s="29"/>
    </row>
    <row r="5246">
      <c r="AM5246" s="29"/>
      <c r="AU5246" s="29"/>
      <c r="CF5246" s="29"/>
      <c r="CG5246" s="29"/>
    </row>
    <row r="5247">
      <c r="AM5247" s="29"/>
      <c r="AU5247" s="29"/>
      <c r="CF5247" s="29"/>
      <c r="CG5247" s="29"/>
    </row>
    <row r="5248">
      <c r="AM5248" s="29"/>
      <c r="AU5248" s="29"/>
      <c r="CF5248" s="29"/>
      <c r="CG5248" s="29"/>
    </row>
    <row r="5249">
      <c r="AM5249" s="29"/>
      <c r="AU5249" s="29"/>
      <c r="CF5249" s="29"/>
      <c r="CG5249" s="29"/>
    </row>
    <row r="5250">
      <c r="AM5250" s="29"/>
      <c r="AU5250" s="29"/>
      <c r="CF5250" s="29"/>
      <c r="CG5250" s="29"/>
    </row>
    <row r="5251">
      <c r="AM5251" s="29"/>
      <c r="AU5251" s="29"/>
      <c r="CF5251" s="29"/>
      <c r="CG5251" s="29"/>
    </row>
    <row r="5252">
      <c r="AM5252" s="29"/>
      <c r="AU5252" s="29"/>
      <c r="CF5252" s="29"/>
      <c r="CG5252" s="29"/>
    </row>
    <row r="5253">
      <c r="AM5253" s="29"/>
      <c r="AU5253" s="29"/>
      <c r="CF5253" s="29"/>
      <c r="CG5253" s="29"/>
    </row>
    <row r="5254">
      <c r="AM5254" s="29"/>
      <c r="AU5254" s="29"/>
      <c r="CF5254" s="29"/>
      <c r="CG5254" s="29"/>
    </row>
    <row r="5255">
      <c r="AM5255" s="29"/>
      <c r="AU5255" s="29"/>
      <c r="CF5255" s="29"/>
      <c r="CG5255" s="29"/>
    </row>
    <row r="5256">
      <c r="AM5256" s="29"/>
      <c r="AU5256" s="29"/>
      <c r="CF5256" s="29"/>
      <c r="CG5256" s="29"/>
    </row>
    <row r="5257">
      <c r="AM5257" s="29"/>
      <c r="AU5257" s="29"/>
      <c r="CF5257" s="29"/>
      <c r="CG5257" s="29"/>
    </row>
    <row r="5258">
      <c r="AM5258" s="29"/>
      <c r="AU5258" s="29"/>
      <c r="CF5258" s="29"/>
      <c r="CG5258" s="29"/>
    </row>
    <row r="5259">
      <c r="AM5259" s="29"/>
      <c r="AU5259" s="29"/>
      <c r="CF5259" s="29"/>
      <c r="CG5259" s="29"/>
    </row>
    <row r="5260">
      <c r="AM5260" s="29"/>
      <c r="AU5260" s="29"/>
      <c r="CF5260" s="29"/>
      <c r="CG5260" s="29"/>
    </row>
    <row r="5261">
      <c r="AM5261" s="29"/>
      <c r="AU5261" s="29"/>
      <c r="CF5261" s="29"/>
      <c r="CG5261" s="29"/>
    </row>
    <row r="5262">
      <c r="AM5262" s="29"/>
      <c r="AU5262" s="29"/>
      <c r="CF5262" s="29"/>
      <c r="CG5262" s="29"/>
    </row>
    <row r="5263">
      <c r="AM5263" s="29"/>
      <c r="AU5263" s="29"/>
      <c r="CF5263" s="29"/>
      <c r="CG5263" s="29"/>
    </row>
    <row r="5264">
      <c r="AM5264" s="29"/>
      <c r="AU5264" s="29"/>
      <c r="CF5264" s="29"/>
      <c r="CG5264" s="29"/>
    </row>
    <row r="5265">
      <c r="AM5265" s="29"/>
      <c r="AU5265" s="29"/>
      <c r="CF5265" s="29"/>
      <c r="CG5265" s="29"/>
    </row>
    <row r="5266">
      <c r="AM5266" s="29"/>
      <c r="AU5266" s="29"/>
      <c r="CF5266" s="29"/>
      <c r="CG5266" s="29"/>
    </row>
    <row r="5267">
      <c r="AM5267" s="29"/>
      <c r="AU5267" s="29"/>
      <c r="CF5267" s="29"/>
      <c r="CG5267" s="29"/>
    </row>
    <row r="5268">
      <c r="AM5268" s="29"/>
      <c r="AU5268" s="29"/>
      <c r="CF5268" s="29"/>
      <c r="CG5268" s="29"/>
    </row>
    <row r="5269">
      <c r="AM5269" s="29"/>
      <c r="AU5269" s="29"/>
      <c r="CF5269" s="29"/>
      <c r="CG5269" s="29"/>
    </row>
    <row r="5270">
      <c r="AM5270" s="29"/>
      <c r="AU5270" s="29"/>
      <c r="CF5270" s="29"/>
      <c r="CG5270" s="29"/>
    </row>
    <row r="5271">
      <c r="AM5271" s="29"/>
      <c r="AU5271" s="29"/>
      <c r="CF5271" s="29"/>
      <c r="CG5271" s="29"/>
    </row>
    <row r="5272">
      <c r="AM5272" s="29"/>
      <c r="AU5272" s="29"/>
      <c r="CF5272" s="29"/>
      <c r="CG5272" s="29"/>
    </row>
    <row r="5273">
      <c r="AM5273" s="29"/>
      <c r="AU5273" s="29"/>
      <c r="CF5273" s="29"/>
      <c r="CG5273" s="29"/>
    </row>
    <row r="5274">
      <c r="AM5274" s="29"/>
      <c r="AU5274" s="29"/>
      <c r="CF5274" s="29"/>
      <c r="CG5274" s="29"/>
    </row>
    <row r="5275">
      <c r="AM5275" s="29"/>
      <c r="AU5275" s="29"/>
      <c r="CF5275" s="29"/>
      <c r="CG5275" s="29"/>
    </row>
    <row r="5276">
      <c r="AM5276" s="29"/>
      <c r="AU5276" s="29"/>
      <c r="CF5276" s="29"/>
      <c r="CG5276" s="29"/>
    </row>
    <row r="5277">
      <c r="AM5277" s="29"/>
      <c r="AU5277" s="29"/>
      <c r="CF5277" s="29"/>
      <c r="CG5277" s="29"/>
    </row>
    <row r="5278">
      <c r="AM5278" s="29"/>
      <c r="AU5278" s="29"/>
      <c r="CF5278" s="29"/>
      <c r="CG5278" s="29"/>
    </row>
    <row r="5279">
      <c r="AM5279" s="29"/>
      <c r="AU5279" s="29"/>
      <c r="CF5279" s="29"/>
      <c r="CG5279" s="29"/>
    </row>
    <row r="5280">
      <c r="AM5280" s="29"/>
      <c r="AU5280" s="29"/>
      <c r="CF5280" s="29"/>
      <c r="CG5280" s="29"/>
    </row>
    <row r="5281">
      <c r="AM5281" s="29"/>
      <c r="AU5281" s="29"/>
      <c r="CF5281" s="29"/>
      <c r="CG5281" s="29"/>
    </row>
    <row r="5282">
      <c r="AM5282" s="29"/>
      <c r="AU5282" s="29"/>
      <c r="CF5282" s="29"/>
      <c r="CG5282" s="29"/>
    </row>
    <row r="5283">
      <c r="AM5283" s="29"/>
      <c r="AU5283" s="29"/>
      <c r="CF5283" s="29"/>
      <c r="CG5283" s="29"/>
    </row>
    <row r="5284">
      <c r="AM5284" s="29"/>
      <c r="AU5284" s="29"/>
      <c r="CF5284" s="29"/>
      <c r="CG5284" s="29"/>
    </row>
    <row r="5285">
      <c r="AM5285" s="29"/>
      <c r="AU5285" s="29"/>
      <c r="CF5285" s="29"/>
      <c r="CG5285" s="29"/>
    </row>
    <row r="5286">
      <c r="AM5286" s="29"/>
      <c r="AU5286" s="29"/>
      <c r="CF5286" s="29"/>
      <c r="CG5286" s="29"/>
    </row>
    <row r="5287">
      <c r="AM5287" s="29"/>
      <c r="AU5287" s="29"/>
      <c r="CF5287" s="29"/>
      <c r="CG5287" s="29"/>
    </row>
    <row r="5288">
      <c r="AM5288" s="29"/>
      <c r="AU5288" s="29"/>
      <c r="CF5288" s="29"/>
      <c r="CG5288" s="29"/>
    </row>
    <row r="5289">
      <c r="AM5289" s="29"/>
      <c r="AU5289" s="29"/>
      <c r="CF5289" s="29"/>
      <c r="CG5289" s="29"/>
    </row>
    <row r="5290">
      <c r="AM5290" s="29"/>
      <c r="AU5290" s="29"/>
      <c r="CF5290" s="29"/>
      <c r="CG5290" s="29"/>
    </row>
    <row r="5291">
      <c r="AM5291" s="29"/>
      <c r="AU5291" s="29"/>
      <c r="CF5291" s="29"/>
      <c r="CG5291" s="29"/>
    </row>
    <row r="5292">
      <c r="AM5292" s="29"/>
      <c r="AU5292" s="29"/>
      <c r="CF5292" s="29"/>
      <c r="CG5292" s="29"/>
    </row>
    <row r="5293">
      <c r="AM5293" s="29"/>
      <c r="AU5293" s="29"/>
      <c r="CF5293" s="29"/>
      <c r="CG5293" s="29"/>
    </row>
    <row r="5294">
      <c r="AM5294" s="29"/>
      <c r="AU5294" s="29"/>
      <c r="CF5294" s="29"/>
      <c r="CG5294" s="29"/>
    </row>
    <row r="5295">
      <c r="AM5295" s="29"/>
      <c r="AU5295" s="29"/>
      <c r="CF5295" s="29"/>
      <c r="CG5295" s="29"/>
    </row>
    <row r="5296">
      <c r="AM5296" s="29"/>
      <c r="AU5296" s="29"/>
      <c r="CF5296" s="29"/>
      <c r="CG5296" s="29"/>
    </row>
    <row r="5297">
      <c r="AM5297" s="29"/>
      <c r="AU5297" s="29"/>
      <c r="CF5297" s="29"/>
      <c r="CG5297" s="29"/>
    </row>
    <row r="5298">
      <c r="AM5298" s="29"/>
      <c r="AU5298" s="29"/>
      <c r="CF5298" s="29"/>
      <c r="CG5298" s="29"/>
    </row>
    <row r="5299">
      <c r="AM5299" s="29"/>
      <c r="AU5299" s="29"/>
      <c r="CF5299" s="29"/>
      <c r="CG5299" s="29"/>
    </row>
    <row r="5300">
      <c r="AM5300" s="29"/>
      <c r="AU5300" s="29"/>
      <c r="CF5300" s="29"/>
      <c r="CG5300" s="29"/>
    </row>
    <row r="5301">
      <c r="AM5301" s="29"/>
      <c r="AU5301" s="29"/>
      <c r="CF5301" s="29"/>
      <c r="CG5301" s="29"/>
    </row>
    <row r="5302">
      <c r="AM5302" s="29"/>
      <c r="AU5302" s="29"/>
      <c r="CF5302" s="29"/>
      <c r="CG5302" s="29"/>
    </row>
    <row r="5303">
      <c r="AM5303" s="29"/>
      <c r="AU5303" s="29"/>
      <c r="CF5303" s="29"/>
      <c r="CG5303" s="29"/>
    </row>
    <row r="5304">
      <c r="AM5304" s="29"/>
      <c r="AU5304" s="29"/>
      <c r="CF5304" s="29"/>
      <c r="CG5304" s="29"/>
    </row>
    <row r="5305">
      <c r="AM5305" s="29"/>
      <c r="AU5305" s="29"/>
      <c r="CF5305" s="29"/>
      <c r="CG5305" s="29"/>
    </row>
    <row r="5306">
      <c r="AM5306" s="29"/>
      <c r="AU5306" s="29"/>
      <c r="CF5306" s="29"/>
      <c r="CG5306" s="29"/>
    </row>
    <row r="5307">
      <c r="AM5307" s="29"/>
      <c r="AU5307" s="29"/>
      <c r="CF5307" s="29"/>
      <c r="CG5307" s="29"/>
    </row>
    <row r="5308">
      <c r="AM5308" s="29"/>
      <c r="AU5308" s="29"/>
      <c r="CF5308" s="29"/>
      <c r="CG5308" s="29"/>
    </row>
    <row r="5309">
      <c r="AM5309" s="29"/>
      <c r="AU5309" s="29"/>
      <c r="CF5309" s="29"/>
      <c r="CG5309" s="29"/>
    </row>
    <row r="5310">
      <c r="AM5310" s="29"/>
      <c r="AU5310" s="29"/>
      <c r="CF5310" s="29"/>
      <c r="CG5310" s="29"/>
    </row>
    <row r="5311">
      <c r="AM5311" s="29"/>
      <c r="AU5311" s="29"/>
      <c r="CF5311" s="29"/>
      <c r="CG5311" s="29"/>
    </row>
    <row r="5312">
      <c r="AM5312" s="29"/>
      <c r="AU5312" s="29"/>
      <c r="CF5312" s="29"/>
      <c r="CG5312" s="29"/>
    </row>
    <row r="5313">
      <c r="AM5313" s="29"/>
      <c r="AU5313" s="29"/>
      <c r="CF5313" s="29"/>
      <c r="CG5313" s="29"/>
    </row>
    <row r="5314">
      <c r="AM5314" s="29"/>
      <c r="AU5314" s="29"/>
      <c r="CF5314" s="29"/>
      <c r="CG5314" s="29"/>
    </row>
    <row r="5315">
      <c r="AM5315" s="29"/>
      <c r="AU5315" s="29"/>
      <c r="CF5315" s="29"/>
      <c r="CG5315" s="29"/>
    </row>
    <row r="5316">
      <c r="AM5316" s="29"/>
      <c r="AU5316" s="29"/>
      <c r="CF5316" s="29"/>
      <c r="CG5316" s="29"/>
    </row>
    <row r="5317">
      <c r="AM5317" s="29"/>
      <c r="AU5317" s="29"/>
      <c r="CF5317" s="29"/>
      <c r="CG5317" s="29"/>
    </row>
    <row r="5318">
      <c r="AM5318" s="29"/>
      <c r="AU5318" s="29"/>
      <c r="CF5318" s="29"/>
      <c r="CG5318" s="29"/>
    </row>
    <row r="5319">
      <c r="AM5319" s="29"/>
      <c r="AU5319" s="29"/>
      <c r="CF5319" s="29"/>
      <c r="CG5319" s="29"/>
    </row>
    <row r="5320">
      <c r="AM5320" s="29"/>
      <c r="AU5320" s="29"/>
      <c r="CF5320" s="29"/>
      <c r="CG5320" s="29"/>
    </row>
    <row r="5321">
      <c r="AM5321" s="29"/>
      <c r="AU5321" s="29"/>
      <c r="CF5321" s="29"/>
      <c r="CG5321" s="29"/>
    </row>
    <row r="5322">
      <c r="AM5322" s="29"/>
      <c r="AU5322" s="29"/>
      <c r="CF5322" s="29"/>
      <c r="CG5322" s="29"/>
    </row>
    <row r="5323">
      <c r="AM5323" s="29"/>
      <c r="AU5323" s="29"/>
      <c r="CF5323" s="29"/>
      <c r="CG5323" s="29"/>
    </row>
    <row r="5324">
      <c r="AM5324" s="29"/>
      <c r="AU5324" s="29"/>
      <c r="CF5324" s="29"/>
      <c r="CG5324" s="29"/>
    </row>
    <row r="5325">
      <c r="AM5325" s="29"/>
      <c r="AU5325" s="29"/>
      <c r="CF5325" s="29"/>
      <c r="CG5325" s="29"/>
    </row>
    <row r="5326">
      <c r="AM5326" s="29"/>
      <c r="AU5326" s="29"/>
      <c r="CF5326" s="29"/>
      <c r="CG5326" s="29"/>
    </row>
    <row r="5327">
      <c r="AM5327" s="29"/>
      <c r="AU5327" s="29"/>
      <c r="CF5327" s="29"/>
      <c r="CG5327" s="29"/>
    </row>
    <row r="5328">
      <c r="AM5328" s="29"/>
      <c r="AU5328" s="29"/>
      <c r="CF5328" s="29"/>
      <c r="CG5328" s="29"/>
    </row>
    <row r="5329">
      <c r="AM5329" s="29"/>
      <c r="AU5329" s="29"/>
      <c r="CF5329" s="29"/>
      <c r="CG5329" s="29"/>
    </row>
    <row r="5330">
      <c r="AM5330" s="29"/>
      <c r="AU5330" s="29"/>
      <c r="CF5330" s="29"/>
      <c r="CG5330" s="29"/>
    </row>
    <row r="5331">
      <c r="AM5331" s="29"/>
      <c r="AU5331" s="29"/>
      <c r="CF5331" s="29"/>
      <c r="CG5331" s="29"/>
    </row>
    <row r="5332">
      <c r="AM5332" s="29"/>
      <c r="AU5332" s="29"/>
      <c r="CF5332" s="29"/>
      <c r="CG5332" s="29"/>
    </row>
    <row r="5333">
      <c r="AM5333" s="29"/>
      <c r="AU5333" s="29"/>
      <c r="CF5333" s="29"/>
      <c r="CG5333" s="29"/>
    </row>
    <row r="5334">
      <c r="AM5334" s="29"/>
      <c r="AU5334" s="29"/>
      <c r="CF5334" s="29"/>
      <c r="CG5334" s="29"/>
    </row>
    <row r="5335">
      <c r="AM5335" s="29"/>
      <c r="AU5335" s="29"/>
      <c r="CF5335" s="29"/>
      <c r="CG5335" s="29"/>
    </row>
    <row r="5336">
      <c r="AM5336" s="29"/>
      <c r="AU5336" s="29"/>
      <c r="CF5336" s="29"/>
      <c r="CG5336" s="29"/>
    </row>
    <row r="5337">
      <c r="AM5337" s="29"/>
      <c r="AU5337" s="29"/>
      <c r="CF5337" s="29"/>
      <c r="CG5337" s="29"/>
    </row>
    <row r="5338">
      <c r="AM5338" s="29"/>
      <c r="AU5338" s="29"/>
      <c r="CF5338" s="29"/>
      <c r="CG5338" s="29"/>
    </row>
    <row r="5339">
      <c r="AM5339" s="29"/>
      <c r="AU5339" s="29"/>
      <c r="CF5339" s="29"/>
      <c r="CG5339" s="29"/>
    </row>
    <row r="5340">
      <c r="AM5340" s="29"/>
      <c r="AU5340" s="29"/>
      <c r="CF5340" s="29"/>
      <c r="CG5340" s="29"/>
    </row>
    <row r="5341">
      <c r="AM5341" s="29"/>
      <c r="AU5341" s="29"/>
      <c r="CF5341" s="29"/>
      <c r="CG5341" s="29"/>
    </row>
    <row r="5342">
      <c r="AM5342" s="29"/>
      <c r="AU5342" s="29"/>
      <c r="CF5342" s="29"/>
      <c r="CG5342" s="29"/>
    </row>
    <row r="5343">
      <c r="AM5343" s="29"/>
      <c r="AU5343" s="29"/>
      <c r="CF5343" s="29"/>
      <c r="CG5343" s="29"/>
    </row>
    <row r="5344">
      <c r="AM5344" s="29"/>
      <c r="AU5344" s="29"/>
      <c r="CF5344" s="29"/>
      <c r="CG5344" s="29"/>
    </row>
    <row r="5345">
      <c r="AM5345" s="29"/>
      <c r="AU5345" s="29"/>
      <c r="CF5345" s="29"/>
      <c r="CG5345" s="29"/>
    </row>
    <row r="5346">
      <c r="AM5346" s="29"/>
      <c r="AU5346" s="29"/>
      <c r="CF5346" s="29"/>
      <c r="CG5346" s="29"/>
    </row>
    <row r="5347">
      <c r="AM5347" s="29"/>
      <c r="AU5347" s="29"/>
      <c r="CF5347" s="29"/>
      <c r="CG5347" s="29"/>
    </row>
    <row r="5348">
      <c r="AM5348" s="29"/>
      <c r="AU5348" s="29"/>
      <c r="CF5348" s="29"/>
      <c r="CG5348" s="29"/>
    </row>
    <row r="5349">
      <c r="AM5349" s="29"/>
      <c r="AU5349" s="29"/>
      <c r="CF5349" s="29"/>
      <c r="CG5349" s="29"/>
    </row>
    <row r="5350">
      <c r="AM5350" s="29"/>
      <c r="AU5350" s="29"/>
      <c r="CF5350" s="29"/>
      <c r="CG5350" s="29"/>
    </row>
    <row r="5351">
      <c r="AM5351" s="29"/>
      <c r="AU5351" s="29"/>
      <c r="CF5351" s="29"/>
      <c r="CG5351" s="29"/>
    </row>
    <row r="5352">
      <c r="AM5352" s="29"/>
      <c r="AU5352" s="29"/>
      <c r="CF5352" s="29"/>
      <c r="CG5352" s="29"/>
    </row>
    <row r="5353">
      <c r="AM5353" s="29"/>
      <c r="AU5353" s="29"/>
      <c r="CF5353" s="29"/>
      <c r="CG5353" s="29"/>
    </row>
    <row r="5354">
      <c r="AM5354" s="29"/>
      <c r="AU5354" s="29"/>
      <c r="CF5354" s="29"/>
      <c r="CG5354" s="29"/>
    </row>
    <row r="5355">
      <c r="AM5355" s="29"/>
      <c r="AU5355" s="29"/>
      <c r="CF5355" s="29"/>
      <c r="CG5355" s="29"/>
    </row>
    <row r="5356">
      <c r="AM5356" s="29"/>
      <c r="AU5356" s="29"/>
      <c r="CF5356" s="29"/>
      <c r="CG5356" s="29"/>
    </row>
    <row r="5357">
      <c r="AM5357" s="29"/>
      <c r="AU5357" s="29"/>
      <c r="CF5357" s="29"/>
      <c r="CG5357" s="29"/>
    </row>
    <row r="5358">
      <c r="AM5358" s="29"/>
      <c r="AU5358" s="29"/>
      <c r="CF5358" s="29"/>
      <c r="CG5358" s="29"/>
    </row>
    <row r="5359">
      <c r="AM5359" s="29"/>
      <c r="AU5359" s="29"/>
      <c r="CF5359" s="29"/>
      <c r="CG5359" s="29"/>
    </row>
    <row r="5360">
      <c r="AM5360" s="29"/>
      <c r="AU5360" s="29"/>
      <c r="CF5360" s="29"/>
      <c r="CG5360" s="29"/>
    </row>
    <row r="5361">
      <c r="AM5361" s="29"/>
      <c r="AU5361" s="29"/>
      <c r="CF5361" s="29"/>
      <c r="CG5361" s="29"/>
    </row>
    <row r="5362">
      <c r="AM5362" s="29"/>
      <c r="AU5362" s="29"/>
      <c r="CF5362" s="29"/>
      <c r="CG5362" s="29"/>
    </row>
    <row r="5363">
      <c r="AM5363" s="29"/>
      <c r="AU5363" s="29"/>
      <c r="CF5363" s="29"/>
      <c r="CG5363" s="29"/>
    </row>
    <row r="5364">
      <c r="AM5364" s="29"/>
      <c r="AU5364" s="29"/>
      <c r="CF5364" s="29"/>
      <c r="CG5364" s="29"/>
    </row>
    <row r="5365">
      <c r="AM5365" s="29"/>
      <c r="AU5365" s="29"/>
      <c r="CF5365" s="29"/>
      <c r="CG5365" s="29"/>
    </row>
    <row r="5366">
      <c r="AM5366" s="29"/>
      <c r="AU5366" s="29"/>
      <c r="CF5366" s="29"/>
      <c r="CG5366" s="29"/>
    </row>
    <row r="5367">
      <c r="AM5367" s="29"/>
      <c r="AU5367" s="29"/>
      <c r="CF5367" s="29"/>
      <c r="CG5367" s="29"/>
    </row>
    <row r="5368">
      <c r="AM5368" s="29"/>
      <c r="AU5368" s="29"/>
      <c r="CF5368" s="29"/>
      <c r="CG5368" s="29"/>
    </row>
    <row r="5369">
      <c r="AM5369" s="29"/>
      <c r="AU5369" s="29"/>
      <c r="CF5369" s="29"/>
      <c r="CG5369" s="29"/>
    </row>
    <row r="5370">
      <c r="AM5370" s="29"/>
      <c r="AU5370" s="29"/>
      <c r="CF5370" s="29"/>
      <c r="CG5370" s="29"/>
    </row>
    <row r="5371">
      <c r="AM5371" s="29"/>
      <c r="AU5371" s="29"/>
      <c r="CF5371" s="29"/>
      <c r="CG5371" s="29"/>
    </row>
    <row r="5372">
      <c r="AM5372" s="29"/>
      <c r="AU5372" s="29"/>
      <c r="CF5372" s="29"/>
      <c r="CG5372" s="29"/>
    </row>
    <row r="5373">
      <c r="AM5373" s="29"/>
      <c r="AU5373" s="29"/>
      <c r="CF5373" s="29"/>
      <c r="CG5373" s="29"/>
    </row>
    <row r="5374">
      <c r="AM5374" s="29"/>
      <c r="AU5374" s="29"/>
      <c r="CF5374" s="29"/>
      <c r="CG5374" s="29"/>
    </row>
    <row r="5375">
      <c r="AM5375" s="29"/>
      <c r="AU5375" s="29"/>
      <c r="CF5375" s="29"/>
      <c r="CG5375" s="29"/>
    </row>
    <row r="5376">
      <c r="AM5376" s="29"/>
      <c r="AU5376" s="29"/>
      <c r="CF5376" s="29"/>
      <c r="CG5376" s="29"/>
    </row>
    <row r="5377">
      <c r="AM5377" s="29"/>
      <c r="AU5377" s="29"/>
      <c r="CF5377" s="29"/>
      <c r="CG5377" s="29"/>
    </row>
    <row r="5378">
      <c r="AM5378" s="29"/>
      <c r="AU5378" s="29"/>
      <c r="CF5378" s="29"/>
      <c r="CG5378" s="29"/>
    </row>
    <row r="5379">
      <c r="AM5379" s="29"/>
      <c r="AU5379" s="29"/>
      <c r="CF5379" s="29"/>
      <c r="CG5379" s="29"/>
    </row>
    <row r="5380">
      <c r="AM5380" s="29"/>
      <c r="AU5380" s="29"/>
      <c r="CF5380" s="29"/>
      <c r="CG5380" s="29"/>
    </row>
    <row r="5381">
      <c r="AM5381" s="29"/>
      <c r="AU5381" s="29"/>
      <c r="CF5381" s="29"/>
      <c r="CG5381" s="29"/>
    </row>
    <row r="5382">
      <c r="AM5382" s="29"/>
      <c r="AU5382" s="29"/>
      <c r="CF5382" s="29"/>
      <c r="CG5382" s="29"/>
    </row>
    <row r="5383">
      <c r="AM5383" s="29"/>
      <c r="AU5383" s="29"/>
      <c r="CF5383" s="29"/>
      <c r="CG5383" s="29"/>
    </row>
    <row r="5384">
      <c r="AM5384" s="29"/>
      <c r="AU5384" s="29"/>
      <c r="CF5384" s="29"/>
      <c r="CG5384" s="29"/>
    </row>
    <row r="5385">
      <c r="AM5385" s="29"/>
      <c r="AU5385" s="29"/>
      <c r="CF5385" s="29"/>
      <c r="CG5385" s="29"/>
    </row>
    <row r="5386">
      <c r="AM5386" s="29"/>
      <c r="AU5386" s="29"/>
      <c r="CF5386" s="29"/>
      <c r="CG5386" s="29"/>
    </row>
    <row r="5387">
      <c r="AM5387" s="29"/>
      <c r="AU5387" s="29"/>
      <c r="CF5387" s="29"/>
      <c r="CG5387" s="29"/>
    </row>
    <row r="5388">
      <c r="AM5388" s="29"/>
      <c r="AU5388" s="29"/>
      <c r="CF5388" s="29"/>
      <c r="CG5388" s="29"/>
    </row>
    <row r="5389">
      <c r="AM5389" s="29"/>
      <c r="AU5389" s="29"/>
      <c r="CF5389" s="29"/>
      <c r="CG5389" s="29"/>
    </row>
    <row r="5390">
      <c r="AM5390" s="29"/>
      <c r="AU5390" s="29"/>
      <c r="CF5390" s="29"/>
      <c r="CG5390" s="29"/>
    </row>
    <row r="5391">
      <c r="AM5391" s="29"/>
      <c r="AU5391" s="29"/>
      <c r="CF5391" s="29"/>
      <c r="CG5391" s="29"/>
    </row>
    <row r="5392">
      <c r="AM5392" s="29"/>
      <c r="AU5392" s="29"/>
      <c r="CF5392" s="29"/>
      <c r="CG5392" s="29"/>
    </row>
    <row r="5393">
      <c r="AM5393" s="29"/>
      <c r="AU5393" s="29"/>
      <c r="CF5393" s="29"/>
      <c r="CG5393" s="29"/>
    </row>
    <row r="5394">
      <c r="AM5394" s="29"/>
      <c r="AU5394" s="29"/>
      <c r="CF5394" s="29"/>
      <c r="CG5394" s="29"/>
    </row>
    <row r="5395">
      <c r="AM5395" s="29"/>
      <c r="AU5395" s="29"/>
      <c r="CF5395" s="29"/>
      <c r="CG5395" s="29"/>
    </row>
    <row r="5396">
      <c r="AM5396" s="29"/>
      <c r="AU5396" s="29"/>
      <c r="CF5396" s="29"/>
      <c r="CG5396" s="29"/>
    </row>
    <row r="5397">
      <c r="AM5397" s="29"/>
      <c r="AU5397" s="29"/>
      <c r="CF5397" s="29"/>
      <c r="CG5397" s="29"/>
    </row>
    <row r="5398">
      <c r="AM5398" s="29"/>
      <c r="AU5398" s="29"/>
      <c r="CF5398" s="29"/>
      <c r="CG5398" s="29"/>
    </row>
    <row r="5399">
      <c r="AM5399" s="29"/>
      <c r="AU5399" s="29"/>
      <c r="CF5399" s="29"/>
      <c r="CG5399" s="29"/>
    </row>
    <row r="5400">
      <c r="AM5400" s="29"/>
      <c r="AU5400" s="29"/>
      <c r="CF5400" s="29"/>
      <c r="CG5400" s="29"/>
    </row>
    <row r="5401">
      <c r="AM5401" s="29"/>
      <c r="AU5401" s="29"/>
      <c r="CF5401" s="29"/>
      <c r="CG5401" s="29"/>
    </row>
    <row r="5402">
      <c r="AM5402" s="29"/>
      <c r="AU5402" s="29"/>
      <c r="CF5402" s="29"/>
      <c r="CG5402" s="29"/>
    </row>
    <row r="5403">
      <c r="AM5403" s="29"/>
      <c r="AU5403" s="29"/>
      <c r="CF5403" s="29"/>
      <c r="CG5403" s="29"/>
    </row>
    <row r="5404">
      <c r="AM5404" s="29"/>
      <c r="AU5404" s="29"/>
      <c r="CF5404" s="29"/>
      <c r="CG5404" s="29"/>
    </row>
    <row r="5405">
      <c r="AM5405" s="29"/>
      <c r="AU5405" s="29"/>
      <c r="CF5405" s="29"/>
      <c r="CG5405" s="29"/>
    </row>
    <row r="5406">
      <c r="AM5406" s="29"/>
      <c r="AU5406" s="29"/>
      <c r="CF5406" s="29"/>
      <c r="CG5406" s="29"/>
    </row>
    <row r="5407">
      <c r="AM5407" s="29"/>
      <c r="AU5407" s="29"/>
      <c r="CF5407" s="29"/>
      <c r="CG5407" s="29"/>
    </row>
    <row r="5408">
      <c r="AM5408" s="29"/>
      <c r="AU5408" s="29"/>
      <c r="CF5408" s="29"/>
      <c r="CG5408" s="29"/>
    </row>
    <row r="5409">
      <c r="AM5409" s="29"/>
      <c r="AU5409" s="29"/>
      <c r="CF5409" s="29"/>
      <c r="CG5409" s="29"/>
    </row>
    <row r="5410">
      <c r="AM5410" s="29"/>
      <c r="AU5410" s="29"/>
      <c r="CF5410" s="29"/>
      <c r="CG5410" s="29"/>
    </row>
    <row r="5411">
      <c r="AM5411" s="29"/>
      <c r="AU5411" s="29"/>
      <c r="CF5411" s="29"/>
      <c r="CG5411" s="29"/>
    </row>
    <row r="5412">
      <c r="AM5412" s="29"/>
      <c r="AU5412" s="29"/>
      <c r="CF5412" s="29"/>
      <c r="CG5412" s="29"/>
    </row>
    <row r="5413">
      <c r="AM5413" s="29"/>
      <c r="AU5413" s="29"/>
      <c r="CF5413" s="29"/>
      <c r="CG5413" s="29"/>
    </row>
    <row r="5414">
      <c r="AM5414" s="29"/>
      <c r="AU5414" s="29"/>
      <c r="CF5414" s="29"/>
      <c r="CG5414" s="29"/>
    </row>
    <row r="5415">
      <c r="AM5415" s="29"/>
      <c r="AU5415" s="29"/>
      <c r="CF5415" s="29"/>
      <c r="CG5415" s="29"/>
    </row>
    <row r="5416">
      <c r="AM5416" s="29"/>
      <c r="AU5416" s="29"/>
      <c r="CF5416" s="29"/>
      <c r="CG5416" s="29"/>
    </row>
    <row r="5417">
      <c r="AM5417" s="29"/>
      <c r="AU5417" s="29"/>
      <c r="CF5417" s="29"/>
      <c r="CG5417" s="29"/>
    </row>
    <row r="5418">
      <c r="AM5418" s="29"/>
      <c r="AU5418" s="29"/>
      <c r="CF5418" s="29"/>
      <c r="CG5418" s="29"/>
    </row>
    <row r="5419">
      <c r="AM5419" s="29"/>
      <c r="AU5419" s="29"/>
      <c r="CF5419" s="29"/>
      <c r="CG5419" s="29"/>
    </row>
    <row r="5420">
      <c r="AM5420" s="29"/>
      <c r="AU5420" s="29"/>
      <c r="CF5420" s="29"/>
      <c r="CG5420" s="29"/>
    </row>
    <row r="5421">
      <c r="AM5421" s="29"/>
      <c r="AU5421" s="29"/>
      <c r="CF5421" s="29"/>
      <c r="CG5421" s="29"/>
    </row>
    <row r="5422">
      <c r="AM5422" s="29"/>
      <c r="AU5422" s="29"/>
      <c r="CF5422" s="29"/>
      <c r="CG5422" s="29"/>
    </row>
    <row r="5423">
      <c r="AM5423" s="29"/>
      <c r="AU5423" s="29"/>
      <c r="CF5423" s="29"/>
      <c r="CG5423" s="29"/>
    </row>
    <row r="5424">
      <c r="AM5424" s="29"/>
      <c r="AU5424" s="29"/>
      <c r="CF5424" s="29"/>
      <c r="CG5424" s="29"/>
    </row>
    <row r="5425">
      <c r="AM5425" s="29"/>
      <c r="AU5425" s="29"/>
      <c r="CF5425" s="29"/>
      <c r="CG5425" s="29"/>
    </row>
    <row r="5426">
      <c r="AM5426" s="29"/>
      <c r="AU5426" s="29"/>
      <c r="CF5426" s="29"/>
      <c r="CG5426" s="29"/>
    </row>
    <row r="5427">
      <c r="AM5427" s="29"/>
      <c r="AU5427" s="29"/>
      <c r="CF5427" s="29"/>
      <c r="CG5427" s="29"/>
    </row>
    <row r="5428">
      <c r="AM5428" s="29"/>
      <c r="AU5428" s="29"/>
      <c r="CF5428" s="29"/>
      <c r="CG5428" s="29"/>
    </row>
    <row r="5429">
      <c r="AM5429" s="29"/>
      <c r="AU5429" s="29"/>
      <c r="CF5429" s="29"/>
      <c r="CG5429" s="29"/>
    </row>
    <row r="5430">
      <c r="AM5430" s="29"/>
      <c r="AU5430" s="29"/>
      <c r="CF5430" s="29"/>
      <c r="CG5430" s="29"/>
    </row>
    <row r="5431">
      <c r="AM5431" s="29"/>
      <c r="AU5431" s="29"/>
      <c r="CF5431" s="29"/>
      <c r="CG5431" s="29"/>
    </row>
    <row r="5432">
      <c r="AM5432" s="29"/>
      <c r="AU5432" s="29"/>
      <c r="CF5432" s="29"/>
      <c r="CG5432" s="29"/>
    </row>
    <row r="5433">
      <c r="AM5433" s="29"/>
      <c r="AU5433" s="29"/>
      <c r="CF5433" s="29"/>
      <c r="CG5433" s="29"/>
    </row>
    <row r="5434">
      <c r="AM5434" s="29"/>
      <c r="AU5434" s="29"/>
      <c r="CF5434" s="29"/>
      <c r="CG5434" s="29"/>
    </row>
    <row r="5435">
      <c r="AM5435" s="29"/>
      <c r="AU5435" s="29"/>
      <c r="CF5435" s="29"/>
      <c r="CG5435" s="29"/>
    </row>
    <row r="5436">
      <c r="AM5436" s="29"/>
      <c r="AU5436" s="29"/>
      <c r="CF5436" s="29"/>
      <c r="CG5436" s="29"/>
    </row>
    <row r="5437">
      <c r="AM5437" s="29"/>
      <c r="AU5437" s="29"/>
      <c r="CF5437" s="29"/>
      <c r="CG5437" s="29"/>
    </row>
    <row r="5438">
      <c r="AM5438" s="29"/>
      <c r="AU5438" s="29"/>
      <c r="CF5438" s="29"/>
      <c r="CG5438" s="29"/>
    </row>
    <row r="5439">
      <c r="AM5439" s="29"/>
      <c r="AU5439" s="29"/>
      <c r="CF5439" s="29"/>
      <c r="CG5439" s="29"/>
    </row>
    <row r="5440">
      <c r="AM5440" s="29"/>
      <c r="AU5440" s="29"/>
      <c r="CF5440" s="29"/>
      <c r="CG5440" s="29"/>
    </row>
    <row r="5441">
      <c r="AM5441" s="29"/>
      <c r="AU5441" s="29"/>
      <c r="CF5441" s="29"/>
      <c r="CG5441" s="29"/>
    </row>
    <row r="5442">
      <c r="AM5442" s="29"/>
      <c r="AU5442" s="29"/>
      <c r="CF5442" s="29"/>
      <c r="CG5442" s="29"/>
    </row>
    <row r="5443">
      <c r="AM5443" s="29"/>
      <c r="AU5443" s="29"/>
      <c r="CF5443" s="29"/>
      <c r="CG5443" s="29"/>
    </row>
    <row r="5444">
      <c r="AM5444" s="29"/>
      <c r="AU5444" s="29"/>
      <c r="CF5444" s="29"/>
      <c r="CG5444" s="29"/>
    </row>
    <row r="5445">
      <c r="AM5445" s="29"/>
      <c r="AU5445" s="29"/>
      <c r="CF5445" s="29"/>
      <c r="CG5445" s="29"/>
    </row>
    <row r="5446">
      <c r="AM5446" s="29"/>
      <c r="AU5446" s="29"/>
      <c r="CF5446" s="29"/>
      <c r="CG5446" s="29"/>
    </row>
    <row r="5447">
      <c r="AM5447" s="29"/>
      <c r="AU5447" s="29"/>
      <c r="CF5447" s="29"/>
      <c r="CG5447" s="29"/>
    </row>
    <row r="5448">
      <c r="AM5448" s="29"/>
      <c r="AU5448" s="29"/>
      <c r="CF5448" s="29"/>
      <c r="CG5448" s="29"/>
    </row>
    <row r="5449">
      <c r="AM5449" s="29"/>
      <c r="AU5449" s="29"/>
      <c r="CF5449" s="29"/>
      <c r="CG5449" s="29"/>
    </row>
    <row r="5450">
      <c r="AM5450" s="29"/>
      <c r="AU5450" s="29"/>
      <c r="CF5450" s="29"/>
      <c r="CG5450" s="29"/>
    </row>
    <row r="5451">
      <c r="AM5451" s="29"/>
      <c r="AU5451" s="29"/>
      <c r="CF5451" s="29"/>
      <c r="CG5451" s="29"/>
    </row>
    <row r="5452">
      <c r="AM5452" s="29"/>
      <c r="AU5452" s="29"/>
      <c r="CF5452" s="29"/>
      <c r="CG5452" s="29"/>
    </row>
    <row r="5453">
      <c r="AM5453" s="29"/>
      <c r="AU5453" s="29"/>
      <c r="CF5453" s="29"/>
      <c r="CG5453" s="29"/>
    </row>
    <row r="5454">
      <c r="AM5454" s="29"/>
      <c r="AU5454" s="29"/>
      <c r="CF5454" s="29"/>
      <c r="CG5454" s="29"/>
    </row>
    <row r="5455">
      <c r="AM5455" s="29"/>
      <c r="AU5455" s="29"/>
      <c r="CF5455" s="29"/>
      <c r="CG5455" s="29"/>
    </row>
    <row r="5456">
      <c r="AM5456" s="29"/>
      <c r="AU5456" s="29"/>
      <c r="CF5456" s="29"/>
      <c r="CG5456" s="29"/>
    </row>
    <row r="5457">
      <c r="AM5457" s="29"/>
      <c r="AU5457" s="29"/>
      <c r="CF5457" s="29"/>
      <c r="CG5457" s="29"/>
    </row>
    <row r="5458">
      <c r="AM5458" s="29"/>
      <c r="AU5458" s="29"/>
      <c r="CF5458" s="29"/>
      <c r="CG5458" s="29"/>
    </row>
    <row r="5459">
      <c r="AM5459" s="29"/>
      <c r="AU5459" s="29"/>
      <c r="CF5459" s="29"/>
      <c r="CG5459" s="29"/>
    </row>
    <row r="5460">
      <c r="AM5460" s="29"/>
      <c r="AU5460" s="29"/>
      <c r="CF5460" s="29"/>
      <c r="CG5460" s="29"/>
    </row>
    <row r="5461">
      <c r="AM5461" s="29"/>
      <c r="AU5461" s="29"/>
      <c r="CF5461" s="29"/>
      <c r="CG5461" s="29"/>
    </row>
    <row r="5462">
      <c r="AM5462" s="29"/>
      <c r="AU5462" s="29"/>
      <c r="CF5462" s="29"/>
      <c r="CG5462" s="29"/>
    </row>
    <row r="5463">
      <c r="AM5463" s="29"/>
      <c r="AU5463" s="29"/>
      <c r="CF5463" s="29"/>
      <c r="CG5463" s="29"/>
    </row>
    <row r="5464">
      <c r="AM5464" s="29"/>
      <c r="AU5464" s="29"/>
      <c r="CF5464" s="29"/>
      <c r="CG5464" s="29"/>
    </row>
    <row r="5465">
      <c r="AM5465" s="29"/>
      <c r="AU5465" s="29"/>
      <c r="CF5465" s="29"/>
      <c r="CG5465" s="29"/>
    </row>
    <row r="5466">
      <c r="AM5466" s="29"/>
      <c r="AU5466" s="29"/>
      <c r="CF5466" s="29"/>
      <c r="CG5466" s="29"/>
    </row>
    <row r="5467">
      <c r="AM5467" s="29"/>
      <c r="AU5467" s="29"/>
      <c r="CF5467" s="29"/>
      <c r="CG5467" s="29"/>
    </row>
    <row r="5468">
      <c r="AM5468" s="29"/>
      <c r="AU5468" s="29"/>
      <c r="CF5468" s="29"/>
      <c r="CG5468" s="29"/>
    </row>
    <row r="5469">
      <c r="AM5469" s="29"/>
      <c r="AU5469" s="29"/>
      <c r="CF5469" s="29"/>
      <c r="CG5469" s="29"/>
    </row>
    <row r="5470">
      <c r="AM5470" s="29"/>
      <c r="AU5470" s="29"/>
      <c r="CF5470" s="29"/>
      <c r="CG5470" s="29"/>
    </row>
    <row r="5471">
      <c r="AM5471" s="29"/>
      <c r="AU5471" s="29"/>
      <c r="CF5471" s="29"/>
      <c r="CG5471" s="29"/>
    </row>
    <row r="5472">
      <c r="AM5472" s="29"/>
      <c r="AU5472" s="29"/>
      <c r="CF5472" s="29"/>
      <c r="CG5472" s="29"/>
    </row>
    <row r="5473">
      <c r="AM5473" s="29"/>
      <c r="AU5473" s="29"/>
      <c r="CF5473" s="29"/>
      <c r="CG5473" s="29"/>
    </row>
    <row r="5474">
      <c r="AM5474" s="29"/>
      <c r="AU5474" s="29"/>
      <c r="CF5474" s="29"/>
      <c r="CG5474" s="29"/>
    </row>
    <row r="5475">
      <c r="AM5475" s="29"/>
      <c r="AU5475" s="29"/>
      <c r="CF5475" s="29"/>
      <c r="CG5475" s="29"/>
    </row>
    <row r="5476">
      <c r="AM5476" s="29"/>
      <c r="AU5476" s="29"/>
      <c r="CF5476" s="29"/>
      <c r="CG5476" s="29"/>
    </row>
    <row r="5477">
      <c r="AM5477" s="29"/>
      <c r="AU5477" s="29"/>
      <c r="CF5477" s="29"/>
      <c r="CG5477" s="29"/>
    </row>
    <row r="5478">
      <c r="AM5478" s="29"/>
      <c r="AU5478" s="29"/>
      <c r="CF5478" s="29"/>
      <c r="CG5478" s="29"/>
    </row>
    <row r="5479">
      <c r="AM5479" s="29"/>
      <c r="AU5479" s="29"/>
      <c r="CF5479" s="29"/>
      <c r="CG5479" s="29"/>
    </row>
    <row r="5480">
      <c r="AM5480" s="29"/>
      <c r="AU5480" s="29"/>
      <c r="CF5480" s="29"/>
      <c r="CG5480" s="29"/>
    </row>
    <row r="5481">
      <c r="AM5481" s="29"/>
      <c r="AU5481" s="29"/>
      <c r="CF5481" s="29"/>
      <c r="CG5481" s="29"/>
    </row>
    <row r="5482">
      <c r="AM5482" s="29"/>
      <c r="AU5482" s="29"/>
      <c r="CF5482" s="29"/>
      <c r="CG5482" s="29"/>
    </row>
    <row r="5483">
      <c r="AM5483" s="29"/>
      <c r="AU5483" s="29"/>
      <c r="CF5483" s="29"/>
      <c r="CG5483" s="29"/>
    </row>
    <row r="5484">
      <c r="AM5484" s="29"/>
      <c r="AU5484" s="29"/>
      <c r="CF5484" s="29"/>
      <c r="CG5484" s="29"/>
    </row>
    <row r="5485">
      <c r="AM5485" s="29"/>
      <c r="AU5485" s="29"/>
      <c r="CF5485" s="29"/>
      <c r="CG5485" s="29"/>
    </row>
    <row r="5486">
      <c r="AM5486" s="29"/>
      <c r="AU5486" s="29"/>
      <c r="CF5486" s="29"/>
      <c r="CG5486" s="29"/>
    </row>
    <row r="5487">
      <c r="AM5487" s="29"/>
      <c r="AU5487" s="29"/>
      <c r="CF5487" s="29"/>
      <c r="CG5487" s="29"/>
    </row>
    <row r="5488">
      <c r="AM5488" s="29"/>
      <c r="AU5488" s="29"/>
      <c r="CF5488" s="29"/>
      <c r="CG5488" s="29"/>
    </row>
    <row r="5489">
      <c r="AM5489" s="29"/>
      <c r="AU5489" s="29"/>
      <c r="CF5489" s="29"/>
      <c r="CG5489" s="29"/>
    </row>
    <row r="5490">
      <c r="AM5490" s="29"/>
      <c r="AU5490" s="29"/>
      <c r="CF5490" s="29"/>
      <c r="CG5490" s="29"/>
    </row>
    <row r="5491">
      <c r="AM5491" s="29"/>
      <c r="AU5491" s="29"/>
      <c r="CF5491" s="29"/>
      <c r="CG5491" s="29"/>
    </row>
    <row r="5492">
      <c r="AM5492" s="29"/>
      <c r="AU5492" s="29"/>
      <c r="CF5492" s="29"/>
      <c r="CG5492" s="29"/>
    </row>
    <row r="5493">
      <c r="AM5493" s="29"/>
      <c r="AU5493" s="29"/>
      <c r="CF5493" s="29"/>
      <c r="CG5493" s="29"/>
    </row>
    <row r="5494">
      <c r="AM5494" s="29"/>
      <c r="AU5494" s="29"/>
      <c r="CF5494" s="29"/>
      <c r="CG5494" s="29"/>
    </row>
    <row r="5495">
      <c r="AM5495" s="29"/>
      <c r="AU5495" s="29"/>
      <c r="CF5495" s="29"/>
      <c r="CG5495" s="29"/>
    </row>
    <row r="5496">
      <c r="AM5496" s="29"/>
      <c r="AU5496" s="29"/>
      <c r="CF5496" s="29"/>
      <c r="CG5496" s="29"/>
    </row>
    <row r="5497">
      <c r="AM5497" s="29"/>
      <c r="AU5497" s="29"/>
      <c r="CF5497" s="29"/>
      <c r="CG5497" s="29"/>
    </row>
    <row r="5498">
      <c r="AM5498" s="29"/>
      <c r="AU5498" s="29"/>
      <c r="CF5498" s="29"/>
      <c r="CG5498" s="29"/>
    </row>
    <row r="5499">
      <c r="AM5499" s="29"/>
      <c r="AU5499" s="29"/>
      <c r="CF5499" s="29"/>
      <c r="CG5499" s="29"/>
    </row>
    <row r="5500">
      <c r="AM5500" s="29"/>
      <c r="AU5500" s="29"/>
      <c r="CF5500" s="29"/>
      <c r="CG5500" s="29"/>
    </row>
    <row r="5501">
      <c r="AM5501" s="29"/>
      <c r="AU5501" s="29"/>
      <c r="CF5501" s="29"/>
      <c r="CG5501" s="29"/>
    </row>
    <row r="5502">
      <c r="AM5502" s="29"/>
      <c r="AU5502" s="29"/>
      <c r="CF5502" s="29"/>
      <c r="CG5502" s="29"/>
    </row>
    <row r="5503">
      <c r="AM5503" s="29"/>
      <c r="AU5503" s="29"/>
      <c r="CF5503" s="29"/>
      <c r="CG5503" s="29"/>
    </row>
    <row r="5504">
      <c r="AM5504" s="29"/>
      <c r="AU5504" s="29"/>
      <c r="CF5504" s="29"/>
      <c r="CG5504" s="29"/>
    </row>
    <row r="5505">
      <c r="AM5505" s="29"/>
      <c r="AU5505" s="29"/>
      <c r="CF5505" s="29"/>
      <c r="CG5505" s="29"/>
    </row>
    <row r="5506">
      <c r="AM5506" s="29"/>
      <c r="AU5506" s="29"/>
      <c r="CF5506" s="29"/>
      <c r="CG5506" s="29"/>
    </row>
    <row r="5507">
      <c r="AM5507" s="29"/>
      <c r="AU5507" s="29"/>
      <c r="CF5507" s="29"/>
      <c r="CG5507" s="29"/>
    </row>
    <row r="5508">
      <c r="AM5508" s="29"/>
      <c r="AU5508" s="29"/>
      <c r="CF5508" s="29"/>
      <c r="CG5508" s="29"/>
    </row>
    <row r="5509">
      <c r="AM5509" s="29"/>
      <c r="AU5509" s="29"/>
      <c r="CF5509" s="29"/>
      <c r="CG5509" s="29"/>
    </row>
    <row r="5510">
      <c r="AM5510" s="29"/>
      <c r="AU5510" s="29"/>
      <c r="CF5510" s="29"/>
      <c r="CG5510" s="29"/>
    </row>
    <row r="5511">
      <c r="AM5511" s="29"/>
      <c r="AU5511" s="29"/>
      <c r="CF5511" s="29"/>
      <c r="CG5511" s="29"/>
    </row>
    <row r="5512">
      <c r="AM5512" s="29"/>
      <c r="AU5512" s="29"/>
      <c r="CF5512" s="29"/>
      <c r="CG5512" s="29"/>
    </row>
    <row r="5513">
      <c r="AM5513" s="29"/>
      <c r="AU5513" s="29"/>
      <c r="CF5513" s="29"/>
      <c r="CG5513" s="29"/>
    </row>
    <row r="5514">
      <c r="AM5514" s="29"/>
      <c r="AU5514" s="29"/>
      <c r="CF5514" s="29"/>
      <c r="CG5514" s="29"/>
    </row>
    <row r="5515">
      <c r="AM5515" s="29"/>
      <c r="AU5515" s="29"/>
      <c r="CF5515" s="29"/>
      <c r="CG5515" s="29"/>
    </row>
    <row r="5516">
      <c r="AM5516" s="29"/>
      <c r="AU5516" s="29"/>
      <c r="CF5516" s="29"/>
      <c r="CG5516" s="29"/>
    </row>
    <row r="5517">
      <c r="AM5517" s="29"/>
      <c r="AU5517" s="29"/>
      <c r="CF5517" s="29"/>
      <c r="CG5517" s="29"/>
    </row>
    <row r="5518">
      <c r="AM5518" s="29"/>
      <c r="AU5518" s="29"/>
      <c r="CF5518" s="29"/>
      <c r="CG5518" s="29"/>
    </row>
    <row r="5519">
      <c r="AM5519" s="29"/>
      <c r="AU5519" s="29"/>
      <c r="CF5519" s="29"/>
      <c r="CG5519" s="29"/>
    </row>
    <row r="5520">
      <c r="AM5520" s="29"/>
      <c r="AU5520" s="29"/>
      <c r="CF5520" s="29"/>
      <c r="CG5520" s="29"/>
    </row>
    <row r="5521">
      <c r="AM5521" s="29"/>
      <c r="AU5521" s="29"/>
      <c r="CF5521" s="29"/>
      <c r="CG5521" s="29"/>
    </row>
    <row r="5522">
      <c r="AM5522" s="29"/>
      <c r="AU5522" s="29"/>
      <c r="CF5522" s="29"/>
      <c r="CG5522" s="29"/>
    </row>
    <row r="5523">
      <c r="AM5523" s="29"/>
      <c r="AU5523" s="29"/>
      <c r="CF5523" s="29"/>
      <c r="CG5523" s="29"/>
    </row>
    <row r="5524">
      <c r="AM5524" s="29"/>
      <c r="AU5524" s="29"/>
      <c r="CF5524" s="29"/>
      <c r="CG5524" s="29"/>
    </row>
    <row r="5525">
      <c r="AM5525" s="29"/>
      <c r="AU5525" s="29"/>
      <c r="CF5525" s="29"/>
      <c r="CG5525" s="29"/>
    </row>
    <row r="5526">
      <c r="AM5526" s="29"/>
      <c r="AU5526" s="29"/>
      <c r="CF5526" s="29"/>
      <c r="CG5526" s="29"/>
    </row>
    <row r="5527">
      <c r="AM5527" s="29"/>
      <c r="AU5527" s="29"/>
      <c r="CF5527" s="29"/>
      <c r="CG5527" s="29"/>
    </row>
    <row r="5528">
      <c r="AM5528" s="29"/>
      <c r="AU5528" s="29"/>
      <c r="CF5528" s="29"/>
      <c r="CG5528" s="29"/>
    </row>
    <row r="5529">
      <c r="AM5529" s="29"/>
      <c r="AU5529" s="29"/>
      <c r="CF5529" s="29"/>
      <c r="CG5529" s="29"/>
    </row>
    <row r="5530">
      <c r="AM5530" s="29"/>
      <c r="AU5530" s="29"/>
      <c r="CF5530" s="29"/>
      <c r="CG5530" s="29"/>
    </row>
    <row r="5531">
      <c r="AM5531" s="29"/>
      <c r="AU5531" s="29"/>
      <c r="CF5531" s="29"/>
      <c r="CG5531" s="29"/>
    </row>
    <row r="5532">
      <c r="AM5532" s="29"/>
      <c r="AU5532" s="29"/>
      <c r="CF5532" s="29"/>
      <c r="CG5532" s="29"/>
    </row>
    <row r="5533">
      <c r="AM5533" s="29"/>
      <c r="AU5533" s="29"/>
      <c r="CF5533" s="29"/>
      <c r="CG5533" s="29"/>
    </row>
    <row r="5534">
      <c r="AM5534" s="29"/>
      <c r="AU5534" s="29"/>
      <c r="CF5534" s="29"/>
      <c r="CG5534" s="29"/>
    </row>
    <row r="5535">
      <c r="AM5535" s="29"/>
      <c r="AU5535" s="29"/>
      <c r="CF5535" s="29"/>
      <c r="CG5535" s="29"/>
    </row>
    <row r="5536">
      <c r="AM5536" s="29"/>
      <c r="AU5536" s="29"/>
      <c r="CF5536" s="29"/>
      <c r="CG5536" s="29"/>
    </row>
    <row r="5537">
      <c r="AM5537" s="29"/>
      <c r="AU5537" s="29"/>
      <c r="CF5537" s="29"/>
      <c r="CG5537" s="29"/>
    </row>
    <row r="5538">
      <c r="AM5538" s="29"/>
      <c r="AU5538" s="29"/>
      <c r="CF5538" s="29"/>
      <c r="CG5538" s="29"/>
    </row>
    <row r="5539">
      <c r="AM5539" s="29"/>
      <c r="AU5539" s="29"/>
      <c r="CF5539" s="29"/>
      <c r="CG5539" s="29"/>
    </row>
    <row r="5540">
      <c r="AM5540" s="29"/>
      <c r="AU5540" s="29"/>
      <c r="CF5540" s="29"/>
      <c r="CG5540" s="29"/>
    </row>
    <row r="5541">
      <c r="AM5541" s="29"/>
      <c r="AU5541" s="29"/>
      <c r="CF5541" s="29"/>
      <c r="CG5541" s="29"/>
    </row>
    <row r="5542">
      <c r="AM5542" s="29"/>
      <c r="AU5542" s="29"/>
      <c r="CF5542" s="29"/>
      <c r="CG5542" s="29"/>
    </row>
    <row r="5543">
      <c r="AM5543" s="29"/>
      <c r="AU5543" s="29"/>
      <c r="CF5543" s="29"/>
      <c r="CG5543" s="29"/>
    </row>
    <row r="5544">
      <c r="AM5544" s="29"/>
      <c r="AU5544" s="29"/>
      <c r="CF5544" s="29"/>
      <c r="CG5544" s="29"/>
    </row>
    <row r="5545">
      <c r="AM5545" s="29"/>
      <c r="AU5545" s="29"/>
      <c r="CF5545" s="29"/>
      <c r="CG5545" s="29"/>
    </row>
    <row r="5546">
      <c r="AM5546" s="29"/>
      <c r="AU5546" s="29"/>
      <c r="CF5546" s="29"/>
      <c r="CG5546" s="29"/>
    </row>
    <row r="5547">
      <c r="AM5547" s="29"/>
      <c r="AU5547" s="29"/>
      <c r="CF5547" s="29"/>
      <c r="CG5547" s="29"/>
    </row>
    <row r="5548">
      <c r="AM5548" s="29"/>
      <c r="AU5548" s="29"/>
      <c r="CF5548" s="29"/>
      <c r="CG5548" s="29"/>
    </row>
    <row r="5549">
      <c r="AM5549" s="29"/>
      <c r="AU5549" s="29"/>
      <c r="CF5549" s="29"/>
      <c r="CG5549" s="29"/>
    </row>
    <row r="5550">
      <c r="AM5550" s="29"/>
      <c r="AU5550" s="29"/>
      <c r="CF5550" s="29"/>
      <c r="CG5550" s="29"/>
    </row>
    <row r="5551">
      <c r="AM5551" s="29"/>
      <c r="AU5551" s="29"/>
      <c r="CF5551" s="29"/>
      <c r="CG5551" s="29"/>
    </row>
    <row r="5552">
      <c r="AM5552" s="29"/>
      <c r="AU5552" s="29"/>
      <c r="CF5552" s="29"/>
      <c r="CG5552" s="29"/>
    </row>
    <row r="5553">
      <c r="AM5553" s="29"/>
      <c r="AU5553" s="29"/>
      <c r="CF5553" s="29"/>
      <c r="CG5553" s="29"/>
    </row>
    <row r="5554">
      <c r="AM5554" s="29"/>
      <c r="AU5554" s="29"/>
      <c r="CF5554" s="29"/>
      <c r="CG5554" s="29"/>
    </row>
    <row r="5555">
      <c r="AM5555" s="29"/>
      <c r="AU5555" s="29"/>
      <c r="CF5555" s="29"/>
      <c r="CG5555" s="29"/>
    </row>
    <row r="5556">
      <c r="AM5556" s="29"/>
      <c r="AU5556" s="29"/>
      <c r="CF5556" s="29"/>
      <c r="CG5556" s="29"/>
    </row>
    <row r="5557">
      <c r="AM5557" s="29"/>
      <c r="AU5557" s="29"/>
      <c r="CF5557" s="29"/>
      <c r="CG5557" s="29"/>
    </row>
    <row r="5558">
      <c r="AM5558" s="29"/>
      <c r="AU5558" s="29"/>
      <c r="CF5558" s="29"/>
      <c r="CG5558" s="29"/>
    </row>
    <row r="5559">
      <c r="AM5559" s="29"/>
      <c r="AU5559" s="29"/>
      <c r="CF5559" s="29"/>
      <c r="CG5559" s="29"/>
    </row>
    <row r="5560">
      <c r="AM5560" s="29"/>
      <c r="AU5560" s="29"/>
      <c r="CF5560" s="29"/>
      <c r="CG5560" s="29"/>
    </row>
    <row r="5561">
      <c r="AM5561" s="29"/>
      <c r="AU5561" s="29"/>
      <c r="CF5561" s="29"/>
      <c r="CG5561" s="29"/>
    </row>
    <row r="5562">
      <c r="AM5562" s="29"/>
      <c r="AU5562" s="29"/>
      <c r="CF5562" s="29"/>
      <c r="CG5562" s="29"/>
    </row>
    <row r="5563">
      <c r="AM5563" s="29"/>
      <c r="AU5563" s="29"/>
      <c r="CF5563" s="29"/>
      <c r="CG5563" s="29"/>
    </row>
    <row r="5564">
      <c r="AM5564" s="29"/>
      <c r="AU5564" s="29"/>
      <c r="CF5564" s="29"/>
      <c r="CG5564" s="29"/>
    </row>
    <row r="5565">
      <c r="AM5565" s="29"/>
      <c r="AU5565" s="29"/>
      <c r="CF5565" s="29"/>
      <c r="CG5565" s="29"/>
    </row>
    <row r="5566">
      <c r="AM5566" s="29"/>
      <c r="AU5566" s="29"/>
      <c r="CF5566" s="29"/>
      <c r="CG5566" s="29"/>
    </row>
    <row r="5567">
      <c r="AM5567" s="29"/>
      <c r="AU5567" s="29"/>
      <c r="CF5567" s="29"/>
      <c r="CG5567" s="29"/>
    </row>
    <row r="5568">
      <c r="AM5568" s="29"/>
      <c r="AU5568" s="29"/>
      <c r="CF5568" s="29"/>
      <c r="CG5568" s="29"/>
    </row>
    <row r="5569">
      <c r="AM5569" s="29"/>
      <c r="AU5569" s="29"/>
      <c r="CF5569" s="29"/>
      <c r="CG5569" s="29"/>
    </row>
    <row r="5570">
      <c r="AM5570" s="29"/>
      <c r="AU5570" s="29"/>
      <c r="CF5570" s="29"/>
      <c r="CG5570" s="29"/>
    </row>
    <row r="5571">
      <c r="AM5571" s="29"/>
      <c r="AU5571" s="29"/>
      <c r="CF5571" s="29"/>
      <c r="CG5571" s="29"/>
    </row>
    <row r="5572">
      <c r="AM5572" s="29"/>
      <c r="AU5572" s="29"/>
      <c r="CF5572" s="29"/>
      <c r="CG5572" s="29"/>
    </row>
    <row r="5573">
      <c r="AM5573" s="29"/>
      <c r="AU5573" s="29"/>
      <c r="CF5573" s="29"/>
      <c r="CG5573" s="29"/>
    </row>
    <row r="5574">
      <c r="AM5574" s="29"/>
      <c r="AU5574" s="29"/>
      <c r="CF5574" s="29"/>
      <c r="CG5574" s="29"/>
    </row>
    <row r="5575">
      <c r="AM5575" s="29"/>
      <c r="AU5575" s="29"/>
      <c r="CF5575" s="29"/>
      <c r="CG5575" s="29"/>
    </row>
    <row r="5576">
      <c r="AM5576" s="29"/>
      <c r="AU5576" s="29"/>
      <c r="CF5576" s="29"/>
      <c r="CG5576" s="29"/>
    </row>
    <row r="5577">
      <c r="AM5577" s="29"/>
      <c r="AU5577" s="29"/>
      <c r="CF5577" s="29"/>
      <c r="CG5577" s="29"/>
    </row>
    <row r="5578">
      <c r="AM5578" s="29"/>
      <c r="AU5578" s="29"/>
      <c r="CF5578" s="29"/>
      <c r="CG5578" s="29"/>
    </row>
    <row r="5579">
      <c r="AM5579" s="29"/>
      <c r="AU5579" s="29"/>
      <c r="CF5579" s="29"/>
      <c r="CG5579" s="29"/>
    </row>
    <row r="5580">
      <c r="AM5580" s="29"/>
      <c r="AU5580" s="29"/>
      <c r="CF5580" s="29"/>
      <c r="CG5580" s="29"/>
    </row>
    <row r="5581">
      <c r="AM5581" s="29"/>
      <c r="AU5581" s="29"/>
      <c r="CF5581" s="29"/>
      <c r="CG5581" s="29"/>
    </row>
    <row r="5582">
      <c r="AM5582" s="29"/>
      <c r="AU5582" s="29"/>
      <c r="CF5582" s="29"/>
      <c r="CG5582" s="29"/>
    </row>
    <row r="5583">
      <c r="AM5583" s="29"/>
      <c r="AU5583" s="29"/>
      <c r="CF5583" s="29"/>
      <c r="CG5583" s="29"/>
    </row>
    <row r="5584">
      <c r="AM5584" s="29"/>
      <c r="AU5584" s="29"/>
      <c r="CF5584" s="29"/>
      <c r="CG5584" s="29"/>
    </row>
    <row r="5585">
      <c r="AM5585" s="29"/>
      <c r="AU5585" s="29"/>
      <c r="CF5585" s="29"/>
      <c r="CG5585" s="29"/>
    </row>
    <row r="5586">
      <c r="AM5586" s="29"/>
      <c r="AU5586" s="29"/>
      <c r="CF5586" s="29"/>
      <c r="CG5586" s="29"/>
    </row>
    <row r="5587">
      <c r="AM5587" s="29"/>
      <c r="AU5587" s="29"/>
      <c r="CF5587" s="29"/>
      <c r="CG5587" s="29"/>
    </row>
    <row r="5588">
      <c r="AM5588" s="29"/>
      <c r="AU5588" s="29"/>
      <c r="CF5588" s="29"/>
      <c r="CG5588" s="29"/>
    </row>
    <row r="5589">
      <c r="AM5589" s="29"/>
      <c r="AU5589" s="29"/>
      <c r="CF5589" s="29"/>
      <c r="CG5589" s="29"/>
    </row>
    <row r="5590">
      <c r="AM5590" s="29"/>
      <c r="AU5590" s="29"/>
      <c r="CF5590" s="29"/>
      <c r="CG5590" s="29"/>
    </row>
    <row r="5591">
      <c r="AM5591" s="29"/>
      <c r="AU5591" s="29"/>
      <c r="CF5591" s="29"/>
      <c r="CG5591" s="29"/>
    </row>
    <row r="5592">
      <c r="AM5592" s="29"/>
      <c r="AU5592" s="29"/>
      <c r="CF5592" s="29"/>
      <c r="CG5592" s="29"/>
    </row>
    <row r="5593">
      <c r="AM5593" s="29"/>
      <c r="AU5593" s="29"/>
      <c r="CF5593" s="29"/>
      <c r="CG5593" s="29"/>
    </row>
    <row r="5594">
      <c r="AM5594" s="29"/>
      <c r="AU5594" s="29"/>
      <c r="CF5594" s="29"/>
      <c r="CG5594" s="29"/>
    </row>
    <row r="5595">
      <c r="AM5595" s="29"/>
      <c r="AU5595" s="29"/>
      <c r="CF5595" s="29"/>
      <c r="CG5595" s="29"/>
    </row>
    <row r="5596">
      <c r="AM5596" s="29"/>
      <c r="AU5596" s="29"/>
      <c r="CF5596" s="29"/>
      <c r="CG5596" s="29"/>
    </row>
    <row r="5597">
      <c r="AM5597" s="29"/>
      <c r="AU5597" s="29"/>
      <c r="CF5597" s="29"/>
      <c r="CG5597" s="29"/>
    </row>
    <row r="5598">
      <c r="AM5598" s="29"/>
      <c r="AU5598" s="29"/>
      <c r="CF5598" s="29"/>
      <c r="CG5598" s="29"/>
    </row>
    <row r="5599">
      <c r="AM5599" s="29"/>
      <c r="AU5599" s="29"/>
      <c r="CF5599" s="29"/>
      <c r="CG5599" s="29"/>
    </row>
    <row r="5600">
      <c r="AM5600" s="29"/>
      <c r="AU5600" s="29"/>
      <c r="CF5600" s="29"/>
      <c r="CG5600" s="29"/>
    </row>
    <row r="5601">
      <c r="AM5601" s="29"/>
      <c r="AU5601" s="29"/>
      <c r="CF5601" s="29"/>
      <c r="CG5601" s="29"/>
    </row>
    <row r="5602">
      <c r="AM5602" s="29"/>
      <c r="AU5602" s="29"/>
      <c r="CF5602" s="29"/>
      <c r="CG5602" s="29"/>
    </row>
    <row r="5603">
      <c r="AM5603" s="29"/>
      <c r="AU5603" s="29"/>
      <c r="CF5603" s="29"/>
      <c r="CG5603" s="29"/>
    </row>
    <row r="5604">
      <c r="AM5604" s="29"/>
      <c r="AU5604" s="29"/>
      <c r="CF5604" s="29"/>
      <c r="CG5604" s="29"/>
    </row>
    <row r="5605">
      <c r="AM5605" s="29"/>
      <c r="AU5605" s="29"/>
      <c r="CF5605" s="29"/>
      <c r="CG5605" s="29"/>
    </row>
    <row r="5606">
      <c r="AM5606" s="29"/>
      <c r="AU5606" s="29"/>
      <c r="CF5606" s="29"/>
      <c r="CG5606" s="29"/>
    </row>
    <row r="5607">
      <c r="AM5607" s="29"/>
      <c r="AU5607" s="29"/>
      <c r="CF5607" s="29"/>
      <c r="CG5607" s="29"/>
    </row>
    <row r="5608">
      <c r="AM5608" s="29"/>
      <c r="AU5608" s="29"/>
      <c r="CF5608" s="29"/>
      <c r="CG5608" s="29"/>
    </row>
    <row r="5609">
      <c r="AM5609" s="29"/>
      <c r="AU5609" s="29"/>
      <c r="CF5609" s="29"/>
      <c r="CG5609" s="29"/>
    </row>
    <row r="5610">
      <c r="AM5610" s="29"/>
      <c r="AU5610" s="29"/>
      <c r="CF5610" s="29"/>
      <c r="CG5610" s="29"/>
    </row>
    <row r="5611">
      <c r="AM5611" s="29"/>
      <c r="AU5611" s="29"/>
      <c r="CF5611" s="29"/>
      <c r="CG5611" s="29"/>
    </row>
    <row r="5612">
      <c r="AM5612" s="29"/>
      <c r="AU5612" s="29"/>
      <c r="CF5612" s="29"/>
      <c r="CG5612" s="29"/>
    </row>
    <row r="5613">
      <c r="AM5613" s="29"/>
      <c r="AU5613" s="29"/>
      <c r="CF5613" s="29"/>
      <c r="CG5613" s="29"/>
    </row>
    <row r="5614">
      <c r="AM5614" s="29"/>
      <c r="AU5614" s="29"/>
      <c r="CF5614" s="29"/>
      <c r="CG5614" s="29"/>
    </row>
    <row r="5615">
      <c r="AM5615" s="29"/>
      <c r="AU5615" s="29"/>
      <c r="CF5615" s="29"/>
      <c r="CG5615" s="29"/>
    </row>
    <row r="5616">
      <c r="AM5616" s="29"/>
      <c r="AU5616" s="29"/>
      <c r="CF5616" s="29"/>
      <c r="CG5616" s="29"/>
    </row>
    <row r="5617">
      <c r="AM5617" s="29"/>
      <c r="AU5617" s="29"/>
      <c r="CF5617" s="29"/>
      <c r="CG5617" s="29"/>
    </row>
    <row r="5618">
      <c r="AM5618" s="29"/>
      <c r="AU5618" s="29"/>
      <c r="CF5618" s="29"/>
      <c r="CG5618" s="29"/>
    </row>
    <row r="5619">
      <c r="AM5619" s="29"/>
      <c r="AU5619" s="29"/>
      <c r="CF5619" s="29"/>
      <c r="CG5619" s="29"/>
    </row>
    <row r="5620">
      <c r="AM5620" s="29"/>
      <c r="AU5620" s="29"/>
      <c r="CF5620" s="29"/>
      <c r="CG5620" s="29"/>
    </row>
    <row r="5621">
      <c r="AM5621" s="29"/>
      <c r="AU5621" s="29"/>
      <c r="CF5621" s="29"/>
      <c r="CG5621" s="29"/>
    </row>
    <row r="5622">
      <c r="AM5622" s="29"/>
      <c r="AU5622" s="29"/>
      <c r="CF5622" s="29"/>
      <c r="CG5622" s="29"/>
    </row>
    <row r="5623">
      <c r="AM5623" s="29"/>
      <c r="AU5623" s="29"/>
      <c r="CF5623" s="29"/>
      <c r="CG5623" s="29"/>
    </row>
    <row r="5624">
      <c r="AM5624" s="29"/>
      <c r="AU5624" s="29"/>
      <c r="CF5624" s="29"/>
      <c r="CG5624" s="29"/>
    </row>
    <row r="5625">
      <c r="AM5625" s="29"/>
      <c r="AU5625" s="29"/>
      <c r="CF5625" s="29"/>
      <c r="CG5625" s="29"/>
    </row>
    <row r="5626">
      <c r="AM5626" s="29"/>
      <c r="AU5626" s="29"/>
      <c r="CF5626" s="29"/>
      <c r="CG5626" s="29"/>
    </row>
    <row r="5627">
      <c r="AM5627" s="29"/>
      <c r="AU5627" s="29"/>
      <c r="CF5627" s="29"/>
      <c r="CG5627" s="29"/>
    </row>
    <row r="5628">
      <c r="AM5628" s="29"/>
      <c r="AU5628" s="29"/>
      <c r="CF5628" s="29"/>
      <c r="CG5628" s="29"/>
    </row>
    <row r="5629">
      <c r="AM5629" s="29"/>
      <c r="AU5629" s="29"/>
      <c r="CF5629" s="29"/>
      <c r="CG5629" s="29"/>
    </row>
    <row r="5630">
      <c r="AM5630" s="29"/>
      <c r="AU5630" s="29"/>
      <c r="CF5630" s="29"/>
      <c r="CG5630" s="29"/>
    </row>
    <row r="5631">
      <c r="AM5631" s="29"/>
      <c r="AU5631" s="29"/>
      <c r="CF5631" s="29"/>
      <c r="CG5631" s="29"/>
    </row>
    <row r="5632">
      <c r="AM5632" s="29"/>
      <c r="AU5632" s="29"/>
      <c r="CF5632" s="29"/>
      <c r="CG5632" s="29"/>
    </row>
    <row r="5633">
      <c r="AM5633" s="29"/>
      <c r="AU5633" s="29"/>
      <c r="CF5633" s="29"/>
      <c r="CG5633" s="29"/>
    </row>
    <row r="5634">
      <c r="AM5634" s="29"/>
      <c r="AU5634" s="29"/>
      <c r="CF5634" s="29"/>
      <c r="CG5634" s="29"/>
    </row>
    <row r="5635">
      <c r="AM5635" s="29"/>
      <c r="AU5635" s="29"/>
      <c r="CF5635" s="29"/>
      <c r="CG5635" s="29"/>
    </row>
    <row r="5636">
      <c r="AM5636" s="29"/>
      <c r="AU5636" s="29"/>
      <c r="CF5636" s="29"/>
      <c r="CG5636" s="29"/>
    </row>
    <row r="5637">
      <c r="AM5637" s="29"/>
      <c r="AU5637" s="29"/>
      <c r="CF5637" s="29"/>
      <c r="CG5637" s="29"/>
    </row>
    <row r="5638">
      <c r="AM5638" s="29"/>
      <c r="AU5638" s="29"/>
      <c r="CF5638" s="29"/>
      <c r="CG5638" s="29"/>
    </row>
    <row r="5639">
      <c r="AM5639" s="29"/>
      <c r="AU5639" s="29"/>
      <c r="CF5639" s="29"/>
      <c r="CG5639" s="29"/>
    </row>
    <row r="5640">
      <c r="AM5640" s="29"/>
      <c r="AU5640" s="29"/>
      <c r="CF5640" s="29"/>
      <c r="CG5640" s="29"/>
    </row>
    <row r="5641">
      <c r="AM5641" s="29"/>
      <c r="AU5641" s="29"/>
      <c r="CF5641" s="29"/>
      <c r="CG5641" s="29"/>
    </row>
    <row r="5642">
      <c r="AM5642" s="29"/>
      <c r="AU5642" s="29"/>
      <c r="CF5642" s="29"/>
      <c r="CG5642" s="29"/>
    </row>
    <row r="5643">
      <c r="AM5643" s="29"/>
      <c r="AU5643" s="29"/>
      <c r="CF5643" s="29"/>
      <c r="CG5643" s="29"/>
    </row>
    <row r="5644">
      <c r="AM5644" s="29"/>
      <c r="AU5644" s="29"/>
      <c r="CF5644" s="29"/>
      <c r="CG5644" s="29"/>
    </row>
    <row r="5645">
      <c r="AM5645" s="29"/>
      <c r="AU5645" s="29"/>
      <c r="CF5645" s="29"/>
      <c r="CG5645" s="29"/>
    </row>
    <row r="5646">
      <c r="AM5646" s="29"/>
      <c r="AU5646" s="29"/>
      <c r="CF5646" s="29"/>
      <c r="CG5646" s="29"/>
    </row>
    <row r="5647">
      <c r="AM5647" s="29"/>
      <c r="AU5647" s="29"/>
      <c r="CF5647" s="29"/>
      <c r="CG5647" s="29"/>
    </row>
    <row r="5648">
      <c r="AM5648" s="29"/>
      <c r="AU5648" s="29"/>
      <c r="CF5648" s="29"/>
      <c r="CG5648" s="29"/>
    </row>
    <row r="5649">
      <c r="AM5649" s="29"/>
      <c r="AU5649" s="29"/>
      <c r="CF5649" s="29"/>
      <c r="CG5649" s="29"/>
    </row>
    <row r="5650">
      <c r="AM5650" s="29"/>
      <c r="AU5650" s="29"/>
      <c r="CF5650" s="29"/>
      <c r="CG5650" s="29"/>
    </row>
    <row r="5651">
      <c r="AM5651" s="29"/>
      <c r="AU5651" s="29"/>
      <c r="CF5651" s="29"/>
      <c r="CG5651" s="29"/>
    </row>
    <row r="5652">
      <c r="AM5652" s="29"/>
      <c r="AU5652" s="29"/>
      <c r="CF5652" s="29"/>
      <c r="CG5652" s="29"/>
    </row>
    <row r="5653">
      <c r="AM5653" s="29"/>
      <c r="AU5653" s="29"/>
      <c r="CF5653" s="29"/>
      <c r="CG5653" s="29"/>
    </row>
    <row r="5654">
      <c r="AM5654" s="29"/>
      <c r="AU5654" s="29"/>
      <c r="CF5654" s="29"/>
      <c r="CG5654" s="29"/>
    </row>
    <row r="5655">
      <c r="AM5655" s="29"/>
      <c r="AU5655" s="29"/>
      <c r="CF5655" s="29"/>
      <c r="CG5655" s="29"/>
    </row>
    <row r="5656">
      <c r="AM5656" s="29"/>
      <c r="AU5656" s="29"/>
      <c r="CF5656" s="29"/>
      <c r="CG5656" s="29"/>
    </row>
    <row r="5657">
      <c r="AM5657" s="29"/>
      <c r="AU5657" s="29"/>
      <c r="CF5657" s="29"/>
      <c r="CG5657" s="29"/>
    </row>
    <row r="5658">
      <c r="AM5658" s="29"/>
      <c r="AU5658" s="29"/>
      <c r="CF5658" s="29"/>
      <c r="CG5658" s="29"/>
    </row>
    <row r="5659">
      <c r="AM5659" s="29"/>
      <c r="AU5659" s="29"/>
      <c r="CF5659" s="29"/>
      <c r="CG5659" s="29"/>
    </row>
    <row r="5660">
      <c r="AM5660" s="29"/>
      <c r="AU5660" s="29"/>
      <c r="CF5660" s="29"/>
      <c r="CG5660" s="29"/>
    </row>
    <row r="5661">
      <c r="AM5661" s="29"/>
      <c r="AU5661" s="29"/>
      <c r="CF5661" s="29"/>
      <c r="CG5661" s="29"/>
    </row>
    <row r="5662">
      <c r="AM5662" s="29"/>
      <c r="AU5662" s="29"/>
      <c r="CF5662" s="29"/>
      <c r="CG5662" s="29"/>
    </row>
    <row r="5663">
      <c r="AM5663" s="29"/>
      <c r="AU5663" s="29"/>
      <c r="CF5663" s="29"/>
      <c r="CG5663" s="29"/>
    </row>
    <row r="5664">
      <c r="AM5664" s="29"/>
      <c r="AU5664" s="29"/>
      <c r="CF5664" s="29"/>
      <c r="CG5664" s="29"/>
    </row>
    <row r="5665">
      <c r="AM5665" s="29"/>
      <c r="AU5665" s="29"/>
      <c r="CF5665" s="29"/>
      <c r="CG5665" s="29"/>
    </row>
    <row r="5666">
      <c r="AM5666" s="29"/>
      <c r="AU5666" s="29"/>
      <c r="CF5666" s="29"/>
      <c r="CG5666" s="29"/>
    </row>
    <row r="5667">
      <c r="AM5667" s="29"/>
      <c r="AU5667" s="29"/>
      <c r="CF5667" s="29"/>
      <c r="CG5667" s="29"/>
    </row>
    <row r="5668">
      <c r="AM5668" s="29"/>
      <c r="AU5668" s="29"/>
      <c r="CF5668" s="29"/>
      <c r="CG5668" s="29"/>
    </row>
    <row r="5669">
      <c r="AM5669" s="29"/>
      <c r="AU5669" s="29"/>
      <c r="CF5669" s="29"/>
      <c r="CG5669" s="29"/>
    </row>
    <row r="5670">
      <c r="AM5670" s="29"/>
      <c r="AU5670" s="29"/>
      <c r="CF5670" s="29"/>
      <c r="CG5670" s="29"/>
    </row>
    <row r="5671">
      <c r="AM5671" s="29"/>
      <c r="AU5671" s="29"/>
      <c r="CF5671" s="29"/>
      <c r="CG5671" s="29"/>
    </row>
    <row r="5672">
      <c r="AM5672" s="29"/>
      <c r="AU5672" s="29"/>
      <c r="CF5672" s="29"/>
      <c r="CG5672" s="29"/>
    </row>
    <row r="5673">
      <c r="AM5673" s="29"/>
      <c r="AU5673" s="29"/>
      <c r="CF5673" s="29"/>
      <c r="CG5673" s="29"/>
    </row>
    <row r="5674">
      <c r="AM5674" s="29"/>
      <c r="AU5674" s="29"/>
      <c r="CF5674" s="29"/>
      <c r="CG5674" s="29"/>
    </row>
    <row r="5675">
      <c r="AM5675" s="29"/>
      <c r="AU5675" s="29"/>
      <c r="CF5675" s="29"/>
      <c r="CG5675" s="29"/>
    </row>
    <row r="5676">
      <c r="AM5676" s="29"/>
      <c r="AU5676" s="29"/>
      <c r="CF5676" s="29"/>
      <c r="CG5676" s="29"/>
    </row>
    <row r="5677">
      <c r="AM5677" s="29"/>
      <c r="AU5677" s="29"/>
      <c r="CF5677" s="29"/>
      <c r="CG5677" s="29"/>
    </row>
    <row r="5678">
      <c r="AM5678" s="29"/>
      <c r="AU5678" s="29"/>
      <c r="CF5678" s="29"/>
      <c r="CG5678" s="29"/>
    </row>
    <row r="5679">
      <c r="AM5679" s="29"/>
      <c r="AU5679" s="29"/>
      <c r="CF5679" s="29"/>
      <c r="CG5679" s="29"/>
    </row>
    <row r="5680">
      <c r="AM5680" s="29"/>
      <c r="AU5680" s="29"/>
      <c r="CF5680" s="29"/>
      <c r="CG5680" s="29"/>
    </row>
    <row r="5681">
      <c r="AM5681" s="29"/>
      <c r="AU5681" s="29"/>
      <c r="CF5681" s="29"/>
      <c r="CG5681" s="29"/>
    </row>
    <row r="5682">
      <c r="AM5682" s="29"/>
      <c r="AU5682" s="29"/>
      <c r="CF5682" s="29"/>
      <c r="CG5682" s="29"/>
    </row>
    <row r="5683">
      <c r="AM5683" s="29"/>
      <c r="AU5683" s="29"/>
      <c r="CF5683" s="29"/>
      <c r="CG5683" s="29"/>
    </row>
    <row r="5684">
      <c r="AM5684" s="29"/>
      <c r="AU5684" s="29"/>
      <c r="CF5684" s="29"/>
      <c r="CG5684" s="29"/>
    </row>
    <row r="5685">
      <c r="AM5685" s="29"/>
      <c r="AU5685" s="29"/>
      <c r="CF5685" s="29"/>
      <c r="CG5685" s="29"/>
    </row>
    <row r="5686">
      <c r="AM5686" s="29"/>
      <c r="AU5686" s="29"/>
      <c r="CF5686" s="29"/>
      <c r="CG5686" s="29"/>
    </row>
    <row r="5687">
      <c r="AM5687" s="29"/>
      <c r="AU5687" s="29"/>
      <c r="CF5687" s="29"/>
      <c r="CG5687" s="29"/>
    </row>
    <row r="5688">
      <c r="AM5688" s="29"/>
      <c r="AU5688" s="29"/>
      <c r="CF5688" s="29"/>
      <c r="CG5688" s="29"/>
    </row>
    <row r="5689">
      <c r="AM5689" s="29"/>
      <c r="AU5689" s="29"/>
      <c r="CF5689" s="29"/>
      <c r="CG5689" s="29"/>
    </row>
    <row r="5690">
      <c r="AM5690" s="29"/>
      <c r="AU5690" s="29"/>
      <c r="CF5690" s="29"/>
      <c r="CG5690" s="29"/>
    </row>
    <row r="5691">
      <c r="AM5691" s="29"/>
      <c r="AU5691" s="29"/>
      <c r="CF5691" s="29"/>
      <c r="CG5691" s="29"/>
    </row>
    <row r="5692">
      <c r="AM5692" s="29"/>
      <c r="AU5692" s="29"/>
      <c r="CF5692" s="29"/>
      <c r="CG5692" s="29"/>
    </row>
    <row r="5693">
      <c r="AM5693" s="29"/>
      <c r="AU5693" s="29"/>
      <c r="CF5693" s="29"/>
      <c r="CG5693" s="29"/>
    </row>
    <row r="5694">
      <c r="AM5694" s="29"/>
      <c r="AU5694" s="29"/>
      <c r="CF5694" s="29"/>
      <c r="CG5694" s="29"/>
    </row>
    <row r="5695">
      <c r="AM5695" s="29"/>
      <c r="AU5695" s="29"/>
      <c r="CF5695" s="29"/>
      <c r="CG5695" s="29"/>
    </row>
    <row r="5696">
      <c r="AM5696" s="29"/>
      <c r="AU5696" s="29"/>
      <c r="CF5696" s="29"/>
      <c r="CG5696" s="29"/>
    </row>
    <row r="5697">
      <c r="AM5697" s="29"/>
      <c r="AU5697" s="29"/>
      <c r="CF5697" s="29"/>
      <c r="CG5697" s="29"/>
    </row>
    <row r="5698">
      <c r="AM5698" s="29"/>
      <c r="AU5698" s="29"/>
      <c r="CF5698" s="29"/>
      <c r="CG5698" s="29"/>
    </row>
    <row r="5699">
      <c r="AM5699" s="29"/>
      <c r="AU5699" s="29"/>
      <c r="CF5699" s="29"/>
      <c r="CG5699" s="29"/>
    </row>
    <row r="5700">
      <c r="AM5700" s="29"/>
      <c r="AU5700" s="29"/>
      <c r="CF5700" s="29"/>
      <c r="CG5700" s="29"/>
    </row>
    <row r="5701">
      <c r="AM5701" s="29"/>
      <c r="AU5701" s="29"/>
      <c r="CF5701" s="29"/>
      <c r="CG5701" s="29"/>
    </row>
    <row r="5702">
      <c r="AM5702" s="29"/>
      <c r="AU5702" s="29"/>
      <c r="CF5702" s="29"/>
      <c r="CG5702" s="29"/>
    </row>
    <row r="5703">
      <c r="AM5703" s="29"/>
      <c r="AU5703" s="29"/>
      <c r="CF5703" s="29"/>
      <c r="CG5703" s="29"/>
    </row>
    <row r="5704">
      <c r="AM5704" s="29"/>
      <c r="AU5704" s="29"/>
      <c r="CF5704" s="29"/>
      <c r="CG5704" s="29"/>
    </row>
    <row r="5705">
      <c r="AM5705" s="29"/>
      <c r="AU5705" s="29"/>
      <c r="CF5705" s="29"/>
      <c r="CG5705" s="29"/>
    </row>
    <row r="5706">
      <c r="AM5706" s="29"/>
      <c r="AU5706" s="29"/>
      <c r="CF5706" s="29"/>
      <c r="CG5706" s="29"/>
    </row>
    <row r="5707">
      <c r="AM5707" s="29"/>
      <c r="AU5707" s="29"/>
      <c r="CF5707" s="29"/>
      <c r="CG5707" s="29"/>
    </row>
    <row r="5708">
      <c r="AM5708" s="29"/>
      <c r="AU5708" s="29"/>
      <c r="CF5708" s="29"/>
      <c r="CG5708" s="29"/>
    </row>
    <row r="5709">
      <c r="AM5709" s="29"/>
      <c r="AU5709" s="29"/>
      <c r="CF5709" s="29"/>
      <c r="CG5709" s="29"/>
    </row>
    <row r="5710">
      <c r="AM5710" s="29"/>
      <c r="AU5710" s="29"/>
      <c r="CF5710" s="29"/>
      <c r="CG5710" s="29"/>
    </row>
    <row r="5711">
      <c r="AM5711" s="29"/>
      <c r="AU5711" s="29"/>
      <c r="CF5711" s="29"/>
      <c r="CG5711" s="29"/>
    </row>
    <row r="5712">
      <c r="AM5712" s="29"/>
      <c r="AU5712" s="29"/>
      <c r="CF5712" s="29"/>
      <c r="CG5712" s="29"/>
    </row>
    <row r="5713">
      <c r="AM5713" s="29"/>
      <c r="AU5713" s="29"/>
      <c r="CF5713" s="29"/>
      <c r="CG5713" s="29"/>
    </row>
    <row r="5714">
      <c r="AM5714" s="29"/>
      <c r="AU5714" s="29"/>
      <c r="CF5714" s="29"/>
      <c r="CG5714" s="29"/>
    </row>
    <row r="5715">
      <c r="AM5715" s="29"/>
      <c r="AU5715" s="29"/>
      <c r="CF5715" s="29"/>
      <c r="CG5715" s="29"/>
    </row>
    <row r="5716">
      <c r="AM5716" s="29"/>
      <c r="AU5716" s="29"/>
      <c r="CF5716" s="29"/>
      <c r="CG5716" s="29"/>
    </row>
    <row r="5717">
      <c r="AM5717" s="29"/>
      <c r="AU5717" s="29"/>
      <c r="CF5717" s="29"/>
      <c r="CG5717" s="29"/>
    </row>
    <row r="5718">
      <c r="AM5718" s="29"/>
      <c r="AU5718" s="29"/>
      <c r="CF5718" s="29"/>
      <c r="CG5718" s="29"/>
    </row>
    <row r="5719">
      <c r="AM5719" s="29"/>
      <c r="AU5719" s="29"/>
      <c r="CF5719" s="29"/>
      <c r="CG5719" s="29"/>
    </row>
    <row r="5720">
      <c r="AM5720" s="29"/>
      <c r="AU5720" s="29"/>
      <c r="CF5720" s="29"/>
      <c r="CG5720" s="29"/>
    </row>
    <row r="5721">
      <c r="AM5721" s="29"/>
      <c r="AU5721" s="29"/>
      <c r="CF5721" s="29"/>
      <c r="CG5721" s="29"/>
    </row>
    <row r="5722">
      <c r="AM5722" s="29"/>
      <c r="AU5722" s="29"/>
      <c r="CF5722" s="29"/>
      <c r="CG5722" s="29"/>
    </row>
    <row r="5723">
      <c r="AM5723" s="29"/>
      <c r="AU5723" s="29"/>
      <c r="CF5723" s="29"/>
      <c r="CG5723" s="29"/>
    </row>
    <row r="5724">
      <c r="AM5724" s="29"/>
      <c r="AU5724" s="29"/>
      <c r="CF5724" s="29"/>
      <c r="CG5724" s="29"/>
    </row>
    <row r="5725">
      <c r="AM5725" s="29"/>
      <c r="AU5725" s="29"/>
      <c r="CF5725" s="29"/>
      <c r="CG5725" s="29"/>
    </row>
    <row r="5726">
      <c r="AM5726" s="29"/>
      <c r="AU5726" s="29"/>
      <c r="CF5726" s="29"/>
      <c r="CG5726" s="29"/>
    </row>
    <row r="5727">
      <c r="AM5727" s="29"/>
      <c r="AU5727" s="29"/>
      <c r="CF5727" s="29"/>
      <c r="CG5727" s="29"/>
    </row>
    <row r="5728">
      <c r="AM5728" s="29"/>
      <c r="AU5728" s="29"/>
      <c r="CF5728" s="29"/>
      <c r="CG5728" s="29"/>
    </row>
    <row r="5729">
      <c r="AM5729" s="29"/>
      <c r="AU5729" s="29"/>
      <c r="CF5729" s="29"/>
      <c r="CG5729" s="29"/>
    </row>
    <row r="5730">
      <c r="AM5730" s="29"/>
      <c r="AU5730" s="29"/>
      <c r="CF5730" s="29"/>
      <c r="CG5730" s="29"/>
    </row>
    <row r="5731">
      <c r="AM5731" s="29"/>
      <c r="AU5731" s="29"/>
      <c r="CF5731" s="29"/>
      <c r="CG5731" s="29"/>
    </row>
    <row r="5732">
      <c r="AM5732" s="29"/>
      <c r="AU5732" s="29"/>
      <c r="CF5732" s="29"/>
      <c r="CG5732" s="29"/>
    </row>
    <row r="5733">
      <c r="AM5733" s="29"/>
      <c r="AU5733" s="29"/>
      <c r="CF5733" s="29"/>
      <c r="CG5733" s="29"/>
    </row>
    <row r="5734">
      <c r="AM5734" s="29"/>
      <c r="AU5734" s="29"/>
      <c r="CF5734" s="29"/>
      <c r="CG5734" s="29"/>
    </row>
    <row r="5735">
      <c r="AM5735" s="29"/>
      <c r="AU5735" s="29"/>
      <c r="CF5735" s="29"/>
      <c r="CG5735" s="29"/>
    </row>
    <row r="5736">
      <c r="AM5736" s="29"/>
      <c r="AU5736" s="29"/>
      <c r="CF5736" s="29"/>
      <c r="CG5736" s="29"/>
    </row>
    <row r="5737">
      <c r="AM5737" s="29"/>
      <c r="AU5737" s="29"/>
      <c r="CF5737" s="29"/>
      <c r="CG5737" s="29"/>
    </row>
    <row r="5738">
      <c r="AM5738" s="29"/>
      <c r="AU5738" s="29"/>
      <c r="CF5738" s="29"/>
      <c r="CG5738" s="29"/>
    </row>
    <row r="5739">
      <c r="AM5739" s="29"/>
      <c r="AU5739" s="29"/>
      <c r="CF5739" s="29"/>
      <c r="CG5739" s="29"/>
    </row>
    <row r="5740">
      <c r="AM5740" s="29"/>
      <c r="AU5740" s="29"/>
      <c r="CF5740" s="29"/>
      <c r="CG5740" s="29"/>
    </row>
    <row r="5741">
      <c r="AM5741" s="29"/>
      <c r="AU5741" s="29"/>
      <c r="CF5741" s="29"/>
      <c r="CG5741" s="29"/>
    </row>
    <row r="5742">
      <c r="AM5742" s="29"/>
      <c r="AU5742" s="29"/>
      <c r="CF5742" s="29"/>
      <c r="CG5742" s="29"/>
    </row>
    <row r="5743">
      <c r="AM5743" s="29"/>
      <c r="AU5743" s="29"/>
      <c r="CF5743" s="29"/>
      <c r="CG5743" s="29"/>
    </row>
    <row r="5744">
      <c r="AM5744" s="29"/>
      <c r="AU5744" s="29"/>
      <c r="CF5744" s="29"/>
      <c r="CG5744" s="29"/>
    </row>
    <row r="5745">
      <c r="AM5745" s="29"/>
      <c r="AU5745" s="29"/>
      <c r="CF5745" s="29"/>
      <c r="CG5745" s="29"/>
    </row>
    <row r="5746">
      <c r="AM5746" s="29"/>
      <c r="AU5746" s="29"/>
      <c r="CF5746" s="29"/>
      <c r="CG5746" s="29"/>
    </row>
    <row r="5747">
      <c r="AM5747" s="29"/>
      <c r="AU5747" s="29"/>
      <c r="CF5747" s="29"/>
      <c r="CG5747" s="29"/>
    </row>
    <row r="5748">
      <c r="AM5748" s="29"/>
      <c r="AU5748" s="29"/>
      <c r="CF5748" s="29"/>
      <c r="CG5748" s="29"/>
    </row>
    <row r="5749">
      <c r="AM5749" s="29"/>
      <c r="AU5749" s="29"/>
      <c r="CF5749" s="29"/>
      <c r="CG5749" s="29"/>
    </row>
    <row r="5750">
      <c r="AM5750" s="29"/>
      <c r="AU5750" s="29"/>
      <c r="CF5750" s="29"/>
      <c r="CG5750" s="29"/>
    </row>
    <row r="5751">
      <c r="AM5751" s="29"/>
      <c r="AU5751" s="29"/>
      <c r="CF5751" s="29"/>
      <c r="CG5751" s="29"/>
    </row>
    <row r="5752">
      <c r="AM5752" s="29"/>
      <c r="AU5752" s="29"/>
      <c r="CF5752" s="29"/>
      <c r="CG5752" s="29"/>
    </row>
    <row r="5753">
      <c r="AM5753" s="29"/>
      <c r="AU5753" s="29"/>
      <c r="CF5753" s="29"/>
      <c r="CG5753" s="29"/>
    </row>
    <row r="5754">
      <c r="AM5754" s="29"/>
      <c r="AU5754" s="29"/>
      <c r="CF5754" s="29"/>
      <c r="CG5754" s="29"/>
    </row>
    <row r="5755">
      <c r="AM5755" s="29"/>
      <c r="AU5755" s="29"/>
      <c r="CF5755" s="29"/>
      <c r="CG5755" s="29"/>
    </row>
    <row r="5756">
      <c r="AM5756" s="29"/>
      <c r="AU5756" s="29"/>
      <c r="CF5756" s="29"/>
      <c r="CG5756" s="29"/>
    </row>
    <row r="5757">
      <c r="AM5757" s="29"/>
      <c r="AU5757" s="29"/>
      <c r="CF5757" s="29"/>
      <c r="CG5757" s="29"/>
    </row>
    <row r="5758">
      <c r="AM5758" s="29"/>
      <c r="AU5758" s="29"/>
      <c r="CF5758" s="29"/>
      <c r="CG5758" s="29"/>
    </row>
    <row r="5759">
      <c r="AM5759" s="29"/>
      <c r="AU5759" s="29"/>
      <c r="CF5759" s="29"/>
      <c r="CG5759" s="29"/>
    </row>
    <row r="5760">
      <c r="AM5760" s="29"/>
      <c r="AU5760" s="29"/>
      <c r="CF5760" s="29"/>
      <c r="CG5760" s="29"/>
    </row>
    <row r="5761">
      <c r="AM5761" s="29"/>
      <c r="AU5761" s="29"/>
      <c r="CF5761" s="29"/>
      <c r="CG5761" s="29"/>
    </row>
    <row r="5762">
      <c r="AM5762" s="29"/>
      <c r="AU5762" s="29"/>
      <c r="CF5762" s="29"/>
      <c r="CG5762" s="29"/>
    </row>
    <row r="5763">
      <c r="AM5763" s="29"/>
      <c r="AU5763" s="29"/>
      <c r="CF5763" s="29"/>
      <c r="CG5763" s="29"/>
    </row>
    <row r="5764">
      <c r="AM5764" s="29"/>
      <c r="AU5764" s="29"/>
      <c r="CF5764" s="29"/>
      <c r="CG5764" s="29"/>
    </row>
    <row r="5765">
      <c r="AM5765" s="29"/>
      <c r="AU5765" s="29"/>
      <c r="CF5765" s="29"/>
      <c r="CG5765" s="29"/>
    </row>
    <row r="5766">
      <c r="AM5766" s="29"/>
      <c r="AU5766" s="29"/>
      <c r="CF5766" s="29"/>
      <c r="CG5766" s="29"/>
    </row>
    <row r="5767">
      <c r="AM5767" s="29"/>
      <c r="AU5767" s="29"/>
      <c r="CF5767" s="29"/>
      <c r="CG5767" s="29"/>
    </row>
    <row r="5768">
      <c r="AM5768" s="29"/>
      <c r="AU5768" s="29"/>
      <c r="CF5768" s="29"/>
      <c r="CG5768" s="29"/>
    </row>
    <row r="5769">
      <c r="AM5769" s="29"/>
      <c r="AU5769" s="29"/>
      <c r="CF5769" s="29"/>
      <c r="CG5769" s="29"/>
    </row>
    <row r="5770">
      <c r="AM5770" s="29"/>
      <c r="AU5770" s="29"/>
      <c r="CF5770" s="29"/>
      <c r="CG5770" s="29"/>
    </row>
    <row r="5771">
      <c r="AM5771" s="29"/>
      <c r="AU5771" s="29"/>
      <c r="CF5771" s="29"/>
      <c r="CG5771" s="29"/>
    </row>
    <row r="5772">
      <c r="AM5772" s="29"/>
      <c r="AU5772" s="29"/>
      <c r="CF5772" s="29"/>
      <c r="CG5772" s="29"/>
    </row>
    <row r="5773">
      <c r="AM5773" s="29"/>
      <c r="AU5773" s="29"/>
      <c r="CF5773" s="29"/>
      <c r="CG5773" s="29"/>
    </row>
    <row r="5774">
      <c r="AM5774" s="29"/>
      <c r="AU5774" s="29"/>
      <c r="CF5774" s="29"/>
      <c r="CG5774" s="29"/>
    </row>
    <row r="5775">
      <c r="AM5775" s="29"/>
      <c r="AU5775" s="29"/>
      <c r="CF5775" s="29"/>
      <c r="CG5775" s="29"/>
    </row>
    <row r="5776">
      <c r="AM5776" s="29"/>
      <c r="AU5776" s="29"/>
      <c r="CF5776" s="29"/>
      <c r="CG5776" s="29"/>
    </row>
    <row r="5777">
      <c r="AM5777" s="29"/>
      <c r="AU5777" s="29"/>
      <c r="CF5777" s="29"/>
      <c r="CG5777" s="29"/>
    </row>
    <row r="5778">
      <c r="AM5778" s="29"/>
      <c r="AU5778" s="29"/>
      <c r="CF5778" s="29"/>
      <c r="CG5778" s="29"/>
    </row>
    <row r="5779">
      <c r="AM5779" s="29"/>
      <c r="AU5779" s="29"/>
      <c r="CF5779" s="29"/>
      <c r="CG5779" s="29"/>
    </row>
    <row r="5780">
      <c r="AM5780" s="29"/>
      <c r="AU5780" s="29"/>
      <c r="CF5780" s="29"/>
      <c r="CG5780" s="29"/>
    </row>
    <row r="5781">
      <c r="AM5781" s="29"/>
      <c r="AU5781" s="29"/>
      <c r="CF5781" s="29"/>
      <c r="CG5781" s="29"/>
    </row>
    <row r="5782">
      <c r="AM5782" s="29"/>
      <c r="AU5782" s="29"/>
      <c r="CF5782" s="29"/>
      <c r="CG5782" s="29"/>
    </row>
    <row r="5783">
      <c r="AM5783" s="29"/>
      <c r="AU5783" s="29"/>
      <c r="CF5783" s="29"/>
      <c r="CG5783" s="29"/>
    </row>
    <row r="5784">
      <c r="AM5784" s="29"/>
      <c r="AU5784" s="29"/>
      <c r="CF5784" s="29"/>
      <c r="CG5784" s="29"/>
    </row>
    <row r="5785">
      <c r="AM5785" s="29"/>
      <c r="AU5785" s="29"/>
      <c r="CF5785" s="29"/>
      <c r="CG5785" s="29"/>
    </row>
    <row r="5786">
      <c r="AM5786" s="29"/>
      <c r="AU5786" s="29"/>
      <c r="CF5786" s="29"/>
      <c r="CG5786" s="29"/>
    </row>
    <row r="5787">
      <c r="AM5787" s="29"/>
      <c r="AU5787" s="29"/>
      <c r="CF5787" s="29"/>
      <c r="CG5787" s="29"/>
    </row>
    <row r="5788">
      <c r="AM5788" s="29"/>
      <c r="AU5788" s="29"/>
      <c r="CF5788" s="29"/>
      <c r="CG5788" s="29"/>
    </row>
    <row r="5789">
      <c r="AM5789" s="29"/>
      <c r="AU5789" s="29"/>
      <c r="CF5789" s="29"/>
      <c r="CG5789" s="29"/>
    </row>
    <row r="5790">
      <c r="AM5790" s="29"/>
      <c r="AU5790" s="29"/>
      <c r="CF5790" s="29"/>
      <c r="CG5790" s="29"/>
    </row>
    <row r="5791">
      <c r="AM5791" s="29"/>
      <c r="AU5791" s="29"/>
      <c r="CF5791" s="29"/>
      <c r="CG5791" s="29"/>
    </row>
    <row r="5792">
      <c r="AM5792" s="29"/>
      <c r="AU5792" s="29"/>
      <c r="CF5792" s="29"/>
      <c r="CG5792" s="29"/>
    </row>
    <row r="5793">
      <c r="AM5793" s="29"/>
      <c r="AU5793" s="29"/>
      <c r="CF5793" s="29"/>
      <c r="CG5793" s="29"/>
    </row>
    <row r="5794">
      <c r="AM5794" s="29"/>
      <c r="AU5794" s="29"/>
      <c r="CF5794" s="29"/>
      <c r="CG5794" s="29"/>
    </row>
    <row r="5795">
      <c r="AM5795" s="29"/>
      <c r="AU5795" s="29"/>
      <c r="CF5795" s="29"/>
      <c r="CG5795" s="29"/>
    </row>
    <row r="5796">
      <c r="AM5796" s="29"/>
      <c r="AU5796" s="29"/>
      <c r="CF5796" s="29"/>
      <c r="CG5796" s="29"/>
    </row>
    <row r="5797">
      <c r="AM5797" s="29"/>
      <c r="AU5797" s="29"/>
      <c r="CF5797" s="29"/>
      <c r="CG5797" s="29"/>
    </row>
    <row r="5798">
      <c r="AM5798" s="29"/>
      <c r="AU5798" s="29"/>
      <c r="CF5798" s="29"/>
      <c r="CG5798" s="29"/>
    </row>
    <row r="5799">
      <c r="AM5799" s="29"/>
      <c r="AU5799" s="29"/>
      <c r="CF5799" s="29"/>
      <c r="CG5799" s="29"/>
    </row>
    <row r="5800">
      <c r="AM5800" s="29"/>
      <c r="AU5800" s="29"/>
      <c r="CF5800" s="29"/>
      <c r="CG5800" s="29"/>
    </row>
    <row r="5801">
      <c r="AM5801" s="29"/>
      <c r="AU5801" s="29"/>
      <c r="CF5801" s="29"/>
      <c r="CG5801" s="29"/>
    </row>
    <row r="5802">
      <c r="AM5802" s="29"/>
      <c r="AU5802" s="29"/>
      <c r="CF5802" s="29"/>
      <c r="CG5802" s="29"/>
    </row>
    <row r="5803">
      <c r="AM5803" s="29"/>
      <c r="AU5803" s="29"/>
      <c r="CF5803" s="29"/>
      <c r="CG5803" s="29"/>
    </row>
    <row r="5804">
      <c r="AM5804" s="29"/>
      <c r="AU5804" s="29"/>
      <c r="CF5804" s="29"/>
      <c r="CG5804" s="29"/>
    </row>
    <row r="5805">
      <c r="AM5805" s="29"/>
      <c r="AU5805" s="29"/>
      <c r="CF5805" s="29"/>
      <c r="CG5805" s="29"/>
    </row>
    <row r="5806">
      <c r="AM5806" s="29"/>
      <c r="AU5806" s="29"/>
      <c r="CF5806" s="29"/>
      <c r="CG5806" s="29"/>
    </row>
    <row r="5807">
      <c r="AM5807" s="29"/>
      <c r="AU5807" s="29"/>
      <c r="CF5807" s="29"/>
      <c r="CG5807" s="29"/>
    </row>
    <row r="5808">
      <c r="AM5808" s="29"/>
      <c r="AU5808" s="29"/>
      <c r="CF5808" s="29"/>
      <c r="CG5808" s="29"/>
    </row>
    <row r="5809">
      <c r="AM5809" s="29"/>
      <c r="AU5809" s="29"/>
      <c r="CF5809" s="29"/>
      <c r="CG5809" s="29"/>
    </row>
    <row r="5810">
      <c r="AM5810" s="29"/>
      <c r="AU5810" s="29"/>
      <c r="CF5810" s="29"/>
      <c r="CG5810" s="29"/>
    </row>
    <row r="5811">
      <c r="AM5811" s="29"/>
      <c r="AU5811" s="29"/>
      <c r="CF5811" s="29"/>
      <c r="CG5811" s="29"/>
    </row>
    <row r="5812">
      <c r="AM5812" s="29"/>
      <c r="AU5812" s="29"/>
      <c r="CF5812" s="29"/>
      <c r="CG5812" s="29"/>
    </row>
    <row r="5813">
      <c r="AM5813" s="29"/>
      <c r="AU5813" s="29"/>
      <c r="CF5813" s="29"/>
      <c r="CG5813" s="29"/>
    </row>
    <row r="5814">
      <c r="AM5814" s="29"/>
      <c r="AU5814" s="29"/>
      <c r="CF5814" s="29"/>
      <c r="CG5814" s="29"/>
    </row>
    <row r="5815">
      <c r="AM5815" s="29"/>
      <c r="AU5815" s="29"/>
      <c r="CF5815" s="29"/>
      <c r="CG5815" s="29"/>
    </row>
    <row r="5816">
      <c r="AM5816" s="29"/>
      <c r="AU5816" s="29"/>
      <c r="CF5816" s="29"/>
      <c r="CG5816" s="29"/>
    </row>
    <row r="5817">
      <c r="AM5817" s="29"/>
      <c r="AU5817" s="29"/>
      <c r="CF5817" s="29"/>
      <c r="CG5817" s="29"/>
    </row>
    <row r="5818">
      <c r="AM5818" s="29"/>
      <c r="AU5818" s="29"/>
      <c r="CF5818" s="29"/>
      <c r="CG5818" s="29"/>
    </row>
    <row r="5819">
      <c r="AM5819" s="29"/>
      <c r="AU5819" s="29"/>
      <c r="CF5819" s="29"/>
      <c r="CG5819" s="29"/>
    </row>
    <row r="5820">
      <c r="AM5820" s="29"/>
      <c r="AU5820" s="29"/>
      <c r="CF5820" s="29"/>
      <c r="CG5820" s="29"/>
    </row>
    <row r="5821">
      <c r="AM5821" s="29"/>
      <c r="AU5821" s="29"/>
      <c r="CF5821" s="29"/>
      <c r="CG5821" s="29"/>
    </row>
    <row r="5822">
      <c r="AM5822" s="29"/>
      <c r="AU5822" s="29"/>
      <c r="CF5822" s="29"/>
      <c r="CG5822" s="29"/>
    </row>
    <row r="5823">
      <c r="AM5823" s="29"/>
      <c r="AU5823" s="29"/>
      <c r="CF5823" s="29"/>
      <c r="CG5823" s="29"/>
    </row>
    <row r="5824">
      <c r="AM5824" s="29"/>
      <c r="AU5824" s="29"/>
      <c r="CF5824" s="29"/>
      <c r="CG5824" s="29"/>
    </row>
    <row r="5825">
      <c r="AM5825" s="29"/>
      <c r="AU5825" s="29"/>
      <c r="CF5825" s="29"/>
      <c r="CG5825" s="29"/>
    </row>
    <row r="5826">
      <c r="AM5826" s="29"/>
      <c r="AU5826" s="29"/>
      <c r="CF5826" s="29"/>
      <c r="CG5826" s="29"/>
    </row>
    <row r="5827">
      <c r="AM5827" s="29"/>
      <c r="AU5827" s="29"/>
      <c r="CF5827" s="29"/>
      <c r="CG5827" s="29"/>
    </row>
    <row r="5828">
      <c r="AM5828" s="29"/>
      <c r="AU5828" s="29"/>
      <c r="CF5828" s="29"/>
      <c r="CG5828" s="29"/>
    </row>
    <row r="5829">
      <c r="AM5829" s="29"/>
      <c r="AU5829" s="29"/>
      <c r="CF5829" s="29"/>
      <c r="CG5829" s="29"/>
    </row>
    <row r="5830">
      <c r="AM5830" s="29"/>
      <c r="AU5830" s="29"/>
      <c r="CF5830" s="29"/>
      <c r="CG5830" s="29"/>
    </row>
    <row r="5831">
      <c r="AM5831" s="29"/>
      <c r="AU5831" s="29"/>
      <c r="CF5831" s="29"/>
      <c r="CG5831" s="29"/>
    </row>
    <row r="5832">
      <c r="AM5832" s="29"/>
      <c r="AU5832" s="29"/>
      <c r="CF5832" s="29"/>
      <c r="CG5832" s="29"/>
    </row>
    <row r="5833">
      <c r="AM5833" s="29"/>
      <c r="AU5833" s="29"/>
      <c r="CF5833" s="29"/>
      <c r="CG5833" s="29"/>
    </row>
    <row r="5834">
      <c r="AM5834" s="29"/>
      <c r="AU5834" s="29"/>
      <c r="CF5834" s="29"/>
      <c r="CG5834" s="29"/>
    </row>
    <row r="5835">
      <c r="AM5835" s="29"/>
      <c r="AU5835" s="29"/>
      <c r="CF5835" s="29"/>
      <c r="CG5835" s="29"/>
    </row>
    <row r="5836">
      <c r="AM5836" s="29"/>
      <c r="AU5836" s="29"/>
      <c r="CF5836" s="29"/>
      <c r="CG5836" s="29"/>
    </row>
    <row r="5837">
      <c r="AM5837" s="29"/>
      <c r="AU5837" s="29"/>
      <c r="CF5837" s="29"/>
      <c r="CG5837" s="29"/>
    </row>
    <row r="5838">
      <c r="AM5838" s="29"/>
      <c r="AU5838" s="29"/>
      <c r="CF5838" s="29"/>
      <c r="CG5838" s="29"/>
    </row>
    <row r="5839">
      <c r="AM5839" s="29"/>
      <c r="AU5839" s="29"/>
      <c r="CF5839" s="29"/>
      <c r="CG5839" s="29"/>
    </row>
    <row r="5840">
      <c r="AM5840" s="29"/>
      <c r="AU5840" s="29"/>
      <c r="CF5840" s="29"/>
      <c r="CG5840" s="29"/>
    </row>
    <row r="5841">
      <c r="AM5841" s="29"/>
      <c r="AU5841" s="29"/>
      <c r="CF5841" s="29"/>
      <c r="CG5841" s="29"/>
    </row>
    <row r="5842">
      <c r="AM5842" s="29"/>
      <c r="AU5842" s="29"/>
      <c r="CF5842" s="29"/>
      <c r="CG5842" s="29"/>
    </row>
    <row r="5843">
      <c r="AM5843" s="29"/>
      <c r="AU5843" s="29"/>
      <c r="CF5843" s="29"/>
      <c r="CG5843" s="29"/>
    </row>
    <row r="5844">
      <c r="AM5844" s="29"/>
      <c r="AU5844" s="29"/>
      <c r="CF5844" s="29"/>
      <c r="CG5844" s="29"/>
    </row>
    <row r="5845">
      <c r="AM5845" s="29"/>
      <c r="AU5845" s="29"/>
      <c r="CF5845" s="29"/>
      <c r="CG5845" s="29"/>
    </row>
    <row r="5846">
      <c r="AM5846" s="29"/>
      <c r="AU5846" s="29"/>
      <c r="CF5846" s="29"/>
      <c r="CG5846" s="29"/>
    </row>
    <row r="5847">
      <c r="AM5847" s="29"/>
      <c r="AU5847" s="29"/>
      <c r="CF5847" s="29"/>
      <c r="CG5847" s="29"/>
    </row>
    <row r="5848">
      <c r="AM5848" s="29"/>
      <c r="AU5848" s="29"/>
      <c r="CF5848" s="29"/>
      <c r="CG5848" s="29"/>
    </row>
    <row r="5849">
      <c r="AM5849" s="29"/>
      <c r="AU5849" s="29"/>
      <c r="CF5849" s="29"/>
      <c r="CG5849" s="29"/>
    </row>
    <row r="5850">
      <c r="AM5850" s="29"/>
      <c r="AU5850" s="29"/>
      <c r="CF5850" s="29"/>
      <c r="CG5850" s="29"/>
    </row>
    <row r="5851">
      <c r="AM5851" s="29"/>
      <c r="AU5851" s="29"/>
      <c r="CF5851" s="29"/>
      <c r="CG5851" s="29"/>
    </row>
    <row r="5852">
      <c r="AM5852" s="29"/>
      <c r="AU5852" s="29"/>
      <c r="CF5852" s="29"/>
      <c r="CG5852" s="29"/>
    </row>
    <row r="5853">
      <c r="AM5853" s="29"/>
      <c r="AU5853" s="29"/>
      <c r="CF5853" s="29"/>
      <c r="CG5853" s="29"/>
    </row>
    <row r="5854">
      <c r="AM5854" s="29"/>
      <c r="AU5854" s="29"/>
      <c r="CF5854" s="29"/>
      <c r="CG5854" s="29"/>
    </row>
    <row r="5855">
      <c r="AM5855" s="29"/>
      <c r="AU5855" s="29"/>
      <c r="CF5855" s="29"/>
      <c r="CG5855" s="29"/>
    </row>
    <row r="5856">
      <c r="AM5856" s="29"/>
      <c r="AU5856" s="29"/>
      <c r="CF5856" s="29"/>
      <c r="CG5856" s="29"/>
    </row>
    <row r="5857">
      <c r="AM5857" s="29"/>
      <c r="AU5857" s="29"/>
      <c r="CF5857" s="29"/>
      <c r="CG5857" s="29"/>
    </row>
    <row r="5858">
      <c r="AM5858" s="29"/>
      <c r="AU5858" s="29"/>
      <c r="CF5858" s="29"/>
      <c r="CG5858" s="29"/>
    </row>
    <row r="5859">
      <c r="AM5859" s="29"/>
      <c r="AU5859" s="29"/>
      <c r="CF5859" s="29"/>
      <c r="CG5859" s="29"/>
    </row>
    <row r="5860">
      <c r="AM5860" s="29"/>
      <c r="AU5860" s="29"/>
      <c r="CF5860" s="29"/>
      <c r="CG5860" s="29"/>
    </row>
    <row r="5861">
      <c r="AM5861" s="29"/>
      <c r="AU5861" s="29"/>
      <c r="CF5861" s="29"/>
      <c r="CG5861" s="29"/>
    </row>
    <row r="5862">
      <c r="AM5862" s="29"/>
      <c r="AU5862" s="29"/>
      <c r="CF5862" s="29"/>
      <c r="CG5862" s="29"/>
    </row>
    <row r="5863">
      <c r="AM5863" s="29"/>
      <c r="AU5863" s="29"/>
      <c r="CF5863" s="29"/>
      <c r="CG5863" s="29"/>
    </row>
    <row r="5864">
      <c r="AM5864" s="29"/>
      <c r="AU5864" s="29"/>
      <c r="CF5864" s="29"/>
      <c r="CG5864" s="29"/>
    </row>
    <row r="5865">
      <c r="AM5865" s="29"/>
      <c r="AU5865" s="29"/>
      <c r="CF5865" s="29"/>
      <c r="CG5865" s="29"/>
    </row>
    <row r="5866">
      <c r="AM5866" s="29"/>
      <c r="AU5866" s="29"/>
      <c r="CF5866" s="29"/>
      <c r="CG5866" s="29"/>
    </row>
    <row r="5867">
      <c r="AM5867" s="29"/>
      <c r="AU5867" s="29"/>
      <c r="CF5867" s="29"/>
      <c r="CG5867" s="29"/>
    </row>
    <row r="5868">
      <c r="AM5868" s="29"/>
      <c r="AU5868" s="29"/>
      <c r="CF5868" s="29"/>
      <c r="CG5868" s="29"/>
    </row>
    <row r="5869">
      <c r="AM5869" s="29"/>
      <c r="AU5869" s="29"/>
      <c r="CF5869" s="29"/>
      <c r="CG5869" s="29"/>
    </row>
    <row r="5870">
      <c r="AM5870" s="29"/>
      <c r="AU5870" s="29"/>
      <c r="CF5870" s="29"/>
      <c r="CG5870" s="29"/>
    </row>
    <row r="5871">
      <c r="AM5871" s="29"/>
      <c r="AU5871" s="29"/>
      <c r="CF5871" s="29"/>
      <c r="CG5871" s="29"/>
    </row>
    <row r="5872">
      <c r="AM5872" s="29"/>
      <c r="AU5872" s="29"/>
      <c r="CF5872" s="29"/>
      <c r="CG5872" s="29"/>
    </row>
    <row r="5873">
      <c r="AM5873" s="29"/>
      <c r="AU5873" s="29"/>
      <c r="CF5873" s="29"/>
      <c r="CG5873" s="29"/>
    </row>
    <row r="5874">
      <c r="AM5874" s="29"/>
      <c r="AU5874" s="29"/>
      <c r="CF5874" s="29"/>
      <c r="CG5874" s="29"/>
    </row>
    <row r="5875">
      <c r="AM5875" s="29"/>
      <c r="AU5875" s="29"/>
      <c r="CF5875" s="29"/>
      <c r="CG5875" s="29"/>
    </row>
    <row r="5876">
      <c r="AM5876" s="29"/>
      <c r="AU5876" s="29"/>
      <c r="CF5876" s="29"/>
      <c r="CG5876" s="29"/>
    </row>
    <row r="5877">
      <c r="AM5877" s="29"/>
      <c r="AU5877" s="29"/>
      <c r="CF5877" s="29"/>
      <c r="CG5877" s="29"/>
    </row>
    <row r="5878">
      <c r="AM5878" s="29"/>
      <c r="AU5878" s="29"/>
      <c r="CF5878" s="29"/>
      <c r="CG5878" s="29"/>
    </row>
    <row r="5879">
      <c r="AM5879" s="29"/>
      <c r="AU5879" s="29"/>
      <c r="CF5879" s="29"/>
      <c r="CG5879" s="29"/>
    </row>
    <row r="5880">
      <c r="AM5880" s="29"/>
      <c r="AU5880" s="29"/>
      <c r="CF5880" s="29"/>
      <c r="CG5880" s="29"/>
    </row>
    <row r="5881">
      <c r="AM5881" s="29"/>
      <c r="AU5881" s="29"/>
      <c r="CF5881" s="29"/>
      <c r="CG5881" s="29"/>
    </row>
    <row r="5882">
      <c r="AM5882" s="29"/>
      <c r="AU5882" s="29"/>
      <c r="CF5882" s="29"/>
      <c r="CG5882" s="29"/>
    </row>
    <row r="5883">
      <c r="AM5883" s="29"/>
      <c r="AU5883" s="29"/>
      <c r="CF5883" s="29"/>
      <c r="CG5883" s="29"/>
    </row>
    <row r="5884">
      <c r="AM5884" s="29"/>
      <c r="AU5884" s="29"/>
      <c r="CF5884" s="29"/>
      <c r="CG5884" s="29"/>
    </row>
    <row r="5885">
      <c r="AM5885" s="29"/>
      <c r="AU5885" s="29"/>
      <c r="CF5885" s="29"/>
      <c r="CG5885" s="29"/>
    </row>
    <row r="5886">
      <c r="AM5886" s="29"/>
      <c r="AU5886" s="29"/>
      <c r="CF5886" s="29"/>
      <c r="CG5886" s="29"/>
    </row>
    <row r="5887">
      <c r="AM5887" s="29"/>
      <c r="AU5887" s="29"/>
      <c r="CF5887" s="29"/>
      <c r="CG5887" s="29"/>
    </row>
    <row r="5888">
      <c r="AM5888" s="29"/>
      <c r="AU5888" s="29"/>
      <c r="CF5888" s="29"/>
      <c r="CG5888" s="29"/>
    </row>
    <row r="5889">
      <c r="AM5889" s="29"/>
      <c r="AU5889" s="29"/>
      <c r="CF5889" s="29"/>
      <c r="CG5889" s="29"/>
    </row>
    <row r="5890">
      <c r="AM5890" s="29"/>
      <c r="AU5890" s="29"/>
      <c r="CF5890" s="29"/>
      <c r="CG5890" s="29"/>
    </row>
    <row r="5891">
      <c r="AM5891" s="29"/>
      <c r="AU5891" s="29"/>
      <c r="CF5891" s="29"/>
      <c r="CG5891" s="29"/>
    </row>
    <row r="5892">
      <c r="AM5892" s="29"/>
      <c r="AU5892" s="29"/>
      <c r="CF5892" s="29"/>
      <c r="CG5892" s="29"/>
    </row>
    <row r="5893">
      <c r="AM5893" s="29"/>
      <c r="AU5893" s="29"/>
      <c r="CF5893" s="29"/>
      <c r="CG5893" s="29"/>
    </row>
    <row r="5894">
      <c r="AM5894" s="29"/>
      <c r="AU5894" s="29"/>
      <c r="CF5894" s="29"/>
      <c r="CG5894" s="29"/>
    </row>
    <row r="5895">
      <c r="AM5895" s="29"/>
      <c r="AU5895" s="29"/>
      <c r="CF5895" s="29"/>
      <c r="CG5895" s="29"/>
    </row>
    <row r="5896">
      <c r="AM5896" s="29"/>
      <c r="AU5896" s="29"/>
      <c r="CF5896" s="29"/>
      <c r="CG5896" s="29"/>
    </row>
    <row r="5897">
      <c r="AM5897" s="29"/>
      <c r="AU5897" s="29"/>
      <c r="CF5897" s="29"/>
      <c r="CG5897" s="29"/>
    </row>
    <row r="5898">
      <c r="AM5898" s="29"/>
      <c r="AU5898" s="29"/>
      <c r="CF5898" s="29"/>
      <c r="CG5898" s="29"/>
    </row>
    <row r="5899">
      <c r="AM5899" s="29"/>
      <c r="AU5899" s="29"/>
      <c r="CF5899" s="29"/>
      <c r="CG5899" s="29"/>
    </row>
    <row r="5900">
      <c r="AM5900" s="29"/>
      <c r="AU5900" s="29"/>
      <c r="CF5900" s="29"/>
      <c r="CG5900" s="29"/>
    </row>
    <row r="5901">
      <c r="AM5901" s="29"/>
      <c r="AU5901" s="29"/>
      <c r="CF5901" s="29"/>
      <c r="CG5901" s="29"/>
    </row>
    <row r="5902">
      <c r="AM5902" s="29"/>
      <c r="AU5902" s="29"/>
      <c r="CF5902" s="29"/>
      <c r="CG5902" s="29"/>
    </row>
    <row r="5903">
      <c r="AM5903" s="29"/>
      <c r="AU5903" s="29"/>
      <c r="CF5903" s="29"/>
      <c r="CG5903" s="29"/>
    </row>
    <row r="5904">
      <c r="AM5904" s="29"/>
      <c r="AU5904" s="29"/>
      <c r="CF5904" s="29"/>
      <c r="CG5904" s="29"/>
    </row>
    <row r="5905">
      <c r="AM5905" s="29"/>
      <c r="AU5905" s="29"/>
      <c r="CF5905" s="29"/>
      <c r="CG5905" s="29"/>
    </row>
    <row r="5906">
      <c r="AM5906" s="29"/>
      <c r="AU5906" s="29"/>
      <c r="CF5906" s="29"/>
      <c r="CG5906" s="29"/>
    </row>
    <row r="5907">
      <c r="AM5907" s="29"/>
      <c r="AU5907" s="29"/>
      <c r="CF5907" s="29"/>
      <c r="CG5907" s="29"/>
    </row>
    <row r="5908">
      <c r="AM5908" s="29"/>
      <c r="AU5908" s="29"/>
      <c r="CF5908" s="29"/>
      <c r="CG5908" s="29"/>
    </row>
    <row r="5909">
      <c r="AM5909" s="29"/>
      <c r="AU5909" s="29"/>
      <c r="CF5909" s="29"/>
      <c r="CG5909" s="29"/>
    </row>
    <row r="5910">
      <c r="AM5910" s="29"/>
      <c r="AU5910" s="29"/>
      <c r="CF5910" s="29"/>
      <c r="CG5910" s="29"/>
    </row>
    <row r="5911">
      <c r="AM5911" s="29"/>
      <c r="AU5911" s="29"/>
      <c r="CF5911" s="29"/>
      <c r="CG5911" s="29"/>
    </row>
    <row r="5912">
      <c r="AM5912" s="29"/>
      <c r="AU5912" s="29"/>
      <c r="CF5912" s="29"/>
      <c r="CG5912" s="29"/>
    </row>
    <row r="5913">
      <c r="AM5913" s="29"/>
      <c r="AU5913" s="29"/>
      <c r="CF5913" s="29"/>
      <c r="CG5913" s="29"/>
    </row>
    <row r="5914">
      <c r="AM5914" s="29"/>
      <c r="AU5914" s="29"/>
      <c r="CF5914" s="29"/>
      <c r="CG5914" s="29"/>
    </row>
    <row r="5915">
      <c r="AM5915" s="29"/>
      <c r="AU5915" s="29"/>
      <c r="CF5915" s="29"/>
      <c r="CG5915" s="29"/>
    </row>
    <row r="5916">
      <c r="AM5916" s="29"/>
      <c r="AU5916" s="29"/>
      <c r="CF5916" s="29"/>
      <c r="CG5916" s="29"/>
    </row>
    <row r="5917">
      <c r="AM5917" s="29"/>
      <c r="AU5917" s="29"/>
      <c r="CF5917" s="29"/>
      <c r="CG5917" s="29"/>
    </row>
    <row r="5918">
      <c r="AM5918" s="29"/>
      <c r="AU5918" s="29"/>
      <c r="CF5918" s="29"/>
      <c r="CG5918" s="29"/>
    </row>
    <row r="5919">
      <c r="AM5919" s="29"/>
      <c r="AU5919" s="29"/>
      <c r="CF5919" s="29"/>
      <c r="CG5919" s="29"/>
    </row>
    <row r="5920">
      <c r="AM5920" s="29"/>
      <c r="AU5920" s="29"/>
      <c r="CF5920" s="29"/>
      <c r="CG5920" s="29"/>
    </row>
    <row r="5921">
      <c r="AM5921" s="29"/>
      <c r="AU5921" s="29"/>
      <c r="CF5921" s="29"/>
      <c r="CG5921" s="29"/>
    </row>
    <row r="5922">
      <c r="AM5922" s="29"/>
      <c r="AU5922" s="29"/>
      <c r="CF5922" s="29"/>
      <c r="CG5922" s="29"/>
    </row>
    <row r="5923">
      <c r="AM5923" s="29"/>
      <c r="AU5923" s="29"/>
      <c r="CF5923" s="29"/>
      <c r="CG5923" s="29"/>
    </row>
    <row r="5924">
      <c r="AM5924" s="29"/>
      <c r="AU5924" s="29"/>
      <c r="CF5924" s="29"/>
      <c r="CG5924" s="29"/>
    </row>
    <row r="5925">
      <c r="AM5925" s="29"/>
      <c r="AU5925" s="29"/>
      <c r="CF5925" s="29"/>
      <c r="CG5925" s="29"/>
    </row>
    <row r="5926">
      <c r="AM5926" s="29"/>
      <c r="AU5926" s="29"/>
      <c r="CF5926" s="29"/>
      <c r="CG5926" s="29"/>
    </row>
    <row r="5927">
      <c r="AM5927" s="29"/>
      <c r="AU5927" s="29"/>
      <c r="CF5927" s="29"/>
      <c r="CG5927" s="29"/>
    </row>
    <row r="5928">
      <c r="AM5928" s="29"/>
      <c r="AU5928" s="29"/>
      <c r="CF5928" s="29"/>
      <c r="CG5928" s="29"/>
    </row>
    <row r="5929">
      <c r="AM5929" s="29"/>
      <c r="AU5929" s="29"/>
      <c r="CF5929" s="29"/>
      <c r="CG5929" s="29"/>
    </row>
    <row r="5930">
      <c r="AM5930" s="29"/>
      <c r="AU5930" s="29"/>
      <c r="CF5930" s="29"/>
      <c r="CG5930" s="29"/>
    </row>
    <row r="5931">
      <c r="AM5931" s="29"/>
      <c r="AU5931" s="29"/>
      <c r="CF5931" s="29"/>
      <c r="CG5931" s="29"/>
    </row>
    <row r="5932">
      <c r="AM5932" s="29"/>
      <c r="AU5932" s="29"/>
      <c r="CF5932" s="29"/>
      <c r="CG5932" s="29"/>
    </row>
    <row r="5933">
      <c r="AM5933" s="29"/>
      <c r="AU5933" s="29"/>
      <c r="CF5933" s="29"/>
      <c r="CG5933" s="29"/>
    </row>
    <row r="5934">
      <c r="AM5934" s="29"/>
      <c r="AU5934" s="29"/>
      <c r="CF5934" s="29"/>
      <c r="CG5934" s="29"/>
    </row>
    <row r="5935">
      <c r="AM5935" s="29"/>
      <c r="AU5935" s="29"/>
      <c r="CF5935" s="29"/>
      <c r="CG5935" s="29"/>
    </row>
    <row r="5936">
      <c r="AM5936" s="29"/>
      <c r="AU5936" s="29"/>
      <c r="CF5936" s="29"/>
      <c r="CG5936" s="29"/>
    </row>
    <row r="5937">
      <c r="AM5937" s="29"/>
      <c r="AU5937" s="29"/>
      <c r="CF5937" s="29"/>
      <c r="CG5937" s="29"/>
    </row>
    <row r="5938">
      <c r="AM5938" s="29"/>
      <c r="AU5938" s="29"/>
      <c r="CF5938" s="29"/>
      <c r="CG5938" s="29"/>
    </row>
    <row r="5939">
      <c r="AM5939" s="29"/>
      <c r="AU5939" s="29"/>
      <c r="CF5939" s="29"/>
      <c r="CG5939" s="29"/>
    </row>
    <row r="5940">
      <c r="AM5940" s="29"/>
      <c r="AU5940" s="29"/>
      <c r="CF5940" s="29"/>
      <c r="CG5940" s="29"/>
    </row>
    <row r="5941">
      <c r="AM5941" s="29"/>
      <c r="AU5941" s="29"/>
      <c r="CF5941" s="29"/>
      <c r="CG5941" s="29"/>
    </row>
    <row r="5942">
      <c r="AM5942" s="29"/>
      <c r="AU5942" s="29"/>
      <c r="CF5942" s="29"/>
      <c r="CG5942" s="29"/>
    </row>
    <row r="5943">
      <c r="AM5943" s="29"/>
      <c r="AU5943" s="29"/>
      <c r="CF5943" s="29"/>
      <c r="CG5943" s="29"/>
    </row>
    <row r="5944">
      <c r="AM5944" s="29"/>
      <c r="AU5944" s="29"/>
      <c r="CF5944" s="29"/>
      <c r="CG5944" s="29"/>
    </row>
    <row r="5945">
      <c r="AM5945" s="29"/>
      <c r="AU5945" s="29"/>
      <c r="CF5945" s="29"/>
      <c r="CG5945" s="29"/>
    </row>
    <row r="5946">
      <c r="AM5946" s="29"/>
      <c r="AU5946" s="29"/>
      <c r="CF5946" s="29"/>
      <c r="CG5946" s="29"/>
    </row>
    <row r="5947">
      <c r="AM5947" s="29"/>
      <c r="AU5947" s="29"/>
      <c r="CF5947" s="29"/>
      <c r="CG5947" s="29"/>
    </row>
    <row r="5948">
      <c r="AM5948" s="29"/>
      <c r="AU5948" s="29"/>
      <c r="CF5948" s="29"/>
      <c r="CG5948" s="29"/>
    </row>
    <row r="5949">
      <c r="AM5949" s="29"/>
      <c r="AU5949" s="29"/>
      <c r="CF5949" s="29"/>
      <c r="CG5949" s="29"/>
    </row>
    <row r="5950">
      <c r="AM5950" s="29"/>
      <c r="AU5950" s="29"/>
      <c r="CF5950" s="29"/>
      <c r="CG5950" s="29"/>
    </row>
    <row r="5951">
      <c r="AM5951" s="29"/>
      <c r="AU5951" s="29"/>
      <c r="CF5951" s="29"/>
      <c r="CG5951" s="29"/>
    </row>
    <row r="5952">
      <c r="AM5952" s="29"/>
      <c r="AU5952" s="29"/>
      <c r="CF5952" s="29"/>
      <c r="CG5952" s="29"/>
    </row>
    <row r="5953">
      <c r="AM5953" s="29"/>
      <c r="AU5953" s="29"/>
      <c r="CF5953" s="29"/>
      <c r="CG5953" s="29"/>
    </row>
    <row r="5954">
      <c r="AM5954" s="29"/>
      <c r="AU5954" s="29"/>
      <c r="CF5954" s="29"/>
      <c r="CG5954" s="29"/>
    </row>
    <row r="5955">
      <c r="AM5955" s="29"/>
      <c r="AU5955" s="29"/>
      <c r="CF5955" s="29"/>
      <c r="CG5955" s="29"/>
    </row>
    <row r="5956">
      <c r="AM5956" s="29"/>
      <c r="AU5956" s="29"/>
      <c r="CF5956" s="29"/>
      <c r="CG5956" s="29"/>
    </row>
    <row r="5957">
      <c r="AM5957" s="29"/>
      <c r="AU5957" s="29"/>
      <c r="CF5957" s="29"/>
      <c r="CG5957" s="29"/>
    </row>
    <row r="5958">
      <c r="AM5958" s="29"/>
      <c r="AU5958" s="29"/>
      <c r="CF5958" s="29"/>
      <c r="CG5958" s="29"/>
    </row>
    <row r="5959">
      <c r="AM5959" s="29"/>
      <c r="AU5959" s="29"/>
      <c r="CF5959" s="29"/>
      <c r="CG5959" s="29"/>
    </row>
    <row r="5960">
      <c r="AM5960" s="29"/>
      <c r="AU5960" s="29"/>
      <c r="CF5960" s="29"/>
      <c r="CG5960" s="29"/>
    </row>
    <row r="5961">
      <c r="AM5961" s="29"/>
      <c r="AU5961" s="29"/>
      <c r="CF5961" s="29"/>
      <c r="CG5961" s="29"/>
    </row>
    <row r="5962">
      <c r="AM5962" s="29"/>
      <c r="AU5962" s="29"/>
      <c r="CF5962" s="29"/>
      <c r="CG5962" s="29"/>
    </row>
    <row r="5963">
      <c r="AM5963" s="29"/>
      <c r="AU5963" s="29"/>
      <c r="CF5963" s="29"/>
      <c r="CG5963" s="29"/>
    </row>
    <row r="5964">
      <c r="AM5964" s="29"/>
      <c r="AU5964" s="29"/>
      <c r="CF5964" s="29"/>
      <c r="CG5964" s="29"/>
    </row>
    <row r="5965">
      <c r="AM5965" s="29"/>
      <c r="AU5965" s="29"/>
      <c r="CF5965" s="29"/>
      <c r="CG5965" s="29"/>
    </row>
    <row r="5966">
      <c r="AM5966" s="29"/>
      <c r="AU5966" s="29"/>
      <c r="CF5966" s="29"/>
      <c r="CG5966" s="29"/>
    </row>
    <row r="5967">
      <c r="AM5967" s="29"/>
      <c r="AU5967" s="29"/>
      <c r="CF5967" s="29"/>
      <c r="CG5967" s="29"/>
    </row>
    <row r="5968">
      <c r="AM5968" s="29"/>
      <c r="AU5968" s="29"/>
      <c r="CF5968" s="29"/>
      <c r="CG5968" s="29"/>
    </row>
    <row r="5969">
      <c r="AM5969" s="29"/>
      <c r="AU5969" s="29"/>
      <c r="CF5969" s="29"/>
      <c r="CG5969" s="29"/>
    </row>
    <row r="5970">
      <c r="AM5970" s="29"/>
      <c r="AU5970" s="29"/>
      <c r="CF5970" s="29"/>
      <c r="CG5970" s="29"/>
    </row>
    <row r="5971">
      <c r="AM5971" s="29"/>
      <c r="AU5971" s="29"/>
      <c r="CF5971" s="29"/>
      <c r="CG5971" s="29"/>
    </row>
    <row r="5972">
      <c r="AM5972" s="29"/>
      <c r="AU5972" s="29"/>
      <c r="CF5972" s="29"/>
      <c r="CG5972" s="29"/>
    </row>
    <row r="5973">
      <c r="AM5973" s="29"/>
      <c r="AU5973" s="29"/>
      <c r="CF5973" s="29"/>
      <c r="CG5973" s="29"/>
    </row>
    <row r="5974">
      <c r="AM5974" s="29"/>
      <c r="AU5974" s="29"/>
      <c r="CF5974" s="29"/>
      <c r="CG5974" s="29"/>
    </row>
    <row r="5975">
      <c r="AM5975" s="29"/>
      <c r="AU5975" s="29"/>
      <c r="CF5975" s="29"/>
      <c r="CG5975" s="29"/>
    </row>
    <row r="5976">
      <c r="AM5976" s="29"/>
      <c r="AU5976" s="29"/>
      <c r="CF5976" s="29"/>
      <c r="CG5976" s="29"/>
    </row>
    <row r="5977">
      <c r="AM5977" s="29"/>
      <c r="AU5977" s="29"/>
      <c r="CF5977" s="29"/>
      <c r="CG5977" s="29"/>
    </row>
    <row r="5978">
      <c r="AM5978" s="29"/>
      <c r="AU5978" s="29"/>
      <c r="CF5978" s="29"/>
      <c r="CG5978" s="29"/>
    </row>
    <row r="5979">
      <c r="AM5979" s="29"/>
      <c r="AU5979" s="29"/>
      <c r="CF5979" s="29"/>
      <c r="CG5979" s="29"/>
    </row>
    <row r="5980">
      <c r="AM5980" s="29"/>
      <c r="AU5980" s="29"/>
      <c r="CF5980" s="29"/>
      <c r="CG5980" s="29"/>
    </row>
    <row r="5981">
      <c r="AM5981" s="29"/>
      <c r="AU5981" s="29"/>
      <c r="CF5981" s="29"/>
      <c r="CG5981" s="29"/>
    </row>
    <row r="5982">
      <c r="AM5982" s="29"/>
      <c r="AU5982" s="29"/>
      <c r="CF5982" s="29"/>
      <c r="CG5982" s="29"/>
    </row>
    <row r="5983">
      <c r="AM5983" s="29"/>
      <c r="AU5983" s="29"/>
      <c r="CF5983" s="29"/>
      <c r="CG5983" s="29"/>
    </row>
    <row r="5984">
      <c r="AM5984" s="29"/>
      <c r="AU5984" s="29"/>
      <c r="CF5984" s="29"/>
      <c r="CG5984" s="29"/>
    </row>
    <row r="5985">
      <c r="AM5985" s="29"/>
      <c r="AU5985" s="29"/>
      <c r="CF5985" s="29"/>
      <c r="CG5985" s="29"/>
    </row>
    <row r="5986">
      <c r="AM5986" s="29"/>
      <c r="AU5986" s="29"/>
      <c r="CF5986" s="29"/>
      <c r="CG5986" s="29"/>
    </row>
    <row r="5987">
      <c r="AM5987" s="29"/>
      <c r="AU5987" s="29"/>
      <c r="CF5987" s="29"/>
      <c r="CG5987" s="29"/>
    </row>
    <row r="5988">
      <c r="AM5988" s="29"/>
      <c r="AU5988" s="29"/>
      <c r="CF5988" s="29"/>
      <c r="CG5988" s="29"/>
    </row>
    <row r="5989">
      <c r="AM5989" s="29"/>
      <c r="AU5989" s="29"/>
      <c r="CF5989" s="29"/>
      <c r="CG5989" s="29"/>
    </row>
    <row r="5990">
      <c r="AM5990" s="29"/>
      <c r="AU5990" s="29"/>
      <c r="CF5990" s="29"/>
      <c r="CG5990" s="29"/>
    </row>
    <row r="5991">
      <c r="AM5991" s="29"/>
      <c r="AU5991" s="29"/>
      <c r="CF5991" s="29"/>
      <c r="CG5991" s="29"/>
    </row>
    <row r="5992">
      <c r="AM5992" s="29"/>
      <c r="AU5992" s="29"/>
      <c r="CF5992" s="29"/>
      <c r="CG5992" s="29"/>
    </row>
    <row r="5993">
      <c r="AM5993" s="29"/>
      <c r="AU5993" s="29"/>
      <c r="CF5993" s="29"/>
      <c r="CG5993" s="29"/>
    </row>
    <row r="5994">
      <c r="AM5994" s="29"/>
      <c r="AU5994" s="29"/>
      <c r="CF5994" s="29"/>
      <c r="CG5994" s="29"/>
    </row>
    <row r="5995">
      <c r="AM5995" s="29"/>
      <c r="AU5995" s="29"/>
      <c r="CF5995" s="29"/>
      <c r="CG5995" s="29"/>
    </row>
    <row r="5996">
      <c r="AM5996" s="29"/>
      <c r="AU5996" s="29"/>
      <c r="CF5996" s="29"/>
      <c r="CG5996" s="29"/>
    </row>
    <row r="5997">
      <c r="AM5997" s="29"/>
      <c r="AU5997" s="29"/>
      <c r="CF5997" s="29"/>
      <c r="CG5997" s="29"/>
    </row>
    <row r="5998">
      <c r="AM5998" s="29"/>
      <c r="AU5998" s="29"/>
      <c r="CF5998" s="29"/>
      <c r="CG5998" s="29"/>
    </row>
    <row r="5999">
      <c r="AM5999" s="29"/>
      <c r="AU5999" s="29"/>
      <c r="CF5999" s="29"/>
      <c r="CG5999" s="29"/>
    </row>
    <row r="6000">
      <c r="AM6000" s="29"/>
      <c r="AU6000" s="29"/>
      <c r="CF6000" s="29"/>
      <c r="CG6000" s="29"/>
    </row>
    <row r="6001">
      <c r="AM6001" s="29"/>
      <c r="AU6001" s="29"/>
      <c r="CF6001" s="29"/>
      <c r="CG6001" s="29"/>
    </row>
    <row r="6002">
      <c r="AM6002" s="29"/>
      <c r="AU6002" s="29"/>
      <c r="CF6002" s="29"/>
      <c r="CG6002" s="29"/>
    </row>
    <row r="6003">
      <c r="AM6003" s="29"/>
      <c r="AU6003" s="29"/>
      <c r="CF6003" s="29"/>
      <c r="CG6003" s="29"/>
    </row>
    <row r="6004">
      <c r="AM6004" s="29"/>
      <c r="AU6004" s="29"/>
      <c r="CF6004" s="29"/>
      <c r="CG6004" s="29"/>
    </row>
    <row r="6005">
      <c r="AM6005" s="29"/>
      <c r="AU6005" s="29"/>
      <c r="CF6005" s="29"/>
      <c r="CG6005" s="29"/>
    </row>
    <row r="6006">
      <c r="AM6006" s="29"/>
      <c r="AU6006" s="29"/>
      <c r="CF6006" s="29"/>
      <c r="CG6006" s="29"/>
    </row>
    <row r="6007">
      <c r="AM6007" s="29"/>
      <c r="AU6007" s="29"/>
      <c r="CF6007" s="29"/>
      <c r="CG6007" s="29"/>
    </row>
    <row r="6008">
      <c r="AM6008" s="29"/>
      <c r="AU6008" s="29"/>
      <c r="CF6008" s="29"/>
      <c r="CG6008" s="29"/>
    </row>
    <row r="6009">
      <c r="AM6009" s="29"/>
      <c r="AU6009" s="29"/>
      <c r="CF6009" s="29"/>
      <c r="CG6009" s="29"/>
    </row>
    <row r="6010">
      <c r="AM6010" s="29"/>
      <c r="AU6010" s="29"/>
      <c r="CF6010" s="29"/>
      <c r="CG6010" s="29"/>
    </row>
    <row r="6011">
      <c r="AM6011" s="29"/>
      <c r="AU6011" s="29"/>
      <c r="CF6011" s="29"/>
      <c r="CG6011" s="29"/>
    </row>
    <row r="6012">
      <c r="AM6012" s="29"/>
      <c r="AU6012" s="29"/>
      <c r="CF6012" s="29"/>
      <c r="CG6012" s="29"/>
    </row>
    <row r="6013">
      <c r="AM6013" s="29"/>
      <c r="AU6013" s="29"/>
      <c r="CF6013" s="29"/>
      <c r="CG6013" s="29"/>
    </row>
    <row r="6014">
      <c r="AM6014" s="29"/>
      <c r="AU6014" s="29"/>
      <c r="CF6014" s="29"/>
      <c r="CG6014" s="29"/>
    </row>
    <row r="6015">
      <c r="AM6015" s="29"/>
      <c r="AU6015" s="29"/>
      <c r="CF6015" s="29"/>
      <c r="CG6015" s="29"/>
    </row>
    <row r="6016">
      <c r="AM6016" s="29"/>
      <c r="AU6016" s="29"/>
      <c r="CF6016" s="29"/>
      <c r="CG6016" s="29"/>
    </row>
    <row r="6017">
      <c r="AM6017" s="29"/>
      <c r="AU6017" s="29"/>
      <c r="CF6017" s="29"/>
      <c r="CG6017" s="29"/>
    </row>
    <row r="6018">
      <c r="AM6018" s="29"/>
      <c r="AU6018" s="29"/>
      <c r="CF6018" s="29"/>
      <c r="CG6018" s="29"/>
    </row>
    <row r="6019">
      <c r="AM6019" s="29"/>
      <c r="AU6019" s="29"/>
      <c r="CF6019" s="29"/>
      <c r="CG6019" s="29"/>
    </row>
    <row r="6020">
      <c r="AM6020" s="29"/>
      <c r="AU6020" s="29"/>
      <c r="CF6020" s="29"/>
      <c r="CG6020" s="29"/>
    </row>
    <row r="6021">
      <c r="AM6021" s="29"/>
      <c r="AU6021" s="29"/>
      <c r="CF6021" s="29"/>
      <c r="CG6021" s="29"/>
    </row>
    <row r="6022">
      <c r="AM6022" s="29"/>
      <c r="AU6022" s="29"/>
      <c r="CF6022" s="29"/>
      <c r="CG6022" s="29"/>
    </row>
    <row r="6023">
      <c r="AM6023" s="29"/>
      <c r="AU6023" s="29"/>
      <c r="CF6023" s="29"/>
      <c r="CG6023" s="29"/>
    </row>
    <row r="6024">
      <c r="AM6024" s="29"/>
      <c r="AU6024" s="29"/>
      <c r="CF6024" s="29"/>
      <c r="CG6024" s="29"/>
    </row>
    <row r="6025">
      <c r="AM6025" s="29"/>
      <c r="AU6025" s="29"/>
      <c r="CF6025" s="29"/>
      <c r="CG6025" s="29"/>
    </row>
    <row r="6026">
      <c r="AM6026" s="29"/>
      <c r="AU6026" s="29"/>
      <c r="CF6026" s="29"/>
      <c r="CG6026" s="29"/>
    </row>
    <row r="6027">
      <c r="AM6027" s="29"/>
      <c r="AU6027" s="29"/>
      <c r="CF6027" s="29"/>
      <c r="CG6027" s="29"/>
    </row>
    <row r="6028">
      <c r="AM6028" s="29"/>
      <c r="AU6028" s="29"/>
      <c r="CF6028" s="29"/>
      <c r="CG6028" s="29"/>
    </row>
    <row r="6029">
      <c r="AM6029" s="29"/>
      <c r="AU6029" s="29"/>
      <c r="CF6029" s="29"/>
      <c r="CG6029" s="29"/>
    </row>
    <row r="6030">
      <c r="AM6030" s="29"/>
      <c r="AU6030" s="29"/>
      <c r="CF6030" s="29"/>
      <c r="CG6030" s="29"/>
    </row>
    <row r="6031">
      <c r="AM6031" s="29"/>
      <c r="AU6031" s="29"/>
      <c r="CF6031" s="29"/>
      <c r="CG6031" s="29"/>
    </row>
    <row r="6032">
      <c r="AM6032" s="29"/>
      <c r="AU6032" s="29"/>
      <c r="CF6032" s="29"/>
      <c r="CG6032" s="29"/>
    </row>
    <row r="6033">
      <c r="AM6033" s="29"/>
      <c r="AU6033" s="29"/>
      <c r="CF6033" s="29"/>
      <c r="CG6033" s="29"/>
    </row>
    <row r="6034">
      <c r="AM6034" s="29"/>
      <c r="AU6034" s="29"/>
      <c r="CF6034" s="29"/>
      <c r="CG6034" s="29"/>
    </row>
    <row r="6035">
      <c r="AM6035" s="29"/>
      <c r="AU6035" s="29"/>
      <c r="CF6035" s="29"/>
      <c r="CG6035" s="29"/>
    </row>
    <row r="6036">
      <c r="AM6036" s="29"/>
      <c r="AU6036" s="29"/>
      <c r="CF6036" s="29"/>
      <c r="CG6036" s="29"/>
    </row>
    <row r="6037">
      <c r="AM6037" s="29"/>
      <c r="AU6037" s="29"/>
      <c r="CF6037" s="29"/>
      <c r="CG6037" s="29"/>
    </row>
    <row r="6038">
      <c r="AM6038" s="29"/>
      <c r="AU6038" s="29"/>
      <c r="CF6038" s="29"/>
      <c r="CG6038" s="29"/>
    </row>
    <row r="6039">
      <c r="AM6039" s="29"/>
      <c r="AU6039" s="29"/>
      <c r="CF6039" s="29"/>
      <c r="CG6039" s="29"/>
    </row>
    <row r="6040">
      <c r="AM6040" s="29"/>
      <c r="AU6040" s="29"/>
      <c r="CF6040" s="29"/>
      <c r="CG6040" s="29"/>
    </row>
    <row r="6041">
      <c r="AM6041" s="29"/>
      <c r="AU6041" s="29"/>
      <c r="CF6041" s="29"/>
      <c r="CG6041" s="29"/>
    </row>
    <row r="6042">
      <c r="AM6042" s="29"/>
      <c r="AU6042" s="29"/>
      <c r="CF6042" s="29"/>
      <c r="CG6042" s="29"/>
    </row>
    <row r="6043">
      <c r="AM6043" s="29"/>
      <c r="AU6043" s="29"/>
      <c r="CF6043" s="29"/>
      <c r="CG6043" s="29"/>
    </row>
    <row r="6044">
      <c r="AM6044" s="29"/>
      <c r="AU6044" s="29"/>
      <c r="CF6044" s="29"/>
      <c r="CG6044" s="29"/>
    </row>
    <row r="6045">
      <c r="AM6045" s="29"/>
      <c r="AU6045" s="29"/>
      <c r="CF6045" s="29"/>
      <c r="CG6045" s="29"/>
    </row>
    <row r="6046">
      <c r="AM6046" s="29"/>
      <c r="AU6046" s="29"/>
      <c r="CF6046" s="29"/>
      <c r="CG6046" s="29"/>
    </row>
    <row r="6047">
      <c r="AM6047" s="29"/>
      <c r="AU6047" s="29"/>
      <c r="CF6047" s="29"/>
      <c r="CG6047" s="29"/>
    </row>
    <row r="6048">
      <c r="AM6048" s="29"/>
      <c r="AU6048" s="29"/>
      <c r="CF6048" s="29"/>
      <c r="CG6048" s="29"/>
    </row>
    <row r="6049">
      <c r="AM6049" s="29"/>
      <c r="AU6049" s="29"/>
      <c r="CF6049" s="29"/>
      <c r="CG6049" s="29"/>
    </row>
    <row r="6050">
      <c r="AM6050" s="29"/>
      <c r="AU6050" s="29"/>
      <c r="CF6050" s="29"/>
      <c r="CG6050" s="29"/>
    </row>
    <row r="6051">
      <c r="AM6051" s="29"/>
      <c r="AU6051" s="29"/>
      <c r="CF6051" s="29"/>
      <c r="CG6051" s="29"/>
    </row>
    <row r="6052">
      <c r="AM6052" s="29"/>
      <c r="AU6052" s="29"/>
      <c r="CF6052" s="29"/>
      <c r="CG6052" s="29"/>
    </row>
    <row r="6053">
      <c r="AM6053" s="29"/>
      <c r="AU6053" s="29"/>
      <c r="CF6053" s="29"/>
      <c r="CG6053" s="29"/>
    </row>
    <row r="6054">
      <c r="AM6054" s="29"/>
      <c r="AU6054" s="29"/>
      <c r="CF6054" s="29"/>
      <c r="CG6054" s="29"/>
    </row>
    <row r="6055">
      <c r="AM6055" s="29"/>
      <c r="AU6055" s="29"/>
      <c r="CF6055" s="29"/>
      <c r="CG6055" s="29"/>
    </row>
    <row r="6056">
      <c r="AM6056" s="29"/>
      <c r="AU6056" s="29"/>
      <c r="CF6056" s="29"/>
      <c r="CG6056" s="29"/>
    </row>
    <row r="6057">
      <c r="AM6057" s="29"/>
      <c r="AU6057" s="29"/>
      <c r="CF6057" s="29"/>
      <c r="CG6057" s="29"/>
    </row>
    <row r="6058">
      <c r="AM6058" s="29"/>
      <c r="AU6058" s="29"/>
      <c r="CF6058" s="29"/>
      <c r="CG6058" s="29"/>
    </row>
    <row r="6059">
      <c r="AM6059" s="29"/>
      <c r="AU6059" s="29"/>
      <c r="CF6059" s="29"/>
      <c r="CG6059" s="29"/>
    </row>
    <row r="6060">
      <c r="AM6060" s="29"/>
      <c r="AU6060" s="29"/>
      <c r="CF6060" s="29"/>
      <c r="CG6060" s="29"/>
    </row>
    <row r="6061">
      <c r="AM6061" s="29"/>
      <c r="AU6061" s="29"/>
      <c r="CF6061" s="29"/>
      <c r="CG6061" s="29"/>
    </row>
    <row r="6062">
      <c r="AM6062" s="29"/>
      <c r="AU6062" s="29"/>
      <c r="CF6062" s="29"/>
      <c r="CG6062" s="29"/>
    </row>
    <row r="6063">
      <c r="AM6063" s="29"/>
      <c r="AU6063" s="29"/>
      <c r="CF6063" s="29"/>
      <c r="CG6063" s="29"/>
    </row>
    <row r="6064">
      <c r="AM6064" s="29"/>
      <c r="AU6064" s="29"/>
      <c r="CF6064" s="29"/>
      <c r="CG6064" s="29"/>
    </row>
    <row r="6065">
      <c r="AM6065" s="29"/>
      <c r="AU6065" s="29"/>
      <c r="CF6065" s="29"/>
      <c r="CG6065" s="29"/>
    </row>
    <row r="6066">
      <c r="AM6066" s="29"/>
      <c r="AU6066" s="29"/>
      <c r="CF6066" s="29"/>
      <c r="CG6066" s="29"/>
    </row>
    <row r="6067">
      <c r="AM6067" s="29"/>
      <c r="AU6067" s="29"/>
      <c r="CF6067" s="29"/>
      <c r="CG6067" s="29"/>
    </row>
    <row r="6068">
      <c r="AM6068" s="29"/>
      <c r="AU6068" s="29"/>
      <c r="CF6068" s="29"/>
      <c r="CG6068" s="29"/>
    </row>
    <row r="6069">
      <c r="AM6069" s="29"/>
      <c r="AU6069" s="29"/>
      <c r="CF6069" s="29"/>
      <c r="CG6069" s="29"/>
    </row>
    <row r="6070">
      <c r="AM6070" s="29"/>
      <c r="AU6070" s="29"/>
      <c r="CF6070" s="29"/>
      <c r="CG6070" s="29"/>
    </row>
    <row r="6071">
      <c r="AM6071" s="29"/>
      <c r="AU6071" s="29"/>
      <c r="CF6071" s="29"/>
      <c r="CG6071" s="29"/>
    </row>
    <row r="6072">
      <c r="AM6072" s="29"/>
      <c r="AU6072" s="29"/>
      <c r="CF6072" s="29"/>
      <c r="CG6072" s="29"/>
    </row>
    <row r="6073">
      <c r="AM6073" s="29"/>
      <c r="AU6073" s="29"/>
      <c r="CF6073" s="29"/>
      <c r="CG6073" s="29"/>
    </row>
    <row r="6074">
      <c r="AM6074" s="29"/>
      <c r="AU6074" s="29"/>
      <c r="CF6074" s="29"/>
      <c r="CG6074" s="29"/>
    </row>
    <row r="6075">
      <c r="AM6075" s="29"/>
      <c r="AU6075" s="29"/>
      <c r="CF6075" s="29"/>
      <c r="CG6075" s="29"/>
    </row>
    <row r="6076">
      <c r="AM6076" s="29"/>
      <c r="AU6076" s="29"/>
      <c r="CF6076" s="29"/>
      <c r="CG6076" s="29"/>
    </row>
    <row r="6077">
      <c r="AM6077" s="29"/>
      <c r="AU6077" s="29"/>
      <c r="CF6077" s="29"/>
      <c r="CG6077" s="29"/>
    </row>
    <row r="6078">
      <c r="AM6078" s="29"/>
      <c r="AU6078" s="29"/>
      <c r="CF6078" s="29"/>
      <c r="CG6078" s="29"/>
    </row>
    <row r="6079">
      <c r="AM6079" s="29"/>
      <c r="AU6079" s="29"/>
      <c r="CF6079" s="29"/>
      <c r="CG6079" s="29"/>
    </row>
    <row r="6080">
      <c r="AM6080" s="29"/>
      <c r="AU6080" s="29"/>
      <c r="CF6080" s="29"/>
      <c r="CG6080" s="29"/>
    </row>
    <row r="6081">
      <c r="AM6081" s="29"/>
      <c r="AU6081" s="29"/>
      <c r="CF6081" s="29"/>
      <c r="CG6081" s="29"/>
    </row>
    <row r="6082">
      <c r="AM6082" s="29"/>
      <c r="AU6082" s="29"/>
      <c r="CF6082" s="29"/>
      <c r="CG6082" s="29"/>
    </row>
    <row r="6083">
      <c r="AM6083" s="29"/>
      <c r="AU6083" s="29"/>
      <c r="CF6083" s="29"/>
      <c r="CG6083" s="29"/>
    </row>
    <row r="6084">
      <c r="AM6084" s="29"/>
      <c r="AU6084" s="29"/>
      <c r="CF6084" s="29"/>
      <c r="CG6084" s="29"/>
    </row>
    <row r="6085">
      <c r="AM6085" s="29"/>
      <c r="AU6085" s="29"/>
      <c r="CF6085" s="29"/>
      <c r="CG6085" s="29"/>
    </row>
    <row r="6086">
      <c r="AM6086" s="29"/>
      <c r="AU6086" s="29"/>
      <c r="CF6086" s="29"/>
      <c r="CG6086" s="29"/>
    </row>
    <row r="6087">
      <c r="AM6087" s="29"/>
      <c r="AU6087" s="29"/>
      <c r="CF6087" s="29"/>
      <c r="CG6087" s="29"/>
    </row>
    <row r="6088">
      <c r="AM6088" s="29"/>
      <c r="AU6088" s="29"/>
      <c r="CF6088" s="29"/>
      <c r="CG6088" s="29"/>
    </row>
    <row r="6089">
      <c r="AM6089" s="29"/>
      <c r="AU6089" s="29"/>
      <c r="CF6089" s="29"/>
      <c r="CG6089" s="29"/>
    </row>
    <row r="6090">
      <c r="AM6090" s="29"/>
      <c r="AU6090" s="29"/>
      <c r="CF6090" s="29"/>
      <c r="CG6090" s="29"/>
    </row>
    <row r="6091">
      <c r="AM6091" s="29"/>
      <c r="AU6091" s="29"/>
      <c r="CF6091" s="29"/>
      <c r="CG6091" s="29"/>
    </row>
    <row r="6092">
      <c r="AM6092" s="29"/>
      <c r="AU6092" s="29"/>
      <c r="CF6092" s="29"/>
      <c r="CG6092" s="29"/>
    </row>
    <row r="6093">
      <c r="AM6093" s="29"/>
      <c r="AU6093" s="29"/>
      <c r="CF6093" s="29"/>
      <c r="CG6093" s="29"/>
    </row>
    <row r="6094">
      <c r="AM6094" s="29"/>
      <c r="AU6094" s="29"/>
      <c r="CF6094" s="29"/>
      <c r="CG6094" s="29"/>
    </row>
    <row r="6095">
      <c r="AM6095" s="29"/>
      <c r="AU6095" s="29"/>
      <c r="CF6095" s="29"/>
      <c r="CG6095" s="29"/>
    </row>
    <row r="6096">
      <c r="AM6096" s="29"/>
      <c r="AU6096" s="29"/>
      <c r="CF6096" s="29"/>
      <c r="CG6096" s="29"/>
    </row>
    <row r="6097">
      <c r="AM6097" s="29"/>
      <c r="AU6097" s="29"/>
      <c r="CF6097" s="29"/>
      <c r="CG6097" s="29"/>
    </row>
    <row r="6098">
      <c r="AM6098" s="29"/>
      <c r="AU6098" s="29"/>
      <c r="CF6098" s="29"/>
      <c r="CG6098" s="29"/>
    </row>
    <row r="6099">
      <c r="AM6099" s="29"/>
      <c r="AU6099" s="29"/>
      <c r="CF6099" s="29"/>
      <c r="CG6099" s="29"/>
    </row>
    <row r="6100">
      <c r="AM6100" s="29"/>
      <c r="AU6100" s="29"/>
      <c r="CF6100" s="29"/>
      <c r="CG6100" s="29"/>
    </row>
    <row r="6101">
      <c r="AM6101" s="29"/>
      <c r="AU6101" s="29"/>
      <c r="CF6101" s="29"/>
      <c r="CG6101" s="29"/>
    </row>
    <row r="6102">
      <c r="AM6102" s="29"/>
      <c r="AU6102" s="29"/>
      <c r="CF6102" s="29"/>
      <c r="CG6102" s="29"/>
    </row>
    <row r="6103">
      <c r="AM6103" s="29"/>
      <c r="AU6103" s="29"/>
      <c r="CF6103" s="29"/>
      <c r="CG6103" s="29"/>
    </row>
    <row r="6104">
      <c r="AM6104" s="29"/>
      <c r="AU6104" s="29"/>
      <c r="CF6104" s="29"/>
      <c r="CG6104" s="29"/>
    </row>
    <row r="6105">
      <c r="AM6105" s="29"/>
      <c r="AU6105" s="29"/>
      <c r="CF6105" s="29"/>
      <c r="CG6105" s="29"/>
    </row>
    <row r="6106">
      <c r="AM6106" s="29"/>
      <c r="AU6106" s="29"/>
      <c r="CF6106" s="29"/>
      <c r="CG6106" s="29"/>
    </row>
    <row r="6107">
      <c r="AM6107" s="29"/>
      <c r="AU6107" s="29"/>
      <c r="CF6107" s="29"/>
      <c r="CG6107" s="29"/>
    </row>
    <row r="6108">
      <c r="AM6108" s="29"/>
      <c r="AU6108" s="29"/>
      <c r="CF6108" s="29"/>
      <c r="CG6108" s="29"/>
    </row>
    <row r="6109">
      <c r="AM6109" s="29"/>
      <c r="AU6109" s="29"/>
      <c r="CF6109" s="29"/>
      <c r="CG6109" s="29"/>
    </row>
    <row r="6110">
      <c r="AM6110" s="29"/>
      <c r="AU6110" s="29"/>
      <c r="CF6110" s="29"/>
      <c r="CG6110" s="29"/>
    </row>
    <row r="6111">
      <c r="AM6111" s="29"/>
      <c r="AU6111" s="29"/>
      <c r="CF6111" s="29"/>
      <c r="CG6111" s="29"/>
    </row>
    <row r="6112">
      <c r="AM6112" s="29"/>
      <c r="AU6112" s="29"/>
      <c r="CF6112" s="29"/>
      <c r="CG6112" s="29"/>
    </row>
    <row r="6113">
      <c r="AM6113" s="29"/>
      <c r="AU6113" s="29"/>
      <c r="CF6113" s="29"/>
      <c r="CG6113" s="29"/>
    </row>
    <row r="6114">
      <c r="AM6114" s="29"/>
      <c r="AU6114" s="29"/>
      <c r="CF6114" s="29"/>
      <c r="CG6114" s="29"/>
    </row>
    <row r="6115">
      <c r="AM6115" s="29"/>
      <c r="AU6115" s="29"/>
      <c r="CF6115" s="29"/>
      <c r="CG6115" s="29"/>
    </row>
    <row r="6116">
      <c r="AM6116" s="29"/>
      <c r="AU6116" s="29"/>
      <c r="CF6116" s="29"/>
      <c r="CG6116" s="29"/>
    </row>
    <row r="6117">
      <c r="AM6117" s="29"/>
      <c r="AU6117" s="29"/>
      <c r="CF6117" s="29"/>
      <c r="CG6117" s="29"/>
    </row>
    <row r="6118">
      <c r="AM6118" s="29"/>
      <c r="AU6118" s="29"/>
      <c r="CF6118" s="29"/>
      <c r="CG6118" s="29"/>
    </row>
    <row r="6119">
      <c r="AM6119" s="29"/>
      <c r="AU6119" s="29"/>
      <c r="CF6119" s="29"/>
      <c r="CG6119" s="29"/>
    </row>
    <row r="6120">
      <c r="AM6120" s="29"/>
      <c r="AU6120" s="29"/>
      <c r="CF6120" s="29"/>
      <c r="CG6120" s="29"/>
    </row>
    <row r="6121">
      <c r="AM6121" s="29"/>
      <c r="AU6121" s="29"/>
      <c r="CF6121" s="29"/>
      <c r="CG6121" s="29"/>
    </row>
    <row r="6122">
      <c r="AM6122" s="29"/>
      <c r="AU6122" s="29"/>
      <c r="CF6122" s="29"/>
      <c r="CG6122" s="29"/>
    </row>
    <row r="6123">
      <c r="AM6123" s="29"/>
      <c r="AU6123" s="29"/>
      <c r="CF6123" s="29"/>
      <c r="CG6123" s="29"/>
    </row>
    <row r="6124">
      <c r="AM6124" s="29"/>
      <c r="AU6124" s="29"/>
      <c r="CF6124" s="29"/>
      <c r="CG6124" s="29"/>
    </row>
    <row r="6125">
      <c r="AM6125" s="29"/>
      <c r="AU6125" s="29"/>
      <c r="CF6125" s="29"/>
      <c r="CG6125" s="29"/>
    </row>
    <row r="6126">
      <c r="AM6126" s="29"/>
      <c r="AU6126" s="29"/>
      <c r="CF6126" s="29"/>
      <c r="CG6126" s="29"/>
    </row>
    <row r="6127">
      <c r="AM6127" s="29"/>
      <c r="AU6127" s="29"/>
      <c r="CF6127" s="29"/>
      <c r="CG6127" s="29"/>
    </row>
    <row r="6128">
      <c r="AM6128" s="29"/>
      <c r="AU6128" s="29"/>
      <c r="CF6128" s="29"/>
      <c r="CG6128" s="29"/>
    </row>
    <row r="6129">
      <c r="AM6129" s="29"/>
      <c r="AU6129" s="29"/>
      <c r="CF6129" s="29"/>
      <c r="CG6129" s="29"/>
    </row>
    <row r="6130">
      <c r="AM6130" s="29"/>
      <c r="AU6130" s="29"/>
      <c r="CF6130" s="29"/>
      <c r="CG6130" s="29"/>
    </row>
    <row r="6131">
      <c r="AM6131" s="29"/>
      <c r="AU6131" s="29"/>
      <c r="CF6131" s="29"/>
      <c r="CG6131" s="29"/>
    </row>
    <row r="6132">
      <c r="AM6132" s="29"/>
      <c r="AU6132" s="29"/>
      <c r="CF6132" s="29"/>
      <c r="CG6132" s="29"/>
    </row>
    <row r="6133">
      <c r="AM6133" s="29"/>
      <c r="AU6133" s="29"/>
      <c r="CF6133" s="29"/>
      <c r="CG6133" s="29"/>
    </row>
    <row r="6134">
      <c r="AM6134" s="29"/>
      <c r="AU6134" s="29"/>
      <c r="CF6134" s="29"/>
      <c r="CG6134" s="29"/>
    </row>
    <row r="6135">
      <c r="AM6135" s="29"/>
      <c r="AU6135" s="29"/>
      <c r="CF6135" s="29"/>
      <c r="CG6135" s="29"/>
    </row>
    <row r="6136">
      <c r="AM6136" s="29"/>
      <c r="AU6136" s="29"/>
      <c r="CF6136" s="29"/>
      <c r="CG6136" s="29"/>
    </row>
    <row r="6137">
      <c r="AM6137" s="29"/>
      <c r="AU6137" s="29"/>
      <c r="CF6137" s="29"/>
      <c r="CG6137" s="29"/>
    </row>
    <row r="6138">
      <c r="AM6138" s="29"/>
      <c r="AU6138" s="29"/>
      <c r="CF6138" s="29"/>
      <c r="CG6138" s="29"/>
    </row>
    <row r="6139">
      <c r="AM6139" s="29"/>
      <c r="AU6139" s="29"/>
      <c r="CF6139" s="29"/>
      <c r="CG6139" s="29"/>
    </row>
    <row r="6140">
      <c r="AM6140" s="29"/>
      <c r="AU6140" s="29"/>
      <c r="CF6140" s="29"/>
      <c r="CG6140" s="29"/>
    </row>
    <row r="6141">
      <c r="AM6141" s="29"/>
      <c r="AU6141" s="29"/>
      <c r="CF6141" s="29"/>
      <c r="CG6141" s="29"/>
    </row>
    <row r="6142">
      <c r="AM6142" s="29"/>
      <c r="AU6142" s="29"/>
      <c r="CF6142" s="29"/>
      <c r="CG6142" s="29"/>
    </row>
    <row r="6143">
      <c r="AM6143" s="29"/>
      <c r="AU6143" s="29"/>
      <c r="CF6143" s="29"/>
      <c r="CG6143" s="29"/>
    </row>
    <row r="6144">
      <c r="AM6144" s="29"/>
      <c r="AU6144" s="29"/>
      <c r="CF6144" s="29"/>
      <c r="CG6144" s="29"/>
    </row>
    <row r="6145">
      <c r="AM6145" s="29"/>
      <c r="AU6145" s="29"/>
      <c r="CF6145" s="29"/>
      <c r="CG6145" s="29"/>
    </row>
    <row r="6146">
      <c r="AM6146" s="29"/>
      <c r="AU6146" s="29"/>
      <c r="CF6146" s="29"/>
      <c r="CG6146" s="29"/>
    </row>
    <row r="6147">
      <c r="AM6147" s="29"/>
      <c r="AU6147" s="29"/>
      <c r="CF6147" s="29"/>
      <c r="CG6147" s="29"/>
    </row>
    <row r="6148">
      <c r="AM6148" s="29"/>
      <c r="AU6148" s="29"/>
      <c r="CF6148" s="29"/>
      <c r="CG6148" s="29"/>
    </row>
    <row r="6149">
      <c r="AM6149" s="29"/>
      <c r="AU6149" s="29"/>
      <c r="CF6149" s="29"/>
      <c r="CG6149" s="29"/>
    </row>
    <row r="6150">
      <c r="AM6150" s="29"/>
      <c r="AU6150" s="29"/>
      <c r="CF6150" s="29"/>
      <c r="CG6150" s="29"/>
    </row>
    <row r="6151">
      <c r="AM6151" s="29"/>
      <c r="AU6151" s="29"/>
      <c r="CF6151" s="29"/>
      <c r="CG6151" s="29"/>
    </row>
    <row r="6152">
      <c r="AM6152" s="29"/>
      <c r="AU6152" s="29"/>
      <c r="CF6152" s="29"/>
      <c r="CG6152" s="29"/>
    </row>
    <row r="6153">
      <c r="AM6153" s="29"/>
      <c r="AU6153" s="29"/>
      <c r="CF6153" s="29"/>
      <c r="CG6153" s="29"/>
    </row>
    <row r="6154">
      <c r="AM6154" s="29"/>
      <c r="AU6154" s="29"/>
      <c r="CF6154" s="29"/>
      <c r="CG6154" s="29"/>
    </row>
    <row r="6155">
      <c r="AM6155" s="29"/>
      <c r="AU6155" s="29"/>
      <c r="CF6155" s="29"/>
      <c r="CG6155" s="29"/>
    </row>
    <row r="6156">
      <c r="AM6156" s="29"/>
      <c r="AU6156" s="29"/>
      <c r="CF6156" s="29"/>
      <c r="CG6156" s="29"/>
    </row>
    <row r="6157">
      <c r="AM6157" s="29"/>
      <c r="AU6157" s="29"/>
      <c r="CF6157" s="29"/>
      <c r="CG6157" s="29"/>
    </row>
    <row r="6158">
      <c r="AM6158" s="29"/>
      <c r="AU6158" s="29"/>
      <c r="CF6158" s="29"/>
      <c r="CG6158" s="29"/>
    </row>
    <row r="6159">
      <c r="AM6159" s="29"/>
      <c r="AU6159" s="29"/>
      <c r="CF6159" s="29"/>
      <c r="CG6159" s="29"/>
    </row>
    <row r="6160">
      <c r="AM6160" s="29"/>
      <c r="AU6160" s="29"/>
      <c r="CF6160" s="29"/>
      <c r="CG6160" s="29"/>
    </row>
    <row r="6161">
      <c r="AM6161" s="29"/>
      <c r="AU6161" s="29"/>
      <c r="CF6161" s="29"/>
      <c r="CG6161" s="29"/>
    </row>
    <row r="6162">
      <c r="AM6162" s="29"/>
      <c r="AU6162" s="29"/>
      <c r="CF6162" s="29"/>
      <c r="CG6162" s="29"/>
    </row>
    <row r="6163">
      <c r="AM6163" s="29"/>
      <c r="AU6163" s="29"/>
      <c r="CF6163" s="29"/>
      <c r="CG6163" s="29"/>
    </row>
    <row r="6164">
      <c r="AM6164" s="29"/>
      <c r="AU6164" s="29"/>
      <c r="CF6164" s="29"/>
      <c r="CG6164" s="29"/>
    </row>
    <row r="6165">
      <c r="AM6165" s="29"/>
      <c r="AU6165" s="29"/>
      <c r="CF6165" s="29"/>
      <c r="CG6165" s="29"/>
    </row>
    <row r="6166">
      <c r="AM6166" s="29"/>
      <c r="AU6166" s="29"/>
      <c r="CF6166" s="29"/>
      <c r="CG6166" s="29"/>
    </row>
    <row r="6167">
      <c r="AM6167" s="29"/>
      <c r="AU6167" s="29"/>
      <c r="CF6167" s="29"/>
      <c r="CG6167" s="29"/>
    </row>
    <row r="6168">
      <c r="AM6168" s="29"/>
      <c r="AU6168" s="29"/>
      <c r="CF6168" s="29"/>
      <c r="CG6168" s="29"/>
    </row>
    <row r="6169">
      <c r="AM6169" s="29"/>
      <c r="AU6169" s="29"/>
      <c r="CF6169" s="29"/>
      <c r="CG6169" s="29"/>
    </row>
    <row r="6170">
      <c r="AM6170" s="29"/>
      <c r="AU6170" s="29"/>
      <c r="CF6170" s="29"/>
      <c r="CG6170" s="29"/>
    </row>
    <row r="6171">
      <c r="AM6171" s="29"/>
      <c r="AU6171" s="29"/>
      <c r="CF6171" s="29"/>
      <c r="CG6171" s="29"/>
    </row>
    <row r="6172">
      <c r="AM6172" s="29"/>
      <c r="AU6172" s="29"/>
      <c r="CF6172" s="29"/>
      <c r="CG6172" s="29"/>
    </row>
    <row r="6173">
      <c r="AM6173" s="29"/>
      <c r="AU6173" s="29"/>
      <c r="CF6173" s="29"/>
      <c r="CG6173" s="29"/>
    </row>
    <row r="6174">
      <c r="AM6174" s="29"/>
      <c r="AU6174" s="29"/>
      <c r="CF6174" s="29"/>
      <c r="CG6174" s="29"/>
    </row>
    <row r="6175">
      <c r="AM6175" s="29"/>
      <c r="AU6175" s="29"/>
      <c r="CF6175" s="29"/>
      <c r="CG6175" s="29"/>
    </row>
    <row r="6176">
      <c r="AM6176" s="29"/>
      <c r="AU6176" s="29"/>
      <c r="CF6176" s="29"/>
      <c r="CG6176" s="29"/>
    </row>
    <row r="6177">
      <c r="AM6177" s="29"/>
      <c r="AU6177" s="29"/>
      <c r="CF6177" s="29"/>
      <c r="CG6177" s="29"/>
    </row>
    <row r="6178">
      <c r="AM6178" s="29"/>
      <c r="AU6178" s="29"/>
      <c r="CF6178" s="29"/>
      <c r="CG6178" s="29"/>
    </row>
    <row r="6179">
      <c r="AM6179" s="29"/>
      <c r="AU6179" s="29"/>
      <c r="CF6179" s="29"/>
      <c r="CG6179" s="29"/>
    </row>
    <row r="6180">
      <c r="AM6180" s="29"/>
      <c r="AU6180" s="29"/>
      <c r="CF6180" s="29"/>
      <c r="CG6180" s="29"/>
    </row>
    <row r="6181">
      <c r="AM6181" s="29"/>
      <c r="AU6181" s="29"/>
      <c r="CF6181" s="29"/>
      <c r="CG6181" s="29"/>
    </row>
    <row r="6182">
      <c r="AM6182" s="29"/>
      <c r="AU6182" s="29"/>
      <c r="CF6182" s="29"/>
      <c r="CG6182" s="29"/>
    </row>
    <row r="6183">
      <c r="AM6183" s="29"/>
      <c r="AU6183" s="29"/>
      <c r="CF6183" s="29"/>
      <c r="CG6183" s="29"/>
    </row>
    <row r="6184">
      <c r="AM6184" s="29"/>
      <c r="AU6184" s="29"/>
      <c r="CF6184" s="29"/>
      <c r="CG6184" s="29"/>
    </row>
    <row r="6185">
      <c r="AM6185" s="29"/>
      <c r="AU6185" s="29"/>
      <c r="CF6185" s="29"/>
      <c r="CG6185" s="29"/>
    </row>
    <row r="6186">
      <c r="AM6186" s="29"/>
      <c r="AU6186" s="29"/>
      <c r="CF6186" s="29"/>
      <c r="CG6186" s="29"/>
    </row>
    <row r="6187">
      <c r="AM6187" s="29"/>
      <c r="AU6187" s="29"/>
      <c r="CF6187" s="29"/>
      <c r="CG6187" s="29"/>
    </row>
    <row r="6188">
      <c r="AM6188" s="29"/>
      <c r="AU6188" s="29"/>
      <c r="CF6188" s="29"/>
      <c r="CG6188" s="29"/>
    </row>
    <row r="6189">
      <c r="AM6189" s="29"/>
      <c r="AU6189" s="29"/>
      <c r="CF6189" s="29"/>
      <c r="CG6189" s="29"/>
    </row>
    <row r="6190">
      <c r="AM6190" s="29"/>
      <c r="AU6190" s="29"/>
      <c r="CF6190" s="29"/>
      <c r="CG6190" s="29"/>
    </row>
    <row r="6191">
      <c r="AM6191" s="29"/>
      <c r="AU6191" s="29"/>
      <c r="CF6191" s="29"/>
      <c r="CG6191" s="29"/>
    </row>
    <row r="6192">
      <c r="AM6192" s="29"/>
      <c r="AU6192" s="29"/>
      <c r="CF6192" s="29"/>
      <c r="CG6192" s="29"/>
    </row>
    <row r="6193">
      <c r="AM6193" s="29"/>
      <c r="AU6193" s="29"/>
      <c r="CF6193" s="29"/>
      <c r="CG6193" s="29"/>
    </row>
    <row r="6194">
      <c r="AM6194" s="29"/>
      <c r="AU6194" s="29"/>
      <c r="CF6194" s="29"/>
      <c r="CG6194" s="29"/>
    </row>
    <row r="6195">
      <c r="AM6195" s="29"/>
      <c r="AU6195" s="29"/>
      <c r="CF6195" s="29"/>
      <c r="CG6195" s="29"/>
    </row>
    <row r="6196">
      <c r="AM6196" s="29"/>
      <c r="AU6196" s="29"/>
      <c r="CF6196" s="29"/>
      <c r="CG6196" s="29"/>
    </row>
    <row r="6197">
      <c r="AM6197" s="29"/>
      <c r="AU6197" s="29"/>
      <c r="CF6197" s="29"/>
      <c r="CG6197" s="29"/>
    </row>
    <row r="6198">
      <c r="AM6198" s="29"/>
      <c r="AU6198" s="29"/>
      <c r="CF6198" s="29"/>
      <c r="CG6198" s="29"/>
    </row>
    <row r="6199">
      <c r="AM6199" s="29"/>
      <c r="AU6199" s="29"/>
      <c r="CF6199" s="29"/>
      <c r="CG6199" s="29"/>
    </row>
    <row r="6200">
      <c r="AM6200" s="29"/>
      <c r="AU6200" s="29"/>
      <c r="CF6200" s="29"/>
      <c r="CG6200" s="29"/>
    </row>
    <row r="6201">
      <c r="AM6201" s="29"/>
      <c r="AU6201" s="29"/>
      <c r="CF6201" s="29"/>
      <c r="CG6201" s="29"/>
    </row>
    <row r="6202">
      <c r="AM6202" s="29"/>
      <c r="AU6202" s="29"/>
      <c r="CF6202" s="29"/>
      <c r="CG6202" s="29"/>
    </row>
    <row r="6203">
      <c r="AM6203" s="29"/>
      <c r="AU6203" s="29"/>
      <c r="CF6203" s="29"/>
      <c r="CG6203" s="29"/>
    </row>
    <row r="6204">
      <c r="AM6204" s="29"/>
      <c r="AU6204" s="29"/>
      <c r="CF6204" s="29"/>
      <c r="CG6204" s="29"/>
    </row>
    <row r="6205">
      <c r="AM6205" s="29"/>
      <c r="AU6205" s="29"/>
      <c r="CF6205" s="29"/>
      <c r="CG6205" s="29"/>
    </row>
    <row r="6206">
      <c r="AM6206" s="29"/>
      <c r="AU6206" s="29"/>
      <c r="CF6206" s="29"/>
      <c r="CG6206" s="29"/>
    </row>
    <row r="6207">
      <c r="AM6207" s="29"/>
      <c r="AU6207" s="29"/>
      <c r="CF6207" s="29"/>
      <c r="CG6207" s="29"/>
    </row>
    <row r="6208">
      <c r="AM6208" s="29"/>
      <c r="AU6208" s="29"/>
      <c r="CF6208" s="29"/>
      <c r="CG6208" s="29"/>
    </row>
    <row r="6209">
      <c r="AM6209" s="29"/>
      <c r="AU6209" s="29"/>
      <c r="CF6209" s="29"/>
      <c r="CG6209" s="29"/>
    </row>
    <row r="6210">
      <c r="AM6210" s="29"/>
      <c r="AU6210" s="29"/>
      <c r="CF6210" s="29"/>
      <c r="CG6210" s="29"/>
    </row>
    <row r="6211">
      <c r="AM6211" s="29"/>
      <c r="AU6211" s="29"/>
      <c r="CF6211" s="29"/>
      <c r="CG6211" s="29"/>
    </row>
    <row r="6212">
      <c r="AM6212" s="29"/>
      <c r="AU6212" s="29"/>
      <c r="CF6212" s="29"/>
      <c r="CG6212" s="29"/>
    </row>
    <row r="6213">
      <c r="AM6213" s="29"/>
      <c r="AU6213" s="29"/>
      <c r="CF6213" s="29"/>
      <c r="CG6213" s="29"/>
    </row>
    <row r="6214">
      <c r="AM6214" s="29"/>
      <c r="AU6214" s="29"/>
      <c r="CF6214" s="29"/>
      <c r="CG6214" s="29"/>
    </row>
    <row r="6215">
      <c r="AM6215" s="29"/>
      <c r="AU6215" s="29"/>
      <c r="CF6215" s="29"/>
      <c r="CG6215" s="29"/>
    </row>
    <row r="6216">
      <c r="AM6216" s="29"/>
      <c r="AU6216" s="29"/>
      <c r="CF6216" s="29"/>
      <c r="CG6216" s="29"/>
    </row>
    <row r="6217">
      <c r="AM6217" s="29"/>
      <c r="AU6217" s="29"/>
      <c r="CF6217" s="29"/>
      <c r="CG6217" s="29"/>
    </row>
    <row r="6218">
      <c r="AM6218" s="29"/>
      <c r="AU6218" s="29"/>
      <c r="CF6218" s="29"/>
      <c r="CG6218" s="29"/>
    </row>
    <row r="6219">
      <c r="AM6219" s="29"/>
      <c r="AU6219" s="29"/>
      <c r="CF6219" s="29"/>
      <c r="CG6219" s="29"/>
    </row>
    <row r="6220">
      <c r="AM6220" s="29"/>
      <c r="AU6220" s="29"/>
      <c r="CF6220" s="29"/>
      <c r="CG6220" s="29"/>
    </row>
    <row r="6221">
      <c r="AM6221" s="29"/>
      <c r="AU6221" s="29"/>
      <c r="CF6221" s="29"/>
      <c r="CG6221" s="29"/>
    </row>
    <row r="6222">
      <c r="AM6222" s="29"/>
      <c r="AU6222" s="29"/>
      <c r="CF6222" s="29"/>
      <c r="CG6222" s="29"/>
    </row>
    <row r="6223">
      <c r="AM6223" s="29"/>
      <c r="AU6223" s="29"/>
      <c r="CF6223" s="29"/>
      <c r="CG6223" s="29"/>
    </row>
    <row r="6224">
      <c r="AM6224" s="29"/>
      <c r="AU6224" s="29"/>
      <c r="CF6224" s="29"/>
      <c r="CG6224" s="29"/>
    </row>
    <row r="6225">
      <c r="AM6225" s="29"/>
      <c r="AU6225" s="29"/>
      <c r="CF6225" s="29"/>
      <c r="CG6225" s="29"/>
    </row>
    <row r="6226">
      <c r="AM6226" s="29"/>
      <c r="AU6226" s="29"/>
      <c r="CF6226" s="29"/>
      <c r="CG6226" s="29"/>
    </row>
    <row r="6227">
      <c r="AM6227" s="29"/>
      <c r="AU6227" s="29"/>
      <c r="CF6227" s="29"/>
      <c r="CG6227" s="29"/>
    </row>
    <row r="6228">
      <c r="AM6228" s="29"/>
      <c r="AU6228" s="29"/>
      <c r="CF6228" s="29"/>
      <c r="CG6228" s="29"/>
    </row>
    <row r="6229">
      <c r="AM6229" s="29"/>
      <c r="AU6229" s="29"/>
      <c r="CF6229" s="29"/>
      <c r="CG6229" s="29"/>
    </row>
    <row r="6230">
      <c r="AM6230" s="29"/>
      <c r="AU6230" s="29"/>
      <c r="CF6230" s="29"/>
      <c r="CG6230" s="29"/>
    </row>
    <row r="6231">
      <c r="AM6231" s="29"/>
      <c r="AU6231" s="29"/>
      <c r="CF6231" s="29"/>
      <c r="CG6231" s="29"/>
    </row>
    <row r="6232">
      <c r="AM6232" s="29"/>
      <c r="AU6232" s="29"/>
      <c r="CF6232" s="29"/>
      <c r="CG6232" s="29"/>
    </row>
    <row r="6233">
      <c r="AM6233" s="29"/>
      <c r="AU6233" s="29"/>
      <c r="CF6233" s="29"/>
      <c r="CG6233" s="29"/>
    </row>
    <row r="6234">
      <c r="AM6234" s="29"/>
      <c r="AU6234" s="29"/>
      <c r="CF6234" s="29"/>
      <c r="CG6234" s="29"/>
    </row>
    <row r="6235">
      <c r="AM6235" s="29"/>
      <c r="AU6235" s="29"/>
      <c r="CF6235" s="29"/>
      <c r="CG6235" s="29"/>
    </row>
    <row r="6236">
      <c r="AM6236" s="29"/>
      <c r="AU6236" s="29"/>
      <c r="CF6236" s="29"/>
      <c r="CG6236" s="29"/>
    </row>
    <row r="6237">
      <c r="AM6237" s="29"/>
      <c r="AU6237" s="29"/>
      <c r="CF6237" s="29"/>
      <c r="CG6237" s="29"/>
    </row>
    <row r="6238">
      <c r="AM6238" s="29"/>
      <c r="AU6238" s="29"/>
      <c r="CF6238" s="29"/>
      <c r="CG6238" s="29"/>
    </row>
    <row r="6239">
      <c r="AM6239" s="29"/>
      <c r="AU6239" s="29"/>
      <c r="CF6239" s="29"/>
      <c r="CG6239" s="29"/>
    </row>
    <row r="6240">
      <c r="AM6240" s="29"/>
      <c r="AU6240" s="29"/>
      <c r="CF6240" s="29"/>
      <c r="CG6240" s="29"/>
    </row>
    <row r="6241">
      <c r="AM6241" s="29"/>
      <c r="AU6241" s="29"/>
      <c r="CF6241" s="29"/>
      <c r="CG6241" s="29"/>
    </row>
    <row r="6242">
      <c r="AM6242" s="29"/>
      <c r="AU6242" s="29"/>
      <c r="CF6242" s="29"/>
      <c r="CG6242" s="29"/>
    </row>
    <row r="6243">
      <c r="AM6243" s="29"/>
      <c r="AU6243" s="29"/>
      <c r="CF6243" s="29"/>
      <c r="CG6243" s="29"/>
    </row>
    <row r="6244">
      <c r="AM6244" s="29"/>
      <c r="AU6244" s="29"/>
      <c r="CF6244" s="29"/>
      <c r="CG6244" s="29"/>
    </row>
    <row r="6245">
      <c r="AM6245" s="29"/>
      <c r="AU6245" s="29"/>
      <c r="CF6245" s="29"/>
      <c r="CG6245" s="29"/>
    </row>
    <row r="6246">
      <c r="AM6246" s="29"/>
      <c r="AU6246" s="29"/>
      <c r="CF6246" s="29"/>
      <c r="CG6246" s="29"/>
    </row>
    <row r="6247">
      <c r="AM6247" s="29"/>
      <c r="AU6247" s="29"/>
      <c r="CF6247" s="29"/>
      <c r="CG6247" s="29"/>
    </row>
    <row r="6248">
      <c r="AM6248" s="29"/>
      <c r="AU6248" s="29"/>
      <c r="CF6248" s="29"/>
      <c r="CG6248" s="29"/>
    </row>
    <row r="6249">
      <c r="AM6249" s="29"/>
      <c r="AU6249" s="29"/>
      <c r="CF6249" s="29"/>
      <c r="CG6249" s="29"/>
    </row>
    <row r="6250">
      <c r="AM6250" s="29"/>
      <c r="AU6250" s="29"/>
      <c r="CF6250" s="29"/>
      <c r="CG6250" s="29"/>
    </row>
    <row r="6251">
      <c r="AM6251" s="29"/>
      <c r="AU6251" s="29"/>
      <c r="CF6251" s="29"/>
      <c r="CG6251" s="29"/>
    </row>
    <row r="6252">
      <c r="AM6252" s="29"/>
      <c r="AU6252" s="29"/>
      <c r="CF6252" s="29"/>
      <c r="CG6252" s="29"/>
    </row>
    <row r="6253">
      <c r="AM6253" s="29"/>
      <c r="AU6253" s="29"/>
      <c r="CF6253" s="29"/>
      <c r="CG6253" s="29"/>
    </row>
    <row r="6254">
      <c r="AM6254" s="29"/>
      <c r="AU6254" s="29"/>
      <c r="CF6254" s="29"/>
      <c r="CG6254" s="29"/>
    </row>
    <row r="6255">
      <c r="AM6255" s="29"/>
      <c r="AU6255" s="29"/>
      <c r="CF6255" s="29"/>
      <c r="CG6255" s="29"/>
    </row>
    <row r="6256">
      <c r="AM6256" s="29"/>
      <c r="AU6256" s="29"/>
      <c r="CF6256" s="29"/>
      <c r="CG6256" s="29"/>
    </row>
    <row r="6257">
      <c r="AM6257" s="29"/>
      <c r="AU6257" s="29"/>
      <c r="CF6257" s="29"/>
      <c r="CG6257" s="29"/>
    </row>
    <row r="6258">
      <c r="AM6258" s="29"/>
      <c r="AU6258" s="29"/>
      <c r="CF6258" s="29"/>
      <c r="CG6258" s="29"/>
    </row>
    <row r="6259">
      <c r="AM6259" s="29"/>
      <c r="AU6259" s="29"/>
      <c r="CF6259" s="29"/>
      <c r="CG6259" s="29"/>
    </row>
    <row r="6260">
      <c r="AM6260" s="29"/>
      <c r="AU6260" s="29"/>
      <c r="CF6260" s="29"/>
      <c r="CG6260" s="29"/>
    </row>
    <row r="6261">
      <c r="AM6261" s="29"/>
      <c r="AU6261" s="29"/>
      <c r="CF6261" s="29"/>
      <c r="CG6261" s="29"/>
    </row>
    <row r="6262">
      <c r="AM6262" s="29"/>
      <c r="AU6262" s="29"/>
      <c r="CF6262" s="29"/>
      <c r="CG6262" s="29"/>
    </row>
    <row r="6263">
      <c r="AM6263" s="29"/>
      <c r="AU6263" s="29"/>
      <c r="CF6263" s="29"/>
      <c r="CG6263" s="29"/>
    </row>
    <row r="6264">
      <c r="AM6264" s="29"/>
      <c r="AU6264" s="29"/>
      <c r="CF6264" s="29"/>
      <c r="CG6264" s="29"/>
    </row>
    <row r="6265">
      <c r="AM6265" s="29"/>
      <c r="AU6265" s="29"/>
      <c r="CF6265" s="29"/>
      <c r="CG6265" s="29"/>
    </row>
    <row r="6266">
      <c r="AM6266" s="29"/>
      <c r="AU6266" s="29"/>
      <c r="CF6266" s="29"/>
      <c r="CG6266" s="29"/>
    </row>
    <row r="6267">
      <c r="AM6267" s="29"/>
      <c r="AU6267" s="29"/>
      <c r="CF6267" s="29"/>
      <c r="CG6267" s="29"/>
    </row>
    <row r="6268">
      <c r="AM6268" s="29"/>
      <c r="AU6268" s="29"/>
      <c r="CF6268" s="29"/>
      <c r="CG6268" s="29"/>
    </row>
    <row r="6269">
      <c r="AM6269" s="29"/>
      <c r="AU6269" s="29"/>
      <c r="CF6269" s="29"/>
      <c r="CG6269" s="29"/>
    </row>
    <row r="6270">
      <c r="AM6270" s="29"/>
      <c r="AU6270" s="29"/>
      <c r="CF6270" s="29"/>
      <c r="CG6270" s="29"/>
    </row>
    <row r="6271">
      <c r="AM6271" s="29"/>
      <c r="AU6271" s="29"/>
      <c r="CF6271" s="29"/>
      <c r="CG6271" s="29"/>
    </row>
    <row r="6272">
      <c r="AM6272" s="29"/>
      <c r="AU6272" s="29"/>
      <c r="CF6272" s="29"/>
      <c r="CG6272" s="29"/>
    </row>
    <row r="6273">
      <c r="AM6273" s="29"/>
      <c r="AU6273" s="29"/>
      <c r="CF6273" s="29"/>
      <c r="CG6273" s="29"/>
    </row>
    <row r="6274">
      <c r="AM6274" s="29"/>
      <c r="AU6274" s="29"/>
      <c r="CF6274" s="29"/>
      <c r="CG6274" s="29"/>
    </row>
    <row r="6275">
      <c r="AM6275" s="29"/>
      <c r="AU6275" s="29"/>
      <c r="CF6275" s="29"/>
      <c r="CG6275" s="29"/>
    </row>
    <row r="6276">
      <c r="AM6276" s="29"/>
      <c r="AU6276" s="29"/>
      <c r="CF6276" s="29"/>
      <c r="CG6276" s="29"/>
    </row>
    <row r="6277">
      <c r="AM6277" s="29"/>
      <c r="AU6277" s="29"/>
      <c r="CF6277" s="29"/>
      <c r="CG6277" s="29"/>
    </row>
    <row r="6278">
      <c r="AM6278" s="29"/>
      <c r="AU6278" s="29"/>
      <c r="CF6278" s="29"/>
      <c r="CG6278" s="29"/>
    </row>
    <row r="6279">
      <c r="AM6279" s="29"/>
      <c r="AU6279" s="29"/>
      <c r="CF6279" s="29"/>
      <c r="CG6279" s="29"/>
    </row>
    <row r="6280">
      <c r="AM6280" s="29"/>
      <c r="AU6280" s="29"/>
      <c r="CF6280" s="29"/>
      <c r="CG6280" s="29"/>
    </row>
    <row r="6281">
      <c r="AM6281" s="29"/>
      <c r="AU6281" s="29"/>
      <c r="CF6281" s="29"/>
      <c r="CG6281" s="29"/>
    </row>
    <row r="6282">
      <c r="AM6282" s="29"/>
      <c r="AU6282" s="29"/>
      <c r="CF6282" s="29"/>
      <c r="CG6282" s="29"/>
    </row>
    <row r="6283">
      <c r="AM6283" s="29"/>
      <c r="AU6283" s="29"/>
      <c r="CF6283" s="29"/>
      <c r="CG6283" s="29"/>
    </row>
    <row r="6284">
      <c r="AM6284" s="29"/>
      <c r="AU6284" s="29"/>
      <c r="CF6284" s="29"/>
      <c r="CG6284" s="29"/>
    </row>
    <row r="6285">
      <c r="AM6285" s="29"/>
      <c r="AU6285" s="29"/>
      <c r="CF6285" s="29"/>
      <c r="CG6285" s="29"/>
    </row>
    <row r="6286">
      <c r="AM6286" s="29"/>
      <c r="AU6286" s="29"/>
      <c r="CF6286" s="29"/>
      <c r="CG6286" s="29"/>
    </row>
    <row r="6287">
      <c r="AM6287" s="29"/>
      <c r="AU6287" s="29"/>
      <c r="CF6287" s="29"/>
      <c r="CG6287" s="29"/>
    </row>
    <row r="6288">
      <c r="AM6288" s="29"/>
      <c r="AU6288" s="29"/>
      <c r="CF6288" s="29"/>
      <c r="CG6288" s="29"/>
    </row>
    <row r="6289">
      <c r="AM6289" s="29"/>
      <c r="AU6289" s="29"/>
      <c r="CF6289" s="29"/>
      <c r="CG6289" s="29"/>
    </row>
    <row r="6290">
      <c r="AM6290" s="29"/>
      <c r="AU6290" s="29"/>
      <c r="CF6290" s="29"/>
      <c r="CG6290" s="29"/>
    </row>
    <row r="6291">
      <c r="AM6291" s="29"/>
      <c r="AU6291" s="29"/>
      <c r="CF6291" s="29"/>
      <c r="CG6291" s="29"/>
    </row>
    <row r="6292">
      <c r="AM6292" s="29"/>
      <c r="AU6292" s="29"/>
      <c r="CF6292" s="29"/>
      <c r="CG6292" s="29"/>
    </row>
    <row r="6293">
      <c r="AM6293" s="29"/>
      <c r="AU6293" s="29"/>
      <c r="CF6293" s="29"/>
      <c r="CG6293" s="29"/>
    </row>
    <row r="6294">
      <c r="AM6294" s="29"/>
      <c r="AU6294" s="29"/>
      <c r="CF6294" s="29"/>
      <c r="CG6294" s="29"/>
    </row>
    <row r="6295">
      <c r="AM6295" s="29"/>
      <c r="AU6295" s="29"/>
      <c r="CF6295" s="29"/>
      <c r="CG6295" s="29"/>
    </row>
    <row r="6296">
      <c r="AM6296" s="29"/>
      <c r="AU6296" s="29"/>
      <c r="CF6296" s="29"/>
      <c r="CG6296" s="29"/>
    </row>
    <row r="6297">
      <c r="AM6297" s="29"/>
      <c r="AU6297" s="29"/>
      <c r="CF6297" s="29"/>
      <c r="CG6297" s="29"/>
    </row>
    <row r="6298">
      <c r="AM6298" s="29"/>
      <c r="AU6298" s="29"/>
      <c r="CF6298" s="29"/>
      <c r="CG6298" s="29"/>
    </row>
    <row r="6299">
      <c r="AM6299" s="29"/>
      <c r="AU6299" s="29"/>
      <c r="CF6299" s="29"/>
      <c r="CG6299" s="29"/>
    </row>
    <row r="6300">
      <c r="AM6300" s="29"/>
      <c r="AU6300" s="29"/>
      <c r="CF6300" s="29"/>
      <c r="CG6300" s="29"/>
    </row>
    <row r="6301">
      <c r="AM6301" s="29"/>
      <c r="AU6301" s="29"/>
      <c r="CF6301" s="29"/>
      <c r="CG6301" s="29"/>
    </row>
    <row r="6302">
      <c r="AM6302" s="29"/>
      <c r="AU6302" s="29"/>
      <c r="CF6302" s="29"/>
      <c r="CG6302" s="29"/>
    </row>
    <row r="6303">
      <c r="AM6303" s="29"/>
      <c r="AU6303" s="29"/>
      <c r="CF6303" s="29"/>
      <c r="CG6303" s="29"/>
    </row>
    <row r="6304">
      <c r="AM6304" s="29"/>
      <c r="AU6304" s="29"/>
      <c r="CF6304" s="29"/>
      <c r="CG6304" s="29"/>
    </row>
    <row r="6305">
      <c r="AM6305" s="29"/>
      <c r="AU6305" s="29"/>
      <c r="CF6305" s="29"/>
      <c r="CG6305" s="29"/>
    </row>
    <row r="6306">
      <c r="AM6306" s="29"/>
      <c r="AU6306" s="29"/>
      <c r="CF6306" s="29"/>
      <c r="CG6306" s="29"/>
    </row>
    <row r="6307">
      <c r="AM6307" s="29"/>
      <c r="AU6307" s="29"/>
      <c r="CF6307" s="29"/>
      <c r="CG6307" s="29"/>
    </row>
    <row r="6308">
      <c r="AM6308" s="29"/>
      <c r="AU6308" s="29"/>
      <c r="CF6308" s="29"/>
      <c r="CG6308" s="29"/>
    </row>
    <row r="6309">
      <c r="AM6309" s="29"/>
      <c r="AU6309" s="29"/>
      <c r="CF6309" s="29"/>
      <c r="CG6309" s="29"/>
    </row>
    <row r="6310">
      <c r="AM6310" s="29"/>
      <c r="AU6310" s="29"/>
      <c r="CF6310" s="29"/>
      <c r="CG6310" s="29"/>
    </row>
    <row r="6311">
      <c r="AM6311" s="29"/>
      <c r="AU6311" s="29"/>
      <c r="CF6311" s="29"/>
      <c r="CG6311" s="29"/>
    </row>
    <row r="6312">
      <c r="AM6312" s="29"/>
      <c r="AU6312" s="29"/>
      <c r="CF6312" s="29"/>
      <c r="CG6312" s="29"/>
    </row>
    <row r="6313">
      <c r="AM6313" s="29"/>
      <c r="AU6313" s="29"/>
      <c r="CF6313" s="29"/>
      <c r="CG6313" s="29"/>
    </row>
    <row r="6314">
      <c r="AM6314" s="29"/>
      <c r="AU6314" s="29"/>
      <c r="CF6314" s="29"/>
      <c r="CG6314" s="29"/>
    </row>
    <row r="6315">
      <c r="AM6315" s="29"/>
      <c r="AU6315" s="29"/>
      <c r="CF6315" s="29"/>
      <c r="CG6315" s="29"/>
    </row>
    <row r="6316">
      <c r="AM6316" s="29"/>
      <c r="AU6316" s="29"/>
      <c r="CF6316" s="29"/>
      <c r="CG6316" s="29"/>
    </row>
    <row r="6317">
      <c r="AM6317" s="29"/>
      <c r="AU6317" s="29"/>
      <c r="CF6317" s="29"/>
      <c r="CG6317" s="29"/>
    </row>
    <row r="6318">
      <c r="AM6318" s="29"/>
      <c r="AU6318" s="29"/>
      <c r="CF6318" s="29"/>
      <c r="CG6318" s="29"/>
    </row>
    <row r="6319">
      <c r="AM6319" s="29"/>
      <c r="AU6319" s="29"/>
      <c r="CF6319" s="29"/>
      <c r="CG6319" s="29"/>
    </row>
    <row r="6320">
      <c r="AM6320" s="29"/>
      <c r="AU6320" s="29"/>
      <c r="CF6320" s="29"/>
      <c r="CG6320" s="29"/>
    </row>
    <row r="6321">
      <c r="AM6321" s="29"/>
      <c r="AU6321" s="29"/>
      <c r="CF6321" s="29"/>
      <c r="CG6321" s="29"/>
    </row>
    <row r="6322">
      <c r="AM6322" s="29"/>
      <c r="AU6322" s="29"/>
      <c r="CF6322" s="29"/>
      <c r="CG6322" s="29"/>
    </row>
    <row r="6323">
      <c r="AM6323" s="29"/>
      <c r="AU6323" s="29"/>
      <c r="CF6323" s="29"/>
      <c r="CG6323" s="29"/>
    </row>
    <row r="6324">
      <c r="AM6324" s="29"/>
      <c r="AU6324" s="29"/>
      <c r="CF6324" s="29"/>
      <c r="CG6324" s="29"/>
    </row>
    <row r="6325">
      <c r="AM6325" s="29"/>
      <c r="AU6325" s="29"/>
      <c r="CF6325" s="29"/>
      <c r="CG6325" s="29"/>
    </row>
    <row r="6326">
      <c r="AM6326" s="29"/>
      <c r="AU6326" s="29"/>
      <c r="CF6326" s="29"/>
      <c r="CG6326" s="29"/>
    </row>
    <row r="6327">
      <c r="AM6327" s="29"/>
      <c r="AU6327" s="29"/>
      <c r="CF6327" s="29"/>
      <c r="CG6327" s="29"/>
    </row>
    <row r="6328">
      <c r="AM6328" s="29"/>
      <c r="AU6328" s="29"/>
      <c r="CF6328" s="29"/>
      <c r="CG6328" s="29"/>
    </row>
    <row r="6329">
      <c r="AM6329" s="29"/>
      <c r="AU6329" s="29"/>
      <c r="CF6329" s="29"/>
      <c r="CG6329" s="29"/>
    </row>
    <row r="6330">
      <c r="AM6330" s="29"/>
      <c r="AU6330" s="29"/>
      <c r="CF6330" s="29"/>
      <c r="CG6330" s="29"/>
    </row>
    <row r="6331">
      <c r="AM6331" s="29"/>
      <c r="AU6331" s="29"/>
      <c r="CF6331" s="29"/>
      <c r="CG6331" s="29"/>
    </row>
    <row r="6332">
      <c r="AM6332" s="29"/>
      <c r="AU6332" s="29"/>
      <c r="CF6332" s="29"/>
      <c r="CG6332" s="29"/>
    </row>
    <row r="6333">
      <c r="AM6333" s="29"/>
      <c r="AU6333" s="29"/>
      <c r="CF6333" s="29"/>
      <c r="CG6333" s="29"/>
    </row>
    <row r="6334">
      <c r="AM6334" s="29"/>
      <c r="AU6334" s="29"/>
      <c r="CF6334" s="29"/>
      <c r="CG6334" s="29"/>
    </row>
    <row r="6335">
      <c r="AM6335" s="29"/>
      <c r="AU6335" s="29"/>
      <c r="CF6335" s="29"/>
      <c r="CG6335" s="29"/>
    </row>
    <row r="6336">
      <c r="AM6336" s="29"/>
      <c r="AU6336" s="29"/>
      <c r="CF6336" s="29"/>
      <c r="CG6336" s="29"/>
    </row>
    <row r="6337">
      <c r="AM6337" s="29"/>
      <c r="AU6337" s="29"/>
      <c r="CF6337" s="29"/>
      <c r="CG6337" s="29"/>
    </row>
    <row r="6338">
      <c r="AM6338" s="29"/>
      <c r="AU6338" s="29"/>
      <c r="CF6338" s="29"/>
      <c r="CG6338" s="29"/>
    </row>
    <row r="6339">
      <c r="AM6339" s="29"/>
      <c r="AU6339" s="29"/>
      <c r="CF6339" s="29"/>
      <c r="CG6339" s="29"/>
    </row>
    <row r="6340">
      <c r="AM6340" s="29"/>
      <c r="AU6340" s="29"/>
      <c r="CF6340" s="29"/>
      <c r="CG6340" s="29"/>
    </row>
    <row r="6341">
      <c r="AM6341" s="29"/>
      <c r="AU6341" s="29"/>
      <c r="CF6341" s="29"/>
      <c r="CG6341" s="29"/>
    </row>
    <row r="6342">
      <c r="AM6342" s="29"/>
      <c r="AU6342" s="29"/>
      <c r="CF6342" s="29"/>
      <c r="CG6342" s="29"/>
    </row>
    <row r="6343">
      <c r="AM6343" s="29"/>
      <c r="AU6343" s="29"/>
      <c r="CF6343" s="29"/>
      <c r="CG6343" s="29"/>
    </row>
    <row r="6344">
      <c r="AM6344" s="29"/>
      <c r="AU6344" s="29"/>
      <c r="CF6344" s="29"/>
      <c r="CG6344" s="29"/>
    </row>
    <row r="6345">
      <c r="AM6345" s="29"/>
      <c r="AU6345" s="29"/>
      <c r="CF6345" s="29"/>
      <c r="CG6345" s="29"/>
    </row>
    <row r="6346">
      <c r="AM6346" s="29"/>
      <c r="AU6346" s="29"/>
      <c r="CF6346" s="29"/>
      <c r="CG6346" s="29"/>
    </row>
    <row r="6347">
      <c r="AM6347" s="29"/>
      <c r="AU6347" s="29"/>
      <c r="CF6347" s="29"/>
      <c r="CG6347" s="29"/>
    </row>
    <row r="6348">
      <c r="AM6348" s="29"/>
      <c r="AU6348" s="29"/>
      <c r="CF6348" s="29"/>
      <c r="CG6348" s="29"/>
    </row>
    <row r="6349">
      <c r="AM6349" s="29"/>
      <c r="AU6349" s="29"/>
      <c r="CF6349" s="29"/>
      <c r="CG6349" s="29"/>
    </row>
    <row r="6350">
      <c r="AM6350" s="29"/>
      <c r="AU6350" s="29"/>
      <c r="CF6350" s="29"/>
      <c r="CG6350" s="29"/>
    </row>
    <row r="6351">
      <c r="AM6351" s="29"/>
      <c r="AU6351" s="29"/>
      <c r="CF6351" s="29"/>
      <c r="CG6351" s="29"/>
    </row>
    <row r="6352">
      <c r="AM6352" s="29"/>
      <c r="AU6352" s="29"/>
      <c r="CF6352" s="29"/>
      <c r="CG6352" s="29"/>
    </row>
    <row r="6353">
      <c r="AM6353" s="29"/>
      <c r="AU6353" s="29"/>
      <c r="CF6353" s="29"/>
      <c r="CG6353" s="29"/>
    </row>
    <row r="6354">
      <c r="AM6354" s="29"/>
      <c r="AU6354" s="29"/>
      <c r="CF6354" s="29"/>
      <c r="CG6354" s="29"/>
    </row>
    <row r="6355">
      <c r="AM6355" s="29"/>
      <c r="AU6355" s="29"/>
      <c r="CF6355" s="29"/>
      <c r="CG6355" s="29"/>
    </row>
    <row r="6356">
      <c r="AM6356" s="29"/>
      <c r="AU6356" s="29"/>
      <c r="CF6356" s="29"/>
      <c r="CG6356" s="29"/>
    </row>
    <row r="6357">
      <c r="AM6357" s="29"/>
      <c r="AU6357" s="29"/>
      <c r="CF6357" s="29"/>
      <c r="CG6357" s="29"/>
    </row>
    <row r="6358">
      <c r="AM6358" s="29"/>
      <c r="AU6358" s="29"/>
      <c r="CF6358" s="29"/>
      <c r="CG6358" s="29"/>
    </row>
    <row r="6359">
      <c r="AM6359" s="29"/>
      <c r="AU6359" s="29"/>
      <c r="CF6359" s="29"/>
      <c r="CG6359" s="29"/>
    </row>
    <row r="6360">
      <c r="AM6360" s="29"/>
      <c r="AU6360" s="29"/>
      <c r="CF6360" s="29"/>
      <c r="CG6360" s="29"/>
    </row>
    <row r="6361">
      <c r="AM6361" s="29"/>
      <c r="AU6361" s="29"/>
      <c r="CF6361" s="29"/>
      <c r="CG6361" s="29"/>
    </row>
    <row r="6362">
      <c r="AM6362" s="29"/>
      <c r="AU6362" s="29"/>
      <c r="CF6362" s="29"/>
      <c r="CG6362" s="29"/>
    </row>
    <row r="6363">
      <c r="AM6363" s="29"/>
      <c r="AU6363" s="29"/>
      <c r="CF6363" s="29"/>
      <c r="CG6363" s="29"/>
    </row>
    <row r="6364">
      <c r="AM6364" s="29"/>
      <c r="AU6364" s="29"/>
      <c r="CF6364" s="29"/>
      <c r="CG6364" s="29"/>
    </row>
    <row r="6365">
      <c r="AM6365" s="29"/>
      <c r="AU6365" s="29"/>
      <c r="CF6365" s="29"/>
      <c r="CG6365" s="29"/>
    </row>
    <row r="6366">
      <c r="AM6366" s="29"/>
      <c r="AU6366" s="29"/>
      <c r="CF6366" s="29"/>
      <c r="CG6366" s="29"/>
    </row>
    <row r="6367">
      <c r="AM6367" s="29"/>
      <c r="AU6367" s="29"/>
      <c r="CF6367" s="29"/>
      <c r="CG6367" s="29"/>
    </row>
    <row r="6368">
      <c r="AM6368" s="29"/>
      <c r="AU6368" s="29"/>
      <c r="CF6368" s="29"/>
      <c r="CG6368" s="29"/>
    </row>
    <row r="6369">
      <c r="AM6369" s="29"/>
      <c r="AU6369" s="29"/>
      <c r="CF6369" s="29"/>
      <c r="CG6369" s="29"/>
    </row>
    <row r="6370">
      <c r="AM6370" s="29"/>
      <c r="AU6370" s="29"/>
      <c r="CF6370" s="29"/>
      <c r="CG6370" s="29"/>
    </row>
    <row r="6371">
      <c r="AM6371" s="29"/>
      <c r="AU6371" s="29"/>
      <c r="CF6371" s="29"/>
      <c r="CG6371" s="29"/>
    </row>
    <row r="6372">
      <c r="AM6372" s="29"/>
      <c r="AU6372" s="29"/>
      <c r="CF6372" s="29"/>
      <c r="CG6372" s="29"/>
    </row>
    <row r="6373">
      <c r="AM6373" s="29"/>
      <c r="AU6373" s="29"/>
      <c r="CF6373" s="29"/>
      <c r="CG6373" s="29"/>
    </row>
    <row r="6374">
      <c r="AM6374" s="29"/>
      <c r="AU6374" s="29"/>
      <c r="CF6374" s="29"/>
      <c r="CG6374" s="29"/>
    </row>
    <row r="6375">
      <c r="AM6375" s="29"/>
      <c r="AU6375" s="29"/>
      <c r="CF6375" s="29"/>
      <c r="CG6375" s="29"/>
    </row>
    <row r="6376">
      <c r="AM6376" s="29"/>
      <c r="AU6376" s="29"/>
      <c r="CF6376" s="29"/>
      <c r="CG6376" s="29"/>
    </row>
    <row r="6377">
      <c r="AM6377" s="29"/>
      <c r="AU6377" s="29"/>
      <c r="CF6377" s="29"/>
      <c r="CG6377" s="29"/>
    </row>
    <row r="6378">
      <c r="AM6378" s="29"/>
      <c r="AU6378" s="29"/>
      <c r="CF6378" s="29"/>
      <c r="CG6378" s="29"/>
    </row>
    <row r="6379">
      <c r="AM6379" s="29"/>
      <c r="AU6379" s="29"/>
      <c r="CF6379" s="29"/>
      <c r="CG6379" s="29"/>
    </row>
    <row r="6380">
      <c r="AM6380" s="29"/>
      <c r="AU6380" s="29"/>
      <c r="CF6380" s="29"/>
      <c r="CG6380" s="29"/>
    </row>
    <row r="6381">
      <c r="AM6381" s="29"/>
      <c r="AU6381" s="29"/>
      <c r="CF6381" s="29"/>
      <c r="CG6381" s="29"/>
    </row>
    <row r="6382">
      <c r="AM6382" s="29"/>
      <c r="AU6382" s="29"/>
      <c r="CF6382" s="29"/>
      <c r="CG6382" s="29"/>
    </row>
    <row r="6383">
      <c r="AM6383" s="29"/>
      <c r="AU6383" s="29"/>
      <c r="CF6383" s="29"/>
      <c r="CG6383" s="29"/>
    </row>
    <row r="6384">
      <c r="AM6384" s="29"/>
      <c r="AU6384" s="29"/>
      <c r="CF6384" s="29"/>
      <c r="CG6384" s="29"/>
    </row>
    <row r="6385">
      <c r="AM6385" s="29"/>
      <c r="AU6385" s="29"/>
      <c r="CF6385" s="29"/>
      <c r="CG6385" s="29"/>
    </row>
    <row r="6386">
      <c r="AM6386" s="29"/>
      <c r="AU6386" s="29"/>
      <c r="CF6386" s="29"/>
      <c r="CG6386" s="29"/>
    </row>
    <row r="6387">
      <c r="AM6387" s="29"/>
      <c r="AU6387" s="29"/>
      <c r="CF6387" s="29"/>
      <c r="CG6387" s="29"/>
    </row>
    <row r="6388">
      <c r="AM6388" s="29"/>
      <c r="AU6388" s="29"/>
      <c r="CF6388" s="29"/>
      <c r="CG6388" s="29"/>
    </row>
    <row r="6389">
      <c r="AM6389" s="29"/>
      <c r="AU6389" s="29"/>
      <c r="CF6389" s="29"/>
      <c r="CG6389" s="29"/>
    </row>
    <row r="6390">
      <c r="AM6390" s="29"/>
      <c r="AU6390" s="29"/>
      <c r="CF6390" s="29"/>
      <c r="CG6390" s="29"/>
    </row>
    <row r="6391">
      <c r="AM6391" s="29"/>
      <c r="AU6391" s="29"/>
      <c r="CF6391" s="29"/>
      <c r="CG6391" s="29"/>
    </row>
    <row r="6392">
      <c r="AM6392" s="29"/>
      <c r="AU6392" s="29"/>
      <c r="CF6392" s="29"/>
      <c r="CG6392" s="29"/>
    </row>
    <row r="6393">
      <c r="AM6393" s="29"/>
      <c r="AU6393" s="29"/>
      <c r="CF6393" s="29"/>
      <c r="CG6393" s="29"/>
    </row>
    <row r="6394">
      <c r="AM6394" s="29"/>
      <c r="AU6394" s="29"/>
      <c r="CF6394" s="29"/>
      <c r="CG6394" s="29"/>
    </row>
    <row r="6395">
      <c r="AM6395" s="29"/>
      <c r="AU6395" s="29"/>
      <c r="CF6395" s="29"/>
      <c r="CG6395" s="29"/>
    </row>
    <row r="6396">
      <c r="AM6396" s="29"/>
      <c r="AU6396" s="29"/>
      <c r="CF6396" s="29"/>
      <c r="CG6396" s="29"/>
    </row>
    <row r="6397">
      <c r="AM6397" s="29"/>
      <c r="AU6397" s="29"/>
      <c r="CF6397" s="29"/>
      <c r="CG6397" s="29"/>
    </row>
    <row r="6398">
      <c r="AM6398" s="29"/>
      <c r="AU6398" s="29"/>
      <c r="CF6398" s="29"/>
      <c r="CG6398" s="29"/>
    </row>
    <row r="6399">
      <c r="AM6399" s="29"/>
      <c r="AU6399" s="29"/>
      <c r="CF6399" s="29"/>
      <c r="CG6399" s="29"/>
    </row>
    <row r="6400">
      <c r="AM6400" s="29"/>
      <c r="AU6400" s="29"/>
      <c r="CF6400" s="29"/>
      <c r="CG6400" s="29"/>
    </row>
    <row r="6401">
      <c r="AM6401" s="29"/>
      <c r="AU6401" s="29"/>
      <c r="CF6401" s="29"/>
      <c r="CG6401" s="29"/>
    </row>
    <row r="6402">
      <c r="AM6402" s="29"/>
      <c r="AU6402" s="29"/>
      <c r="CF6402" s="29"/>
      <c r="CG6402" s="29"/>
    </row>
    <row r="6403">
      <c r="AM6403" s="29"/>
      <c r="AU6403" s="29"/>
      <c r="CF6403" s="29"/>
      <c r="CG6403" s="29"/>
    </row>
    <row r="6404">
      <c r="AM6404" s="29"/>
      <c r="AU6404" s="29"/>
      <c r="CF6404" s="29"/>
      <c r="CG6404" s="29"/>
    </row>
    <row r="6405">
      <c r="AM6405" s="29"/>
      <c r="AU6405" s="29"/>
      <c r="CF6405" s="29"/>
      <c r="CG6405" s="29"/>
    </row>
    <row r="6406">
      <c r="AM6406" s="29"/>
      <c r="AU6406" s="29"/>
      <c r="CF6406" s="29"/>
      <c r="CG6406" s="29"/>
    </row>
    <row r="6407">
      <c r="AM6407" s="29"/>
      <c r="AU6407" s="29"/>
      <c r="CF6407" s="29"/>
      <c r="CG6407" s="29"/>
    </row>
    <row r="6408">
      <c r="AM6408" s="29"/>
      <c r="AU6408" s="29"/>
      <c r="CF6408" s="29"/>
      <c r="CG6408" s="29"/>
    </row>
    <row r="6409">
      <c r="AM6409" s="29"/>
      <c r="AU6409" s="29"/>
      <c r="CF6409" s="29"/>
      <c r="CG6409" s="29"/>
    </row>
    <row r="6410">
      <c r="AM6410" s="29"/>
      <c r="AU6410" s="29"/>
      <c r="CF6410" s="29"/>
      <c r="CG6410" s="29"/>
    </row>
    <row r="6411">
      <c r="AM6411" s="29"/>
      <c r="AU6411" s="29"/>
      <c r="CF6411" s="29"/>
      <c r="CG6411" s="29"/>
    </row>
    <row r="6412">
      <c r="AM6412" s="29"/>
      <c r="AU6412" s="29"/>
      <c r="CF6412" s="29"/>
      <c r="CG6412" s="29"/>
    </row>
    <row r="6413">
      <c r="AM6413" s="29"/>
      <c r="AU6413" s="29"/>
      <c r="CF6413" s="29"/>
      <c r="CG6413" s="29"/>
    </row>
    <row r="6414">
      <c r="AM6414" s="29"/>
      <c r="AU6414" s="29"/>
      <c r="CF6414" s="29"/>
      <c r="CG6414" s="29"/>
    </row>
    <row r="6415">
      <c r="AM6415" s="29"/>
      <c r="AU6415" s="29"/>
      <c r="CF6415" s="29"/>
      <c r="CG6415" s="29"/>
    </row>
    <row r="6416">
      <c r="AM6416" s="29"/>
      <c r="AU6416" s="29"/>
      <c r="CF6416" s="29"/>
      <c r="CG6416" s="29"/>
    </row>
    <row r="6417">
      <c r="AM6417" s="29"/>
      <c r="AU6417" s="29"/>
      <c r="CF6417" s="29"/>
      <c r="CG6417" s="29"/>
    </row>
    <row r="6418">
      <c r="AM6418" s="29"/>
      <c r="AU6418" s="29"/>
      <c r="CF6418" s="29"/>
      <c r="CG6418" s="29"/>
    </row>
    <row r="6419">
      <c r="AM6419" s="29"/>
      <c r="AU6419" s="29"/>
      <c r="CF6419" s="29"/>
      <c r="CG6419" s="29"/>
    </row>
    <row r="6420">
      <c r="AM6420" s="29"/>
      <c r="AU6420" s="29"/>
      <c r="CF6420" s="29"/>
      <c r="CG6420" s="29"/>
    </row>
    <row r="6421">
      <c r="AM6421" s="29"/>
      <c r="AU6421" s="29"/>
      <c r="CF6421" s="29"/>
      <c r="CG6421" s="29"/>
    </row>
    <row r="6422">
      <c r="AM6422" s="29"/>
      <c r="AU6422" s="29"/>
      <c r="CF6422" s="29"/>
      <c r="CG6422" s="29"/>
    </row>
    <row r="6423">
      <c r="AM6423" s="29"/>
      <c r="AU6423" s="29"/>
      <c r="CF6423" s="29"/>
      <c r="CG6423" s="29"/>
    </row>
    <row r="6424">
      <c r="AM6424" s="29"/>
      <c r="AU6424" s="29"/>
      <c r="CF6424" s="29"/>
      <c r="CG6424" s="29"/>
    </row>
    <row r="6425">
      <c r="AM6425" s="29"/>
      <c r="AU6425" s="29"/>
      <c r="CF6425" s="29"/>
      <c r="CG6425" s="29"/>
    </row>
    <row r="6426">
      <c r="AM6426" s="29"/>
      <c r="AU6426" s="29"/>
      <c r="CF6426" s="29"/>
      <c r="CG6426" s="29"/>
    </row>
    <row r="6427">
      <c r="AM6427" s="29"/>
      <c r="AU6427" s="29"/>
      <c r="CF6427" s="29"/>
      <c r="CG6427" s="29"/>
    </row>
    <row r="6428">
      <c r="AM6428" s="29"/>
      <c r="AU6428" s="29"/>
      <c r="CF6428" s="29"/>
      <c r="CG6428" s="29"/>
    </row>
    <row r="6429">
      <c r="AM6429" s="29"/>
      <c r="AU6429" s="29"/>
      <c r="CF6429" s="29"/>
      <c r="CG6429" s="29"/>
    </row>
    <row r="6430">
      <c r="AM6430" s="29"/>
      <c r="AU6430" s="29"/>
      <c r="CF6430" s="29"/>
      <c r="CG6430" s="29"/>
    </row>
    <row r="6431">
      <c r="AM6431" s="29"/>
      <c r="AU6431" s="29"/>
      <c r="CF6431" s="29"/>
      <c r="CG6431" s="29"/>
    </row>
    <row r="6432">
      <c r="AM6432" s="29"/>
      <c r="AU6432" s="29"/>
      <c r="CF6432" s="29"/>
      <c r="CG6432" s="29"/>
    </row>
    <row r="6433">
      <c r="AM6433" s="29"/>
      <c r="AU6433" s="29"/>
      <c r="CF6433" s="29"/>
      <c r="CG6433" s="29"/>
    </row>
    <row r="6434">
      <c r="AM6434" s="29"/>
      <c r="AU6434" s="29"/>
      <c r="CF6434" s="29"/>
      <c r="CG6434" s="29"/>
    </row>
    <row r="6435">
      <c r="AM6435" s="29"/>
      <c r="AU6435" s="29"/>
      <c r="CF6435" s="29"/>
      <c r="CG6435" s="29"/>
    </row>
    <row r="6436">
      <c r="AM6436" s="29"/>
      <c r="AU6436" s="29"/>
      <c r="CF6436" s="29"/>
      <c r="CG6436" s="29"/>
    </row>
    <row r="6437">
      <c r="AM6437" s="29"/>
      <c r="AU6437" s="29"/>
      <c r="CF6437" s="29"/>
      <c r="CG6437" s="29"/>
    </row>
    <row r="6438">
      <c r="AM6438" s="29"/>
      <c r="AU6438" s="29"/>
      <c r="CF6438" s="29"/>
      <c r="CG6438" s="29"/>
    </row>
    <row r="6439">
      <c r="AM6439" s="29"/>
      <c r="AU6439" s="29"/>
      <c r="CF6439" s="29"/>
      <c r="CG6439" s="29"/>
    </row>
    <row r="6440">
      <c r="AM6440" s="29"/>
      <c r="AU6440" s="29"/>
      <c r="CF6440" s="29"/>
      <c r="CG6440" s="29"/>
    </row>
    <row r="6441">
      <c r="AM6441" s="29"/>
      <c r="AU6441" s="29"/>
      <c r="CF6441" s="29"/>
      <c r="CG6441" s="29"/>
    </row>
    <row r="6442">
      <c r="AM6442" s="29"/>
      <c r="AU6442" s="29"/>
      <c r="CF6442" s="29"/>
      <c r="CG6442" s="29"/>
    </row>
    <row r="6443">
      <c r="AM6443" s="29"/>
      <c r="AU6443" s="29"/>
      <c r="CF6443" s="29"/>
      <c r="CG6443" s="29"/>
    </row>
    <row r="6444">
      <c r="AM6444" s="29"/>
      <c r="AU6444" s="29"/>
      <c r="CF6444" s="29"/>
      <c r="CG6444" s="29"/>
    </row>
    <row r="6445">
      <c r="AM6445" s="29"/>
      <c r="AU6445" s="29"/>
      <c r="CF6445" s="29"/>
      <c r="CG6445" s="29"/>
    </row>
    <row r="6446">
      <c r="AM6446" s="29"/>
      <c r="AU6446" s="29"/>
      <c r="CF6446" s="29"/>
      <c r="CG6446" s="29"/>
    </row>
    <row r="6447">
      <c r="AM6447" s="29"/>
      <c r="AU6447" s="29"/>
      <c r="CF6447" s="29"/>
      <c r="CG6447" s="29"/>
    </row>
    <row r="6448">
      <c r="AM6448" s="29"/>
      <c r="AU6448" s="29"/>
      <c r="CF6448" s="29"/>
      <c r="CG6448" s="29"/>
    </row>
    <row r="6449">
      <c r="AM6449" s="29"/>
      <c r="AU6449" s="29"/>
      <c r="CF6449" s="29"/>
      <c r="CG6449" s="29"/>
    </row>
    <row r="6450">
      <c r="AM6450" s="29"/>
      <c r="AU6450" s="29"/>
      <c r="CF6450" s="29"/>
      <c r="CG6450" s="29"/>
    </row>
    <row r="6451">
      <c r="AM6451" s="29"/>
      <c r="AU6451" s="29"/>
      <c r="CF6451" s="29"/>
      <c r="CG6451" s="29"/>
    </row>
    <row r="6452">
      <c r="AM6452" s="29"/>
      <c r="AU6452" s="29"/>
      <c r="CF6452" s="29"/>
      <c r="CG6452" s="29"/>
    </row>
    <row r="6453">
      <c r="AM6453" s="29"/>
      <c r="AU6453" s="29"/>
      <c r="CF6453" s="29"/>
      <c r="CG6453" s="29"/>
    </row>
    <row r="6454">
      <c r="AM6454" s="29"/>
      <c r="AU6454" s="29"/>
      <c r="CF6454" s="29"/>
      <c r="CG6454" s="29"/>
    </row>
    <row r="6455">
      <c r="AM6455" s="29"/>
      <c r="AU6455" s="29"/>
      <c r="CF6455" s="29"/>
      <c r="CG6455" s="29"/>
    </row>
    <row r="6456">
      <c r="AM6456" s="29"/>
      <c r="AU6456" s="29"/>
      <c r="CF6456" s="29"/>
      <c r="CG6456" s="29"/>
    </row>
    <row r="6457">
      <c r="AM6457" s="29"/>
      <c r="AU6457" s="29"/>
      <c r="CF6457" s="29"/>
      <c r="CG6457" s="29"/>
    </row>
    <row r="6458">
      <c r="AM6458" s="29"/>
      <c r="AU6458" s="29"/>
      <c r="CF6458" s="29"/>
      <c r="CG6458" s="29"/>
    </row>
    <row r="6459">
      <c r="AM6459" s="29"/>
      <c r="AU6459" s="29"/>
      <c r="CF6459" s="29"/>
      <c r="CG6459" s="29"/>
    </row>
    <row r="6460">
      <c r="AM6460" s="29"/>
      <c r="AU6460" s="29"/>
      <c r="CF6460" s="29"/>
      <c r="CG6460" s="29"/>
    </row>
    <row r="6461">
      <c r="AM6461" s="29"/>
      <c r="AU6461" s="29"/>
      <c r="CF6461" s="29"/>
      <c r="CG6461" s="29"/>
    </row>
    <row r="6462">
      <c r="AM6462" s="29"/>
      <c r="AU6462" s="29"/>
      <c r="CF6462" s="29"/>
      <c r="CG6462" s="29"/>
    </row>
    <row r="6463">
      <c r="AM6463" s="29"/>
      <c r="AU6463" s="29"/>
      <c r="CF6463" s="29"/>
      <c r="CG6463" s="29"/>
    </row>
    <row r="6464">
      <c r="AM6464" s="29"/>
      <c r="AU6464" s="29"/>
      <c r="CF6464" s="29"/>
      <c r="CG6464" s="29"/>
    </row>
    <row r="6465">
      <c r="AM6465" s="29"/>
      <c r="AU6465" s="29"/>
      <c r="CF6465" s="29"/>
      <c r="CG6465" s="29"/>
    </row>
    <row r="6466">
      <c r="AM6466" s="29"/>
      <c r="AU6466" s="29"/>
      <c r="CF6466" s="29"/>
      <c r="CG6466" s="29"/>
    </row>
    <row r="6467">
      <c r="AM6467" s="29"/>
      <c r="AU6467" s="29"/>
      <c r="CF6467" s="29"/>
      <c r="CG6467" s="29"/>
    </row>
    <row r="6468">
      <c r="AM6468" s="29"/>
      <c r="AU6468" s="29"/>
      <c r="CF6468" s="29"/>
      <c r="CG6468" s="29"/>
    </row>
    <row r="6469">
      <c r="AM6469" s="29"/>
      <c r="AU6469" s="29"/>
      <c r="CF6469" s="29"/>
      <c r="CG6469" s="29"/>
    </row>
    <row r="6470">
      <c r="AM6470" s="29"/>
      <c r="AU6470" s="29"/>
      <c r="CF6470" s="29"/>
      <c r="CG6470" s="29"/>
    </row>
    <row r="6471">
      <c r="AM6471" s="29"/>
      <c r="AU6471" s="29"/>
      <c r="CF6471" s="29"/>
      <c r="CG6471" s="29"/>
    </row>
    <row r="6472">
      <c r="AM6472" s="29"/>
      <c r="AU6472" s="29"/>
      <c r="CF6472" s="29"/>
      <c r="CG6472" s="29"/>
    </row>
    <row r="6473">
      <c r="AM6473" s="29"/>
      <c r="AU6473" s="29"/>
      <c r="CF6473" s="29"/>
      <c r="CG6473" s="29"/>
    </row>
    <row r="6474">
      <c r="AM6474" s="29"/>
      <c r="AU6474" s="29"/>
      <c r="CF6474" s="29"/>
      <c r="CG6474" s="29"/>
    </row>
    <row r="6475">
      <c r="AM6475" s="29"/>
      <c r="AU6475" s="29"/>
      <c r="CF6475" s="29"/>
      <c r="CG6475" s="29"/>
    </row>
    <row r="6476">
      <c r="AM6476" s="29"/>
      <c r="AU6476" s="29"/>
      <c r="CF6476" s="29"/>
      <c r="CG6476" s="29"/>
    </row>
    <row r="6477">
      <c r="AM6477" s="29"/>
      <c r="AU6477" s="29"/>
      <c r="CF6477" s="29"/>
      <c r="CG6477" s="29"/>
    </row>
    <row r="6478">
      <c r="AM6478" s="29"/>
      <c r="AU6478" s="29"/>
      <c r="CF6478" s="29"/>
      <c r="CG6478" s="29"/>
    </row>
    <row r="6479">
      <c r="AM6479" s="29"/>
      <c r="AU6479" s="29"/>
      <c r="CF6479" s="29"/>
      <c r="CG6479" s="29"/>
    </row>
    <row r="6480">
      <c r="AM6480" s="29"/>
      <c r="AU6480" s="29"/>
      <c r="CF6480" s="29"/>
      <c r="CG6480" s="29"/>
    </row>
    <row r="6481">
      <c r="AM6481" s="29"/>
      <c r="AU6481" s="29"/>
      <c r="CF6481" s="29"/>
      <c r="CG6481" s="29"/>
    </row>
    <row r="6482">
      <c r="AM6482" s="29"/>
      <c r="AU6482" s="29"/>
      <c r="CF6482" s="29"/>
      <c r="CG6482" s="29"/>
    </row>
    <row r="6483">
      <c r="AM6483" s="29"/>
      <c r="AU6483" s="29"/>
      <c r="CF6483" s="29"/>
      <c r="CG6483" s="29"/>
    </row>
    <row r="6484">
      <c r="AM6484" s="29"/>
      <c r="AU6484" s="29"/>
      <c r="CF6484" s="29"/>
      <c r="CG6484" s="29"/>
    </row>
    <row r="6485">
      <c r="AM6485" s="29"/>
      <c r="AU6485" s="29"/>
      <c r="CF6485" s="29"/>
      <c r="CG6485" s="29"/>
    </row>
    <row r="6486">
      <c r="AM6486" s="29"/>
      <c r="AU6486" s="29"/>
      <c r="CF6486" s="29"/>
      <c r="CG6486" s="29"/>
    </row>
    <row r="6487">
      <c r="AM6487" s="29"/>
      <c r="AU6487" s="29"/>
      <c r="CF6487" s="29"/>
      <c r="CG6487" s="29"/>
    </row>
    <row r="6488">
      <c r="AM6488" s="29"/>
      <c r="AU6488" s="29"/>
      <c r="CF6488" s="29"/>
      <c r="CG6488" s="29"/>
    </row>
    <row r="6489">
      <c r="AM6489" s="29"/>
      <c r="AU6489" s="29"/>
      <c r="CF6489" s="29"/>
      <c r="CG6489" s="29"/>
    </row>
    <row r="6490">
      <c r="AM6490" s="29"/>
      <c r="AU6490" s="29"/>
      <c r="CF6490" s="29"/>
      <c r="CG6490" s="29"/>
    </row>
    <row r="6491">
      <c r="AM6491" s="29"/>
      <c r="AU6491" s="29"/>
      <c r="CF6491" s="29"/>
      <c r="CG6491" s="29"/>
    </row>
    <row r="6492">
      <c r="AM6492" s="29"/>
      <c r="AU6492" s="29"/>
      <c r="CF6492" s="29"/>
      <c r="CG6492" s="29"/>
    </row>
    <row r="6493">
      <c r="AM6493" s="29"/>
      <c r="AU6493" s="29"/>
      <c r="CF6493" s="29"/>
      <c r="CG6493" s="29"/>
    </row>
    <row r="6494">
      <c r="AM6494" s="29"/>
      <c r="AU6494" s="29"/>
      <c r="CF6494" s="29"/>
      <c r="CG6494" s="29"/>
    </row>
    <row r="6495">
      <c r="AM6495" s="29"/>
      <c r="AU6495" s="29"/>
      <c r="CF6495" s="29"/>
      <c r="CG6495" s="29"/>
    </row>
    <row r="6496">
      <c r="AM6496" s="29"/>
      <c r="AU6496" s="29"/>
      <c r="CF6496" s="29"/>
      <c r="CG6496" s="29"/>
    </row>
    <row r="6497">
      <c r="AM6497" s="29"/>
      <c r="AU6497" s="29"/>
      <c r="CF6497" s="29"/>
      <c r="CG6497" s="29"/>
    </row>
    <row r="6498">
      <c r="AM6498" s="29"/>
      <c r="AU6498" s="29"/>
      <c r="CF6498" s="29"/>
      <c r="CG6498" s="29"/>
    </row>
    <row r="6499">
      <c r="AM6499" s="29"/>
      <c r="AU6499" s="29"/>
      <c r="CF6499" s="29"/>
      <c r="CG6499" s="29"/>
    </row>
    <row r="6500">
      <c r="AM6500" s="29"/>
      <c r="AU6500" s="29"/>
      <c r="CF6500" s="29"/>
      <c r="CG6500" s="29"/>
    </row>
    <row r="6501">
      <c r="AM6501" s="29"/>
      <c r="AU6501" s="29"/>
      <c r="CF6501" s="29"/>
      <c r="CG6501" s="29"/>
    </row>
    <row r="6502">
      <c r="AM6502" s="29"/>
      <c r="AU6502" s="29"/>
      <c r="CF6502" s="29"/>
      <c r="CG6502" s="29"/>
    </row>
    <row r="6503">
      <c r="AM6503" s="29"/>
      <c r="AU6503" s="29"/>
      <c r="CF6503" s="29"/>
      <c r="CG6503" s="29"/>
    </row>
    <row r="6504">
      <c r="AM6504" s="29"/>
      <c r="AU6504" s="29"/>
      <c r="CF6504" s="29"/>
      <c r="CG6504" s="29"/>
    </row>
    <row r="6505">
      <c r="AM6505" s="29"/>
      <c r="AU6505" s="29"/>
      <c r="CF6505" s="29"/>
      <c r="CG6505" s="29"/>
    </row>
    <row r="6506">
      <c r="AM6506" s="29"/>
      <c r="AU6506" s="29"/>
      <c r="CF6506" s="29"/>
      <c r="CG6506" s="29"/>
    </row>
    <row r="6507">
      <c r="AM6507" s="29"/>
      <c r="AU6507" s="29"/>
      <c r="CF6507" s="29"/>
      <c r="CG6507" s="29"/>
    </row>
    <row r="6508">
      <c r="AM6508" s="29"/>
      <c r="AU6508" s="29"/>
      <c r="CF6508" s="29"/>
      <c r="CG6508" s="29"/>
    </row>
    <row r="6509">
      <c r="AM6509" s="29"/>
      <c r="AU6509" s="29"/>
      <c r="CF6509" s="29"/>
      <c r="CG6509" s="29"/>
    </row>
    <row r="6510">
      <c r="AM6510" s="29"/>
      <c r="AU6510" s="29"/>
      <c r="CF6510" s="29"/>
      <c r="CG6510" s="29"/>
    </row>
    <row r="6511">
      <c r="AM6511" s="29"/>
      <c r="AU6511" s="29"/>
      <c r="CF6511" s="29"/>
      <c r="CG6511" s="29"/>
    </row>
    <row r="6512">
      <c r="AM6512" s="29"/>
      <c r="AU6512" s="29"/>
      <c r="CF6512" s="29"/>
      <c r="CG6512" s="29"/>
    </row>
    <row r="6513">
      <c r="AM6513" s="29"/>
      <c r="AU6513" s="29"/>
      <c r="CF6513" s="29"/>
      <c r="CG6513" s="29"/>
    </row>
    <row r="6514">
      <c r="AM6514" s="29"/>
      <c r="AU6514" s="29"/>
      <c r="CF6514" s="29"/>
      <c r="CG6514" s="29"/>
    </row>
    <row r="6515">
      <c r="AM6515" s="29"/>
      <c r="AU6515" s="29"/>
      <c r="CF6515" s="29"/>
      <c r="CG6515" s="29"/>
    </row>
    <row r="6516">
      <c r="AM6516" s="29"/>
      <c r="AU6516" s="29"/>
      <c r="CF6516" s="29"/>
      <c r="CG6516" s="29"/>
    </row>
    <row r="6517">
      <c r="AM6517" s="29"/>
      <c r="AU6517" s="29"/>
      <c r="CF6517" s="29"/>
      <c r="CG6517" s="29"/>
    </row>
    <row r="6518">
      <c r="AM6518" s="29"/>
      <c r="AU6518" s="29"/>
      <c r="CF6518" s="29"/>
      <c r="CG6518" s="29"/>
    </row>
    <row r="6519">
      <c r="AM6519" s="29"/>
      <c r="AU6519" s="29"/>
      <c r="CF6519" s="29"/>
      <c r="CG6519" s="29"/>
    </row>
    <row r="6520">
      <c r="AM6520" s="29"/>
      <c r="AU6520" s="29"/>
      <c r="CF6520" s="29"/>
      <c r="CG6520" s="29"/>
    </row>
    <row r="6521">
      <c r="AM6521" s="29"/>
      <c r="AU6521" s="29"/>
      <c r="CF6521" s="29"/>
      <c r="CG6521" s="29"/>
    </row>
    <row r="6522">
      <c r="AM6522" s="29"/>
      <c r="AU6522" s="29"/>
      <c r="CF6522" s="29"/>
      <c r="CG6522" s="29"/>
    </row>
    <row r="6523">
      <c r="AM6523" s="29"/>
      <c r="AU6523" s="29"/>
      <c r="CF6523" s="29"/>
      <c r="CG6523" s="29"/>
    </row>
    <row r="6524">
      <c r="AM6524" s="29"/>
      <c r="AU6524" s="29"/>
      <c r="CF6524" s="29"/>
      <c r="CG6524" s="29"/>
    </row>
    <row r="6525">
      <c r="AM6525" s="29"/>
      <c r="AU6525" s="29"/>
      <c r="CF6525" s="29"/>
      <c r="CG6525" s="29"/>
    </row>
    <row r="6526">
      <c r="AM6526" s="29"/>
      <c r="AU6526" s="29"/>
      <c r="CF6526" s="29"/>
      <c r="CG6526" s="29"/>
    </row>
    <row r="6527">
      <c r="AM6527" s="29"/>
      <c r="AU6527" s="29"/>
      <c r="CF6527" s="29"/>
      <c r="CG6527" s="29"/>
    </row>
    <row r="6528">
      <c r="AM6528" s="29"/>
      <c r="AU6528" s="29"/>
      <c r="CF6528" s="29"/>
      <c r="CG6528" s="29"/>
    </row>
    <row r="6529">
      <c r="AM6529" s="29"/>
      <c r="AU6529" s="29"/>
      <c r="CF6529" s="29"/>
      <c r="CG6529" s="29"/>
    </row>
    <row r="6530">
      <c r="AM6530" s="29"/>
      <c r="AU6530" s="29"/>
      <c r="CF6530" s="29"/>
      <c r="CG6530" s="29"/>
    </row>
    <row r="6531">
      <c r="AM6531" s="29"/>
      <c r="AU6531" s="29"/>
      <c r="CF6531" s="29"/>
      <c r="CG6531" s="29"/>
    </row>
    <row r="6532">
      <c r="AM6532" s="29"/>
      <c r="AU6532" s="29"/>
      <c r="CF6532" s="29"/>
      <c r="CG6532" s="29"/>
    </row>
    <row r="6533">
      <c r="AM6533" s="29"/>
      <c r="AU6533" s="29"/>
      <c r="CF6533" s="29"/>
      <c r="CG6533" s="29"/>
    </row>
    <row r="6534">
      <c r="AM6534" s="29"/>
      <c r="AU6534" s="29"/>
      <c r="CF6534" s="29"/>
      <c r="CG6534" s="29"/>
    </row>
    <row r="6535">
      <c r="AM6535" s="29"/>
      <c r="AU6535" s="29"/>
      <c r="CF6535" s="29"/>
      <c r="CG6535" s="29"/>
    </row>
    <row r="6536">
      <c r="AM6536" s="29"/>
      <c r="AU6536" s="29"/>
      <c r="CF6536" s="29"/>
      <c r="CG6536" s="29"/>
    </row>
    <row r="6537">
      <c r="AM6537" s="29"/>
      <c r="AU6537" s="29"/>
      <c r="CF6537" s="29"/>
      <c r="CG6537" s="29"/>
    </row>
    <row r="6538">
      <c r="AM6538" s="29"/>
      <c r="AU6538" s="29"/>
      <c r="CF6538" s="29"/>
      <c r="CG6538" s="29"/>
    </row>
    <row r="6539">
      <c r="AM6539" s="29"/>
      <c r="AU6539" s="29"/>
      <c r="CF6539" s="29"/>
      <c r="CG6539" s="29"/>
    </row>
    <row r="6540">
      <c r="AM6540" s="29"/>
      <c r="AU6540" s="29"/>
      <c r="CF6540" s="29"/>
      <c r="CG6540" s="29"/>
    </row>
    <row r="6541">
      <c r="AM6541" s="29"/>
      <c r="AU6541" s="29"/>
      <c r="CF6541" s="29"/>
      <c r="CG6541" s="29"/>
    </row>
    <row r="6542">
      <c r="AM6542" s="29"/>
      <c r="AU6542" s="29"/>
      <c r="CF6542" s="29"/>
      <c r="CG6542" s="29"/>
    </row>
    <row r="6543">
      <c r="AM6543" s="29"/>
      <c r="AU6543" s="29"/>
      <c r="CF6543" s="29"/>
      <c r="CG6543" s="29"/>
    </row>
    <row r="6544">
      <c r="AM6544" s="29"/>
      <c r="AU6544" s="29"/>
      <c r="CF6544" s="29"/>
      <c r="CG6544" s="29"/>
    </row>
    <row r="6545">
      <c r="AM6545" s="29"/>
      <c r="AU6545" s="29"/>
      <c r="CF6545" s="29"/>
      <c r="CG6545" s="29"/>
    </row>
    <row r="6546">
      <c r="AM6546" s="29"/>
      <c r="AU6546" s="29"/>
      <c r="CF6546" s="29"/>
      <c r="CG6546" s="29"/>
    </row>
    <row r="6547">
      <c r="AM6547" s="29"/>
      <c r="AU6547" s="29"/>
      <c r="CF6547" s="29"/>
      <c r="CG6547" s="29"/>
    </row>
    <row r="6548">
      <c r="AM6548" s="29"/>
      <c r="AU6548" s="29"/>
      <c r="CF6548" s="29"/>
      <c r="CG6548" s="29"/>
    </row>
    <row r="6549">
      <c r="AM6549" s="29"/>
      <c r="AU6549" s="29"/>
      <c r="CF6549" s="29"/>
      <c r="CG6549" s="29"/>
    </row>
    <row r="6550">
      <c r="AM6550" s="29"/>
      <c r="AU6550" s="29"/>
      <c r="CF6550" s="29"/>
      <c r="CG6550" s="29"/>
    </row>
    <row r="6551">
      <c r="AM6551" s="29"/>
      <c r="AU6551" s="29"/>
      <c r="CF6551" s="29"/>
      <c r="CG6551" s="29"/>
    </row>
    <row r="6552">
      <c r="AM6552" s="29"/>
      <c r="AU6552" s="29"/>
      <c r="CF6552" s="29"/>
      <c r="CG6552" s="29"/>
    </row>
    <row r="6553">
      <c r="AM6553" s="29"/>
      <c r="AU6553" s="29"/>
      <c r="CF6553" s="29"/>
      <c r="CG6553" s="29"/>
    </row>
    <row r="6554">
      <c r="AM6554" s="29"/>
      <c r="AU6554" s="29"/>
      <c r="CF6554" s="29"/>
      <c r="CG6554" s="29"/>
    </row>
    <row r="6555">
      <c r="AM6555" s="29"/>
      <c r="AU6555" s="29"/>
      <c r="CF6555" s="29"/>
      <c r="CG6555" s="29"/>
    </row>
    <row r="6556">
      <c r="AM6556" s="29"/>
      <c r="AU6556" s="29"/>
      <c r="CF6556" s="29"/>
      <c r="CG6556" s="29"/>
    </row>
    <row r="6557">
      <c r="AM6557" s="29"/>
      <c r="AU6557" s="29"/>
      <c r="CF6557" s="29"/>
      <c r="CG6557" s="29"/>
    </row>
    <row r="6558">
      <c r="AM6558" s="29"/>
      <c r="AU6558" s="29"/>
      <c r="CF6558" s="29"/>
      <c r="CG6558" s="29"/>
    </row>
    <row r="6559">
      <c r="AM6559" s="29"/>
      <c r="AU6559" s="29"/>
      <c r="CF6559" s="29"/>
      <c r="CG6559" s="29"/>
    </row>
    <row r="6560">
      <c r="AM6560" s="29"/>
      <c r="AU6560" s="29"/>
      <c r="CF6560" s="29"/>
      <c r="CG6560" s="29"/>
    </row>
    <row r="6561">
      <c r="AM6561" s="29"/>
      <c r="AU6561" s="29"/>
      <c r="CF6561" s="29"/>
      <c r="CG6561" s="29"/>
    </row>
    <row r="6562">
      <c r="AM6562" s="29"/>
      <c r="AU6562" s="29"/>
      <c r="CF6562" s="29"/>
      <c r="CG6562" s="29"/>
    </row>
    <row r="6563">
      <c r="AM6563" s="29"/>
      <c r="AU6563" s="29"/>
      <c r="CF6563" s="29"/>
      <c r="CG6563" s="29"/>
    </row>
    <row r="6564">
      <c r="AM6564" s="29"/>
      <c r="AU6564" s="29"/>
      <c r="CF6564" s="29"/>
      <c r="CG6564" s="29"/>
    </row>
    <row r="6565">
      <c r="AM6565" s="29"/>
      <c r="AU6565" s="29"/>
      <c r="CF6565" s="29"/>
      <c r="CG6565" s="29"/>
    </row>
    <row r="6566">
      <c r="AM6566" s="29"/>
      <c r="AU6566" s="29"/>
      <c r="CF6566" s="29"/>
      <c r="CG6566" s="29"/>
    </row>
    <row r="6567">
      <c r="AM6567" s="29"/>
      <c r="AU6567" s="29"/>
      <c r="CF6567" s="29"/>
      <c r="CG6567" s="29"/>
    </row>
    <row r="6568">
      <c r="AM6568" s="29"/>
      <c r="AU6568" s="29"/>
      <c r="CF6568" s="29"/>
      <c r="CG6568" s="29"/>
    </row>
    <row r="6569">
      <c r="AM6569" s="29"/>
      <c r="AU6569" s="29"/>
      <c r="CF6569" s="29"/>
      <c r="CG6569" s="29"/>
    </row>
    <row r="6570">
      <c r="AM6570" s="29"/>
      <c r="AU6570" s="29"/>
      <c r="CF6570" s="29"/>
      <c r="CG6570" s="29"/>
    </row>
    <row r="6571">
      <c r="AM6571" s="29"/>
      <c r="AU6571" s="29"/>
      <c r="CF6571" s="29"/>
      <c r="CG6571" s="29"/>
    </row>
    <row r="6572">
      <c r="AM6572" s="29"/>
      <c r="AU6572" s="29"/>
      <c r="CF6572" s="29"/>
      <c r="CG6572" s="29"/>
    </row>
    <row r="6573">
      <c r="AM6573" s="29"/>
      <c r="AU6573" s="29"/>
      <c r="CF6573" s="29"/>
      <c r="CG6573" s="29"/>
    </row>
    <row r="6574">
      <c r="AM6574" s="29"/>
      <c r="AU6574" s="29"/>
      <c r="CF6574" s="29"/>
      <c r="CG6574" s="29"/>
    </row>
    <row r="6575">
      <c r="AM6575" s="29"/>
      <c r="AU6575" s="29"/>
      <c r="CF6575" s="29"/>
      <c r="CG6575" s="29"/>
    </row>
    <row r="6576">
      <c r="AM6576" s="29"/>
      <c r="AU6576" s="29"/>
      <c r="CF6576" s="29"/>
      <c r="CG6576" s="29"/>
    </row>
    <row r="6577">
      <c r="AM6577" s="29"/>
      <c r="AU6577" s="29"/>
      <c r="CF6577" s="29"/>
      <c r="CG6577" s="29"/>
    </row>
    <row r="6578">
      <c r="AM6578" s="29"/>
      <c r="AU6578" s="29"/>
      <c r="CF6578" s="29"/>
      <c r="CG6578" s="29"/>
    </row>
    <row r="6579">
      <c r="AM6579" s="29"/>
      <c r="AU6579" s="29"/>
      <c r="CF6579" s="29"/>
      <c r="CG6579" s="29"/>
    </row>
    <row r="6580">
      <c r="AM6580" s="29"/>
      <c r="AU6580" s="29"/>
      <c r="CF6580" s="29"/>
      <c r="CG6580" s="29"/>
    </row>
    <row r="6581">
      <c r="AM6581" s="29"/>
      <c r="AU6581" s="29"/>
      <c r="CF6581" s="29"/>
      <c r="CG6581" s="29"/>
    </row>
    <row r="6582">
      <c r="AM6582" s="29"/>
      <c r="AU6582" s="29"/>
      <c r="CF6582" s="29"/>
      <c r="CG6582" s="29"/>
    </row>
    <row r="6583">
      <c r="AM6583" s="29"/>
      <c r="AU6583" s="29"/>
      <c r="CF6583" s="29"/>
      <c r="CG6583" s="29"/>
    </row>
    <row r="6584">
      <c r="AM6584" s="29"/>
      <c r="AU6584" s="29"/>
      <c r="CF6584" s="29"/>
      <c r="CG6584" s="29"/>
    </row>
    <row r="6585">
      <c r="AM6585" s="29"/>
      <c r="AU6585" s="29"/>
      <c r="CF6585" s="29"/>
      <c r="CG6585" s="29"/>
    </row>
    <row r="6586">
      <c r="AM6586" s="29"/>
      <c r="AU6586" s="29"/>
      <c r="CF6586" s="29"/>
      <c r="CG6586" s="29"/>
    </row>
    <row r="6587">
      <c r="AM6587" s="29"/>
      <c r="AU6587" s="29"/>
      <c r="CF6587" s="29"/>
      <c r="CG6587" s="29"/>
    </row>
    <row r="6588">
      <c r="AM6588" s="29"/>
      <c r="AU6588" s="29"/>
      <c r="CF6588" s="29"/>
      <c r="CG6588" s="29"/>
    </row>
    <row r="6589">
      <c r="AM6589" s="29"/>
      <c r="AU6589" s="29"/>
      <c r="CF6589" s="29"/>
      <c r="CG6589" s="29"/>
    </row>
    <row r="6590">
      <c r="AM6590" s="29"/>
      <c r="AU6590" s="29"/>
      <c r="CF6590" s="29"/>
      <c r="CG6590" s="29"/>
    </row>
    <row r="6591">
      <c r="AM6591" s="29"/>
      <c r="AU6591" s="29"/>
      <c r="CF6591" s="29"/>
      <c r="CG6591" s="29"/>
    </row>
    <row r="6592">
      <c r="AM6592" s="29"/>
      <c r="AU6592" s="29"/>
      <c r="CF6592" s="29"/>
      <c r="CG6592" s="29"/>
    </row>
    <row r="6593">
      <c r="AM6593" s="29"/>
      <c r="AU6593" s="29"/>
      <c r="CF6593" s="29"/>
      <c r="CG6593" s="29"/>
    </row>
    <row r="6594">
      <c r="AM6594" s="29"/>
      <c r="AU6594" s="29"/>
      <c r="CF6594" s="29"/>
      <c r="CG6594" s="29"/>
    </row>
    <row r="6595">
      <c r="AM6595" s="29"/>
      <c r="AU6595" s="29"/>
      <c r="CF6595" s="29"/>
      <c r="CG6595" s="29"/>
    </row>
    <row r="6596">
      <c r="AM6596" s="29"/>
      <c r="AU6596" s="29"/>
      <c r="CF6596" s="29"/>
      <c r="CG6596" s="29"/>
    </row>
    <row r="6597">
      <c r="AM6597" s="29"/>
      <c r="AU6597" s="29"/>
      <c r="CF6597" s="29"/>
      <c r="CG6597" s="29"/>
    </row>
    <row r="6598">
      <c r="AM6598" s="29"/>
      <c r="AU6598" s="29"/>
      <c r="CF6598" s="29"/>
      <c r="CG6598" s="29"/>
    </row>
    <row r="6599">
      <c r="AM6599" s="29"/>
      <c r="AU6599" s="29"/>
      <c r="CF6599" s="29"/>
      <c r="CG6599" s="29"/>
    </row>
    <row r="6600">
      <c r="AM6600" s="29"/>
      <c r="AU6600" s="29"/>
      <c r="CF6600" s="29"/>
      <c r="CG6600" s="29"/>
    </row>
    <row r="6601">
      <c r="AM6601" s="29"/>
      <c r="AU6601" s="29"/>
      <c r="CF6601" s="29"/>
      <c r="CG6601" s="29"/>
    </row>
    <row r="6602">
      <c r="AM6602" s="29"/>
      <c r="AU6602" s="29"/>
      <c r="CF6602" s="29"/>
      <c r="CG6602" s="29"/>
    </row>
    <row r="6603">
      <c r="AM6603" s="29"/>
      <c r="AU6603" s="29"/>
      <c r="CF6603" s="29"/>
      <c r="CG6603" s="29"/>
    </row>
    <row r="6604">
      <c r="AM6604" s="29"/>
      <c r="AU6604" s="29"/>
      <c r="CF6604" s="29"/>
      <c r="CG6604" s="29"/>
    </row>
    <row r="6605">
      <c r="AM6605" s="29"/>
      <c r="AU6605" s="29"/>
      <c r="CF6605" s="29"/>
      <c r="CG6605" s="29"/>
    </row>
    <row r="6606">
      <c r="AM6606" s="29"/>
      <c r="AU6606" s="29"/>
      <c r="CF6606" s="29"/>
      <c r="CG6606" s="29"/>
    </row>
    <row r="6607">
      <c r="AM6607" s="29"/>
      <c r="AU6607" s="29"/>
      <c r="CF6607" s="29"/>
      <c r="CG6607" s="29"/>
    </row>
    <row r="6608">
      <c r="AM6608" s="29"/>
      <c r="AU6608" s="29"/>
      <c r="CF6608" s="29"/>
      <c r="CG6608" s="29"/>
    </row>
    <row r="6609">
      <c r="AM6609" s="29"/>
      <c r="AU6609" s="29"/>
      <c r="CF6609" s="29"/>
      <c r="CG6609" s="29"/>
    </row>
    <row r="6610">
      <c r="AM6610" s="29"/>
      <c r="AU6610" s="29"/>
      <c r="CF6610" s="29"/>
      <c r="CG6610" s="29"/>
    </row>
    <row r="6611">
      <c r="AM6611" s="29"/>
      <c r="AU6611" s="29"/>
      <c r="CF6611" s="29"/>
      <c r="CG6611" s="29"/>
    </row>
    <row r="6612">
      <c r="AM6612" s="29"/>
      <c r="AU6612" s="29"/>
      <c r="CF6612" s="29"/>
      <c r="CG6612" s="29"/>
    </row>
    <row r="6613">
      <c r="AM6613" s="29"/>
      <c r="AU6613" s="29"/>
      <c r="CF6613" s="29"/>
      <c r="CG6613" s="29"/>
    </row>
    <row r="6614">
      <c r="AM6614" s="29"/>
      <c r="AU6614" s="29"/>
      <c r="CF6614" s="29"/>
      <c r="CG6614" s="29"/>
    </row>
    <row r="6615">
      <c r="AM6615" s="29"/>
      <c r="AU6615" s="29"/>
      <c r="CF6615" s="29"/>
      <c r="CG6615" s="29"/>
    </row>
    <row r="6616">
      <c r="AM6616" s="29"/>
      <c r="AU6616" s="29"/>
      <c r="CF6616" s="29"/>
      <c r="CG6616" s="29"/>
    </row>
    <row r="6617">
      <c r="AM6617" s="29"/>
      <c r="AU6617" s="29"/>
      <c r="CF6617" s="29"/>
      <c r="CG6617" s="29"/>
    </row>
    <row r="6618">
      <c r="AM6618" s="29"/>
      <c r="AU6618" s="29"/>
      <c r="CF6618" s="29"/>
      <c r="CG6618" s="29"/>
    </row>
    <row r="6619">
      <c r="AM6619" s="29"/>
      <c r="AU6619" s="29"/>
      <c r="CF6619" s="29"/>
      <c r="CG6619" s="29"/>
    </row>
    <row r="6620">
      <c r="AM6620" s="29"/>
      <c r="AU6620" s="29"/>
      <c r="CF6620" s="29"/>
      <c r="CG6620" s="29"/>
    </row>
    <row r="6621">
      <c r="AM6621" s="29"/>
      <c r="AU6621" s="29"/>
      <c r="CF6621" s="29"/>
      <c r="CG6621" s="29"/>
    </row>
    <row r="6622">
      <c r="AM6622" s="29"/>
      <c r="AU6622" s="29"/>
      <c r="CF6622" s="29"/>
      <c r="CG6622" s="29"/>
    </row>
    <row r="6623">
      <c r="AM6623" s="29"/>
      <c r="AU6623" s="29"/>
      <c r="CF6623" s="29"/>
      <c r="CG6623" s="29"/>
    </row>
    <row r="6624">
      <c r="AM6624" s="29"/>
      <c r="AU6624" s="29"/>
      <c r="CF6624" s="29"/>
      <c r="CG6624" s="29"/>
    </row>
    <row r="6625">
      <c r="AM6625" s="29"/>
      <c r="AU6625" s="29"/>
      <c r="CF6625" s="29"/>
      <c r="CG6625" s="29"/>
    </row>
    <row r="6626">
      <c r="AM6626" s="29"/>
      <c r="AU6626" s="29"/>
      <c r="CF6626" s="29"/>
      <c r="CG6626" s="29"/>
    </row>
    <row r="6627">
      <c r="AM6627" s="29"/>
      <c r="AU6627" s="29"/>
      <c r="CF6627" s="29"/>
      <c r="CG6627" s="29"/>
    </row>
    <row r="6628">
      <c r="AM6628" s="29"/>
      <c r="AU6628" s="29"/>
      <c r="CF6628" s="29"/>
      <c r="CG6628" s="29"/>
    </row>
    <row r="6629">
      <c r="AM6629" s="29"/>
      <c r="AU6629" s="29"/>
      <c r="CF6629" s="29"/>
      <c r="CG6629" s="29"/>
    </row>
    <row r="6630">
      <c r="AM6630" s="29"/>
      <c r="AU6630" s="29"/>
      <c r="CF6630" s="29"/>
      <c r="CG6630" s="29"/>
    </row>
    <row r="6631">
      <c r="AM6631" s="29"/>
      <c r="AU6631" s="29"/>
      <c r="CF6631" s="29"/>
      <c r="CG6631" s="29"/>
    </row>
    <row r="6632">
      <c r="AM6632" s="29"/>
      <c r="AU6632" s="29"/>
      <c r="CF6632" s="29"/>
      <c r="CG6632" s="29"/>
    </row>
    <row r="6633">
      <c r="AM6633" s="29"/>
      <c r="AU6633" s="29"/>
      <c r="CF6633" s="29"/>
      <c r="CG6633" s="29"/>
    </row>
    <row r="6634">
      <c r="AM6634" s="29"/>
      <c r="AU6634" s="29"/>
      <c r="CF6634" s="29"/>
      <c r="CG6634" s="29"/>
    </row>
    <row r="6635">
      <c r="AM6635" s="29"/>
      <c r="AU6635" s="29"/>
      <c r="CF6635" s="29"/>
      <c r="CG6635" s="29"/>
    </row>
    <row r="6636">
      <c r="AM6636" s="29"/>
      <c r="AU6636" s="29"/>
      <c r="CF6636" s="29"/>
      <c r="CG6636" s="29"/>
    </row>
    <row r="6637">
      <c r="AM6637" s="29"/>
      <c r="AU6637" s="29"/>
      <c r="CF6637" s="29"/>
      <c r="CG6637" s="29"/>
    </row>
    <row r="6638">
      <c r="AM6638" s="29"/>
      <c r="AU6638" s="29"/>
      <c r="CF6638" s="29"/>
      <c r="CG6638" s="29"/>
    </row>
    <row r="6639">
      <c r="AM6639" s="29"/>
      <c r="AU6639" s="29"/>
      <c r="CF6639" s="29"/>
      <c r="CG6639" s="29"/>
    </row>
    <row r="6640">
      <c r="AM6640" s="29"/>
      <c r="AU6640" s="29"/>
      <c r="CF6640" s="29"/>
      <c r="CG6640" s="29"/>
    </row>
    <row r="6641">
      <c r="AM6641" s="29"/>
      <c r="AU6641" s="29"/>
      <c r="CF6641" s="29"/>
      <c r="CG6641" s="29"/>
    </row>
    <row r="6642">
      <c r="AM6642" s="29"/>
      <c r="AU6642" s="29"/>
      <c r="CF6642" s="29"/>
      <c r="CG6642" s="29"/>
    </row>
    <row r="6643">
      <c r="AM6643" s="29"/>
      <c r="AU6643" s="29"/>
      <c r="CF6643" s="29"/>
      <c r="CG6643" s="29"/>
    </row>
    <row r="6644">
      <c r="AM6644" s="29"/>
      <c r="AU6644" s="29"/>
      <c r="CF6644" s="29"/>
      <c r="CG6644" s="29"/>
    </row>
    <row r="6645">
      <c r="AM6645" s="29"/>
      <c r="AU6645" s="29"/>
      <c r="CF6645" s="29"/>
      <c r="CG6645" s="29"/>
    </row>
    <row r="6646">
      <c r="AM6646" s="29"/>
      <c r="AU6646" s="29"/>
      <c r="CF6646" s="29"/>
      <c r="CG6646" s="29"/>
    </row>
    <row r="6647">
      <c r="AM6647" s="29"/>
      <c r="AU6647" s="29"/>
      <c r="CF6647" s="29"/>
      <c r="CG6647" s="29"/>
    </row>
    <row r="6648">
      <c r="AM6648" s="29"/>
      <c r="AU6648" s="29"/>
      <c r="CF6648" s="29"/>
      <c r="CG6648" s="29"/>
    </row>
    <row r="6649">
      <c r="AM6649" s="29"/>
      <c r="AU6649" s="29"/>
      <c r="CF6649" s="29"/>
      <c r="CG6649" s="29"/>
    </row>
    <row r="6650">
      <c r="AM6650" s="29"/>
      <c r="AU6650" s="29"/>
      <c r="CF6650" s="29"/>
      <c r="CG6650" s="29"/>
    </row>
    <row r="6651">
      <c r="AM6651" s="29"/>
      <c r="AU6651" s="29"/>
      <c r="CF6651" s="29"/>
      <c r="CG6651" s="29"/>
    </row>
    <row r="6652">
      <c r="AM6652" s="29"/>
      <c r="AU6652" s="29"/>
      <c r="CF6652" s="29"/>
      <c r="CG6652" s="29"/>
    </row>
    <row r="6653">
      <c r="AM6653" s="29"/>
      <c r="AU6653" s="29"/>
      <c r="CF6653" s="29"/>
      <c r="CG6653" s="29"/>
    </row>
    <row r="6654">
      <c r="AM6654" s="29"/>
      <c r="AU6654" s="29"/>
      <c r="CF6654" s="29"/>
      <c r="CG6654" s="29"/>
    </row>
    <row r="6655">
      <c r="AM6655" s="29"/>
      <c r="AU6655" s="29"/>
      <c r="CF6655" s="29"/>
      <c r="CG6655" s="29"/>
    </row>
    <row r="6656">
      <c r="AM6656" s="29"/>
      <c r="AU6656" s="29"/>
      <c r="CF6656" s="29"/>
      <c r="CG6656" s="29"/>
    </row>
    <row r="6657">
      <c r="AM6657" s="29"/>
      <c r="AU6657" s="29"/>
      <c r="CF6657" s="29"/>
      <c r="CG6657" s="29"/>
    </row>
    <row r="6658">
      <c r="AM6658" s="29"/>
      <c r="AU6658" s="29"/>
      <c r="CF6658" s="29"/>
      <c r="CG6658" s="29"/>
    </row>
    <row r="6659">
      <c r="AM6659" s="29"/>
      <c r="AU6659" s="29"/>
      <c r="CF6659" s="29"/>
      <c r="CG6659" s="29"/>
    </row>
    <row r="6660">
      <c r="AM6660" s="29"/>
      <c r="AU6660" s="29"/>
      <c r="CF6660" s="29"/>
      <c r="CG6660" s="29"/>
    </row>
    <row r="6661">
      <c r="AM6661" s="29"/>
      <c r="AU6661" s="29"/>
      <c r="CF6661" s="29"/>
      <c r="CG6661" s="29"/>
    </row>
    <row r="6662">
      <c r="AM6662" s="29"/>
      <c r="AU6662" s="29"/>
      <c r="CF6662" s="29"/>
      <c r="CG6662" s="29"/>
    </row>
    <row r="6663">
      <c r="AM6663" s="29"/>
      <c r="AU6663" s="29"/>
      <c r="CF6663" s="29"/>
      <c r="CG6663" s="29"/>
    </row>
    <row r="6664">
      <c r="AM6664" s="29"/>
      <c r="AU6664" s="29"/>
      <c r="CF6664" s="29"/>
      <c r="CG6664" s="29"/>
    </row>
    <row r="6665">
      <c r="AM6665" s="29"/>
      <c r="AU6665" s="29"/>
      <c r="CF6665" s="29"/>
      <c r="CG6665" s="29"/>
    </row>
    <row r="6666">
      <c r="AM6666" s="29"/>
      <c r="AU6666" s="29"/>
      <c r="CF6666" s="29"/>
      <c r="CG6666" s="29"/>
    </row>
    <row r="6667">
      <c r="AM6667" s="29"/>
      <c r="AU6667" s="29"/>
      <c r="CF6667" s="29"/>
      <c r="CG6667" s="29"/>
    </row>
    <row r="6668">
      <c r="AM6668" s="29"/>
      <c r="AU6668" s="29"/>
      <c r="CF6668" s="29"/>
      <c r="CG6668" s="29"/>
    </row>
    <row r="6669">
      <c r="AM6669" s="29"/>
      <c r="AU6669" s="29"/>
      <c r="CF6669" s="29"/>
      <c r="CG6669" s="29"/>
    </row>
    <row r="6670">
      <c r="AM6670" s="29"/>
      <c r="AU6670" s="29"/>
      <c r="CF6670" s="29"/>
      <c r="CG6670" s="29"/>
    </row>
    <row r="6671">
      <c r="AM6671" s="29"/>
      <c r="AU6671" s="29"/>
      <c r="CF6671" s="29"/>
      <c r="CG6671" s="29"/>
    </row>
    <row r="6672">
      <c r="AM6672" s="29"/>
      <c r="AU6672" s="29"/>
      <c r="CF6672" s="29"/>
      <c r="CG6672" s="29"/>
    </row>
    <row r="6673">
      <c r="AM6673" s="29"/>
      <c r="AU6673" s="29"/>
      <c r="CF6673" s="29"/>
      <c r="CG6673" s="29"/>
    </row>
    <row r="6674">
      <c r="AM6674" s="29"/>
      <c r="AU6674" s="29"/>
      <c r="CF6674" s="29"/>
      <c r="CG6674" s="29"/>
    </row>
    <row r="6675">
      <c r="AM6675" s="29"/>
      <c r="AU6675" s="29"/>
      <c r="CF6675" s="29"/>
      <c r="CG6675" s="29"/>
    </row>
    <row r="6676">
      <c r="AM6676" s="29"/>
      <c r="AU6676" s="29"/>
      <c r="CF6676" s="29"/>
      <c r="CG6676" s="29"/>
    </row>
    <row r="6677">
      <c r="AM6677" s="29"/>
      <c r="AU6677" s="29"/>
      <c r="CF6677" s="29"/>
      <c r="CG6677" s="29"/>
    </row>
    <row r="6678">
      <c r="AM6678" s="29"/>
      <c r="AU6678" s="29"/>
      <c r="CF6678" s="29"/>
      <c r="CG6678" s="29"/>
    </row>
    <row r="6679">
      <c r="AM6679" s="29"/>
      <c r="AU6679" s="29"/>
      <c r="CF6679" s="29"/>
      <c r="CG6679" s="29"/>
    </row>
    <row r="6680">
      <c r="AM6680" s="29"/>
      <c r="AU6680" s="29"/>
      <c r="CF6680" s="29"/>
      <c r="CG6680" s="29"/>
    </row>
    <row r="6681">
      <c r="AM6681" s="29"/>
      <c r="AU6681" s="29"/>
      <c r="CF6681" s="29"/>
      <c r="CG6681" s="29"/>
    </row>
    <row r="6682">
      <c r="AM6682" s="29"/>
      <c r="AU6682" s="29"/>
      <c r="CF6682" s="29"/>
      <c r="CG6682" s="29"/>
    </row>
    <row r="6683">
      <c r="AM6683" s="29"/>
      <c r="AU6683" s="29"/>
      <c r="CF6683" s="29"/>
      <c r="CG6683" s="29"/>
    </row>
    <row r="6684">
      <c r="AM6684" s="29"/>
      <c r="AU6684" s="29"/>
      <c r="CF6684" s="29"/>
      <c r="CG6684" s="29"/>
    </row>
    <row r="6685">
      <c r="AM6685" s="29"/>
      <c r="AU6685" s="29"/>
      <c r="CF6685" s="29"/>
      <c r="CG6685" s="29"/>
    </row>
    <row r="6686">
      <c r="AM6686" s="29"/>
      <c r="AU6686" s="29"/>
      <c r="CF6686" s="29"/>
      <c r="CG6686" s="29"/>
    </row>
    <row r="6687">
      <c r="AM6687" s="29"/>
      <c r="AU6687" s="29"/>
      <c r="CF6687" s="29"/>
      <c r="CG6687" s="29"/>
    </row>
    <row r="6688">
      <c r="AM6688" s="29"/>
      <c r="AU6688" s="29"/>
      <c r="CF6688" s="29"/>
      <c r="CG6688" s="29"/>
    </row>
    <row r="6689">
      <c r="AM6689" s="29"/>
      <c r="AU6689" s="29"/>
      <c r="CF6689" s="29"/>
      <c r="CG6689" s="29"/>
    </row>
    <row r="6690">
      <c r="AM6690" s="29"/>
      <c r="AU6690" s="29"/>
      <c r="CF6690" s="29"/>
      <c r="CG6690" s="29"/>
    </row>
    <row r="6691">
      <c r="AM6691" s="29"/>
      <c r="AU6691" s="29"/>
      <c r="CF6691" s="29"/>
      <c r="CG6691" s="29"/>
    </row>
    <row r="6692">
      <c r="AM6692" s="29"/>
      <c r="AU6692" s="29"/>
      <c r="CF6692" s="29"/>
      <c r="CG6692" s="29"/>
    </row>
    <row r="6693">
      <c r="AM6693" s="29"/>
      <c r="AU6693" s="29"/>
      <c r="CF6693" s="29"/>
      <c r="CG6693" s="29"/>
    </row>
    <row r="6694">
      <c r="AM6694" s="29"/>
      <c r="AU6694" s="29"/>
      <c r="CF6694" s="29"/>
      <c r="CG6694" s="29"/>
    </row>
    <row r="6695">
      <c r="AM6695" s="29"/>
      <c r="AU6695" s="29"/>
      <c r="CF6695" s="29"/>
      <c r="CG6695" s="29"/>
    </row>
    <row r="6696">
      <c r="AM6696" s="29"/>
      <c r="AU6696" s="29"/>
      <c r="CF6696" s="29"/>
      <c r="CG6696" s="29"/>
    </row>
    <row r="6697">
      <c r="AM6697" s="29"/>
      <c r="AU6697" s="29"/>
      <c r="CF6697" s="29"/>
      <c r="CG6697" s="29"/>
    </row>
    <row r="6698">
      <c r="AM6698" s="29"/>
      <c r="AU6698" s="29"/>
      <c r="CF6698" s="29"/>
      <c r="CG6698" s="29"/>
    </row>
    <row r="6699">
      <c r="AM6699" s="29"/>
      <c r="AU6699" s="29"/>
      <c r="CF6699" s="29"/>
      <c r="CG6699" s="29"/>
    </row>
    <row r="6700">
      <c r="AM6700" s="29"/>
      <c r="AU6700" s="29"/>
      <c r="CF6700" s="29"/>
      <c r="CG6700" s="29"/>
    </row>
    <row r="6701">
      <c r="AM6701" s="29"/>
      <c r="AU6701" s="29"/>
      <c r="CF6701" s="29"/>
      <c r="CG6701" s="29"/>
    </row>
    <row r="6702">
      <c r="AM6702" s="29"/>
      <c r="AU6702" s="29"/>
      <c r="CF6702" s="29"/>
      <c r="CG6702" s="29"/>
    </row>
    <row r="6703">
      <c r="AM6703" s="29"/>
      <c r="AU6703" s="29"/>
      <c r="CF6703" s="29"/>
      <c r="CG6703" s="29"/>
    </row>
    <row r="6704">
      <c r="AM6704" s="29"/>
      <c r="AU6704" s="29"/>
      <c r="CF6704" s="29"/>
      <c r="CG6704" s="29"/>
    </row>
    <row r="6705">
      <c r="AM6705" s="29"/>
      <c r="AU6705" s="29"/>
      <c r="CF6705" s="29"/>
      <c r="CG6705" s="29"/>
    </row>
    <row r="6706">
      <c r="AM6706" s="29"/>
      <c r="AU6706" s="29"/>
      <c r="CF6706" s="29"/>
      <c r="CG6706" s="29"/>
    </row>
    <row r="6707">
      <c r="AM6707" s="29"/>
      <c r="AU6707" s="29"/>
      <c r="CF6707" s="29"/>
      <c r="CG6707" s="29"/>
    </row>
    <row r="6708">
      <c r="AM6708" s="29"/>
      <c r="AU6708" s="29"/>
      <c r="CF6708" s="29"/>
      <c r="CG6708" s="29"/>
    </row>
    <row r="6709">
      <c r="AM6709" s="29"/>
      <c r="AU6709" s="29"/>
      <c r="CF6709" s="29"/>
      <c r="CG6709" s="29"/>
    </row>
    <row r="6710">
      <c r="AM6710" s="29"/>
      <c r="AU6710" s="29"/>
      <c r="CF6710" s="29"/>
      <c r="CG6710" s="29"/>
    </row>
    <row r="6711">
      <c r="AM6711" s="29"/>
      <c r="AU6711" s="29"/>
      <c r="CF6711" s="29"/>
      <c r="CG6711" s="29"/>
    </row>
    <row r="6712">
      <c r="AM6712" s="29"/>
      <c r="AU6712" s="29"/>
      <c r="CF6712" s="29"/>
      <c r="CG6712" s="29"/>
    </row>
    <row r="6713">
      <c r="AM6713" s="29"/>
      <c r="AU6713" s="29"/>
      <c r="CF6713" s="29"/>
      <c r="CG6713" s="29"/>
    </row>
    <row r="6714">
      <c r="AM6714" s="29"/>
      <c r="AU6714" s="29"/>
      <c r="CF6714" s="29"/>
      <c r="CG6714" s="29"/>
    </row>
    <row r="6715">
      <c r="AM6715" s="29"/>
      <c r="AU6715" s="29"/>
      <c r="CF6715" s="29"/>
      <c r="CG6715" s="29"/>
    </row>
    <row r="6716">
      <c r="AM6716" s="29"/>
      <c r="AU6716" s="29"/>
      <c r="CF6716" s="29"/>
      <c r="CG6716" s="29"/>
    </row>
    <row r="6717">
      <c r="AM6717" s="29"/>
      <c r="AU6717" s="29"/>
      <c r="CF6717" s="29"/>
      <c r="CG6717" s="29"/>
    </row>
    <row r="6718">
      <c r="AM6718" s="29"/>
      <c r="AU6718" s="29"/>
      <c r="CF6718" s="29"/>
      <c r="CG6718" s="29"/>
    </row>
    <row r="6719">
      <c r="AM6719" s="29"/>
      <c r="AU6719" s="29"/>
      <c r="CF6719" s="29"/>
      <c r="CG6719" s="29"/>
    </row>
    <row r="6720">
      <c r="AM6720" s="29"/>
      <c r="AU6720" s="29"/>
      <c r="CF6720" s="29"/>
      <c r="CG6720" s="29"/>
    </row>
    <row r="6721">
      <c r="AM6721" s="29"/>
      <c r="AU6721" s="29"/>
      <c r="CF6721" s="29"/>
      <c r="CG6721" s="29"/>
    </row>
    <row r="6722">
      <c r="AM6722" s="29"/>
      <c r="AU6722" s="29"/>
      <c r="CF6722" s="29"/>
      <c r="CG6722" s="29"/>
    </row>
    <row r="6723">
      <c r="AM6723" s="29"/>
      <c r="AU6723" s="29"/>
      <c r="CF6723" s="29"/>
      <c r="CG6723" s="29"/>
    </row>
    <row r="6724">
      <c r="AM6724" s="29"/>
      <c r="AU6724" s="29"/>
      <c r="CF6724" s="29"/>
      <c r="CG6724" s="29"/>
    </row>
    <row r="6725">
      <c r="AM6725" s="29"/>
      <c r="AU6725" s="29"/>
      <c r="CF6725" s="29"/>
      <c r="CG6725" s="29"/>
    </row>
    <row r="6726">
      <c r="AM6726" s="29"/>
      <c r="AU6726" s="29"/>
      <c r="CF6726" s="29"/>
      <c r="CG6726" s="29"/>
    </row>
    <row r="6727">
      <c r="AM6727" s="29"/>
      <c r="AU6727" s="29"/>
      <c r="CF6727" s="29"/>
      <c r="CG6727" s="29"/>
    </row>
    <row r="6728">
      <c r="AM6728" s="29"/>
      <c r="AU6728" s="29"/>
      <c r="CF6728" s="29"/>
      <c r="CG6728" s="29"/>
    </row>
    <row r="6729">
      <c r="AM6729" s="29"/>
      <c r="AU6729" s="29"/>
      <c r="CF6729" s="29"/>
      <c r="CG6729" s="29"/>
    </row>
    <row r="6730">
      <c r="AM6730" s="29"/>
      <c r="AU6730" s="29"/>
      <c r="CF6730" s="29"/>
      <c r="CG6730" s="29"/>
    </row>
    <row r="6731">
      <c r="AM6731" s="29"/>
      <c r="AU6731" s="29"/>
      <c r="CF6731" s="29"/>
      <c r="CG6731" s="29"/>
    </row>
    <row r="6732">
      <c r="AM6732" s="29"/>
      <c r="AU6732" s="29"/>
      <c r="CF6732" s="29"/>
      <c r="CG6732" s="29"/>
    </row>
    <row r="6733">
      <c r="AM6733" s="29"/>
      <c r="AU6733" s="29"/>
      <c r="CF6733" s="29"/>
      <c r="CG6733" s="29"/>
    </row>
    <row r="6734">
      <c r="AM6734" s="29"/>
      <c r="AU6734" s="29"/>
      <c r="CF6734" s="29"/>
      <c r="CG6734" s="29"/>
    </row>
    <row r="6735">
      <c r="AM6735" s="29"/>
      <c r="AU6735" s="29"/>
      <c r="CF6735" s="29"/>
      <c r="CG6735" s="29"/>
    </row>
    <row r="6736">
      <c r="AM6736" s="29"/>
      <c r="AU6736" s="29"/>
      <c r="CF6736" s="29"/>
      <c r="CG6736" s="29"/>
    </row>
    <row r="6737">
      <c r="AM6737" s="29"/>
      <c r="AU6737" s="29"/>
      <c r="CF6737" s="29"/>
      <c r="CG6737" s="29"/>
    </row>
    <row r="6738">
      <c r="AM6738" s="29"/>
      <c r="AU6738" s="29"/>
      <c r="CF6738" s="29"/>
      <c r="CG6738" s="29"/>
    </row>
    <row r="6739">
      <c r="AM6739" s="29"/>
      <c r="AU6739" s="29"/>
      <c r="CF6739" s="29"/>
      <c r="CG6739" s="29"/>
    </row>
    <row r="6740">
      <c r="AM6740" s="29"/>
      <c r="AU6740" s="29"/>
      <c r="CF6740" s="29"/>
      <c r="CG6740" s="29"/>
    </row>
    <row r="6741">
      <c r="AM6741" s="29"/>
      <c r="AU6741" s="29"/>
      <c r="CF6741" s="29"/>
      <c r="CG6741" s="29"/>
    </row>
    <row r="6742">
      <c r="AM6742" s="29"/>
      <c r="AU6742" s="29"/>
      <c r="CF6742" s="29"/>
      <c r="CG6742" s="29"/>
    </row>
    <row r="6743">
      <c r="AM6743" s="29"/>
      <c r="AU6743" s="29"/>
      <c r="CF6743" s="29"/>
      <c r="CG6743" s="29"/>
    </row>
    <row r="6744">
      <c r="AM6744" s="29"/>
      <c r="AU6744" s="29"/>
      <c r="CF6744" s="29"/>
      <c r="CG6744" s="29"/>
    </row>
    <row r="6745">
      <c r="AM6745" s="29"/>
      <c r="AU6745" s="29"/>
      <c r="CF6745" s="29"/>
      <c r="CG6745" s="29"/>
    </row>
    <row r="6746">
      <c r="AM6746" s="29"/>
      <c r="AU6746" s="29"/>
      <c r="CF6746" s="29"/>
      <c r="CG6746" s="29"/>
    </row>
    <row r="6747">
      <c r="AM6747" s="29"/>
      <c r="AU6747" s="29"/>
      <c r="CF6747" s="29"/>
      <c r="CG6747" s="29"/>
    </row>
    <row r="6748">
      <c r="AM6748" s="29"/>
      <c r="AU6748" s="29"/>
      <c r="CF6748" s="29"/>
      <c r="CG6748" s="29"/>
    </row>
    <row r="6749">
      <c r="AM6749" s="29"/>
      <c r="AU6749" s="29"/>
      <c r="CF6749" s="29"/>
      <c r="CG6749" s="29"/>
    </row>
    <row r="6750">
      <c r="AM6750" s="29"/>
      <c r="AU6750" s="29"/>
      <c r="CF6750" s="29"/>
      <c r="CG6750" s="29"/>
    </row>
    <row r="6751">
      <c r="AM6751" s="29"/>
      <c r="AU6751" s="29"/>
      <c r="CF6751" s="29"/>
      <c r="CG6751" s="29"/>
    </row>
    <row r="6752">
      <c r="AM6752" s="29"/>
      <c r="AU6752" s="29"/>
      <c r="CF6752" s="29"/>
      <c r="CG6752" s="29"/>
    </row>
    <row r="6753">
      <c r="AM6753" s="29"/>
      <c r="AU6753" s="29"/>
      <c r="CF6753" s="29"/>
      <c r="CG6753" s="29"/>
    </row>
    <row r="6754">
      <c r="AM6754" s="29"/>
      <c r="AU6754" s="29"/>
      <c r="CF6754" s="29"/>
      <c r="CG6754" s="29"/>
    </row>
    <row r="6755">
      <c r="AM6755" s="29"/>
      <c r="AU6755" s="29"/>
      <c r="CF6755" s="29"/>
      <c r="CG6755" s="29"/>
    </row>
    <row r="6756">
      <c r="AM6756" s="29"/>
      <c r="AU6756" s="29"/>
      <c r="CF6756" s="29"/>
      <c r="CG6756" s="29"/>
    </row>
    <row r="6757">
      <c r="AM6757" s="29"/>
      <c r="AU6757" s="29"/>
      <c r="CF6757" s="29"/>
      <c r="CG6757" s="29"/>
    </row>
    <row r="6758">
      <c r="AM6758" s="29"/>
      <c r="AU6758" s="29"/>
      <c r="CF6758" s="29"/>
      <c r="CG6758" s="29"/>
    </row>
    <row r="6759">
      <c r="AM6759" s="29"/>
      <c r="AU6759" s="29"/>
      <c r="CF6759" s="29"/>
      <c r="CG6759" s="29"/>
    </row>
    <row r="6760">
      <c r="AM6760" s="29"/>
      <c r="AU6760" s="29"/>
      <c r="CF6760" s="29"/>
      <c r="CG6760" s="29"/>
    </row>
    <row r="6761">
      <c r="AM6761" s="29"/>
      <c r="AU6761" s="29"/>
      <c r="CF6761" s="29"/>
      <c r="CG6761" s="29"/>
    </row>
    <row r="6762">
      <c r="AM6762" s="29"/>
      <c r="AU6762" s="29"/>
      <c r="CF6762" s="29"/>
      <c r="CG6762" s="29"/>
    </row>
    <row r="6763">
      <c r="AM6763" s="29"/>
      <c r="AU6763" s="29"/>
      <c r="CF6763" s="29"/>
      <c r="CG6763" s="29"/>
    </row>
    <row r="6764">
      <c r="AM6764" s="29"/>
      <c r="AU6764" s="29"/>
      <c r="CF6764" s="29"/>
      <c r="CG6764" s="29"/>
    </row>
    <row r="6765">
      <c r="AM6765" s="29"/>
      <c r="AU6765" s="29"/>
      <c r="CF6765" s="29"/>
      <c r="CG6765" s="29"/>
    </row>
    <row r="6766">
      <c r="AM6766" s="29"/>
      <c r="AU6766" s="29"/>
      <c r="CF6766" s="29"/>
      <c r="CG6766" s="29"/>
    </row>
    <row r="6767">
      <c r="AM6767" s="29"/>
      <c r="AU6767" s="29"/>
      <c r="CF6767" s="29"/>
      <c r="CG6767" s="29"/>
    </row>
    <row r="6768">
      <c r="AM6768" s="29"/>
      <c r="AU6768" s="29"/>
      <c r="CF6768" s="29"/>
      <c r="CG6768" s="29"/>
    </row>
    <row r="6769">
      <c r="AM6769" s="29"/>
      <c r="AU6769" s="29"/>
      <c r="CF6769" s="29"/>
      <c r="CG6769" s="29"/>
    </row>
    <row r="6770">
      <c r="AM6770" s="29"/>
      <c r="AU6770" s="29"/>
      <c r="CF6770" s="29"/>
      <c r="CG6770" s="29"/>
    </row>
    <row r="6771">
      <c r="AM6771" s="29"/>
      <c r="AU6771" s="29"/>
      <c r="CF6771" s="29"/>
      <c r="CG6771" s="29"/>
    </row>
    <row r="6772">
      <c r="AM6772" s="29"/>
      <c r="AU6772" s="29"/>
      <c r="CF6772" s="29"/>
      <c r="CG6772" s="29"/>
    </row>
    <row r="6773">
      <c r="AM6773" s="29"/>
      <c r="AU6773" s="29"/>
      <c r="CF6773" s="29"/>
      <c r="CG6773" s="29"/>
    </row>
    <row r="6774">
      <c r="AM6774" s="29"/>
      <c r="AU6774" s="29"/>
      <c r="CF6774" s="29"/>
      <c r="CG6774" s="29"/>
    </row>
    <row r="6775">
      <c r="AM6775" s="29"/>
      <c r="AU6775" s="29"/>
      <c r="CF6775" s="29"/>
      <c r="CG6775" s="29"/>
    </row>
    <row r="6776">
      <c r="AM6776" s="29"/>
      <c r="AU6776" s="29"/>
      <c r="CF6776" s="29"/>
      <c r="CG6776" s="29"/>
    </row>
    <row r="6777">
      <c r="AM6777" s="29"/>
      <c r="AU6777" s="29"/>
      <c r="CF6777" s="29"/>
      <c r="CG6777" s="29"/>
    </row>
    <row r="6778">
      <c r="AM6778" s="29"/>
      <c r="AU6778" s="29"/>
      <c r="CF6778" s="29"/>
      <c r="CG6778" s="29"/>
    </row>
    <row r="6779">
      <c r="AM6779" s="29"/>
      <c r="AU6779" s="29"/>
      <c r="CF6779" s="29"/>
      <c r="CG6779" s="29"/>
    </row>
    <row r="6780">
      <c r="AM6780" s="29"/>
      <c r="AU6780" s="29"/>
      <c r="CF6780" s="29"/>
      <c r="CG6780" s="29"/>
    </row>
    <row r="6781">
      <c r="AM6781" s="29"/>
      <c r="AU6781" s="29"/>
      <c r="CF6781" s="29"/>
      <c r="CG6781" s="29"/>
    </row>
    <row r="6782">
      <c r="AM6782" s="29"/>
      <c r="AU6782" s="29"/>
      <c r="CF6782" s="29"/>
      <c r="CG6782" s="29"/>
    </row>
    <row r="6783">
      <c r="AM6783" s="29"/>
      <c r="AU6783" s="29"/>
      <c r="CF6783" s="29"/>
      <c r="CG6783" s="29"/>
    </row>
    <row r="6784">
      <c r="AM6784" s="29"/>
      <c r="AU6784" s="29"/>
      <c r="CF6784" s="29"/>
      <c r="CG6784" s="29"/>
    </row>
    <row r="6785">
      <c r="AM6785" s="29"/>
      <c r="AU6785" s="29"/>
      <c r="CF6785" s="29"/>
      <c r="CG6785" s="29"/>
    </row>
    <row r="6786">
      <c r="AM6786" s="29"/>
      <c r="AU6786" s="29"/>
      <c r="CF6786" s="29"/>
      <c r="CG6786" s="29"/>
    </row>
    <row r="6787">
      <c r="AM6787" s="29"/>
      <c r="AU6787" s="29"/>
      <c r="CF6787" s="29"/>
      <c r="CG6787" s="29"/>
    </row>
    <row r="6788">
      <c r="AM6788" s="29"/>
      <c r="AU6788" s="29"/>
      <c r="CF6788" s="29"/>
      <c r="CG6788" s="29"/>
    </row>
    <row r="6789">
      <c r="AM6789" s="29"/>
      <c r="AU6789" s="29"/>
      <c r="CF6789" s="29"/>
      <c r="CG6789" s="29"/>
    </row>
    <row r="6790">
      <c r="AM6790" s="29"/>
      <c r="AU6790" s="29"/>
      <c r="CF6790" s="29"/>
      <c r="CG6790" s="29"/>
    </row>
    <row r="6791">
      <c r="AM6791" s="29"/>
      <c r="AU6791" s="29"/>
      <c r="CF6791" s="29"/>
      <c r="CG6791" s="29"/>
    </row>
    <row r="6792">
      <c r="AM6792" s="29"/>
      <c r="AU6792" s="29"/>
      <c r="CF6792" s="29"/>
      <c r="CG6792" s="29"/>
    </row>
    <row r="6793">
      <c r="AM6793" s="29"/>
      <c r="AU6793" s="29"/>
      <c r="CF6793" s="29"/>
      <c r="CG6793" s="29"/>
    </row>
    <row r="6794">
      <c r="AM6794" s="29"/>
      <c r="AU6794" s="29"/>
      <c r="CF6794" s="29"/>
      <c r="CG6794" s="29"/>
    </row>
    <row r="6795">
      <c r="AM6795" s="29"/>
      <c r="AU6795" s="29"/>
      <c r="CF6795" s="29"/>
      <c r="CG6795" s="29"/>
    </row>
    <row r="6796">
      <c r="AM6796" s="29"/>
      <c r="AU6796" s="29"/>
      <c r="CF6796" s="29"/>
      <c r="CG6796" s="29"/>
    </row>
    <row r="6797">
      <c r="AM6797" s="29"/>
      <c r="AU6797" s="29"/>
      <c r="CF6797" s="29"/>
      <c r="CG6797" s="29"/>
    </row>
    <row r="6798">
      <c r="AM6798" s="29"/>
      <c r="AU6798" s="29"/>
      <c r="CF6798" s="29"/>
      <c r="CG6798" s="29"/>
    </row>
    <row r="6799">
      <c r="AM6799" s="29"/>
      <c r="AU6799" s="29"/>
      <c r="CF6799" s="29"/>
      <c r="CG6799" s="29"/>
    </row>
    <row r="6800">
      <c r="AM6800" s="29"/>
      <c r="AU6800" s="29"/>
      <c r="CF6800" s="29"/>
      <c r="CG6800" s="29"/>
    </row>
    <row r="6801">
      <c r="AM6801" s="29"/>
      <c r="AU6801" s="29"/>
      <c r="CF6801" s="29"/>
      <c r="CG6801" s="29"/>
    </row>
    <row r="6802">
      <c r="AM6802" s="29"/>
      <c r="AU6802" s="29"/>
      <c r="CF6802" s="29"/>
      <c r="CG6802" s="29"/>
    </row>
    <row r="6803">
      <c r="AM6803" s="29"/>
      <c r="AU6803" s="29"/>
      <c r="CF6803" s="29"/>
      <c r="CG6803" s="29"/>
    </row>
    <row r="6804">
      <c r="AM6804" s="29"/>
      <c r="AU6804" s="29"/>
      <c r="CF6804" s="29"/>
      <c r="CG6804" s="29"/>
    </row>
    <row r="6805">
      <c r="AM6805" s="29"/>
      <c r="AU6805" s="29"/>
      <c r="CF6805" s="29"/>
      <c r="CG6805" s="29"/>
    </row>
    <row r="6806">
      <c r="AM6806" s="29"/>
      <c r="AU6806" s="29"/>
      <c r="CF6806" s="29"/>
      <c r="CG6806" s="29"/>
    </row>
    <row r="6807">
      <c r="AM6807" s="29"/>
      <c r="AU6807" s="29"/>
      <c r="CF6807" s="29"/>
      <c r="CG6807" s="29"/>
    </row>
    <row r="6808">
      <c r="AM6808" s="29"/>
      <c r="AU6808" s="29"/>
      <c r="CF6808" s="29"/>
      <c r="CG6808" s="29"/>
    </row>
    <row r="6809">
      <c r="AM6809" s="29"/>
      <c r="AU6809" s="29"/>
      <c r="CF6809" s="29"/>
      <c r="CG6809" s="29"/>
    </row>
    <row r="6810">
      <c r="AM6810" s="29"/>
      <c r="AU6810" s="29"/>
      <c r="CF6810" s="29"/>
      <c r="CG6810" s="29"/>
    </row>
    <row r="6811">
      <c r="AM6811" s="29"/>
      <c r="AU6811" s="29"/>
      <c r="CF6811" s="29"/>
      <c r="CG6811" s="29"/>
    </row>
    <row r="6812">
      <c r="AM6812" s="29"/>
      <c r="AU6812" s="29"/>
      <c r="CF6812" s="29"/>
      <c r="CG6812" s="29"/>
    </row>
    <row r="6813">
      <c r="AM6813" s="29"/>
      <c r="AU6813" s="29"/>
      <c r="CF6813" s="29"/>
      <c r="CG6813" s="29"/>
    </row>
    <row r="6814">
      <c r="AM6814" s="29"/>
      <c r="AU6814" s="29"/>
      <c r="CF6814" s="29"/>
      <c r="CG6814" s="29"/>
    </row>
    <row r="6815">
      <c r="AM6815" s="29"/>
      <c r="AU6815" s="29"/>
      <c r="CF6815" s="29"/>
      <c r="CG6815" s="29"/>
    </row>
    <row r="6816">
      <c r="AM6816" s="29"/>
      <c r="AU6816" s="29"/>
      <c r="CF6816" s="29"/>
      <c r="CG6816" s="29"/>
    </row>
    <row r="6817">
      <c r="AM6817" s="29"/>
      <c r="AU6817" s="29"/>
      <c r="CF6817" s="29"/>
      <c r="CG6817" s="29"/>
    </row>
    <row r="6818">
      <c r="AM6818" s="29"/>
      <c r="AU6818" s="29"/>
      <c r="CF6818" s="29"/>
      <c r="CG6818" s="29"/>
    </row>
    <row r="6819">
      <c r="AM6819" s="29"/>
      <c r="AU6819" s="29"/>
      <c r="CF6819" s="29"/>
      <c r="CG6819" s="29"/>
    </row>
    <row r="6820">
      <c r="AM6820" s="29"/>
      <c r="AU6820" s="29"/>
      <c r="CF6820" s="29"/>
      <c r="CG6820" s="29"/>
    </row>
    <row r="6821">
      <c r="AM6821" s="29"/>
      <c r="AU6821" s="29"/>
      <c r="CF6821" s="29"/>
      <c r="CG6821" s="29"/>
    </row>
    <row r="6822">
      <c r="AM6822" s="29"/>
      <c r="AU6822" s="29"/>
      <c r="CF6822" s="29"/>
      <c r="CG6822" s="29"/>
    </row>
    <row r="6823">
      <c r="AM6823" s="29"/>
      <c r="AU6823" s="29"/>
      <c r="CF6823" s="29"/>
      <c r="CG6823" s="29"/>
    </row>
    <row r="6824">
      <c r="AM6824" s="29"/>
      <c r="AU6824" s="29"/>
      <c r="CF6824" s="29"/>
      <c r="CG6824" s="29"/>
    </row>
    <row r="6825">
      <c r="AM6825" s="29"/>
      <c r="AU6825" s="29"/>
      <c r="CF6825" s="29"/>
      <c r="CG6825" s="29"/>
    </row>
    <row r="6826">
      <c r="AM6826" s="29"/>
      <c r="AU6826" s="29"/>
      <c r="CF6826" s="29"/>
      <c r="CG6826" s="29"/>
    </row>
    <row r="6827">
      <c r="AM6827" s="29"/>
      <c r="AU6827" s="29"/>
      <c r="CF6827" s="29"/>
      <c r="CG6827" s="29"/>
    </row>
    <row r="6828">
      <c r="AM6828" s="29"/>
      <c r="AU6828" s="29"/>
      <c r="CF6828" s="29"/>
      <c r="CG6828" s="29"/>
    </row>
    <row r="6829">
      <c r="AM6829" s="29"/>
      <c r="AU6829" s="29"/>
      <c r="CF6829" s="29"/>
      <c r="CG6829" s="29"/>
    </row>
    <row r="6830">
      <c r="AM6830" s="29"/>
      <c r="AU6830" s="29"/>
      <c r="CF6830" s="29"/>
      <c r="CG6830" s="29"/>
    </row>
    <row r="6831">
      <c r="AM6831" s="29"/>
      <c r="AU6831" s="29"/>
      <c r="CF6831" s="29"/>
      <c r="CG6831" s="29"/>
    </row>
    <row r="6832">
      <c r="AM6832" s="29"/>
      <c r="AU6832" s="29"/>
      <c r="CF6832" s="29"/>
      <c r="CG6832" s="29"/>
    </row>
    <row r="6833">
      <c r="AM6833" s="29"/>
      <c r="AU6833" s="29"/>
      <c r="CF6833" s="29"/>
      <c r="CG6833" s="29"/>
    </row>
    <row r="6834">
      <c r="AM6834" s="29"/>
      <c r="AU6834" s="29"/>
      <c r="CF6834" s="29"/>
      <c r="CG6834" s="29"/>
    </row>
    <row r="6835">
      <c r="AM6835" s="29"/>
      <c r="AU6835" s="29"/>
      <c r="CF6835" s="29"/>
      <c r="CG6835" s="29"/>
    </row>
    <row r="6836">
      <c r="AM6836" s="29"/>
      <c r="AU6836" s="29"/>
      <c r="CF6836" s="29"/>
      <c r="CG6836" s="29"/>
    </row>
    <row r="6837">
      <c r="AM6837" s="29"/>
      <c r="AU6837" s="29"/>
      <c r="CF6837" s="29"/>
      <c r="CG6837" s="29"/>
    </row>
    <row r="6838">
      <c r="AM6838" s="29"/>
      <c r="AU6838" s="29"/>
      <c r="CF6838" s="29"/>
      <c r="CG6838" s="29"/>
    </row>
    <row r="6839">
      <c r="AM6839" s="29"/>
      <c r="AU6839" s="29"/>
      <c r="CF6839" s="29"/>
      <c r="CG6839" s="29"/>
    </row>
    <row r="6840">
      <c r="AM6840" s="29"/>
      <c r="AU6840" s="29"/>
      <c r="CF6840" s="29"/>
      <c r="CG6840" s="29"/>
    </row>
    <row r="6841">
      <c r="AM6841" s="29"/>
      <c r="AU6841" s="29"/>
      <c r="CF6841" s="29"/>
      <c r="CG6841" s="29"/>
    </row>
    <row r="6842">
      <c r="AM6842" s="29"/>
      <c r="AU6842" s="29"/>
      <c r="CF6842" s="29"/>
      <c r="CG6842" s="29"/>
    </row>
    <row r="6843">
      <c r="AM6843" s="29"/>
      <c r="AU6843" s="29"/>
      <c r="CF6843" s="29"/>
      <c r="CG6843" s="29"/>
    </row>
    <row r="6844">
      <c r="AM6844" s="29"/>
      <c r="AU6844" s="29"/>
      <c r="CF6844" s="29"/>
      <c r="CG6844" s="29"/>
    </row>
    <row r="6845">
      <c r="AM6845" s="29"/>
      <c r="AU6845" s="29"/>
      <c r="CF6845" s="29"/>
      <c r="CG6845" s="29"/>
    </row>
    <row r="6846">
      <c r="AM6846" s="29"/>
      <c r="AU6846" s="29"/>
      <c r="CF6846" s="29"/>
      <c r="CG6846" s="29"/>
    </row>
    <row r="6847">
      <c r="AM6847" s="29"/>
      <c r="AU6847" s="29"/>
      <c r="CF6847" s="29"/>
      <c r="CG6847" s="29"/>
    </row>
    <row r="6848">
      <c r="AM6848" s="29"/>
      <c r="AU6848" s="29"/>
      <c r="CF6848" s="29"/>
      <c r="CG6848" s="29"/>
    </row>
    <row r="6849">
      <c r="AM6849" s="29"/>
      <c r="AU6849" s="29"/>
      <c r="CF6849" s="29"/>
      <c r="CG6849" s="29"/>
    </row>
    <row r="6850">
      <c r="AM6850" s="29"/>
      <c r="AU6850" s="29"/>
      <c r="CF6850" s="29"/>
      <c r="CG6850" s="29"/>
    </row>
    <row r="6851">
      <c r="AM6851" s="29"/>
      <c r="AU6851" s="29"/>
      <c r="CF6851" s="29"/>
      <c r="CG6851" s="29"/>
    </row>
    <row r="6852">
      <c r="AM6852" s="29"/>
      <c r="AU6852" s="29"/>
      <c r="CF6852" s="29"/>
      <c r="CG6852" s="29"/>
    </row>
    <row r="6853">
      <c r="AM6853" s="29"/>
      <c r="AU6853" s="29"/>
      <c r="CF6853" s="29"/>
      <c r="CG6853" s="29"/>
    </row>
    <row r="6854">
      <c r="AM6854" s="29"/>
      <c r="AU6854" s="29"/>
      <c r="CF6854" s="29"/>
      <c r="CG6854" s="29"/>
    </row>
    <row r="6855">
      <c r="AM6855" s="29"/>
      <c r="AU6855" s="29"/>
      <c r="CF6855" s="29"/>
      <c r="CG6855" s="29"/>
    </row>
    <row r="6856">
      <c r="AM6856" s="29"/>
      <c r="AU6856" s="29"/>
      <c r="CF6856" s="29"/>
      <c r="CG6856" s="29"/>
    </row>
    <row r="6857">
      <c r="AM6857" s="29"/>
      <c r="AU6857" s="29"/>
      <c r="CF6857" s="29"/>
      <c r="CG6857" s="29"/>
    </row>
    <row r="6858">
      <c r="AM6858" s="29"/>
      <c r="AU6858" s="29"/>
      <c r="CF6858" s="29"/>
      <c r="CG6858" s="29"/>
    </row>
    <row r="6859">
      <c r="AM6859" s="29"/>
      <c r="AU6859" s="29"/>
      <c r="CF6859" s="29"/>
      <c r="CG6859" s="29"/>
    </row>
    <row r="6860">
      <c r="AM6860" s="29"/>
      <c r="AU6860" s="29"/>
      <c r="CF6860" s="29"/>
      <c r="CG6860" s="29"/>
    </row>
    <row r="6861">
      <c r="AM6861" s="29"/>
      <c r="AU6861" s="29"/>
      <c r="CF6861" s="29"/>
      <c r="CG6861" s="29"/>
    </row>
    <row r="6862">
      <c r="AM6862" s="29"/>
      <c r="AU6862" s="29"/>
      <c r="CF6862" s="29"/>
      <c r="CG6862" s="29"/>
    </row>
    <row r="6863">
      <c r="AM6863" s="29"/>
      <c r="AU6863" s="29"/>
      <c r="CF6863" s="29"/>
      <c r="CG6863" s="29"/>
    </row>
    <row r="6864">
      <c r="AM6864" s="29"/>
      <c r="AU6864" s="29"/>
      <c r="CF6864" s="29"/>
      <c r="CG6864" s="29"/>
    </row>
    <row r="6865">
      <c r="AM6865" s="29"/>
      <c r="AU6865" s="29"/>
      <c r="CF6865" s="29"/>
      <c r="CG6865" s="29"/>
    </row>
    <row r="6866">
      <c r="AM6866" s="29"/>
      <c r="AU6866" s="29"/>
      <c r="CF6866" s="29"/>
      <c r="CG6866" s="29"/>
    </row>
    <row r="6867">
      <c r="AM6867" s="29"/>
      <c r="AU6867" s="29"/>
      <c r="CF6867" s="29"/>
      <c r="CG6867" s="29"/>
    </row>
    <row r="6868">
      <c r="AM6868" s="29"/>
      <c r="AU6868" s="29"/>
      <c r="CF6868" s="29"/>
      <c r="CG6868" s="29"/>
    </row>
    <row r="6869">
      <c r="AM6869" s="29"/>
      <c r="AU6869" s="29"/>
      <c r="CF6869" s="29"/>
      <c r="CG6869" s="29"/>
    </row>
    <row r="6870">
      <c r="AM6870" s="29"/>
      <c r="AU6870" s="29"/>
      <c r="CF6870" s="29"/>
      <c r="CG6870" s="29"/>
    </row>
    <row r="6871">
      <c r="AM6871" s="29"/>
      <c r="AU6871" s="29"/>
      <c r="CF6871" s="29"/>
      <c r="CG6871" s="29"/>
    </row>
    <row r="6872">
      <c r="AM6872" s="29"/>
      <c r="AU6872" s="29"/>
      <c r="CF6872" s="29"/>
      <c r="CG6872" s="29"/>
    </row>
    <row r="6873">
      <c r="AM6873" s="29"/>
      <c r="AU6873" s="29"/>
      <c r="CF6873" s="29"/>
      <c r="CG6873" s="29"/>
    </row>
    <row r="6874">
      <c r="AM6874" s="29"/>
      <c r="AU6874" s="29"/>
      <c r="CF6874" s="29"/>
      <c r="CG6874" s="29"/>
    </row>
    <row r="6875">
      <c r="AM6875" s="29"/>
      <c r="AU6875" s="29"/>
      <c r="CF6875" s="29"/>
      <c r="CG6875" s="29"/>
    </row>
    <row r="6876">
      <c r="AM6876" s="29"/>
      <c r="AU6876" s="29"/>
      <c r="CF6876" s="29"/>
      <c r="CG6876" s="29"/>
    </row>
    <row r="6877">
      <c r="AM6877" s="29"/>
      <c r="AU6877" s="29"/>
      <c r="CF6877" s="29"/>
      <c r="CG6877" s="29"/>
    </row>
    <row r="6878">
      <c r="AM6878" s="29"/>
      <c r="AU6878" s="29"/>
      <c r="CF6878" s="29"/>
      <c r="CG6878" s="29"/>
    </row>
    <row r="6879">
      <c r="AM6879" s="29"/>
      <c r="AU6879" s="29"/>
      <c r="CF6879" s="29"/>
      <c r="CG6879" s="29"/>
    </row>
    <row r="6880">
      <c r="AM6880" s="29"/>
      <c r="AU6880" s="29"/>
      <c r="CF6880" s="29"/>
      <c r="CG6880" s="29"/>
    </row>
    <row r="6881">
      <c r="AM6881" s="29"/>
      <c r="AU6881" s="29"/>
      <c r="CF6881" s="29"/>
      <c r="CG6881" s="29"/>
    </row>
    <row r="6882">
      <c r="AM6882" s="29"/>
      <c r="AU6882" s="29"/>
      <c r="CF6882" s="29"/>
      <c r="CG6882" s="29"/>
    </row>
    <row r="6883">
      <c r="AM6883" s="29"/>
      <c r="AU6883" s="29"/>
      <c r="CF6883" s="29"/>
      <c r="CG6883" s="29"/>
    </row>
    <row r="6884">
      <c r="AM6884" s="29"/>
      <c r="AU6884" s="29"/>
      <c r="CF6884" s="29"/>
      <c r="CG6884" s="29"/>
    </row>
    <row r="6885">
      <c r="AM6885" s="29"/>
      <c r="AU6885" s="29"/>
      <c r="CF6885" s="29"/>
      <c r="CG6885" s="29"/>
    </row>
    <row r="6886">
      <c r="AM6886" s="29"/>
      <c r="AU6886" s="29"/>
      <c r="CF6886" s="29"/>
      <c r="CG6886" s="29"/>
    </row>
    <row r="6887">
      <c r="AM6887" s="29"/>
      <c r="AU6887" s="29"/>
      <c r="CF6887" s="29"/>
      <c r="CG6887" s="29"/>
    </row>
    <row r="6888">
      <c r="AM6888" s="29"/>
      <c r="AU6888" s="29"/>
      <c r="CF6888" s="29"/>
      <c r="CG6888" s="29"/>
    </row>
    <row r="6889">
      <c r="AM6889" s="29"/>
      <c r="AU6889" s="29"/>
      <c r="CF6889" s="29"/>
      <c r="CG6889" s="29"/>
    </row>
    <row r="6890">
      <c r="AM6890" s="29"/>
      <c r="AU6890" s="29"/>
      <c r="CF6890" s="29"/>
      <c r="CG6890" s="29"/>
    </row>
    <row r="6891">
      <c r="AM6891" s="29"/>
      <c r="AU6891" s="29"/>
      <c r="CF6891" s="29"/>
      <c r="CG6891" s="29"/>
    </row>
    <row r="6892">
      <c r="AM6892" s="29"/>
      <c r="AU6892" s="29"/>
      <c r="CF6892" s="29"/>
      <c r="CG6892" s="29"/>
    </row>
    <row r="6893">
      <c r="AM6893" s="29"/>
      <c r="AU6893" s="29"/>
      <c r="CF6893" s="29"/>
      <c r="CG6893" s="29"/>
    </row>
    <row r="6894">
      <c r="AM6894" s="29"/>
      <c r="AU6894" s="29"/>
      <c r="CF6894" s="29"/>
      <c r="CG6894" s="29"/>
    </row>
    <row r="6895">
      <c r="AM6895" s="29"/>
      <c r="AU6895" s="29"/>
      <c r="CF6895" s="29"/>
      <c r="CG6895" s="29"/>
    </row>
    <row r="6896">
      <c r="AM6896" s="29"/>
      <c r="AU6896" s="29"/>
      <c r="CF6896" s="29"/>
      <c r="CG6896" s="29"/>
    </row>
    <row r="6897">
      <c r="AM6897" s="29"/>
      <c r="AU6897" s="29"/>
      <c r="CF6897" s="29"/>
      <c r="CG6897" s="29"/>
    </row>
    <row r="6898">
      <c r="AM6898" s="29"/>
      <c r="AU6898" s="29"/>
      <c r="CF6898" s="29"/>
      <c r="CG6898" s="29"/>
    </row>
    <row r="6899">
      <c r="AM6899" s="29"/>
      <c r="AU6899" s="29"/>
      <c r="CF6899" s="29"/>
      <c r="CG6899" s="29"/>
    </row>
    <row r="6900">
      <c r="AM6900" s="29"/>
      <c r="AU6900" s="29"/>
      <c r="CF6900" s="29"/>
      <c r="CG6900" s="29"/>
    </row>
    <row r="6901">
      <c r="AM6901" s="29"/>
      <c r="AU6901" s="29"/>
      <c r="CF6901" s="29"/>
      <c r="CG6901" s="29"/>
    </row>
    <row r="6902">
      <c r="AM6902" s="29"/>
      <c r="AU6902" s="29"/>
      <c r="CF6902" s="29"/>
      <c r="CG6902" s="29"/>
    </row>
    <row r="6903">
      <c r="AM6903" s="29"/>
      <c r="AU6903" s="29"/>
      <c r="CF6903" s="29"/>
      <c r="CG6903" s="29"/>
    </row>
    <row r="6904">
      <c r="AM6904" s="29"/>
      <c r="AU6904" s="29"/>
      <c r="CF6904" s="29"/>
      <c r="CG6904" s="29"/>
    </row>
    <row r="6905">
      <c r="AM6905" s="29"/>
      <c r="AU6905" s="29"/>
      <c r="CF6905" s="29"/>
      <c r="CG6905" s="29"/>
    </row>
    <row r="6906">
      <c r="AM6906" s="29"/>
      <c r="AU6906" s="29"/>
      <c r="CF6906" s="29"/>
      <c r="CG6906" s="29"/>
    </row>
    <row r="6907">
      <c r="AM6907" s="29"/>
      <c r="AU6907" s="29"/>
      <c r="CF6907" s="29"/>
      <c r="CG6907" s="29"/>
    </row>
    <row r="6908">
      <c r="AM6908" s="29"/>
      <c r="AU6908" s="29"/>
      <c r="CF6908" s="29"/>
      <c r="CG6908" s="29"/>
    </row>
    <row r="6909">
      <c r="AM6909" s="29"/>
      <c r="AU6909" s="29"/>
      <c r="CF6909" s="29"/>
      <c r="CG6909" s="29"/>
    </row>
    <row r="6910">
      <c r="AM6910" s="29"/>
      <c r="AU6910" s="29"/>
      <c r="CF6910" s="29"/>
      <c r="CG6910" s="29"/>
    </row>
    <row r="6911">
      <c r="AM6911" s="29"/>
      <c r="AU6911" s="29"/>
      <c r="CF6911" s="29"/>
      <c r="CG6911" s="29"/>
    </row>
    <row r="6912">
      <c r="AM6912" s="29"/>
      <c r="AU6912" s="29"/>
      <c r="CF6912" s="29"/>
      <c r="CG6912" s="29"/>
    </row>
    <row r="6913">
      <c r="AM6913" s="29"/>
      <c r="AU6913" s="29"/>
      <c r="CF6913" s="29"/>
      <c r="CG6913" s="29"/>
    </row>
    <row r="6914">
      <c r="AM6914" s="29"/>
      <c r="AU6914" s="29"/>
      <c r="CF6914" s="29"/>
      <c r="CG6914" s="29"/>
    </row>
    <row r="6915">
      <c r="AM6915" s="29"/>
      <c r="AU6915" s="29"/>
      <c r="CF6915" s="29"/>
      <c r="CG6915" s="29"/>
    </row>
    <row r="6916">
      <c r="AM6916" s="29"/>
      <c r="AU6916" s="29"/>
      <c r="CF6916" s="29"/>
      <c r="CG6916" s="29"/>
    </row>
    <row r="6917">
      <c r="AM6917" s="29"/>
      <c r="AU6917" s="29"/>
      <c r="CF6917" s="29"/>
      <c r="CG6917" s="29"/>
    </row>
    <row r="6918">
      <c r="AM6918" s="29"/>
      <c r="AU6918" s="29"/>
      <c r="CF6918" s="29"/>
      <c r="CG6918" s="29"/>
    </row>
    <row r="6919">
      <c r="AM6919" s="29"/>
      <c r="AU6919" s="29"/>
      <c r="CF6919" s="29"/>
      <c r="CG6919" s="29"/>
    </row>
    <row r="6920">
      <c r="AM6920" s="29"/>
      <c r="AU6920" s="29"/>
      <c r="CF6920" s="29"/>
      <c r="CG6920" s="29"/>
    </row>
    <row r="6921">
      <c r="AM6921" s="29"/>
      <c r="AU6921" s="29"/>
      <c r="CF6921" s="29"/>
      <c r="CG6921" s="29"/>
    </row>
    <row r="6922">
      <c r="AM6922" s="29"/>
      <c r="AU6922" s="29"/>
      <c r="CF6922" s="29"/>
      <c r="CG6922" s="29"/>
    </row>
    <row r="6923">
      <c r="AM6923" s="29"/>
      <c r="AU6923" s="29"/>
      <c r="CF6923" s="29"/>
      <c r="CG6923" s="29"/>
    </row>
    <row r="6924">
      <c r="AM6924" s="29"/>
      <c r="AU6924" s="29"/>
      <c r="CF6924" s="29"/>
      <c r="CG6924" s="29"/>
    </row>
    <row r="6925">
      <c r="AM6925" s="29"/>
      <c r="AU6925" s="29"/>
      <c r="CF6925" s="29"/>
      <c r="CG6925" s="29"/>
    </row>
    <row r="6926">
      <c r="AM6926" s="29"/>
      <c r="AU6926" s="29"/>
      <c r="CF6926" s="29"/>
      <c r="CG6926" s="29"/>
    </row>
    <row r="6927">
      <c r="AM6927" s="29"/>
      <c r="AU6927" s="29"/>
      <c r="CF6927" s="29"/>
      <c r="CG6927" s="29"/>
    </row>
    <row r="6928">
      <c r="AM6928" s="29"/>
      <c r="AU6928" s="29"/>
      <c r="CF6928" s="29"/>
      <c r="CG6928" s="29"/>
    </row>
    <row r="6929">
      <c r="AM6929" s="29"/>
      <c r="AU6929" s="29"/>
      <c r="CF6929" s="29"/>
      <c r="CG6929" s="29"/>
    </row>
    <row r="6930">
      <c r="AM6930" s="29"/>
      <c r="AU6930" s="29"/>
      <c r="CF6930" s="29"/>
      <c r="CG6930" s="29"/>
    </row>
    <row r="6931">
      <c r="AM6931" s="29"/>
      <c r="AU6931" s="29"/>
      <c r="CF6931" s="29"/>
      <c r="CG6931" s="29"/>
    </row>
    <row r="6932">
      <c r="AM6932" s="29"/>
      <c r="AU6932" s="29"/>
      <c r="CF6932" s="29"/>
      <c r="CG6932" s="29"/>
    </row>
    <row r="6933">
      <c r="AM6933" s="29"/>
      <c r="AU6933" s="29"/>
      <c r="CF6933" s="29"/>
      <c r="CG6933" s="29"/>
    </row>
    <row r="6934">
      <c r="AM6934" s="29"/>
      <c r="AU6934" s="29"/>
      <c r="CF6934" s="29"/>
      <c r="CG6934" s="29"/>
    </row>
    <row r="6935">
      <c r="AM6935" s="29"/>
      <c r="AU6935" s="29"/>
      <c r="CF6935" s="29"/>
      <c r="CG6935" s="29"/>
    </row>
    <row r="6936">
      <c r="AM6936" s="29"/>
      <c r="AU6936" s="29"/>
      <c r="CF6936" s="29"/>
      <c r="CG6936" s="29"/>
    </row>
    <row r="6937">
      <c r="AM6937" s="29"/>
      <c r="AU6937" s="29"/>
      <c r="CF6937" s="29"/>
      <c r="CG6937" s="29"/>
    </row>
    <row r="6938">
      <c r="AM6938" s="29"/>
      <c r="AU6938" s="29"/>
      <c r="CF6938" s="29"/>
      <c r="CG6938" s="29"/>
    </row>
    <row r="6939">
      <c r="AM6939" s="29"/>
      <c r="AU6939" s="29"/>
      <c r="CF6939" s="29"/>
      <c r="CG6939" s="29"/>
    </row>
    <row r="6940">
      <c r="AM6940" s="29"/>
      <c r="AU6940" s="29"/>
      <c r="CF6940" s="29"/>
      <c r="CG6940" s="29"/>
    </row>
    <row r="6941">
      <c r="AM6941" s="29"/>
      <c r="AU6941" s="29"/>
      <c r="CF6941" s="29"/>
      <c r="CG6941" s="29"/>
    </row>
    <row r="6942">
      <c r="AM6942" s="29"/>
      <c r="AU6942" s="29"/>
      <c r="CF6942" s="29"/>
      <c r="CG6942" s="29"/>
    </row>
    <row r="6943">
      <c r="AM6943" s="29"/>
      <c r="AU6943" s="29"/>
      <c r="CF6943" s="29"/>
      <c r="CG6943" s="29"/>
    </row>
    <row r="6944">
      <c r="AM6944" s="29"/>
      <c r="AU6944" s="29"/>
      <c r="CF6944" s="29"/>
      <c r="CG6944" s="29"/>
    </row>
    <row r="6945">
      <c r="AM6945" s="29"/>
      <c r="AU6945" s="29"/>
      <c r="CF6945" s="29"/>
      <c r="CG6945" s="29"/>
    </row>
    <row r="6946">
      <c r="AM6946" s="29"/>
      <c r="AU6946" s="29"/>
      <c r="CF6946" s="29"/>
      <c r="CG6946" s="29"/>
    </row>
    <row r="6947">
      <c r="AM6947" s="29"/>
      <c r="AU6947" s="29"/>
      <c r="CF6947" s="29"/>
      <c r="CG6947" s="29"/>
    </row>
    <row r="6948">
      <c r="AM6948" s="29"/>
      <c r="AU6948" s="29"/>
      <c r="CF6948" s="29"/>
      <c r="CG6948" s="29"/>
    </row>
    <row r="6949">
      <c r="AM6949" s="29"/>
      <c r="AU6949" s="29"/>
      <c r="CF6949" s="29"/>
      <c r="CG6949" s="29"/>
    </row>
    <row r="6950">
      <c r="AM6950" s="29"/>
      <c r="AU6950" s="29"/>
      <c r="CF6950" s="29"/>
      <c r="CG6950" s="29"/>
    </row>
    <row r="6951">
      <c r="AM6951" s="29"/>
      <c r="AU6951" s="29"/>
      <c r="CF6951" s="29"/>
      <c r="CG6951" s="29"/>
    </row>
    <row r="6952">
      <c r="AM6952" s="29"/>
      <c r="AU6952" s="29"/>
      <c r="CF6952" s="29"/>
      <c r="CG6952" s="29"/>
    </row>
    <row r="6953">
      <c r="AM6953" s="29"/>
      <c r="AU6953" s="29"/>
      <c r="CF6953" s="29"/>
      <c r="CG6953" s="29"/>
    </row>
    <row r="6954">
      <c r="AM6954" s="29"/>
      <c r="AU6954" s="29"/>
      <c r="CF6954" s="29"/>
      <c r="CG6954" s="29"/>
    </row>
    <row r="6955">
      <c r="AM6955" s="29"/>
      <c r="AU6955" s="29"/>
      <c r="CF6955" s="29"/>
      <c r="CG6955" s="29"/>
    </row>
    <row r="6956">
      <c r="AM6956" s="29"/>
      <c r="AU6956" s="29"/>
      <c r="CF6956" s="29"/>
      <c r="CG6956" s="29"/>
    </row>
    <row r="6957">
      <c r="AM6957" s="29"/>
      <c r="AU6957" s="29"/>
      <c r="CF6957" s="29"/>
      <c r="CG6957" s="29"/>
    </row>
    <row r="6958">
      <c r="AM6958" s="29"/>
      <c r="AU6958" s="29"/>
      <c r="CF6958" s="29"/>
      <c r="CG6958" s="29"/>
    </row>
    <row r="6959">
      <c r="AM6959" s="29"/>
      <c r="AU6959" s="29"/>
      <c r="CF6959" s="29"/>
      <c r="CG6959" s="29"/>
    </row>
    <row r="6960">
      <c r="AM6960" s="29"/>
      <c r="AU6960" s="29"/>
      <c r="CF6960" s="29"/>
      <c r="CG6960" s="29"/>
    </row>
    <row r="6961">
      <c r="AM6961" s="29"/>
      <c r="AU6961" s="29"/>
      <c r="CF6961" s="29"/>
      <c r="CG6961" s="29"/>
    </row>
    <row r="6962">
      <c r="AM6962" s="29"/>
      <c r="AU6962" s="29"/>
      <c r="CF6962" s="29"/>
      <c r="CG6962" s="29"/>
    </row>
    <row r="6963">
      <c r="AM6963" s="29"/>
      <c r="AU6963" s="29"/>
      <c r="CF6963" s="29"/>
      <c r="CG6963" s="29"/>
    </row>
    <row r="6964">
      <c r="AM6964" s="29"/>
      <c r="AU6964" s="29"/>
      <c r="CF6964" s="29"/>
      <c r="CG6964" s="29"/>
    </row>
    <row r="6965">
      <c r="AM6965" s="29"/>
      <c r="AU6965" s="29"/>
      <c r="CF6965" s="29"/>
      <c r="CG6965" s="29"/>
    </row>
    <row r="6966">
      <c r="AM6966" s="29"/>
      <c r="AU6966" s="29"/>
      <c r="CF6966" s="29"/>
      <c r="CG6966" s="29"/>
    </row>
    <row r="6967">
      <c r="AM6967" s="29"/>
      <c r="AU6967" s="29"/>
      <c r="CF6967" s="29"/>
      <c r="CG6967" s="29"/>
    </row>
    <row r="6968">
      <c r="AM6968" s="29"/>
      <c r="AU6968" s="29"/>
      <c r="CF6968" s="29"/>
      <c r="CG6968" s="29"/>
    </row>
    <row r="6969">
      <c r="AM6969" s="29"/>
      <c r="AU6969" s="29"/>
      <c r="CF6969" s="29"/>
      <c r="CG6969" s="29"/>
    </row>
    <row r="6970">
      <c r="AM6970" s="29"/>
      <c r="AU6970" s="29"/>
      <c r="CF6970" s="29"/>
      <c r="CG6970" s="29"/>
    </row>
    <row r="6971">
      <c r="AM6971" s="29"/>
      <c r="AU6971" s="29"/>
      <c r="CF6971" s="29"/>
      <c r="CG6971" s="29"/>
    </row>
    <row r="6972">
      <c r="AM6972" s="29"/>
      <c r="AU6972" s="29"/>
      <c r="CF6972" s="29"/>
      <c r="CG6972" s="29"/>
    </row>
    <row r="6973">
      <c r="AM6973" s="29"/>
      <c r="AU6973" s="29"/>
      <c r="CF6973" s="29"/>
      <c r="CG6973" s="29"/>
    </row>
    <row r="6974">
      <c r="AM6974" s="29"/>
      <c r="AU6974" s="29"/>
      <c r="CF6974" s="29"/>
      <c r="CG6974" s="29"/>
    </row>
    <row r="6975">
      <c r="AM6975" s="29"/>
      <c r="AU6975" s="29"/>
      <c r="CF6975" s="29"/>
      <c r="CG6975" s="29"/>
    </row>
    <row r="6976">
      <c r="AM6976" s="29"/>
      <c r="AU6976" s="29"/>
      <c r="CF6976" s="29"/>
      <c r="CG6976" s="29"/>
    </row>
    <row r="6977">
      <c r="AM6977" s="29"/>
      <c r="AU6977" s="29"/>
      <c r="CF6977" s="29"/>
      <c r="CG6977" s="29"/>
    </row>
    <row r="6978">
      <c r="AM6978" s="29"/>
      <c r="AU6978" s="29"/>
      <c r="CF6978" s="29"/>
      <c r="CG6978" s="29"/>
    </row>
    <row r="6979">
      <c r="AM6979" s="29"/>
      <c r="AU6979" s="29"/>
      <c r="CF6979" s="29"/>
      <c r="CG6979" s="29"/>
    </row>
    <row r="6980">
      <c r="AM6980" s="29"/>
      <c r="AU6980" s="29"/>
      <c r="CF6980" s="29"/>
      <c r="CG6980" s="29"/>
    </row>
    <row r="6981">
      <c r="AM6981" s="29"/>
      <c r="AU6981" s="29"/>
      <c r="CF6981" s="29"/>
      <c r="CG6981" s="29"/>
    </row>
    <row r="6982">
      <c r="AM6982" s="29"/>
      <c r="AU6982" s="29"/>
      <c r="CF6982" s="29"/>
      <c r="CG6982" s="29"/>
    </row>
    <row r="6983">
      <c r="AM6983" s="29"/>
      <c r="AU6983" s="29"/>
      <c r="CF6983" s="29"/>
      <c r="CG6983" s="29"/>
    </row>
    <row r="6984">
      <c r="AM6984" s="29"/>
      <c r="AU6984" s="29"/>
      <c r="CF6984" s="29"/>
      <c r="CG6984" s="29"/>
    </row>
    <row r="6985">
      <c r="AM6985" s="29"/>
      <c r="AU6985" s="29"/>
      <c r="CF6985" s="29"/>
      <c r="CG6985" s="29"/>
    </row>
    <row r="6986">
      <c r="AM6986" s="29"/>
      <c r="AU6986" s="29"/>
      <c r="CF6986" s="29"/>
      <c r="CG6986" s="29"/>
    </row>
    <row r="6987">
      <c r="AM6987" s="29"/>
      <c r="AU6987" s="29"/>
      <c r="CF6987" s="29"/>
      <c r="CG6987" s="29"/>
    </row>
    <row r="6988">
      <c r="AM6988" s="29"/>
      <c r="AU6988" s="29"/>
      <c r="CF6988" s="29"/>
      <c r="CG6988" s="29"/>
    </row>
    <row r="6989">
      <c r="AM6989" s="29"/>
      <c r="AU6989" s="29"/>
      <c r="CF6989" s="29"/>
      <c r="CG6989" s="29"/>
    </row>
    <row r="6990">
      <c r="AM6990" s="29"/>
      <c r="AU6990" s="29"/>
      <c r="CF6990" s="29"/>
      <c r="CG6990" s="29"/>
    </row>
    <row r="6991">
      <c r="AM6991" s="29"/>
      <c r="AU6991" s="29"/>
      <c r="CF6991" s="29"/>
      <c r="CG6991" s="29"/>
    </row>
    <row r="6992">
      <c r="AM6992" s="29"/>
      <c r="AU6992" s="29"/>
      <c r="CF6992" s="29"/>
      <c r="CG6992" s="29"/>
    </row>
    <row r="6993">
      <c r="AM6993" s="29"/>
      <c r="AU6993" s="29"/>
      <c r="CF6993" s="29"/>
      <c r="CG6993" s="29"/>
    </row>
    <row r="6994">
      <c r="AM6994" s="29"/>
      <c r="AU6994" s="29"/>
      <c r="CF6994" s="29"/>
      <c r="CG6994" s="29"/>
    </row>
    <row r="6995">
      <c r="AM6995" s="29"/>
      <c r="AU6995" s="29"/>
      <c r="CF6995" s="29"/>
      <c r="CG6995" s="29"/>
    </row>
    <row r="6996">
      <c r="AM6996" s="29"/>
      <c r="AU6996" s="29"/>
      <c r="CF6996" s="29"/>
      <c r="CG6996" s="29"/>
    </row>
    <row r="6997">
      <c r="AM6997" s="29"/>
      <c r="AU6997" s="29"/>
      <c r="CF6997" s="29"/>
      <c r="CG6997" s="29"/>
    </row>
    <row r="6998">
      <c r="AM6998" s="29"/>
      <c r="AU6998" s="29"/>
      <c r="CF6998" s="29"/>
      <c r="CG6998" s="29"/>
    </row>
    <row r="6999">
      <c r="AM6999" s="29"/>
      <c r="AU6999" s="29"/>
      <c r="CF6999" s="29"/>
      <c r="CG6999" s="29"/>
    </row>
    <row r="7000">
      <c r="AM7000" s="29"/>
      <c r="AU7000" s="29"/>
      <c r="CF7000" s="29"/>
      <c r="CG7000" s="29"/>
    </row>
    <row r="7001">
      <c r="AM7001" s="29"/>
      <c r="AU7001" s="29"/>
      <c r="CF7001" s="29"/>
      <c r="CG7001" s="29"/>
    </row>
    <row r="7002">
      <c r="AM7002" s="29"/>
      <c r="AU7002" s="29"/>
      <c r="CF7002" s="29"/>
      <c r="CG7002" s="29"/>
    </row>
    <row r="7003">
      <c r="AM7003" s="29"/>
      <c r="AU7003" s="29"/>
      <c r="CF7003" s="29"/>
      <c r="CG7003" s="29"/>
    </row>
    <row r="7004">
      <c r="AM7004" s="29"/>
      <c r="AU7004" s="29"/>
      <c r="CF7004" s="29"/>
      <c r="CG7004" s="29"/>
    </row>
    <row r="7005">
      <c r="AM7005" s="29"/>
      <c r="AU7005" s="29"/>
      <c r="CF7005" s="29"/>
      <c r="CG7005" s="29"/>
    </row>
    <row r="7006">
      <c r="AM7006" s="29"/>
      <c r="AU7006" s="29"/>
      <c r="CF7006" s="29"/>
      <c r="CG7006" s="29"/>
    </row>
    <row r="7007">
      <c r="AM7007" s="29"/>
      <c r="AU7007" s="29"/>
      <c r="CF7007" s="29"/>
      <c r="CG7007" s="29"/>
    </row>
    <row r="7008">
      <c r="AM7008" s="29"/>
      <c r="AU7008" s="29"/>
      <c r="CF7008" s="29"/>
      <c r="CG7008" s="29"/>
    </row>
    <row r="7009">
      <c r="AM7009" s="29"/>
      <c r="AU7009" s="29"/>
      <c r="CF7009" s="29"/>
      <c r="CG7009" s="29"/>
    </row>
    <row r="7010">
      <c r="AM7010" s="29"/>
      <c r="AU7010" s="29"/>
      <c r="CF7010" s="29"/>
      <c r="CG7010" s="29"/>
    </row>
    <row r="7011">
      <c r="AM7011" s="29"/>
      <c r="AU7011" s="29"/>
      <c r="CF7011" s="29"/>
      <c r="CG7011" s="29"/>
    </row>
    <row r="7012">
      <c r="AM7012" s="29"/>
      <c r="AU7012" s="29"/>
      <c r="CF7012" s="29"/>
      <c r="CG7012" s="29"/>
    </row>
    <row r="7013">
      <c r="AM7013" s="29"/>
      <c r="AU7013" s="29"/>
      <c r="CF7013" s="29"/>
      <c r="CG7013" s="29"/>
    </row>
    <row r="7014">
      <c r="AM7014" s="29"/>
      <c r="AU7014" s="29"/>
      <c r="CF7014" s="29"/>
      <c r="CG7014" s="29"/>
    </row>
    <row r="7015">
      <c r="AM7015" s="29"/>
      <c r="AU7015" s="29"/>
      <c r="CF7015" s="29"/>
      <c r="CG7015" s="29"/>
    </row>
    <row r="7016">
      <c r="AM7016" s="29"/>
      <c r="AU7016" s="29"/>
      <c r="CF7016" s="29"/>
      <c r="CG7016" s="29"/>
    </row>
    <row r="7017">
      <c r="AM7017" s="29"/>
      <c r="AU7017" s="29"/>
      <c r="CF7017" s="29"/>
      <c r="CG7017" s="29"/>
    </row>
    <row r="7018">
      <c r="AM7018" s="29"/>
      <c r="AU7018" s="29"/>
      <c r="CF7018" s="29"/>
      <c r="CG7018" s="29"/>
    </row>
    <row r="7019">
      <c r="AM7019" s="29"/>
      <c r="AU7019" s="29"/>
      <c r="CF7019" s="29"/>
      <c r="CG7019" s="29"/>
    </row>
    <row r="7020">
      <c r="AM7020" s="29"/>
      <c r="AU7020" s="29"/>
      <c r="CF7020" s="29"/>
      <c r="CG7020" s="29"/>
    </row>
    <row r="7021">
      <c r="AM7021" s="29"/>
      <c r="AU7021" s="29"/>
      <c r="CF7021" s="29"/>
      <c r="CG7021" s="29"/>
    </row>
    <row r="7022">
      <c r="AM7022" s="29"/>
      <c r="AU7022" s="29"/>
      <c r="CF7022" s="29"/>
      <c r="CG7022" s="29"/>
    </row>
    <row r="7023">
      <c r="AM7023" s="29"/>
      <c r="AU7023" s="29"/>
      <c r="CF7023" s="29"/>
      <c r="CG7023" s="29"/>
    </row>
    <row r="7024">
      <c r="AM7024" s="29"/>
      <c r="AU7024" s="29"/>
      <c r="CF7024" s="29"/>
      <c r="CG7024" s="29"/>
    </row>
    <row r="7025">
      <c r="AM7025" s="29"/>
      <c r="AU7025" s="29"/>
      <c r="CF7025" s="29"/>
      <c r="CG7025" s="29"/>
    </row>
    <row r="7026">
      <c r="AM7026" s="29"/>
      <c r="AU7026" s="29"/>
      <c r="CF7026" s="29"/>
      <c r="CG7026" s="29"/>
    </row>
    <row r="7027">
      <c r="AM7027" s="29"/>
      <c r="AU7027" s="29"/>
      <c r="CF7027" s="29"/>
      <c r="CG7027" s="29"/>
    </row>
    <row r="7028">
      <c r="AM7028" s="29"/>
      <c r="AU7028" s="29"/>
      <c r="CF7028" s="29"/>
      <c r="CG7028" s="29"/>
    </row>
    <row r="7029">
      <c r="AM7029" s="29"/>
      <c r="AU7029" s="29"/>
      <c r="CF7029" s="29"/>
      <c r="CG7029" s="29"/>
    </row>
    <row r="7030">
      <c r="AM7030" s="29"/>
      <c r="AU7030" s="29"/>
      <c r="CF7030" s="29"/>
      <c r="CG7030" s="29"/>
    </row>
    <row r="7031">
      <c r="AM7031" s="29"/>
      <c r="AU7031" s="29"/>
      <c r="CF7031" s="29"/>
      <c r="CG7031" s="29"/>
    </row>
    <row r="7032">
      <c r="AM7032" s="29"/>
      <c r="AU7032" s="29"/>
      <c r="CF7032" s="29"/>
      <c r="CG7032" s="29"/>
    </row>
    <row r="7033">
      <c r="AM7033" s="29"/>
      <c r="AU7033" s="29"/>
      <c r="CF7033" s="29"/>
      <c r="CG7033" s="29"/>
    </row>
    <row r="7034">
      <c r="AM7034" s="29"/>
      <c r="AU7034" s="29"/>
      <c r="CF7034" s="29"/>
      <c r="CG7034" s="29"/>
    </row>
    <row r="7035">
      <c r="AM7035" s="29"/>
      <c r="AU7035" s="29"/>
      <c r="CF7035" s="29"/>
      <c r="CG7035" s="29"/>
    </row>
    <row r="7036">
      <c r="AM7036" s="29"/>
      <c r="AU7036" s="29"/>
      <c r="CF7036" s="29"/>
      <c r="CG7036" s="29"/>
    </row>
    <row r="7037">
      <c r="AM7037" s="29"/>
      <c r="AU7037" s="29"/>
      <c r="CF7037" s="29"/>
      <c r="CG7037" s="29"/>
    </row>
    <row r="7038">
      <c r="AM7038" s="29"/>
      <c r="AU7038" s="29"/>
      <c r="CF7038" s="29"/>
      <c r="CG7038" s="29"/>
    </row>
    <row r="7039">
      <c r="AM7039" s="29"/>
      <c r="AU7039" s="29"/>
      <c r="CF7039" s="29"/>
      <c r="CG7039" s="29"/>
    </row>
    <row r="7040">
      <c r="AM7040" s="29"/>
      <c r="AU7040" s="29"/>
      <c r="CF7040" s="29"/>
      <c r="CG7040" s="29"/>
    </row>
    <row r="7041">
      <c r="AM7041" s="29"/>
      <c r="AU7041" s="29"/>
      <c r="CF7041" s="29"/>
      <c r="CG7041" s="29"/>
    </row>
    <row r="7042">
      <c r="AM7042" s="29"/>
      <c r="AU7042" s="29"/>
      <c r="CF7042" s="29"/>
      <c r="CG7042" s="29"/>
    </row>
    <row r="7043">
      <c r="AM7043" s="29"/>
      <c r="AU7043" s="29"/>
      <c r="CF7043" s="29"/>
      <c r="CG7043" s="29"/>
    </row>
    <row r="7044">
      <c r="AM7044" s="29"/>
      <c r="AU7044" s="29"/>
      <c r="CF7044" s="29"/>
      <c r="CG7044" s="29"/>
    </row>
    <row r="7045">
      <c r="AM7045" s="29"/>
      <c r="AU7045" s="29"/>
      <c r="CF7045" s="29"/>
      <c r="CG7045" s="29"/>
    </row>
    <row r="7046">
      <c r="AM7046" s="29"/>
      <c r="AU7046" s="29"/>
      <c r="CF7046" s="29"/>
      <c r="CG7046" s="29"/>
    </row>
    <row r="7047">
      <c r="AM7047" s="29"/>
      <c r="AU7047" s="29"/>
      <c r="CF7047" s="29"/>
      <c r="CG7047" s="29"/>
    </row>
    <row r="7048">
      <c r="AM7048" s="29"/>
      <c r="AU7048" s="29"/>
      <c r="CF7048" s="29"/>
      <c r="CG7048" s="29"/>
    </row>
    <row r="7049">
      <c r="AM7049" s="29"/>
      <c r="AU7049" s="29"/>
      <c r="CF7049" s="29"/>
      <c r="CG7049" s="29"/>
    </row>
    <row r="7050">
      <c r="AM7050" s="29"/>
      <c r="AU7050" s="29"/>
      <c r="CF7050" s="29"/>
      <c r="CG7050" s="29"/>
    </row>
    <row r="7051">
      <c r="AM7051" s="29"/>
      <c r="AU7051" s="29"/>
      <c r="CF7051" s="29"/>
      <c r="CG7051" s="29"/>
    </row>
    <row r="7052">
      <c r="AM7052" s="29"/>
      <c r="AU7052" s="29"/>
      <c r="CF7052" s="29"/>
      <c r="CG7052" s="29"/>
    </row>
    <row r="7053">
      <c r="AM7053" s="29"/>
      <c r="AU7053" s="29"/>
      <c r="CF7053" s="29"/>
      <c r="CG7053" s="29"/>
    </row>
    <row r="7054">
      <c r="AM7054" s="29"/>
      <c r="AU7054" s="29"/>
      <c r="CF7054" s="29"/>
      <c r="CG7054" s="29"/>
    </row>
    <row r="7055">
      <c r="AM7055" s="29"/>
      <c r="AU7055" s="29"/>
      <c r="CF7055" s="29"/>
      <c r="CG7055" s="29"/>
    </row>
    <row r="7056">
      <c r="AM7056" s="29"/>
      <c r="AU7056" s="29"/>
      <c r="CF7056" s="29"/>
      <c r="CG7056" s="29"/>
    </row>
    <row r="7057">
      <c r="AM7057" s="29"/>
      <c r="AU7057" s="29"/>
      <c r="CF7057" s="29"/>
      <c r="CG7057" s="29"/>
    </row>
    <row r="7058">
      <c r="AM7058" s="29"/>
      <c r="AU7058" s="29"/>
      <c r="CF7058" s="29"/>
      <c r="CG7058" s="29"/>
    </row>
    <row r="7059">
      <c r="AM7059" s="29"/>
      <c r="AU7059" s="29"/>
      <c r="CF7059" s="29"/>
      <c r="CG7059" s="29"/>
    </row>
    <row r="7060">
      <c r="AM7060" s="29"/>
      <c r="AU7060" s="29"/>
      <c r="CF7060" s="29"/>
      <c r="CG7060" s="29"/>
    </row>
    <row r="7061">
      <c r="AM7061" s="29"/>
      <c r="AU7061" s="29"/>
      <c r="CF7061" s="29"/>
      <c r="CG7061" s="29"/>
    </row>
    <row r="7062">
      <c r="AM7062" s="29"/>
      <c r="AU7062" s="29"/>
      <c r="CF7062" s="29"/>
      <c r="CG7062" s="29"/>
    </row>
    <row r="7063">
      <c r="AM7063" s="29"/>
      <c r="AU7063" s="29"/>
      <c r="CF7063" s="29"/>
      <c r="CG7063" s="29"/>
    </row>
    <row r="7064">
      <c r="AM7064" s="29"/>
      <c r="AU7064" s="29"/>
      <c r="CF7064" s="29"/>
      <c r="CG7064" s="29"/>
    </row>
    <row r="7065">
      <c r="AM7065" s="29"/>
      <c r="AU7065" s="29"/>
      <c r="CF7065" s="29"/>
      <c r="CG7065" s="29"/>
    </row>
    <row r="7066">
      <c r="AM7066" s="29"/>
      <c r="AU7066" s="29"/>
      <c r="CF7066" s="29"/>
      <c r="CG7066" s="29"/>
    </row>
    <row r="7067">
      <c r="AM7067" s="29"/>
      <c r="AU7067" s="29"/>
      <c r="CF7067" s="29"/>
      <c r="CG7067" s="29"/>
    </row>
    <row r="7068">
      <c r="AM7068" s="29"/>
      <c r="AU7068" s="29"/>
      <c r="CF7068" s="29"/>
      <c r="CG7068" s="29"/>
    </row>
    <row r="7069">
      <c r="AM7069" s="29"/>
      <c r="AU7069" s="29"/>
      <c r="CF7069" s="29"/>
      <c r="CG7069" s="29"/>
    </row>
    <row r="7070">
      <c r="AM7070" s="29"/>
      <c r="AU7070" s="29"/>
      <c r="CF7070" s="29"/>
      <c r="CG7070" s="29"/>
    </row>
    <row r="7071">
      <c r="AM7071" s="29"/>
      <c r="AU7071" s="29"/>
      <c r="CF7071" s="29"/>
      <c r="CG7071" s="29"/>
    </row>
    <row r="7072">
      <c r="AM7072" s="29"/>
      <c r="AU7072" s="29"/>
      <c r="CF7072" s="29"/>
      <c r="CG7072" s="29"/>
    </row>
    <row r="7073">
      <c r="AM7073" s="29"/>
      <c r="AU7073" s="29"/>
      <c r="CF7073" s="29"/>
      <c r="CG7073" s="29"/>
    </row>
    <row r="7074">
      <c r="AM7074" s="29"/>
      <c r="AU7074" s="29"/>
      <c r="CF7074" s="29"/>
      <c r="CG7074" s="29"/>
    </row>
    <row r="7075">
      <c r="AM7075" s="29"/>
      <c r="AU7075" s="29"/>
      <c r="CF7075" s="29"/>
      <c r="CG7075" s="29"/>
    </row>
    <row r="7076">
      <c r="AM7076" s="29"/>
      <c r="AU7076" s="29"/>
      <c r="CF7076" s="29"/>
      <c r="CG7076" s="29"/>
    </row>
    <row r="7077">
      <c r="AM7077" s="29"/>
      <c r="AU7077" s="29"/>
      <c r="CF7077" s="29"/>
      <c r="CG7077" s="29"/>
    </row>
    <row r="7078">
      <c r="AM7078" s="29"/>
      <c r="AU7078" s="29"/>
      <c r="CF7078" s="29"/>
      <c r="CG7078" s="29"/>
    </row>
    <row r="7079">
      <c r="AM7079" s="29"/>
      <c r="AU7079" s="29"/>
      <c r="CF7079" s="29"/>
      <c r="CG7079" s="29"/>
    </row>
    <row r="7080">
      <c r="AM7080" s="29"/>
      <c r="AU7080" s="29"/>
      <c r="CF7080" s="29"/>
      <c r="CG7080" s="29"/>
    </row>
    <row r="7081">
      <c r="AM7081" s="29"/>
      <c r="AU7081" s="29"/>
      <c r="CF7081" s="29"/>
      <c r="CG7081" s="29"/>
    </row>
    <row r="7082">
      <c r="AM7082" s="29"/>
      <c r="AU7082" s="29"/>
      <c r="CF7082" s="29"/>
      <c r="CG7082" s="29"/>
    </row>
    <row r="7083">
      <c r="AM7083" s="29"/>
      <c r="AU7083" s="29"/>
      <c r="CF7083" s="29"/>
      <c r="CG7083" s="29"/>
    </row>
    <row r="7084">
      <c r="AM7084" s="29"/>
      <c r="AU7084" s="29"/>
      <c r="CF7084" s="29"/>
      <c r="CG7084" s="29"/>
    </row>
    <row r="7085">
      <c r="AM7085" s="29"/>
      <c r="AU7085" s="29"/>
      <c r="CF7085" s="29"/>
      <c r="CG7085" s="29"/>
    </row>
    <row r="7086">
      <c r="AM7086" s="29"/>
      <c r="AU7086" s="29"/>
      <c r="CF7086" s="29"/>
      <c r="CG7086" s="29"/>
    </row>
    <row r="7087">
      <c r="AM7087" s="29"/>
      <c r="AU7087" s="29"/>
      <c r="CF7087" s="29"/>
      <c r="CG7087" s="29"/>
    </row>
    <row r="7088">
      <c r="AM7088" s="29"/>
      <c r="AU7088" s="29"/>
      <c r="CF7088" s="29"/>
      <c r="CG7088" s="29"/>
    </row>
    <row r="7089">
      <c r="AM7089" s="29"/>
      <c r="AU7089" s="29"/>
      <c r="CF7089" s="29"/>
      <c r="CG7089" s="29"/>
    </row>
    <row r="7090">
      <c r="AM7090" s="29"/>
      <c r="AU7090" s="29"/>
      <c r="CF7090" s="29"/>
      <c r="CG7090" s="29"/>
    </row>
    <row r="7091">
      <c r="AM7091" s="29"/>
      <c r="AU7091" s="29"/>
      <c r="CF7091" s="29"/>
      <c r="CG7091" s="29"/>
    </row>
    <row r="7092">
      <c r="AM7092" s="29"/>
      <c r="AU7092" s="29"/>
      <c r="CF7092" s="29"/>
      <c r="CG7092" s="29"/>
    </row>
    <row r="7093">
      <c r="AM7093" s="29"/>
      <c r="AU7093" s="29"/>
      <c r="CF7093" s="29"/>
      <c r="CG7093" s="29"/>
    </row>
    <row r="7094">
      <c r="AM7094" s="29"/>
      <c r="AU7094" s="29"/>
      <c r="CF7094" s="29"/>
      <c r="CG7094" s="29"/>
    </row>
    <row r="7095">
      <c r="AM7095" s="29"/>
      <c r="AU7095" s="29"/>
      <c r="CF7095" s="29"/>
      <c r="CG7095" s="29"/>
    </row>
    <row r="7096">
      <c r="AM7096" s="29"/>
      <c r="AU7096" s="29"/>
      <c r="CF7096" s="29"/>
      <c r="CG7096" s="29"/>
    </row>
    <row r="7097">
      <c r="AM7097" s="29"/>
      <c r="AU7097" s="29"/>
      <c r="CF7097" s="29"/>
      <c r="CG7097" s="29"/>
    </row>
    <row r="7098">
      <c r="AM7098" s="29"/>
      <c r="AU7098" s="29"/>
      <c r="CF7098" s="29"/>
      <c r="CG7098" s="29"/>
    </row>
    <row r="7099">
      <c r="AM7099" s="29"/>
      <c r="AU7099" s="29"/>
      <c r="CF7099" s="29"/>
      <c r="CG7099" s="29"/>
    </row>
    <row r="7100">
      <c r="AM7100" s="29"/>
      <c r="AU7100" s="29"/>
      <c r="CF7100" s="29"/>
      <c r="CG7100" s="29"/>
    </row>
    <row r="7101">
      <c r="AM7101" s="29"/>
      <c r="AU7101" s="29"/>
      <c r="CF7101" s="29"/>
      <c r="CG7101" s="29"/>
    </row>
    <row r="7102">
      <c r="AM7102" s="29"/>
      <c r="AU7102" s="29"/>
      <c r="CF7102" s="29"/>
      <c r="CG7102" s="29"/>
    </row>
    <row r="7103">
      <c r="AM7103" s="29"/>
      <c r="AU7103" s="29"/>
      <c r="CF7103" s="29"/>
      <c r="CG7103" s="29"/>
    </row>
    <row r="7104">
      <c r="AM7104" s="29"/>
      <c r="AU7104" s="29"/>
      <c r="CF7104" s="29"/>
      <c r="CG7104" s="29"/>
    </row>
    <row r="7105">
      <c r="AM7105" s="29"/>
      <c r="AU7105" s="29"/>
      <c r="CF7105" s="29"/>
      <c r="CG7105" s="29"/>
    </row>
    <row r="7106">
      <c r="AM7106" s="29"/>
      <c r="AU7106" s="29"/>
      <c r="CF7106" s="29"/>
      <c r="CG7106" s="29"/>
    </row>
    <row r="7107">
      <c r="AM7107" s="29"/>
      <c r="AU7107" s="29"/>
      <c r="CF7107" s="29"/>
      <c r="CG7107" s="29"/>
    </row>
    <row r="7108">
      <c r="AM7108" s="29"/>
      <c r="AU7108" s="29"/>
      <c r="CF7108" s="29"/>
      <c r="CG7108" s="29"/>
    </row>
    <row r="7109">
      <c r="AM7109" s="29"/>
      <c r="AU7109" s="29"/>
      <c r="CF7109" s="29"/>
      <c r="CG7109" s="29"/>
    </row>
    <row r="7110">
      <c r="AM7110" s="29"/>
      <c r="AU7110" s="29"/>
      <c r="CF7110" s="29"/>
      <c r="CG7110" s="29"/>
    </row>
    <row r="7111">
      <c r="AM7111" s="29"/>
      <c r="AU7111" s="29"/>
      <c r="CF7111" s="29"/>
      <c r="CG7111" s="29"/>
    </row>
    <row r="7112">
      <c r="AM7112" s="29"/>
      <c r="AU7112" s="29"/>
      <c r="CF7112" s="29"/>
      <c r="CG7112" s="29"/>
    </row>
    <row r="7113">
      <c r="AM7113" s="29"/>
      <c r="AU7113" s="29"/>
      <c r="CF7113" s="29"/>
      <c r="CG7113" s="29"/>
    </row>
    <row r="7114">
      <c r="AM7114" s="29"/>
      <c r="AU7114" s="29"/>
      <c r="CF7114" s="29"/>
      <c r="CG7114" s="29"/>
    </row>
    <row r="7115">
      <c r="AM7115" s="29"/>
      <c r="AU7115" s="29"/>
      <c r="CF7115" s="29"/>
      <c r="CG7115" s="29"/>
    </row>
    <row r="7116">
      <c r="AM7116" s="29"/>
      <c r="AU7116" s="29"/>
      <c r="CF7116" s="29"/>
      <c r="CG7116" s="29"/>
    </row>
    <row r="7117">
      <c r="AM7117" s="29"/>
      <c r="AU7117" s="29"/>
      <c r="CF7117" s="29"/>
      <c r="CG7117" s="29"/>
    </row>
    <row r="7118">
      <c r="AM7118" s="29"/>
      <c r="AU7118" s="29"/>
      <c r="CF7118" s="29"/>
      <c r="CG7118" s="29"/>
    </row>
    <row r="7119">
      <c r="AM7119" s="29"/>
      <c r="AU7119" s="29"/>
      <c r="CF7119" s="29"/>
      <c r="CG7119" s="29"/>
    </row>
    <row r="7120">
      <c r="AM7120" s="29"/>
      <c r="AU7120" s="29"/>
      <c r="CF7120" s="29"/>
      <c r="CG7120" s="29"/>
    </row>
    <row r="7121">
      <c r="AM7121" s="29"/>
      <c r="AU7121" s="29"/>
      <c r="CF7121" s="29"/>
      <c r="CG7121" s="29"/>
    </row>
    <row r="7122">
      <c r="AM7122" s="29"/>
      <c r="AU7122" s="29"/>
      <c r="CF7122" s="29"/>
      <c r="CG7122" s="29"/>
    </row>
    <row r="7123">
      <c r="AM7123" s="29"/>
      <c r="AU7123" s="29"/>
      <c r="CF7123" s="29"/>
      <c r="CG7123" s="29"/>
    </row>
    <row r="7124">
      <c r="AM7124" s="29"/>
      <c r="AU7124" s="29"/>
      <c r="CF7124" s="29"/>
      <c r="CG7124" s="29"/>
    </row>
    <row r="7125">
      <c r="AM7125" s="29"/>
      <c r="AU7125" s="29"/>
      <c r="CF7125" s="29"/>
      <c r="CG7125" s="29"/>
    </row>
    <row r="7126">
      <c r="AM7126" s="29"/>
      <c r="AU7126" s="29"/>
      <c r="CF7126" s="29"/>
      <c r="CG7126" s="29"/>
    </row>
    <row r="7127">
      <c r="AM7127" s="29"/>
      <c r="AU7127" s="29"/>
      <c r="CF7127" s="29"/>
      <c r="CG7127" s="29"/>
    </row>
    <row r="7128">
      <c r="AM7128" s="29"/>
      <c r="AU7128" s="29"/>
      <c r="CF7128" s="29"/>
      <c r="CG7128" s="29"/>
    </row>
    <row r="7129">
      <c r="AM7129" s="29"/>
      <c r="AU7129" s="29"/>
      <c r="CF7129" s="29"/>
      <c r="CG7129" s="29"/>
    </row>
    <row r="7130">
      <c r="AM7130" s="29"/>
      <c r="AU7130" s="29"/>
      <c r="CF7130" s="29"/>
      <c r="CG7130" s="29"/>
    </row>
    <row r="7131">
      <c r="AM7131" s="29"/>
      <c r="AU7131" s="29"/>
      <c r="CF7131" s="29"/>
      <c r="CG7131" s="29"/>
    </row>
    <row r="7132">
      <c r="AM7132" s="29"/>
      <c r="AU7132" s="29"/>
      <c r="CF7132" s="29"/>
      <c r="CG7132" s="29"/>
    </row>
    <row r="7133">
      <c r="AM7133" s="29"/>
      <c r="AU7133" s="29"/>
      <c r="CF7133" s="29"/>
      <c r="CG7133" s="29"/>
    </row>
    <row r="7134">
      <c r="AM7134" s="29"/>
      <c r="AU7134" s="29"/>
      <c r="CF7134" s="29"/>
      <c r="CG7134" s="29"/>
    </row>
    <row r="7135">
      <c r="AM7135" s="29"/>
      <c r="AU7135" s="29"/>
      <c r="CF7135" s="29"/>
      <c r="CG7135" s="29"/>
    </row>
    <row r="7136">
      <c r="AM7136" s="29"/>
      <c r="AU7136" s="29"/>
      <c r="CF7136" s="29"/>
      <c r="CG7136" s="29"/>
    </row>
    <row r="7137">
      <c r="AM7137" s="29"/>
      <c r="AU7137" s="29"/>
      <c r="CF7137" s="29"/>
      <c r="CG7137" s="29"/>
    </row>
    <row r="7138">
      <c r="AM7138" s="29"/>
      <c r="AU7138" s="29"/>
      <c r="CF7138" s="29"/>
      <c r="CG7138" s="29"/>
    </row>
    <row r="7139">
      <c r="AM7139" s="29"/>
      <c r="AU7139" s="29"/>
      <c r="CF7139" s="29"/>
      <c r="CG7139" s="29"/>
    </row>
    <row r="7140">
      <c r="AM7140" s="29"/>
      <c r="AU7140" s="29"/>
      <c r="CF7140" s="29"/>
      <c r="CG7140" s="29"/>
    </row>
    <row r="7141">
      <c r="AM7141" s="29"/>
      <c r="AU7141" s="29"/>
      <c r="CF7141" s="29"/>
      <c r="CG7141" s="29"/>
    </row>
    <row r="7142">
      <c r="AM7142" s="29"/>
      <c r="AU7142" s="29"/>
      <c r="CF7142" s="29"/>
      <c r="CG7142" s="29"/>
    </row>
    <row r="7143">
      <c r="AM7143" s="29"/>
      <c r="AU7143" s="29"/>
      <c r="CF7143" s="29"/>
      <c r="CG7143" s="29"/>
    </row>
    <row r="7144">
      <c r="AM7144" s="29"/>
      <c r="AU7144" s="29"/>
      <c r="CF7144" s="29"/>
      <c r="CG7144" s="29"/>
    </row>
    <row r="7145">
      <c r="AM7145" s="29"/>
      <c r="AU7145" s="29"/>
      <c r="CF7145" s="29"/>
      <c r="CG7145" s="29"/>
    </row>
    <row r="7146">
      <c r="AM7146" s="29"/>
      <c r="AU7146" s="29"/>
      <c r="CF7146" s="29"/>
      <c r="CG7146" s="29"/>
    </row>
    <row r="7147">
      <c r="AM7147" s="29"/>
      <c r="AU7147" s="29"/>
      <c r="CF7147" s="29"/>
      <c r="CG7147" s="29"/>
    </row>
    <row r="7148">
      <c r="AM7148" s="29"/>
      <c r="AU7148" s="29"/>
      <c r="CF7148" s="29"/>
      <c r="CG7148" s="29"/>
    </row>
    <row r="7149">
      <c r="AM7149" s="29"/>
      <c r="AU7149" s="29"/>
      <c r="CF7149" s="29"/>
      <c r="CG7149" s="29"/>
    </row>
    <row r="7150">
      <c r="AM7150" s="29"/>
      <c r="AU7150" s="29"/>
      <c r="CF7150" s="29"/>
      <c r="CG7150" s="29"/>
    </row>
    <row r="7151">
      <c r="AM7151" s="29"/>
      <c r="AU7151" s="29"/>
      <c r="CF7151" s="29"/>
      <c r="CG7151" s="29"/>
    </row>
    <row r="7152">
      <c r="AM7152" s="29"/>
      <c r="AU7152" s="29"/>
      <c r="CF7152" s="29"/>
      <c r="CG7152" s="29"/>
    </row>
    <row r="7153">
      <c r="AM7153" s="29"/>
      <c r="AU7153" s="29"/>
      <c r="CF7153" s="29"/>
      <c r="CG7153" s="29"/>
    </row>
    <row r="7154">
      <c r="AM7154" s="29"/>
      <c r="AU7154" s="29"/>
      <c r="CF7154" s="29"/>
      <c r="CG7154" s="29"/>
    </row>
    <row r="7155">
      <c r="AM7155" s="29"/>
      <c r="AU7155" s="29"/>
      <c r="CF7155" s="29"/>
      <c r="CG7155" s="29"/>
    </row>
    <row r="7156">
      <c r="AM7156" s="29"/>
      <c r="AU7156" s="29"/>
      <c r="CF7156" s="29"/>
      <c r="CG7156" s="29"/>
    </row>
    <row r="7157">
      <c r="AM7157" s="29"/>
      <c r="AU7157" s="29"/>
      <c r="CF7157" s="29"/>
      <c r="CG7157" s="29"/>
    </row>
    <row r="7158">
      <c r="AM7158" s="29"/>
      <c r="AU7158" s="29"/>
      <c r="CF7158" s="29"/>
      <c r="CG7158" s="29"/>
    </row>
    <row r="7159">
      <c r="AM7159" s="29"/>
      <c r="AU7159" s="29"/>
      <c r="CF7159" s="29"/>
      <c r="CG7159" s="29"/>
    </row>
    <row r="7160">
      <c r="AM7160" s="29"/>
      <c r="AU7160" s="29"/>
      <c r="CF7160" s="29"/>
      <c r="CG7160" s="29"/>
    </row>
    <row r="7161">
      <c r="AM7161" s="29"/>
      <c r="AU7161" s="29"/>
      <c r="CF7161" s="29"/>
      <c r="CG7161" s="29"/>
    </row>
    <row r="7162">
      <c r="AM7162" s="29"/>
      <c r="AU7162" s="29"/>
      <c r="CF7162" s="29"/>
      <c r="CG7162" s="29"/>
    </row>
    <row r="7163">
      <c r="AM7163" s="29"/>
      <c r="AU7163" s="29"/>
      <c r="CF7163" s="29"/>
      <c r="CG7163" s="29"/>
    </row>
    <row r="7164">
      <c r="AM7164" s="29"/>
      <c r="AU7164" s="29"/>
      <c r="CF7164" s="29"/>
      <c r="CG7164" s="29"/>
    </row>
    <row r="7165">
      <c r="AM7165" s="29"/>
      <c r="AU7165" s="29"/>
      <c r="CF7165" s="29"/>
      <c r="CG7165" s="29"/>
    </row>
    <row r="7166">
      <c r="AM7166" s="29"/>
      <c r="AU7166" s="29"/>
      <c r="CF7166" s="29"/>
      <c r="CG7166" s="29"/>
    </row>
    <row r="7167">
      <c r="AM7167" s="29"/>
      <c r="AU7167" s="29"/>
      <c r="CF7167" s="29"/>
      <c r="CG7167" s="29"/>
    </row>
    <row r="7168">
      <c r="AM7168" s="29"/>
      <c r="AU7168" s="29"/>
      <c r="CF7168" s="29"/>
      <c r="CG7168" s="29"/>
    </row>
    <row r="7169">
      <c r="AM7169" s="29"/>
      <c r="AU7169" s="29"/>
      <c r="CF7169" s="29"/>
      <c r="CG7169" s="29"/>
    </row>
    <row r="7170">
      <c r="AM7170" s="29"/>
      <c r="AU7170" s="29"/>
      <c r="CF7170" s="29"/>
      <c r="CG7170" s="29"/>
    </row>
    <row r="7171">
      <c r="AM7171" s="29"/>
      <c r="AU7171" s="29"/>
      <c r="CF7171" s="29"/>
      <c r="CG7171" s="29"/>
    </row>
    <row r="7172">
      <c r="AM7172" s="29"/>
      <c r="AU7172" s="29"/>
      <c r="CF7172" s="29"/>
      <c r="CG7172" s="29"/>
    </row>
    <row r="7173">
      <c r="AM7173" s="29"/>
      <c r="AU7173" s="29"/>
      <c r="CF7173" s="29"/>
      <c r="CG7173" s="29"/>
    </row>
    <row r="7174">
      <c r="AM7174" s="29"/>
      <c r="AU7174" s="29"/>
      <c r="CF7174" s="29"/>
      <c r="CG7174" s="29"/>
    </row>
    <row r="7175">
      <c r="AM7175" s="29"/>
      <c r="AU7175" s="29"/>
      <c r="CF7175" s="29"/>
      <c r="CG7175" s="29"/>
    </row>
    <row r="7176">
      <c r="AM7176" s="29"/>
      <c r="AU7176" s="29"/>
      <c r="CF7176" s="29"/>
      <c r="CG7176" s="29"/>
    </row>
    <row r="7177">
      <c r="AM7177" s="29"/>
      <c r="AU7177" s="29"/>
      <c r="CF7177" s="29"/>
      <c r="CG7177" s="29"/>
    </row>
    <row r="7178">
      <c r="AM7178" s="29"/>
      <c r="AU7178" s="29"/>
      <c r="CF7178" s="29"/>
      <c r="CG7178" s="29"/>
    </row>
    <row r="7179">
      <c r="AM7179" s="29"/>
      <c r="AU7179" s="29"/>
      <c r="CF7179" s="29"/>
      <c r="CG7179" s="29"/>
    </row>
    <row r="7180">
      <c r="AM7180" s="29"/>
      <c r="AU7180" s="29"/>
      <c r="CF7180" s="29"/>
      <c r="CG7180" s="29"/>
    </row>
    <row r="7181">
      <c r="AM7181" s="29"/>
      <c r="AU7181" s="29"/>
      <c r="CF7181" s="29"/>
      <c r="CG7181" s="29"/>
    </row>
    <row r="7182">
      <c r="AM7182" s="29"/>
      <c r="AU7182" s="29"/>
      <c r="CF7182" s="29"/>
      <c r="CG7182" s="29"/>
    </row>
    <row r="7183">
      <c r="AM7183" s="29"/>
      <c r="AU7183" s="29"/>
      <c r="CF7183" s="29"/>
      <c r="CG7183" s="29"/>
    </row>
    <row r="7184">
      <c r="AM7184" s="29"/>
      <c r="AU7184" s="29"/>
      <c r="CF7184" s="29"/>
      <c r="CG7184" s="29"/>
    </row>
    <row r="7185">
      <c r="AM7185" s="29"/>
      <c r="AU7185" s="29"/>
      <c r="CF7185" s="29"/>
      <c r="CG7185" s="29"/>
    </row>
    <row r="7186">
      <c r="AM7186" s="29"/>
      <c r="AU7186" s="29"/>
      <c r="CF7186" s="29"/>
      <c r="CG7186" s="29"/>
    </row>
    <row r="7187">
      <c r="AM7187" s="29"/>
      <c r="AU7187" s="29"/>
      <c r="CF7187" s="29"/>
      <c r="CG7187" s="29"/>
    </row>
    <row r="7188">
      <c r="AM7188" s="29"/>
      <c r="AU7188" s="29"/>
      <c r="CF7188" s="29"/>
      <c r="CG7188" s="29"/>
    </row>
    <row r="7189">
      <c r="AM7189" s="29"/>
      <c r="AU7189" s="29"/>
      <c r="CF7189" s="29"/>
      <c r="CG7189" s="29"/>
    </row>
    <row r="7190">
      <c r="AM7190" s="29"/>
      <c r="AU7190" s="29"/>
      <c r="CF7190" s="29"/>
      <c r="CG7190" s="29"/>
    </row>
    <row r="7191">
      <c r="AM7191" s="29"/>
      <c r="AU7191" s="29"/>
      <c r="CF7191" s="29"/>
      <c r="CG7191" s="29"/>
    </row>
    <row r="7192">
      <c r="AM7192" s="29"/>
      <c r="AU7192" s="29"/>
      <c r="CF7192" s="29"/>
      <c r="CG7192" s="29"/>
    </row>
    <row r="7193">
      <c r="AM7193" s="29"/>
      <c r="AU7193" s="29"/>
      <c r="CF7193" s="29"/>
      <c r="CG7193" s="29"/>
    </row>
    <row r="7194">
      <c r="AM7194" s="29"/>
      <c r="AU7194" s="29"/>
      <c r="CF7194" s="29"/>
      <c r="CG7194" s="29"/>
    </row>
    <row r="7195">
      <c r="AM7195" s="29"/>
      <c r="AU7195" s="29"/>
      <c r="CF7195" s="29"/>
      <c r="CG7195" s="29"/>
    </row>
    <row r="7196">
      <c r="AM7196" s="29"/>
      <c r="AU7196" s="29"/>
      <c r="CF7196" s="29"/>
      <c r="CG7196" s="29"/>
    </row>
    <row r="7197">
      <c r="AM7197" s="29"/>
      <c r="AU7197" s="29"/>
      <c r="CF7197" s="29"/>
      <c r="CG7197" s="29"/>
    </row>
    <row r="7198">
      <c r="AM7198" s="29"/>
      <c r="AU7198" s="29"/>
      <c r="CF7198" s="29"/>
      <c r="CG7198" s="29"/>
    </row>
    <row r="7199">
      <c r="AM7199" s="29"/>
      <c r="AU7199" s="29"/>
      <c r="CF7199" s="29"/>
      <c r="CG7199" s="29"/>
    </row>
    <row r="7200">
      <c r="AM7200" s="29"/>
      <c r="AU7200" s="29"/>
      <c r="CF7200" s="29"/>
      <c r="CG7200" s="29"/>
    </row>
    <row r="7201">
      <c r="AM7201" s="29"/>
      <c r="AU7201" s="29"/>
      <c r="CF7201" s="29"/>
      <c r="CG7201" s="29"/>
    </row>
    <row r="7202">
      <c r="AM7202" s="29"/>
      <c r="AU7202" s="29"/>
      <c r="CF7202" s="29"/>
      <c r="CG7202" s="29"/>
    </row>
    <row r="7203">
      <c r="AM7203" s="29"/>
      <c r="AU7203" s="29"/>
      <c r="CF7203" s="29"/>
      <c r="CG7203" s="29"/>
    </row>
    <row r="7204">
      <c r="AM7204" s="29"/>
      <c r="AU7204" s="29"/>
      <c r="CF7204" s="29"/>
      <c r="CG7204" s="29"/>
    </row>
    <row r="7205">
      <c r="AM7205" s="29"/>
      <c r="AU7205" s="29"/>
      <c r="CF7205" s="29"/>
      <c r="CG7205" s="29"/>
    </row>
    <row r="7206">
      <c r="AM7206" s="29"/>
      <c r="AU7206" s="29"/>
      <c r="CF7206" s="29"/>
      <c r="CG7206" s="29"/>
    </row>
    <row r="7207">
      <c r="AM7207" s="29"/>
      <c r="AU7207" s="29"/>
      <c r="CF7207" s="29"/>
      <c r="CG7207" s="29"/>
    </row>
    <row r="7208">
      <c r="AM7208" s="29"/>
      <c r="AU7208" s="29"/>
      <c r="CF7208" s="29"/>
      <c r="CG7208" s="29"/>
    </row>
    <row r="7209">
      <c r="AM7209" s="29"/>
      <c r="AU7209" s="29"/>
      <c r="CF7209" s="29"/>
      <c r="CG7209" s="29"/>
    </row>
    <row r="7210">
      <c r="AM7210" s="29"/>
      <c r="AU7210" s="29"/>
      <c r="CF7210" s="29"/>
      <c r="CG7210" s="29"/>
    </row>
    <row r="7211">
      <c r="AM7211" s="29"/>
      <c r="AU7211" s="29"/>
      <c r="CF7211" s="29"/>
      <c r="CG7211" s="29"/>
    </row>
    <row r="7212">
      <c r="AM7212" s="29"/>
      <c r="AU7212" s="29"/>
      <c r="CF7212" s="29"/>
      <c r="CG7212" s="29"/>
    </row>
    <row r="7213">
      <c r="AM7213" s="29"/>
      <c r="AU7213" s="29"/>
      <c r="CF7213" s="29"/>
      <c r="CG7213" s="29"/>
    </row>
    <row r="7214">
      <c r="AM7214" s="29"/>
      <c r="AU7214" s="29"/>
      <c r="CF7214" s="29"/>
      <c r="CG7214" s="29"/>
    </row>
    <row r="7215">
      <c r="AM7215" s="29"/>
      <c r="AU7215" s="29"/>
      <c r="CF7215" s="29"/>
      <c r="CG7215" s="29"/>
    </row>
    <row r="7216">
      <c r="AM7216" s="29"/>
      <c r="AU7216" s="29"/>
      <c r="CF7216" s="29"/>
      <c r="CG7216" s="29"/>
    </row>
    <row r="7217">
      <c r="AM7217" s="29"/>
      <c r="AU7217" s="29"/>
      <c r="CF7217" s="29"/>
      <c r="CG7217" s="29"/>
    </row>
    <row r="7218">
      <c r="AM7218" s="29"/>
      <c r="AU7218" s="29"/>
      <c r="CF7218" s="29"/>
      <c r="CG7218" s="29"/>
    </row>
    <row r="7219">
      <c r="AM7219" s="29"/>
      <c r="AU7219" s="29"/>
      <c r="CF7219" s="29"/>
      <c r="CG7219" s="29"/>
    </row>
    <row r="7220">
      <c r="AM7220" s="29"/>
      <c r="AU7220" s="29"/>
      <c r="CF7220" s="29"/>
      <c r="CG7220" s="29"/>
    </row>
    <row r="7221">
      <c r="AM7221" s="29"/>
      <c r="AU7221" s="29"/>
      <c r="CF7221" s="29"/>
      <c r="CG7221" s="29"/>
    </row>
    <row r="7222">
      <c r="AM7222" s="29"/>
      <c r="AU7222" s="29"/>
      <c r="CF7222" s="29"/>
      <c r="CG7222" s="29"/>
    </row>
    <row r="7223">
      <c r="AM7223" s="29"/>
      <c r="AU7223" s="29"/>
      <c r="CF7223" s="29"/>
      <c r="CG7223" s="29"/>
    </row>
    <row r="7224">
      <c r="AM7224" s="29"/>
      <c r="AU7224" s="29"/>
      <c r="CF7224" s="29"/>
      <c r="CG7224" s="29"/>
    </row>
    <row r="7225">
      <c r="AM7225" s="29"/>
      <c r="AU7225" s="29"/>
      <c r="CF7225" s="29"/>
      <c r="CG7225" s="29"/>
    </row>
    <row r="7226">
      <c r="AM7226" s="29"/>
      <c r="AU7226" s="29"/>
      <c r="CF7226" s="29"/>
      <c r="CG7226" s="29"/>
    </row>
    <row r="7227">
      <c r="AM7227" s="29"/>
      <c r="AU7227" s="29"/>
      <c r="CF7227" s="29"/>
      <c r="CG7227" s="29"/>
    </row>
    <row r="7228">
      <c r="AM7228" s="29"/>
      <c r="AU7228" s="29"/>
      <c r="CF7228" s="29"/>
      <c r="CG7228" s="29"/>
    </row>
    <row r="7229">
      <c r="AM7229" s="29"/>
      <c r="AU7229" s="29"/>
      <c r="CF7229" s="29"/>
      <c r="CG7229" s="29"/>
    </row>
    <row r="7230">
      <c r="AM7230" s="29"/>
      <c r="AU7230" s="29"/>
      <c r="CF7230" s="29"/>
      <c r="CG7230" s="29"/>
    </row>
    <row r="7231">
      <c r="AM7231" s="29"/>
      <c r="AU7231" s="29"/>
      <c r="CF7231" s="29"/>
      <c r="CG7231" s="29"/>
    </row>
    <row r="7232">
      <c r="AM7232" s="29"/>
      <c r="AU7232" s="29"/>
      <c r="CF7232" s="29"/>
      <c r="CG7232" s="29"/>
    </row>
    <row r="7233">
      <c r="AM7233" s="29"/>
      <c r="AU7233" s="29"/>
      <c r="CF7233" s="29"/>
      <c r="CG7233" s="29"/>
    </row>
    <row r="7234">
      <c r="AM7234" s="29"/>
      <c r="AU7234" s="29"/>
      <c r="CF7234" s="29"/>
      <c r="CG7234" s="29"/>
    </row>
    <row r="7235">
      <c r="AM7235" s="29"/>
      <c r="AU7235" s="29"/>
      <c r="CF7235" s="29"/>
      <c r="CG7235" s="29"/>
    </row>
    <row r="7236">
      <c r="AM7236" s="29"/>
      <c r="AU7236" s="29"/>
      <c r="CF7236" s="29"/>
      <c r="CG7236" s="29"/>
    </row>
    <row r="7237">
      <c r="AM7237" s="29"/>
      <c r="AU7237" s="29"/>
      <c r="CF7237" s="29"/>
      <c r="CG7237" s="29"/>
    </row>
    <row r="7238">
      <c r="AM7238" s="29"/>
      <c r="AU7238" s="29"/>
      <c r="CF7238" s="29"/>
      <c r="CG7238" s="29"/>
    </row>
    <row r="7239">
      <c r="AM7239" s="29"/>
      <c r="AU7239" s="29"/>
      <c r="CF7239" s="29"/>
      <c r="CG7239" s="29"/>
    </row>
    <row r="7240">
      <c r="AM7240" s="29"/>
      <c r="AU7240" s="29"/>
      <c r="CF7240" s="29"/>
      <c r="CG7240" s="29"/>
    </row>
    <row r="7241">
      <c r="AM7241" s="29"/>
      <c r="AU7241" s="29"/>
      <c r="CF7241" s="29"/>
      <c r="CG7241" s="29"/>
    </row>
    <row r="7242">
      <c r="AM7242" s="29"/>
      <c r="AU7242" s="29"/>
      <c r="CF7242" s="29"/>
      <c r="CG7242" s="29"/>
    </row>
    <row r="7243">
      <c r="AM7243" s="29"/>
      <c r="AU7243" s="29"/>
      <c r="CF7243" s="29"/>
      <c r="CG7243" s="29"/>
    </row>
    <row r="7244">
      <c r="AM7244" s="29"/>
      <c r="AU7244" s="29"/>
      <c r="CF7244" s="29"/>
      <c r="CG7244" s="29"/>
    </row>
    <row r="7245">
      <c r="AM7245" s="29"/>
      <c r="AU7245" s="29"/>
      <c r="CF7245" s="29"/>
      <c r="CG7245" s="29"/>
    </row>
    <row r="7246">
      <c r="AM7246" s="29"/>
      <c r="AU7246" s="29"/>
      <c r="CF7246" s="29"/>
      <c r="CG7246" s="29"/>
    </row>
    <row r="7247">
      <c r="AM7247" s="29"/>
      <c r="AU7247" s="29"/>
      <c r="CF7247" s="29"/>
      <c r="CG7247" s="29"/>
    </row>
    <row r="7248">
      <c r="AM7248" s="29"/>
      <c r="AU7248" s="29"/>
      <c r="CF7248" s="29"/>
      <c r="CG7248" s="29"/>
    </row>
    <row r="7249">
      <c r="AM7249" s="29"/>
      <c r="AU7249" s="29"/>
      <c r="CF7249" s="29"/>
      <c r="CG7249" s="29"/>
    </row>
    <row r="7250">
      <c r="AM7250" s="29"/>
      <c r="AU7250" s="29"/>
      <c r="CF7250" s="29"/>
      <c r="CG7250" s="29"/>
    </row>
    <row r="7251">
      <c r="AM7251" s="29"/>
      <c r="AU7251" s="29"/>
      <c r="CF7251" s="29"/>
      <c r="CG7251" s="29"/>
    </row>
    <row r="7252">
      <c r="AM7252" s="29"/>
      <c r="AU7252" s="29"/>
      <c r="CF7252" s="29"/>
      <c r="CG7252" s="29"/>
    </row>
    <row r="7253">
      <c r="AM7253" s="29"/>
      <c r="AU7253" s="29"/>
      <c r="CF7253" s="29"/>
      <c r="CG7253" s="29"/>
    </row>
    <row r="7254">
      <c r="AM7254" s="29"/>
      <c r="AU7254" s="29"/>
      <c r="CF7254" s="29"/>
      <c r="CG7254" s="29"/>
    </row>
    <row r="7255">
      <c r="AM7255" s="29"/>
      <c r="AU7255" s="29"/>
      <c r="CF7255" s="29"/>
      <c r="CG7255" s="29"/>
    </row>
    <row r="7256">
      <c r="AM7256" s="29"/>
      <c r="AU7256" s="29"/>
      <c r="CF7256" s="29"/>
      <c r="CG7256" s="29"/>
    </row>
    <row r="7257">
      <c r="AM7257" s="29"/>
      <c r="AU7257" s="29"/>
      <c r="CF7257" s="29"/>
      <c r="CG7257" s="29"/>
    </row>
    <row r="7258">
      <c r="AM7258" s="29"/>
      <c r="AU7258" s="29"/>
      <c r="CF7258" s="29"/>
      <c r="CG7258" s="29"/>
    </row>
    <row r="7259">
      <c r="AM7259" s="29"/>
      <c r="AU7259" s="29"/>
      <c r="CF7259" s="29"/>
      <c r="CG7259" s="29"/>
    </row>
    <row r="7260">
      <c r="AM7260" s="29"/>
      <c r="AU7260" s="29"/>
      <c r="CF7260" s="29"/>
      <c r="CG7260" s="29"/>
    </row>
    <row r="7261">
      <c r="AM7261" s="29"/>
      <c r="AU7261" s="29"/>
      <c r="CF7261" s="29"/>
      <c r="CG7261" s="29"/>
    </row>
    <row r="7262">
      <c r="AM7262" s="29"/>
      <c r="AU7262" s="29"/>
      <c r="CF7262" s="29"/>
      <c r="CG7262" s="29"/>
    </row>
    <row r="7263">
      <c r="AM7263" s="29"/>
      <c r="AU7263" s="29"/>
      <c r="CF7263" s="29"/>
      <c r="CG7263" s="29"/>
    </row>
    <row r="7264">
      <c r="AM7264" s="29"/>
      <c r="AU7264" s="29"/>
      <c r="CF7264" s="29"/>
      <c r="CG7264" s="29"/>
    </row>
    <row r="7265">
      <c r="AM7265" s="29"/>
      <c r="AU7265" s="29"/>
      <c r="CF7265" s="29"/>
      <c r="CG7265" s="29"/>
    </row>
    <row r="7266">
      <c r="AM7266" s="29"/>
      <c r="AU7266" s="29"/>
      <c r="CF7266" s="29"/>
      <c r="CG7266" s="29"/>
    </row>
    <row r="7267">
      <c r="AM7267" s="29"/>
      <c r="AU7267" s="29"/>
      <c r="CF7267" s="29"/>
      <c r="CG7267" s="29"/>
    </row>
    <row r="7268">
      <c r="AM7268" s="29"/>
      <c r="AU7268" s="29"/>
      <c r="CF7268" s="29"/>
      <c r="CG7268" s="29"/>
    </row>
    <row r="7269">
      <c r="AM7269" s="29"/>
      <c r="AU7269" s="29"/>
      <c r="CF7269" s="29"/>
      <c r="CG7269" s="29"/>
    </row>
    <row r="7270">
      <c r="AM7270" s="29"/>
      <c r="AU7270" s="29"/>
      <c r="CF7270" s="29"/>
      <c r="CG7270" s="29"/>
    </row>
    <row r="7271">
      <c r="AM7271" s="29"/>
      <c r="AU7271" s="29"/>
      <c r="CF7271" s="29"/>
      <c r="CG7271" s="29"/>
    </row>
    <row r="7272">
      <c r="AM7272" s="29"/>
      <c r="AU7272" s="29"/>
      <c r="CF7272" s="29"/>
      <c r="CG7272" s="29"/>
    </row>
    <row r="7273">
      <c r="AM7273" s="29"/>
      <c r="AU7273" s="29"/>
      <c r="CF7273" s="29"/>
      <c r="CG7273" s="29"/>
    </row>
    <row r="7274">
      <c r="AM7274" s="29"/>
      <c r="AU7274" s="29"/>
      <c r="CF7274" s="29"/>
      <c r="CG7274" s="29"/>
    </row>
    <row r="7275">
      <c r="AM7275" s="29"/>
      <c r="AU7275" s="29"/>
      <c r="CF7275" s="29"/>
      <c r="CG7275" s="29"/>
    </row>
    <row r="7276">
      <c r="AM7276" s="29"/>
      <c r="AU7276" s="29"/>
      <c r="CF7276" s="29"/>
      <c r="CG7276" s="29"/>
    </row>
    <row r="7277">
      <c r="AM7277" s="29"/>
      <c r="AU7277" s="29"/>
      <c r="CF7277" s="29"/>
      <c r="CG7277" s="29"/>
    </row>
    <row r="7278">
      <c r="AM7278" s="29"/>
      <c r="AU7278" s="29"/>
      <c r="CF7278" s="29"/>
      <c r="CG7278" s="29"/>
    </row>
    <row r="7279">
      <c r="AM7279" s="29"/>
      <c r="AU7279" s="29"/>
      <c r="CF7279" s="29"/>
      <c r="CG7279" s="29"/>
    </row>
    <row r="7280">
      <c r="AM7280" s="29"/>
      <c r="AU7280" s="29"/>
      <c r="CF7280" s="29"/>
      <c r="CG7280" s="29"/>
    </row>
    <row r="7281">
      <c r="AM7281" s="29"/>
      <c r="AU7281" s="29"/>
      <c r="CF7281" s="29"/>
      <c r="CG7281" s="29"/>
    </row>
    <row r="7282">
      <c r="AM7282" s="29"/>
      <c r="AU7282" s="29"/>
      <c r="CF7282" s="29"/>
      <c r="CG7282" s="29"/>
    </row>
    <row r="7283">
      <c r="AM7283" s="29"/>
      <c r="AU7283" s="29"/>
      <c r="CF7283" s="29"/>
      <c r="CG7283" s="29"/>
    </row>
    <row r="7284">
      <c r="AM7284" s="29"/>
      <c r="AU7284" s="29"/>
      <c r="CF7284" s="29"/>
      <c r="CG7284" s="29"/>
    </row>
    <row r="7285">
      <c r="AM7285" s="29"/>
      <c r="AU7285" s="29"/>
      <c r="CF7285" s="29"/>
      <c r="CG7285" s="29"/>
    </row>
    <row r="7286">
      <c r="AM7286" s="29"/>
      <c r="AU7286" s="29"/>
      <c r="CF7286" s="29"/>
      <c r="CG7286" s="29"/>
    </row>
    <row r="7287">
      <c r="AM7287" s="29"/>
      <c r="AU7287" s="29"/>
      <c r="CF7287" s="29"/>
      <c r="CG7287" s="29"/>
    </row>
    <row r="7288">
      <c r="AM7288" s="29"/>
      <c r="AU7288" s="29"/>
      <c r="CF7288" s="29"/>
      <c r="CG7288" s="29"/>
    </row>
    <row r="7289">
      <c r="AM7289" s="29"/>
      <c r="AU7289" s="29"/>
      <c r="CF7289" s="29"/>
      <c r="CG7289" s="29"/>
    </row>
    <row r="7290">
      <c r="AM7290" s="29"/>
      <c r="AU7290" s="29"/>
      <c r="CF7290" s="29"/>
      <c r="CG7290" s="29"/>
    </row>
    <row r="7291">
      <c r="AM7291" s="29"/>
      <c r="AU7291" s="29"/>
      <c r="CF7291" s="29"/>
      <c r="CG7291" s="29"/>
    </row>
    <row r="7292">
      <c r="AM7292" s="29"/>
      <c r="AU7292" s="29"/>
      <c r="CF7292" s="29"/>
      <c r="CG7292" s="29"/>
    </row>
    <row r="7293">
      <c r="AM7293" s="29"/>
      <c r="AU7293" s="29"/>
      <c r="CF7293" s="29"/>
      <c r="CG7293" s="29"/>
    </row>
    <row r="7294">
      <c r="AM7294" s="29"/>
      <c r="AU7294" s="29"/>
      <c r="CF7294" s="29"/>
      <c r="CG7294" s="29"/>
    </row>
    <row r="7295">
      <c r="AM7295" s="29"/>
      <c r="AU7295" s="29"/>
      <c r="CF7295" s="29"/>
      <c r="CG7295" s="29"/>
    </row>
    <row r="7296">
      <c r="AM7296" s="29"/>
      <c r="AU7296" s="29"/>
      <c r="CF7296" s="29"/>
      <c r="CG7296" s="29"/>
    </row>
    <row r="7297">
      <c r="AM7297" s="29"/>
      <c r="AU7297" s="29"/>
      <c r="CF7297" s="29"/>
      <c r="CG7297" s="29"/>
    </row>
    <row r="7298">
      <c r="AM7298" s="29"/>
      <c r="AU7298" s="29"/>
      <c r="CF7298" s="29"/>
      <c r="CG7298" s="29"/>
    </row>
    <row r="7299">
      <c r="AM7299" s="29"/>
      <c r="AU7299" s="29"/>
      <c r="CF7299" s="29"/>
      <c r="CG7299" s="29"/>
    </row>
    <row r="7300">
      <c r="AM7300" s="29"/>
      <c r="AU7300" s="29"/>
      <c r="CF7300" s="29"/>
      <c r="CG7300" s="29"/>
    </row>
    <row r="7301">
      <c r="AM7301" s="29"/>
      <c r="AU7301" s="29"/>
      <c r="CF7301" s="29"/>
      <c r="CG7301" s="29"/>
    </row>
    <row r="7302">
      <c r="AM7302" s="29"/>
      <c r="AU7302" s="29"/>
      <c r="CF7302" s="29"/>
      <c r="CG7302" s="29"/>
    </row>
    <row r="7303">
      <c r="AM7303" s="29"/>
      <c r="AU7303" s="29"/>
      <c r="CF7303" s="29"/>
      <c r="CG7303" s="29"/>
    </row>
    <row r="7304">
      <c r="AM7304" s="29"/>
      <c r="AU7304" s="29"/>
      <c r="CF7304" s="29"/>
      <c r="CG7304" s="29"/>
    </row>
    <row r="7305">
      <c r="AM7305" s="29"/>
      <c r="AU7305" s="29"/>
      <c r="CF7305" s="29"/>
      <c r="CG7305" s="29"/>
    </row>
    <row r="7306">
      <c r="AM7306" s="29"/>
      <c r="AU7306" s="29"/>
      <c r="CF7306" s="29"/>
      <c r="CG7306" s="29"/>
    </row>
    <row r="7307">
      <c r="AM7307" s="29"/>
      <c r="AU7307" s="29"/>
      <c r="CF7307" s="29"/>
      <c r="CG7307" s="29"/>
    </row>
    <row r="7308">
      <c r="AM7308" s="29"/>
      <c r="AU7308" s="29"/>
      <c r="CF7308" s="29"/>
      <c r="CG7308" s="29"/>
    </row>
    <row r="7309">
      <c r="AM7309" s="29"/>
      <c r="AU7309" s="29"/>
      <c r="CF7309" s="29"/>
      <c r="CG7309" s="29"/>
    </row>
    <row r="7310">
      <c r="AM7310" s="29"/>
      <c r="AU7310" s="29"/>
      <c r="CF7310" s="29"/>
      <c r="CG7310" s="29"/>
    </row>
    <row r="7311">
      <c r="AM7311" s="29"/>
      <c r="AU7311" s="29"/>
      <c r="CF7311" s="29"/>
      <c r="CG7311" s="29"/>
    </row>
    <row r="7312">
      <c r="AM7312" s="29"/>
      <c r="AU7312" s="29"/>
      <c r="CF7312" s="29"/>
      <c r="CG7312" s="29"/>
    </row>
    <row r="7313">
      <c r="AM7313" s="29"/>
      <c r="AU7313" s="29"/>
      <c r="CF7313" s="29"/>
      <c r="CG7313" s="29"/>
    </row>
    <row r="7314">
      <c r="AM7314" s="29"/>
      <c r="AU7314" s="29"/>
      <c r="CF7314" s="29"/>
      <c r="CG7314" s="29"/>
    </row>
    <row r="7315">
      <c r="AM7315" s="29"/>
      <c r="AU7315" s="29"/>
      <c r="CF7315" s="29"/>
      <c r="CG7315" s="29"/>
    </row>
    <row r="7316">
      <c r="AM7316" s="29"/>
      <c r="AU7316" s="29"/>
      <c r="CF7316" s="29"/>
      <c r="CG7316" s="29"/>
    </row>
    <row r="7317">
      <c r="AM7317" s="29"/>
      <c r="AU7317" s="29"/>
      <c r="CF7317" s="29"/>
      <c r="CG7317" s="29"/>
    </row>
    <row r="7318">
      <c r="AM7318" s="29"/>
      <c r="AU7318" s="29"/>
      <c r="CF7318" s="29"/>
      <c r="CG7318" s="29"/>
    </row>
    <row r="7319">
      <c r="AM7319" s="29"/>
      <c r="AU7319" s="29"/>
      <c r="CF7319" s="29"/>
      <c r="CG7319" s="29"/>
    </row>
    <row r="7320">
      <c r="AM7320" s="29"/>
      <c r="AU7320" s="29"/>
      <c r="CF7320" s="29"/>
      <c r="CG7320" s="29"/>
    </row>
    <row r="7321">
      <c r="AM7321" s="29"/>
      <c r="AU7321" s="29"/>
      <c r="CF7321" s="29"/>
      <c r="CG7321" s="29"/>
    </row>
    <row r="7322">
      <c r="AM7322" s="29"/>
      <c r="AU7322" s="29"/>
      <c r="CF7322" s="29"/>
      <c r="CG7322" s="29"/>
    </row>
    <row r="7323">
      <c r="AM7323" s="29"/>
      <c r="AU7323" s="29"/>
      <c r="CF7323" s="29"/>
      <c r="CG7323" s="29"/>
    </row>
    <row r="7324">
      <c r="AM7324" s="29"/>
      <c r="AU7324" s="29"/>
      <c r="CF7324" s="29"/>
      <c r="CG7324" s="29"/>
    </row>
    <row r="7325">
      <c r="AM7325" s="29"/>
      <c r="AU7325" s="29"/>
      <c r="CF7325" s="29"/>
      <c r="CG7325" s="29"/>
    </row>
    <row r="7326">
      <c r="AM7326" s="29"/>
      <c r="AU7326" s="29"/>
      <c r="CF7326" s="29"/>
      <c r="CG7326" s="29"/>
    </row>
    <row r="7327">
      <c r="AM7327" s="29"/>
      <c r="AU7327" s="29"/>
      <c r="CF7327" s="29"/>
      <c r="CG7327" s="29"/>
    </row>
    <row r="7328">
      <c r="AM7328" s="29"/>
      <c r="AU7328" s="29"/>
      <c r="CF7328" s="29"/>
      <c r="CG7328" s="29"/>
    </row>
    <row r="7329">
      <c r="AM7329" s="29"/>
      <c r="AU7329" s="29"/>
      <c r="CF7329" s="29"/>
      <c r="CG7329" s="29"/>
    </row>
    <row r="7330">
      <c r="AM7330" s="29"/>
      <c r="AU7330" s="29"/>
      <c r="CF7330" s="29"/>
      <c r="CG7330" s="29"/>
    </row>
    <row r="7331">
      <c r="AM7331" s="29"/>
      <c r="AU7331" s="29"/>
      <c r="CF7331" s="29"/>
      <c r="CG7331" s="29"/>
    </row>
    <row r="7332">
      <c r="AM7332" s="29"/>
      <c r="AU7332" s="29"/>
      <c r="CF7332" s="29"/>
      <c r="CG7332" s="29"/>
    </row>
    <row r="7333">
      <c r="AM7333" s="29"/>
      <c r="AU7333" s="29"/>
      <c r="CF7333" s="29"/>
      <c r="CG7333" s="29"/>
    </row>
    <row r="7334">
      <c r="AM7334" s="29"/>
      <c r="AU7334" s="29"/>
      <c r="CF7334" s="29"/>
      <c r="CG7334" s="29"/>
    </row>
    <row r="7335">
      <c r="AM7335" s="29"/>
      <c r="AU7335" s="29"/>
      <c r="CF7335" s="29"/>
      <c r="CG7335" s="29"/>
    </row>
    <row r="7336">
      <c r="AM7336" s="29"/>
      <c r="AU7336" s="29"/>
      <c r="CF7336" s="29"/>
      <c r="CG7336" s="29"/>
    </row>
    <row r="7337">
      <c r="AM7337" s="29"/>
      <c r="AU7337" s="29"/>
      <c r="CF7337" s="29"/>
      <c r="CG7337" s="29"/>
    </row>
    <row r="7338">
      <c r="AM7338" s="29"/>
      <c r="AU7338" s="29"/>
      <c r="CF7338" s="29"/>
      <c r="CG7338" s="29"/>
    </row>
    <row r="7339">
      <c r="AM7339" s="29"/>
      <c r="AU7339" s="29"/>
      <c r="CF7339" s="29"/>
      <c r="CG7339" s="29"/>
    </row>
    <row r="7340">
      <c r="AM7340" s="29"/>
      <c r="AU7340" s="29"/>
      <c r="CF7340" s="29"/>
      <c r="CG7340" s="29"/>
    </row>
    <row r="7341">
      <c r="AM7341" s="29"/>
      <c r="AU7341" s="29"/>
      <c r="CF7341" s="29"/>
      <c r="CG7341" s="29"/>
    </row>
    <row r="7342">
      <c r="AM7342" s="29"/>
      <c r="AU7342" s="29"/>
      <c r="CF7342" s="29"/>
      <c r="CG7342" s="29"/>
    </row>
    <row r="7343">
      <c r="AM7343" s="29"/>
      <c r="AU7343" s="29"/>
      <c r="CF7343" s="29"/>
      <c r="CG7343" s="29"/>
    </row>
    <row r="7344">
      <c r="AM7344" s="29"/>
      <c r="AU7344" s="29"/>
      <c r="CF7344" s="29"/>
      <c r="CG7344" s="29"/>
    </row>
    <row r="7345">
      <c r="AM7345" s="29"/>
      <c r="AU7345" s="29"/>
      <c r="CF7345" s="29"/>
      <c r="CG7345" s="29"/>
    </row>
    <row r="7346">
      <c r="AM7346" s="29"/>
      <c r="AU7346" s="29"/>
      <c r="CF7346" s="29"/>
      <c r="CG7346" s="29"/>
    </row>
    <row r="7347">
      <c r="AM7347" s="29"/>
      <c r="AU7347" s="29"/>
      <c r="CF7347" s="29"/>
      <c r="CG7347" s="29"/>
    </row>
    <row r="7348">
      <c r="AM7348" s="29"/>
      <c r="AU7348" s="29"/>
      <c r="CF7348" s="29"/>
      <c r="CG7348" s="29"/>
    </row>
    <row r="7349">
      <c r="AM7349" s="29"/>
      <c r="AU7349" s="29"/>
      <c r="CF7349" s="29"/>
      <c r="CG7349" s="29"/>
    </row>
    <row r="7350">
      <c r="AM7350" s="29"/>
      <c r="AU7350" s="29"/>
      <c r="CF7350" s="29"/>
      <c r="CG7350" s="29"/>
    </row>
    <row r="7351">
      <c r="AM7351" s="29"/>
      <c r="AU7351" s="29"/>
      <c r="CF7351" s="29"/>
      <c r="CG7351" s="29"/>
    </row>
    <row r="7352">
      <c r="AM7352" s="29"/>
      <c r="AU7352" s="29"/>
      <c r="CF7352" s="29"/>
      <c r="CG7352" s="29"/>
    </row>
    <row r="7353">
      <c r="AM7353" s="29"/>
      <c r="AU7353" s="29"/>
      <c r="CF7353" s="29"/>
      <c r="CG7353" s="29"/>
    </row>
    <row r="7354">
      <c r="AM7354" s="29"/>
      <c r="AU7354" s="29"/>
      <c r="CF7354" s="29"/>
      <c r="CG7354" s="29"/>
    </row>
    <row r="7355">
      <c r="AM7355" s="29"/>
      <c r="AU7355" s="29"/>
      <c r="CF7355" s="29"/>
      <c r="CG7355" s="29"/>
    </row>
    <row r="7356">
      <c r="AM7356" s="29"/>
      <c r="AU7356" s="29"/>
      <c r="CF7356" s="29"/>
      <c r="CG7356" s="29"/>
    </row>
    <row r="7357">
      <c r="AM7357" s="29"/>
      <c r="AU7357" s="29"/>
      <c r="CF7357" s="29"/>
      <c r="CG7357" s="29"/>
    </row>
    <row r="7358">
      <c r="AM7358" s="29"/>
      <c r="AU7358" s="29"/>
      <c r="CF7358" s="29"/>
      <c r="CG7358" s="29"/>
    </row>
    <row r="7359">
      <c r="AM7359" s="29"/>
      <c r="AU7359" s="29"/>
      <c r="CF7359" s="29"/>
      <c r="CG7359" s="29"/>
    </row>
    <row r="7360">
      <c r="AM7360" s="29"/>
      <c r="AU7360" s="29"/>
      <c r="CF7360" s="29"/>
      <c r="CG7360" s="29"/>
    </row>
    <row r="7361">
      <c r="AM7361" s="29"/>
      <c r="AU7361" s="29"/>
      <c r="CF7361" s="29"/>
      <c r="CG7361" s="29"/>
    </row>
    <row r="7362">
      <c r="AM7362" s="29"/>
      <c r="AU7362" s="29"/>
      <c r="CF7362" s="29"/>
      <c r="CG7362" s="29"/>
    </row>
    <row r="7363">
      <c r="AM7363" s="29"/>
      <c r="AU7363" s="29"/>
      <c r="CF7363" s="29"/>
      <c r="CG7363" s="29"/>
    </row>
    <row r="7364">
      <c r="AM7364" s="29"/>
      <c r="AU7364" s="29"/>
      <c r="CF7364" s="29"/>
      <c r="CG7364" s="29"/>
    </row>
    <row r="7365">
      <c r="AM7365" s="29"/>
      <c r="AU7365" s="29"/>
      <c r="CF7365" s="29"/>
      <c r="CG7365" s="29"/>
    </row>
    <row r="7366">
      <c r="AM7366" s="29"/>
      <c r="AU7366" s="29"/>
      <c r="CF7366" s="29"/>
      <c r="CG7366" s="29"/>
    </row>
    <row r="7367">
      <c r="AM7367" s="29"/>
      <c r="AU7367" s="29"/>
      <c r="CF7367" s="29"/>
      <c r="CG7367" s="29"/>
    </row>
    <row r="7368">
      <c r="AM7368" s="29"/>
      <c r="AU7368" s="29"/>
      <c r="CF7368" s="29"/>
      <c r="CG7368" s="29"/>
    </row>
    <row r="7369">
      <c r="AM7369" s="29"/>
      <c r="AU7369" s="29"/>
      <c r="CF7369" s="29"/>
      <c r="CG7369" s="29"/>
    </row>
    <row r="7370">
      <c r="AM7370" s="29"/>
      <c r="AU7370" s="29"/>
      <c r="CF7370" s="29"/>
      <c r="CG7370" s="29"/>
    </row>
    <row r="7371">
      <c r="AM7371" s="29"/>
      <c r="AU7371" s="29"/>
      <c r="CF7371" s="29"/>
      <c r="CG7371" s="29"/>
    </row>
    <row r="7372">
      <c r="AM7372" s="29"/>
      <c r="AU7372" s="29"/>
      <c r="CF7372" s="29"/>
      <c r="CG7372" s="29"/>
    </row>
    <row r="7373">
      <c r="AM7373" s="29"/>
      <c r="AU7373" s="29"/>
      <c r="CF7373" s="29"/>
      <c r="CG7373" s="29"/>
    </row>
    <row r="7374">
      <c r="AM7374" s="29"/>
      <c r="AU7374" s="29"/>
      <c r="CF7374" s="29"/>
      <c r="CG7374" s="29"/>
    </row>
    <row r="7375">
      <c r="AM7375" s="29"/>
      <c r="AU7375" s="29"/>
      <c r="CF7375" s="29"/>
      <c r="CG7375" s="29"/>
    </row>
    <row r="7376">
      <c r="AM7376" s="29"/>
      <c r="AU7376" s="29"/>
      <c r="CF7376" s="29"/>
      <c r="CG7376" s="29"/>
    </row>
    <row r="7377">
      <c r="AM7377" s="29"/>
      <c r="AU7377" s="29"/>
      <c r="CF7377" s="29"/>
      <c r="CG7377" s="29"/>
    </row>
    <row r="7378">
      <c r="AM7378" s="29"/>
      <c r="AU7378" s="29"/>
      <c r="CF7378" s="29"/>
      <c r="CG7378" s="29"/>
    </row>
    <row r="7379">
      <c r="AM7379" s="29"/>
      <c r="AU7379" s="29"/>
      <c r="CF7379" s="29"/>
      <c r="CG7379" s="29"/>
    </row>
    <row r="7380">
      <c r="AM7380" s="29"/>
      <c r="AU7380" s="29"/>
      <c r="CF7380" s="29"/>
      <c r="CG7380" s="29"/>
    </row>
    <row r="7381">
      <c r="AM7381" s="29"/>
      <c r="AU7381" s="29"/>
      <c r="CF7381" s="29"/>
      <c r="CG7381" s="29"/>
    </row>
    <row r="7382">
      <c r="AM7382" s="29"/>
      <c r="AU7382" s="29"/>
      <c r="CF7382" s="29"/>
      <c r="CG7382" s="29"/>
    </row>
    <row r="7383">
      <c r="AM7383" s="29"/>
      <c r="AU7383" s="29"/>
      <c r="CF7383" s="29"/>
      <c r="CG7383" s="29"/>
    </row>
    <row r="7384">
      <c r="AM7384" s="29"/>
      <c r="AU7384" s="29"/>
      <c r="CF7384" s="29"/>
      <c r="CG7384" s="29"/>
    </row>
    <row r="7385">
      <c r="AM7385" s="29"/>
      <c r="AU7385" s="29"/>
      <c r="CF7385" s="29"/>
      <c r="CG7385" s="29"/>
    </row>
    <row r="7386">
      <c r="AM7386" s="29"/>
      <c r="AU7386" s="29"/>
      <c r="CF7386" s="29"/>
      <c r="CG7386" s="29"/>
    </row>
    <row r="7387">
      <c r="AM7387" s="29"/>
      <c r="AU7387" s="29"/>
      <c r="CF7387" s="29"/>
      <c r="CG7387" s="29"/>
    </row>
    <row r="7388">
      <c r="AM7388" s="29"/>
      <c r="AU7388" s="29"/>
      <c r="CF7388" s="29"/>
      <c r="CG7388" s="29"/>
    </row>
    <row r="7389">
      <c r="AM7389" s="29"/>
      <c r="AU7389" s="29"/>
      <c r="CF7389" s="29"/>
      <c r="CG7389" s="29"/>
    </row>
    <row r="7390">
      <c r="AM7390" s="29"/>
      <c r="AU7390" s="29"/>
      <c r="CF7390" s="29"/>
      <c r="CG7390" s="29"/>
    </row>
    <row r="7391">
      <c r="AM7391" s="29"/>
      <c r="AU7391" s="29"/>
      <c r="CF7391" s="29"/>
      <c r="CG7391" s="29"/>
    </row>
    <row r="7392">
      <c r="AM7392" s="29"/>
      <c r="AU7392" s="29"/>
      <c r="CF7392" s="29"/>
      <c r="CG7392" s="29"/>
    </row>
    <row r="7393">
      <c r="AM7393" s="29"/>
      <c r="AU7393" s="29"/>
      <c r="CF7393" s="29"/>
      <c r="CG7393" s="29"/>
    </row>
    <row r="7394">
      <c r="AM7394" s="29"/>
      <c r="AU7394" s="29"/>
      <c r="CF7394" s="29"/>
      <c r="CG7394" s="29"/>
    </row>
    <row r="7395">
      <c r="AM7395" s="29"/>
      <c r="AU7395" s="29"/>
      <c r="CF7395" s="29"/>
      <c r="CG7395" s="29"/>
    </row>
    <row r="7396">
      <c r="AM7396" s="29"/>
      <c r="AU7396" s="29"/>
      <c r="CF7396" s="29"/>
      <c r="CG7396" s="29"/>
    </row>
    <row r="7397">
      <c r="AM7397" s="29"/>
      <c r="AU7397" s="29"/>
      <c r="CF7397" s="29"/>
      <c r="CG7397" s="29"/>
    </row>
    <row r="7398">
      <c r="AM7398" s="29"/>
      <c r="AU7398" s="29"/>
      <c r="CF7398" s="29"/>
      <c r="CG7398" s="29"/>
    </row>
    <row r="7399">
      <c r="AM7399" s="29"/>
      <c r="AU7399" s="29"/>
      <c r="CF7399" s="29"/>
      <c r="CG7399" s="29"/>
    </row>
    <row r="7400">
      <c r="AM7400" s="29"/>
      <c r="AU7400" s="29"/>
      <c r="CF7400" s="29"/>
      <c r="CG7400" s="29"/>
    </row>
    <row r="7401">
      <c r="AM7401" s="29"/>
      <c r="AU7401" s="29"/>
      <c r="CF7401" s="29"/>
      <c r="CG7401" s="29"/>
    </row>
    <row r="7402">
      <c r="AM7402" s="29"/>
      <c r="AU7402" s="29"/>
      <c r="CF7402" s="29"/>
      <c r="CG7402" s="29"/>
    </row>
    <row r="7403">
      <c r="AM7403" s="29"/>
      <c r="AU7403" s="29"/>
      <c r="CF7403" s="29"/>
      <c r="CG7403" s="29"/>
    </row>
    <row r="7404">
      <c r="AM7404" s="29"/>
      <c r="AU7404" s="29"/>
      <c r="CF7404" s="29"/>
      <c r="CG7404" s="29"/>
    </row>
    <row r="7405">
      <c r="AM7405" s="29"/>
      <c r="AU7405" s="29"/>
      <c r="CF7405" s="29"/>
      <c r="CG7405" s="29"/>
    </row>
    <row r="7406">
      <c r="AM7406" s="29"/>
      <c r="AU7406" s="29"/>
      <c r="CF7406" s="29"/>
      <c r="CG7406" s="29"/>
    </row>
    <row r="7407">
      <c r="AM7407" s="29"/>
      <c r="AU7407" s="29"/>
      <c r="CF7407" s="29"/>
      <c r="CG7407" s="29"/>
    </row>
    <row r="7408">
      <c r="AM7408" s="29"/>
      <c r="AU7408" s="29"/>
      <c r="CF7408" s="29"/>
      <c r="CG7408" s="29"/>
    </row>
    <row r="7409">
      <c r="AM7409" s="29"/>
      <c r="AU7409" s="29"/>
      <c r="CF7409" s="29"/>
      <c r="CG7409" s="29"/>
    </row>
    <row r="7410">
      <c r="AM7410" s="29"/>
      <c r="AU7410" s="29"/>
      <c r="CF7410" s="29"/>
      <c r="CG7410" s="29"/>
    </row>
    <row r="7411">
      <c r="AM7411" s="29"/>
      <c r="AU7411" s="29"/>
      <c r="CF7411" s="29"/>
      <c r="CG7411" s="29"/>
    </row>
    <row r="7412">
      <c r="AM7412" s="29"/>
      <c r="AU7412" s="29"/>
      <c r="CF7412" s="29"/>
      <c r="CG7412" s="29"/>
    </row>
    <row r="7413">
      <c r="AM7413" s="29"/>
      <c r="AU7413" s="29"/>
      <c r="CF7413" s="29"/>
      <c r="CG7413" s="29"/>
    </row>
    <row r="7414">
      <c r="AM7414" s="29"/>
      <c r="AU7414" s="29"/>
      <c r="CF7414" s="29"/>
      <c r="CG7414" s="29"/>
    </row>
    <row r="7415">
      <c r="AM7415" s="29"/>
      <c r="AU7415" s="29"/>
      <c r="CF7415" s="29"/>
      <c r="CG7415" s="29"/>
    </row>
    <row r="7416">
      <c r="AM7416" s="29"/>
      <c r="AU7416" s="29"/>
      <c r="CF7416" s="29"/>
      <c r="CG7416" s="29"/>
    </row>
    <row r="7417">
      <c r="AM7417" s="29"/>
      <c r="AU7417" s="29"/>
      <c r="CF7417" s="29"/>
      <c r="CG7417" s="29"/>
    </row>
    <row r="7418">
      <c r="AM7418" s="29"/>
      <c r="AU7418" s="29"/>
      <c r="CF7418" s="29"/>
      <c r="CG7418" s="29"/>
    </row>
    <row r="7419">
      <c r="AM7419" s="29"/>
      <c r="AU7419" s="29"/>
      <c r="CF7419" s="29"/>
      <c r="CG7419" s="29"/>
    </row>
    <row r="7420">
      <c r="AM7420" s="29"/>
      <c r="AU7420" s="29"/>
      <c r="CF7420" s="29"/>
      <c r="CG7420" s="29"/>
    </row>
    <row r="7421">
      <c r="AM7421" s="29"/>
      <c r="AU7421" s="29"/>
      <c r="CF7421" s="29"/>
      <c r="CG7421" s="29"/>
    </row>
    <row r="7422">
      <c r="AM7422" s="29"/>
      <c r="AU7422" s="29"/>
      <c r="CF7422" s="29"/>
      <c r="CG7422" s="29"/>
    </row>
    <row r="7423">
      <c r="AM7423" s="29"/>
      <c r="AU7423" s="29"/>
      <c r="CF7423" s="29"/>
      <c r="CG7423" s="29"/>
    </row>
    <row r="7424">
      <c r="AM7424" s="29"/>
      <c r="AU7424" s="29"/>
      <c r="CF7424" s="29"/>
      <c r="CG7424" s="29"/>
    </row>
    <row r="7425">
      <c r="AM7425" s="29"/>
      <c r="AU7425" s="29"/>
      <c r="CF7425" s="29"/>
      <c r="CG7425" s="29"/>
    </row>
    <row r="7426">
      <c r="AM7426" s="29"/>
      <c r="AU7426" s="29"/>
      <c r="CF7426" s="29"/>
      <c r="CG7426" s="29"/>
    </row>
    <row r="7427">
      <c r="AM7427" s="29"/>
      <c r="AU7427" s="29"/>
      <c r="CF7427" s="29"/>
      <c r="CG7427" s="29"/>
    </row>
    <row r="7428">
      <c r="AM7428" s="29"/>
      <c r="AU7428" s="29"/>
      <c r="CF7428" s="29"/>
      <c r="CG7428" s="29"/>
    </row>
    <row r="7429">
      <c r="AM7429" s="29"/>
      <c r="AU7429" s="29"/>
      <c r="CF7429" s="29"/>
      <c r="CG7429" s="29"/>
    </row>
    <row r="7430">
      <c r="AM7430" s="29"/>
      <c r="AU7430" s="29"/>
      <c r="CF7430" s="29"/>
      <c r="CG7430" s="29"/>
    </row>
    <row r="7431">
      <c r="AM7431" s="29"/>
      <c r="AU7431" s="29"/>
      <c r="CF7431" s="29"/>
      <c r="CG7431" s="29"/>
    </row>
    <row r="7432">
      <c r="AM7432" s="29"/>
      <c r="AU7432" s="29"/>
      <c r="CF7432" s="29"/>
      <c r="CG7432" s="29"/>
    </row>
    <row r="7433">
      <c r="AM7433" s="29"/>
      <c r="AU7433" s="29"/>
      <c r="CF7433" s="29"/>
      <c r="CG7433" s="29"/>
    </row>
    <row r="7434">
      <c r="AM7434" s="29"/>
      <c r="AU7434" s="29"/>
      <c r="CF7434" s="29"/>
      <c r="CG7434" s="29"/>
    </row>
    <row r="7435">
      <c r="AM7435" s="29"/>
      <c r="AU7435" s="29"/>
      <c r="CF7435" s="29"/>
      <c r="CG7435" s="29"/>
    </row>
    <row r="7436">
      <c r="AM7436" s="29"/>
      <c r="AU7436" s="29"/>
      <c r="CF7436" s="29"/>
      <c r="CG7436" s="29"/>
    </row>
    <row r="7437">
      <c r="AM7437" s="29"/>
      <c r="AU7437" s="29"/>
      <c r="CF7437" s="29"/>
      <c r="CG7437" s="29"/>
    </row>
    <row r="7438">
      <c r="AM7438" s="29"/>
      <c r="AU7438" s="29"/>
      <c r="CF7438" s="29"/>
      <c r="CG7438" s="29"/>
    </row>
    <row r="7439">
      <c r="AM7439" s="29"/>
      <c r="AU7439" s="29"/>
      <c r="CF7439" s="29"/>
      <c r="CG7439" s="29"/>
    </row>
    <row r="7440">
      <c r="AM7440" s="29"/>
      <c r="AU7440" s="29"/>
      <c r="CF7440" s="29"/>
      <c r="CG7440" s="29"/>
    </row>
    <row r="7441">
      <c r="AM7441" s="29"/>
      <c r="AU7441" s="29"/>
      <c r="CF7441" s="29"/>
      <c r="CG7441" s="29"/>
    </row>
    <row r="7442">
      <c r="AM7442" s="29"/>
      <c r="AU7442" s="29"/>
      <c r="CF7442" s="29"/>
      <c r="CG7442" s="29"/>
    </row>
    <row r="7443">
      <c r="AM7443" s="29"/>
      <c r="AU7443" s="29"/>
      <c r="CF7443" s="29"/>
      <c r="CG7443" s="29"/>
    </row>
    <row r="7444">
      <c r="AM7444" s="29"/>
      <c r="AU7444" s="29"/>
      <c r="CF7444" s="29"/>
      <c r="CG7444" s="29"/>
    </row>
    <row r="7445">
      <c r="AM7445" s="29"/>
      <c r="AU7445" s="29"/>
      <c r="CF7445" s="29"/>
      <c r="CG7445" s="29"/>
    </row>
    <row r="7446">
      <c r="AM7446" s="29"/>
      <c r="AU7446" s="29"/>
      <c r="CF7446" s="29"/>
      <c r="CG7446" s="29"/>
    </row>
    <row r="7447">
      <c r="AM7447" s="29"/>
      <c r="AU7447" s="29"/>
      <c r="CF7447" s="29"/>
      <c r="CG7447" s="29"/>
    </row>
    <row r="7448">
      <c r="AM7448" s="29"/>
      <c r="AU7448" s="29"/>
      <c r="CF7448" s="29"/>
      <c r="CG7448" s="29"/>
    </row>
    <row r="7449">
      <c r="AM7449" s="29"/>
      <c r="AU7449" s="29"/>
      <c r="CF7449" s="29"/>
      <c r="CG7449" s="29"/>
    </row>
    <row r="7450">
      <c r="AM7450" s="29"/>
      <c r="AU7450" s="29"/>
      <c r="CF7450" s="29"/>
      <c r="CG7450" s="29"/>
    </row>
    <row r="7451">
      <c r="AM7451" s="29"/>
      <c r="AU7451" s="29"/>
      <c r="CF7451" s="29"/>
      <c r="CG7451" s="29"/>
    </row>
    <row r="7452">
      <c r="AM7452" s="29"/>
      <c r="AU7452" s="29"/>
      <c r="CF7452" s="29"/>
      <c r="CG7452" s="29"/>
    </row>
    <row r="7453">
      <c r="AM7453" s="29"/>
      <c r="AU7453" s="29"/>
      <c r="CF7453" s="29"/>
      <c r="CG7453" s="29"/>
    </row>
    <row r="7454">
      <c r="AM7454" s="29"/>
      <c r="AU7454" s="29"/>
      <c r="CF7454" s="29"/>
      <c r="CG7454" s="29"/>
    </row>
    <row r="7455">
      <c r="AM7455" s="29"/>
      <c r="AU7455" s="29"/>
      <c r="CF7455" s="29"/>
      <c r="CG7455" s="29"/>
    </row>
    <row r="7456">
      <c r="AM7456" s="29"/>
      <c r="AU7456" s="29"/>
      <c r="CF7456" s="29"/>
      <c r="CG7456" s="29"/>
    </row>
    <row r="7457">
      <c r="AM7457" s="29"/>
      <c r="AU7457" s="29"/>
      <c r="CF7457" s="29"/>
      <c r="CG7457" s="29"/>
    </row>
    <row r="7458">
      <c r="AM7458" s="29"/>
      <c r="AU7458" s="29"/>
      <c r="CF7458" s="29"/>
      <c r="CG7458" s="29"/>
    </row>
    <row r="7459">
      <c r="AM7459" s="29"/>
      <c r="AU7459" s="29"/>
      <c r="CF7459" s="29"/>
      <c r="CG7459" s="29"/>
    </row>
    <row r="7460">
      <c r="AM7460" s="29"/>
      <c r="AU7460" s="29"/>
      <c r="CF7460" s="29"/>
      <c r="CG7460" s="29"/>
    </row>
    <row r="7461">
      <c r="AM7461" s="29"/>
      <c r="AU7461" s="29"/>
      <c r="CF7461" s="29"/>
      <c r="CG7461" s="29"/>
    </row>
    <row r="7462">
      <c r="AM7462" s="29"/>
      <c r="AU7462" s="29"/>
      <c r="CF7462" s="29"/>
      <c r="CG7462" s="29"/>
    </row>
    <row r="7463">
      <c r="AM7463" s="29"/>
      <c r="AU7463" s="29"/>
      <c r="CF7463" s="29"/>
      <c r="CG7463" s="29"/>
    </row>
    <row r="7464">
      <c r="AM7464" s="29"/>
      <c r="AU7464" s="29"/>
      <c r="CF7464" s="29"/>
      <c r="CG7464" s="29"/>
    </row>
    <row r="7465">
      <c r="AM7465" s="29"/>
      <c r="AU7465" s="29"/>
      <c r="CF7465" s="29"/>
      <c r="CG7465" s="29"/>
    </row>
    <row r="7466">
      <c r="AM7466" s="29"/>
      <c r="AU7466" s="29"/>
      <c r="CF7466" s="29"/>
      <c r="CG7466" s="29"/>
    </row>
    <row r="7467">
      <c r="AM7467" s="29"/>
      <c r="AU7467" s="29"/>
      <c r="CF7467" s="29"/>
      <c r="CG7467" s="29"/>
    </row>
    <row r="7468">
      <c r="AM7468" s="29"/>
      <c r="AU7468" s="29"/>
      <c r="CF7468" s="29"/>
      <c r="CG7468" s="29"/>
    </row>
    <row r="7469">
      <c r="AM7469" s="29"/>
      <c r="AU7469" s="29"/>
      <c r="CF7469" s="29"/>
      <c r="CG7469" s="29"/>
    </row>
    <row r="7470">
      <c r="AM7470" s="29"/>
      <c r="AU7470" s="29"/>
      <c r="CF7470" s="29"/>
      <c r="CG7470" s="29"/>
    </row>
    <row r="7471">
      <c r="AM7471" s="29"/>
      <c r="AU7471" s="29"/>
      <c r="CF7471" s="29"/>
      <c r="CG7471" s="29"/>
    </row>
    <row r="7472">
      <c r="AM7472" s="29"/>
      <c r="AU7472" s="29"/>
      <c r="CF7472" s="29"/>
      <c r="CG7472" s="29"/>
    </row>
    <row r="7473">
      <c r="AM7473" s="29"/>
      <c r="AU7473" s="29"/>
      <c r="CF7473" s="29"/>
      <c r="CG7473" s="29"/>
    </row>
    <row r="7474">
      <c r="AM7474" s="29"/>
      <c r="AU7474" s="29"/>
      <c r="CF7474" s="29"/>
      <c r="CG7474" s="29"/>
    </row>
    <row r="7475">
      <c r="AM7475" s="29"/>
      <c r="AU7475" s="29"/>
      <c r="CF7475" s="29"/>
      <c r="CG7475" s="29"/>
    </row>
    <row r="7476">
      <c r="AM7476" s="29"/>
      <c r="AU7476" s="29"/>
      <c r="CF7476" s="29"/>
      <c r="CG7476" s="29"/>
    </row>
    <row r="7477">
      <c r="AM7477" s="29"/>
      <c r="AU7477" s="29"/>
      <c r="CF7477" s="29"/>
      <c r="CG7477" s="29"/>
    </row>
    <row r="7478">
      <c r="AM7478" s="29"/>
      <c r="AU7478" s="29"/>
      <c r="CF7478" s="29"/>
      <c r="CG7478" s="29"/>
    </row>
    <row r="7479">
      <c r="AM7479" s="29"/>
      <c r="AU7479" s="29"/>
      <c r="CF7479" s="29"/>
      <c r="CG7479" s="29"/>
    </row>
    <row r="7480">
      <c r="AM7480" s="29"/>
      <c r="AU7480" s="29"/>
      <c r="CF7480" s="29"/>
      <c r="CG7480" s="29"/>
    </row>
    <row r="7481">
      <c r="AM7481" s="29"/>
      <c r="AU7481" s="29"/>
      <c r="CF7481" s="29"/>
      <c r="CG7481" s="29"/>
    </row>
    <row r="7482">
      <c r="AM7482" s="29"/>
      <c r="AU7482" s="29"/>
      <c r="CF7482" s="29"/>
      <c r="CG7482" s="29"/>
    </row>
    <row r="7483">
      <c r="AM7483" s="29"/>
      <c r="AU7483" s="29"/>
      <c r="CF7483" s="29"/>
      <c r="CG7483" s="29"/>
    </row>
    <row r="7484">
      <c r="AM7484" s="29"/>
      <c r="AU7484" s="29"/>
      <c r="CF7484" s="29"/>
      <c r="CG7484" s="29"/>
    </row>
    <row r="7485">
      <c r="AM7485" s="29"/>
      <c r="AU7485" s="29"/>
      <c r="CF7485" s="29"/>
      <c r="CG7485" s="29"/>
    </row>
    <row r="7486">
      <c r="AM7486" s="29"/>
      <c r="AU7486" s="29"/>
      <c r="CF7486" s="29"/>
      <c r="CG7486" s="29"/>
    </row>
    <row r="7487">
      <c r="AM7487" s="29"/>
      <c r="AU7487" s="29"/>
      <c r="CF7487" s="29"/>
      <c r="CG7487" s="29"/>
    </row>
    <row r="7488">
      <c r="AM7488" s="29"/>
      <c r="AU7488" s="29"/>
      <c r="CF7488" s="29"/>
      <c r="CG7488" s="29"/>
    </row>
    <row r="7489">
      <c r="AM7489" s="29"/>
      <c r="AU7489" s="29"/>
      <c r="CF7489" s="29"/>
      <c r="CG7489" s="29"/>
    </row>
    <row r="7490">
      <c r="AM7490" s="29"/>
      <c r="AU7490" s="29"/>
      <c r="CF7490" s="29"/>
      <c r="CG7490" s="29"/>
    </row>
    <row r="7491">
      <c r="AM7491" s="29"/>
      <c r="AU7491" s="29"/>
      <c r="CF7491" s="29"/>
      <c r="CG7491" s="29"/>
    </row>
    <row r="7492">
      <c r="AM7492" s="29"/>
      <c r="AU7492" s="29"/>
      <c r="CF7492" s="29"/>
      <c r="CG7492" s="29"/>
    </row>
    <row r="7493">
      <c r="AM7493" s="29"/>
      <c r="AU7493" s="29"/>
      <c r="CF7493" s="29"/>
      <c r="CG7493" s="29"/>
    </row>
    <row r="7494">
      <c r="AM7494" s="29"/>
      <c r="AU7494" s="29"/>
      <c r="CF7494" s="29"/>
      <c r="CG7494" s="29"/>
    </row>
    <row r="7495">
      <c r="AM7495" s="29"/>
      <c r="AU7495" s="29"/>
      <c r="CF7495" s="29"/>
      <c r="CG7495" s="29"/>
    </row>
    <row r="7496">
      <c r="AM7496" s="29"/>
      <c r="AU7496" s="29"/>
      <c r="CF7496" s="29"/>
      <c r="CG7496" s="29"/>
    </row>
    <row r="7497">
      <c r="AM7497" s="29"/>
      <c r="AU7497" s="29"/>
      <c r="CF7497" s="29"/>
      <c r="CG7497" s="29"/>
    </row>
    <row r="7498">
      <c r="AM7498" s="29"/>
      <c r="AU7498" s="29"/>
      <c r="CF7498" s="29"/>
      <c r="CG7498" s="29"/>
    </row>
    <row r="7499">
      <c r="AM7499" s="29"/>
      <c r="AU7499" s="29"/>
      <c r="CF7499" s="29"/>
      <c r="CG7499" s="29"/>
    </row>
    <row r="7500">
      <c r="AM7500" s="29"/>
      <c r="AU7500" s="29"/>
      <c r="CF7500" s="29"/>
      <c r="CG7500" s="29"/>
    </row>
    <row r="7501">
      <c r="AM7501" s="29"/>
      <c r="AU7501" s="29"/>
      <c r="CF7501" s="29"/>
      <c r="CG7501" s="29"/>
    </row>
    <row r="7502">
      <c r="AM7502" s="29"/>
      <c r="AU7502" s="29"/>
      <c r="CF7502" s="29"/>
      <c r="CG7502" s="29"/>
    </row>
    <row r="7503">
      <c r="AM7503" s="29"/>
      <c r="AU7503" s="29"/>
      <c r="CF7503" s="29"/>
      <c r="CG7503" s="29"/>
    </row>
    <row r="7504">
      <c r="AM7504" s="29"/>
      <c r="AU7504" s="29"/>
      <c r="CF7504" s="29"/>
      <c r="CG7504" s="29"/>
    </row>
    <row r="7505">
      <c r="AM7505" s="29"/>
      <c r="AU7505" s="29"/>
      <c r="CF7505" s="29"/>
      <c r="CG7505" s="29"/>
    </row>
    <row r="7506">
      <c r="AM7506" s="29"/>
      <c r="AU7506" s="29"/>
      <c r="CF7506" s="29"/>
      <c r="CG7506" s="29"/>
    </row>
    <row r="7507">
      <c r="AM7507" s="29"/>
      <c r="AU7507" s="29"/>
      <c r="CF7507" s="29"/>
      <c r="CG7507" s="29"/>
    </row>
    <row r="7508">
      <c r="AM7508" s="29"/>
      <c r="AU7508" s="29"/>
      <c r="CF7508" s="29"/>
      <c r="CG7508" s="29"/>
    </row>
    <row r="7509">
      <c r="AM7509" s="29"/>
      <c r="AU7509" s="29"/>
      <c r="CF7509" s="29"/>
      <c r="CG7509" s="29"/>
    </row>
    <row r="7510">
      <c r="AM7510" s="29"/>
      <c r="AU7510" s="29"/>
      <c r="CF7510" s="29"/>
      <c r="CG7510" s="29"/>
    </row>
    <row r="7511">
      <c r="AM7511" s="29"/>
      <c r="AU7511" s="29"/>
      <c r="CF7511" s="29"/>
      <c r="CG7511" s="29"/>
    </row>
    <row r="7512">
      <c r="AM7512" s="29"/>
      <c r="AU7512" s="29"/>
      <c r="CF7512" s="29"/>
      <c r="CG7512" s="29"/>
    </row>
    <row r="7513">
      <c r="AM7513" s="29"/>
      <c r="AU7513" s="29"/>
      <c r="CF7513" s="29"/>
      <c r="CG7513" s="29"/>
    </row>
    <row r="7514">
      <c r="AM7514" s="29"/>
      <c r="AU7514" s="29"/>
      <c r="CF7514" s="29"/>
      <c r="CG7514" s="29"/>
    </row>
    <row r="7515">
      <c r="AM7515" s="29"/>
      <c r="AU7515" s="29"/>
      <c r="CF7515" s="29"/>
      <c r="CG7515" s="29"/>
    </row>
    <row r="7516">
      <c r="AM7516" s="29"/>
      <c r="AU7516" s="29"/>
      <c r="CF7516" s="29"/>
      <c r="CG7516" s="29"/>
    </row>
    <row r="7517">
      <c r="AM7517" s="29"/>
      <c r="AU7517" s="29"/>
      <c r="CF7517" s="29"/>
      <c r="CG7517" s="29"/>
    </row>
    <row r="7518">
      <c r="AM7518" s="29"/>
      <c r="AU7518" s="29"/>
      <c r="CF7518" s="29"/>
      <c r="CG7518" s="29"/>
    </row>
    <row r="7519">
      <c r="AM7519" s="29"/>
      <c r="AU7519" s="29"/>
      <c r="CF7519" s="29"/>
      <c r="CG7519" s="29"/>
    </row>
    <row r="7520">
      <c r="AM7520" s="29"/>
      <c r="AU7520" s="29"/>
      <c r="CF7520" s="29"/>
      <c r="CG7520" s="29"/>
    </row>
    <row r="7521">
      <c r="AM7521" s="29"/>
      <c r="AU7521" s="29"/>
      <c r="CF7521" s="29"/>
      <c r="CG7521" s="29"/>
    </row>
    <row r="7522">
      <c r="AM7522" s="29"/>
      <c r="AU7522" s="29"/>
      <c r="CF7522" s="29"/>
      <c r="CG7522" s="29"/>
    </row>
    <row r="7523">
      <c r="AM7523" s="29"/>
      <c r="AU7523" s="29"/>
      <c r="CF7523" s="29"/>
      <c r="CG7523" s="29"/>
    </row>
    <row r="7524">
      <c r="AM7524" s="29"/>
      <c r="AU7524" s="29"/>
      <c r="CF7524" s="29"/>
      <c r="CG7524" s="29"/>
    </row>
    <row r="7525">
      <c r="AM7525" s="29"/>
      <c r="AU7525" s="29"/>
      <c r="CF7525" s="29"/>
      <c r="CG7525" s="29"/>
    </row>
    <row r="7526">
      <c r="AM7526" s="29"/>
      <c r="AU7526" s="29"/>
      <c r="CF7526" s="29"/>
      <c r="CG7526" s="29"/>
    </row>
    <row r="7527">
      <c r="AM7527" s="29"/>
      <c r="AU7527" s="29"/>
      <c r="CF7527" s="29"/>
      <c r="CG7527" s="29"/>
    </row>
    <row r="7528">
      <c r="AM7528" s="29"/>
      <c r="AU7528" s="29"/>
      <c r="CF7528" s="29"/>
      <c r="CG7528" s="29"/>
    </row>
    <row r="7529">
      <c r="AM7529" s="29"/>
      <c r="AU7529" s="29"/>
      <c r="CF7529" s="29"/>
      <c r="CG7529" s="29"/>
    </row>
    <row r="7530">
      <c r="AM7530" s="29"/>
      <c r="AU7530" s="29"/>
      <c r="CF7530" s="29"/>
      <c r="CG7530" s="29"/>
    </row>
    <row r="7531">
      <c r="AM7531" s="29"/>
      <c r="AU7531" s="29"/>
      <c r="CF7531" s="29"/>
      <c r="CG7531" s="29"/>
    </row>
    <row r="7532">
      <c r="AM7532" s="29"/>
      <c r="AU7532" s="29"/>
      <c r="CF7532" s="29"/>
      <c r="CG7532" s="29"/>
    </row>
    <row r="7533">
      <c r="AM7533" s="29"/>
      <c r="AU7533" s="29"/>
      <c r="CF7533" s="29"/>
      <c r="CG7533" s="29"/>
    </row>
    <row r="7534">
      <c r="AM7534" s="29"/>
      <c r="AU7534" s="29"/>
      <c r="CF7534" s="29"/>
      <c r="CG7534" s="29"/>
    </row>
    <row r="7535">
      <c r="AM7535" s="29"/>
      <c r="AU7535" s="29"/>
      <c r="CF7535" s="29"/>
      <c r="CG7535" s="29"/>
    </row>
    <row r="7536">
      <c r="AM7536" s="29"/>
      <c r="AU7536" s="29"/>
      <c r="CF7536" s="29"/>
      <c r="CG7536" s="29"/>
    </row>
    <row r="7537">
      <c r="AM7537" s="29"/>
      <c r="AU7537" s="29"/>
      <c r="CF7537" s="29"/>
      <c r="CG7537" s="29"/>
    </row>
    <row r="7538">
      <c r="AM7538" s="29"/>
      <c r="AU7538" s="29"/>
      <c r="CF7538" s="29"/>
      <c r="CG7538" s="29"/>
    </row>
    <row r="7539">
      <c r="AM7539" s="29"/>
      <c r="AU7539" s="29"/>
      <c r="CF7539" s="29"/>
      <c r="CG7539" s="29"/>
    </row>
    <row r="7540">
      <c r="AM7540" s="29"/>
      <c r="AU7540" s="29"/>
      <c r="CF7540" s="29"/>
      <c r="CG7540" s="29"/>
    </row>
    <row r="7541">
      <c r="AM7541" s="29"/>
      <c r="AU7541" s="29"/>
      <c r="CF7541" s="29"/>
      <c r="CG7541" s="29"/>
    </row>
    <row r="7542">
      <c r="AM7542" s="29"/>
      <c r="AU7542" s="29"/>
      <c r="CF7542" s="29"/>
      <c r="CG7542" s="29"/>
    </row>
    <row r="7543">
      <c r="AM7543" s="29"/>
      <c r="AU7543" s="29"/>
      <c r="CF7543" s="29"/>
      <c r="CG7543" s="29"/>
    </row>
    <row r="7544">
      <c r="AM7544" s="29"/>
      <c r="AU7544" s="29"/>
      <c r="CF7544" s="29"/>
      <c r="CG7544" s="29"/>
    </row>
    <row r="7545">
      <c r="AM7545" s="29"/>
      <c r="AU7545" s="29"/>
      <c r="CF7545" s="29"/>
      <c r="CG7545" s="29"/>
    </row>
    <row r="7546">
      <c r="AM7546" s="29"/>
      <c r="AU7546" s="29"/>
      <c r="CF7546" s="29"/>
      <c r="CG7546" s="29"/>
    </row>
    <row r="7547">
      <c r="AM7547" s="29"/>
      <c r="AU7547" s="29"/>
      <c r="CF7547" s="29"/>
      <c r="CG7547" s="29"/>
    </row>
    <row r="7548">
      <c r="AM7548" s="29"/>
      <c r="AU7548" s="29"/>
      <c r="CF7548" s="29"/>
      <c r="CG7548" s="29"/>
    </row>
    <row r="7549">
      <c r="AM7549" s="29"/>
      <c r="AU7549" s="29"/>
      <c r="CF7549" s="29"/>
      <c r="CG7549" s="29"/>
    </row>
    <row r="7550">
      <c r="AM7550" s="29"/>
      <c r="AU7550" s="29"/>
      <c r="CF7550" s="29"/>
      <c r="CG7550" s="29"/>
    </row>
    <row r="7551">
      <c r="AM7551" s="29"/>
      <c r="AU7551" s="29"/>
      <c r="CF7551" s="29"/>
      <c r="CG7551" s="29"/>
    </row>
    <row r="7552">
      <c r="AM7552" s="29"/>
      <c r="AU7552" s="29"/>
      <c r="CF7552" s="29"/>
      <c r="CG7552" s="29"/>
    </row>
    <row r="7553">
      <c r="AM7553" s="29"/>
      <c r="AU7553" s="29"/>
      <c r="CF7553" s="29"/>
      <c r="CG7553" s="29"/>
    </row>
    <row r="7554">
      <c r="AM7554" s="29"/>
      <c r="AU7554" s="29"/>
      <c r="CF7554" s="29"/>
      <c r="CG7554" s="29"/>
    </row>
    <row r="7555">
      <c r="AM7555" s="29"/>
      <c r="AU7555" s="29"/>
      <c r="CF7555" s="29"/>
      <c r="CG7555" s="29"/>
    </row>
    <row r="7556">
      <c r="AM7556" s="29"/>
      <c r="AU7556" s="29"/>
      <c r="CF7556" s="29"/>
      <c r="CG7556" s="29"/>
    </row>
    <row r="7557">
      <c r="AM7557" s="29"/>
      <c r="AU7557" s="29"/>
      <c r="CF7557" s="29"/>
      <c r="CG7557" s="29"/>
    </row>
    <row r="7558">
      <c r="AM7558" s="29"/>
      <c r="AU7558" s="29"/>
      <c r="CF7558" s="29"/>
      <c r="CG7558" s="29"/>
    </row>
    <row r="7559">
      <c r="AM7559" s="29"/>
      <c r="AU7559" s="29"/>
      <c r="CF7559" s="29"/>
      <c r="CG7559" s="29"/>
    </row>
    <row r="7560">
      <c r="AM7560" s="29"/>
      <c r="AU7560" s="29"/>
      <c r="CF7560" s="29"/>
      <c r="CG7560" s="29"/>
    </row>
    <row r="7561">
      <c r="AM7561" s="29"/>
      <c r="AU7561" s="29"/>
      <c r="CF7561" s="29"/>
      <c r="CG7561" s="29"/>
    </row>
    <row r="7562">
      <c r="AM7562" s="29"/>
      <c r="AU7562" s="29"/>
      <c r="CF7562" s="29"/>
      <c r="CG7562" s="29"/>
    </row>
    <row r="7563">
      <c r="AM7563" s="29"/>
      <c r="AU7563" s="29"/>
      <c r="CF7563" s="29"/>
      <c r="CG7563" s="29"/>
    </row>
    <row r="7564">
      <c r="AM7564" s="29"/>
      <c r="AU7564" s="29"/>
      <c r="CF7564" s="29"/>
      <c r="CG7564" s="29"/>
    </row>
    <row r="7565">
      <c r="AM7565" s="29"/>
      <c r="AU7565" s="29"/>
      <c r="CF7565" s="29"/>
      <c r="CG7565" s="29"/>
    </row>
    <row r="7566">
      <c r="AM7566" s="29"/>
      <c r="AU7566" s="29"/>
      <c r="CF7566" s="29"/>
      <c r="CG7566" s="29"/>
    </row>
    <row r="7567">
      <c r="AM7567" s="29"/>
      <c r="AU7567" s="29"/>
      <c r="CF7567" s="29"/>
      <c r="CG7567" s="29"/>
    </row>
    <row r="7568">
      <c r="AM7568" s="29"/>
      <c r="AU7568" s="29"/>
      <c r="CF7568" s="29"/>
      <c r="CG7568" s="29"/>
    </row>
    <row r="7569">
      <c r="AM7569" s="29"/>
      <c r="AU7569" s="29"/>
      <c r="CF7569" s="29"/>
      <c r="CG7569" s="29"/>
    </row>
    <row r="7570">
      <c r="AM7570" s="29"/>
      <c r="AU7570" s="29"/>
      <c r="CF7570" s="29"/>
      <c r="CG7570" s="29"/>
    </row>
    <row r="7571">
      <c r="AM7571" s="29"/>
      <c r="AU7571" s="29"/>
      <c r="CF7571" s="29"/>
      <c r="CG7571" s="29"/>
    </row>
    <row r="7572">
      <c r="AM7572" s="29"/>
      <c r="AU7572" s="29"/>
      <c r="CF7572" s="29"/>
      <c r="CG7572" s="29"/>
    </row>
    <row r="7573">
      <c r="AM7573" s="29"/>
      <c r="AU7573" s="29"/>
      <c r="CF7573" s="29"/>
      <c r="CG7573" s="29"/>
    </row>
    <row r="7574">
      <c r="AM7574" s="29"/>
      <c r="AU7574" s="29"/>
      <c r="CF7574" s="29"/>
      <c r="CG7574" s="29"/>
    </row>
    <row r="7575">
      <c r="AM7575" s="29"/>
      <c r="AU7575" s="29"/>
      <c r="CF7575" s="29"/>
      <c r="CG7575" s="29"/>
    </row>
    <row r="7576">
      <c r="AM7576" s="29"/>
      <c r="AU7576" s="29"/>
      <c r="CF7576" s="29"/>
      <c r="CG7576" s="29"/>
    </row>
    <row r="7577">
      <c r="AM7577" s="29"/>
      <c r="AU7577" s="29"/>
      <c r="CF7577" s="29"/>
      <c r="CG7577" s="29"/>
    </row>
    <row r="7578">
      <c r="AM7578" s="29"/>
      <c r="AU7578" s="29"/>
      <c r="CF7578" s="29"/>
      <c r="CG7578" s="29"/>
    </row>
    <row r="7579">
      <c r="AM7579" s="29"/>
      <c r="AU7579" s="29"/>
      <c r="CF7579" s="29"/>
      <c r="CG7579" s="29"/>
    </row>
    <row r="7580">
      <c r="AM7580" s="29"/>
      <c r="AU7580" s="29"/>
      <c r="CF7580" s="29"/>
      <c r="CG7580" s="29"/>
    </row>
    <row r="7581">
      <c r="AM7581" s="29"/>
      <c r="AU7581" s="29"/>
      <c r="CF7581" s="29"/>
      <c r="CG7581" s="29"/>
    </row>
    <row r="7582">
      <c r="AM7582" s="29"/>
      <c r="AU7582" s="29"/>
      <c r="CF7582" s="29"/>
      <c r="CG7582" s="29"/>
    </row>
    <row r="7583">
      <c r="AM7583" s="29"/>
      <c r="AU7583" s="29"/>
      <c r="CF7583" s="29"/>
      <c r="CG7583" s="29"/>
    </row>
    <row r="7584">
      <c r="AM7584" s="29"/>
      <c r="AU7584" s="29"/>
      <c r="CF7584" s="29"/>
      <c r="CG7584" s="29"/>
    </row>
    <row r="7585">
      <c r="AM7585" s="29"/>
      <c r="AU7585" s="29"/>
      <c r="CF7585" s="29"/>
      <c r="CG7585" s="29"/>
    </row>
    <row r="7586">
      <c r="AM7586" s="29"/>
      <c r="AU7586" s="29"/>
      <c r="CF7586" s="29"/>
      <c r="CG7586" s="29"/>
    </row>
    <row r="7587">
      <c r="AM7587" s="29"/>
      <c r="AU7587" s="29"/>
      <c r="CF7587" s="29"/>
      <c r="CG7587" s="29"/>
    </row>
    <row r="7588">
      <c r="AM7588" s="29"/>
      <c r="AU7588" s="29"/>
      <c r="CF7588" s="29"/>
      <c r="CG7588" s="29"/>
    </row>
    <row r="7589">
      <c r="AM7589" s="29"/>
      <c r="AU7589" s="29"/>
      <c r="CF7589" s="29"/>
      <c r="CG7589" s="29"/>
    </row>
    <row r="7590">
      <c r="AM7590" s="29"/>
      <c r="AU7590" s="29"/>
      <c r="CF7590" s="29"/>
      <c r="CG7590" s="29"/>
    </row>
    <row r="7591">
      <c r="AM7591" s="29"/>
      <c r="AU7591" s="29"/>
      <c r="CF7591" s="29"/>
      <c r="CG7591" s="29"/>
    </row>
    <row r="7592">
      <c r="AM7592" s="29"/>
      <c r="AU7592" s="29"/>
      <c r="CF7592" s="29"/>
      <c r="CG7592" s="29"/>
    </row>
    <row r="7593">
      <c r="AM7593" s="29"/>
      <c r="AU7593" s="29"/>
      <c r="CF7593" s="29"/>
      <c r="CG7593" s="29"/>
    </row>
    <row r="7594">
      <c r="AM7594" s="29"/>
      <c r="AU7594" s="29"/>
      <c r="CF7594" s="29"/>
      <c r="CG7594" s="29"/>
    </row>
    <row r="7595">
      <c r="AM7595" s="29"/>
      <c r="AU7595" s="29"/>
      <c r="CF7595" s="29"/>
      <c r="CG7595" s="29"/>
    </row>
    <row r="7596">
      <c r="AM7596" s="29"/>
      <c r="AU7596" s="29"/>
      <c r="CF7596" s="29"/>
      <c r="CG7596" s="29"/>
    </row>
    <row r="7597">
      <c r="AM7597" s="29"/>
      <c r="AU7597" s="29"/>
      <c r="CF7597" s="29"/>
      <c r="CG7597" s="29"/>
    </row>
    <row r="7598">
      <c r="AM7598" s="29"/>
      <c r="AU7598" s="29"/>
      <c r="CF7598" s="29"/>
      <c r="CG7598" s="29"/>
    </row>
    <row r="7599">
      <c r="AM7599" s="29"/>
      <c r="AU7599" s="29"/>
      <c r="CF7599" s="29"/>
      <c r="CG7599" s="29"/>
    </row>
    <row r="7600">
      <c r="AM7600" s="29"/>
      <c r="AU7600" s="29"/>
      <c r="CF7600" s="29"/>
      <c r="CG7600" s="29"/>
    </row>
    <row r="7601">
      <c r="AM7601" s="29"/>
      <c r="AU7601" s="29"/>
      <c r="CF7601" s="29"/>
      <c r="CG7601" s="29"/>
    </row>
    <row r="7602">
      <c r="AM7602" s="29"/>
      <c r="AU7602" s="29"/>
      <c r="CF7602" s="29"/>
      <c r="CG7602" s="29"/>
    </row>
    <row r="7603">
      <c r="AM7603" s="29"/>
      <c r="AU7603" s="29"/>
      <c r="CF7603" s="29"/>
      <c r="CG7603" s="29"/>
    </row>
    <row r="7604">
      <c r="AM7604" s="29"/>
      <c r="AU7604" s="29"/>
      <c r="CF7604" s="29"/>
      <c r="CG7604" s="29"/>
    </row>
    <row r="7605">
      <c r="AM7605" s="29"/>
      <c r="AU7605" s="29"/>
      <c r="CF7605" s="29"/>
      <c r="CG7605" s="29"/>
    </row>
    <row r="7606">
      <c r="AM7606" s="29"/>
      <c r="AU7606" s="29"/>
      <c r="CF7606" s="29"/>
      <c r="CG7606" s="29"/>
    </row>
    <row r="7607">
      <c r="AM7607" s="29"/>
      <c r="AU7607" s="29"/>
      <c r="CF7607" s="29"/>
      <c r="CG7607" s="29"/>
    </row>
    <row r="7608">
      <c r="AM7608" s="29"/>
      <c r="AU7608" s="29"/>
      <c r="CF7608" s="29"/>
      <c r="CG7608" s="29"/>
    </row>
    <row r="7609">
      <c r="AM7609" s="29"/>
      <c r="AU7609" s="29"/>
      <c r="CF7609" s="29"/>
      <c r="CG7609" s="29"/>
    </row>
    <row r="7610">
      <c r="AM7610" s="29"/>
      <c r="AU7610" s="29"/>
      <c r="CF7610" s="29"/>
      <c r="CG7610" s="29"/>
    </row>
    <row r="7611">
      <c r="AM7611" s="29"/>
      <c r="AU7611" s="29"/>
      <c r="CF7611" s="29"/>
      <c r="CG7611" s="29"/>
    </row>
    <row r="7612">
      <c r="AM7612" s="29"/>
      <c r="AU7612" s="29"/>
      <c r="CF7612" s="29"/>
      <c r="CG7612" s="29"/>
    </row>
    <row r="7613">
      <c r="AM7613" s="29"/>
      <c r="AU7613" s="29"/>
      <c r="CF7613" s="29"/>
      <c r="CG7613" s="29"/>
    </row>
    <row r="7614">
      <c r="AM7614" s="29"/>
      <c r="AU7614" s="29"/>
      <c r="CF7614" s="29"/>
      <c r="CG7614" s="29"/>
    </row>
    <row r="7615">
      <c r="AM7615" s="29"/>
      <c r="AU7615" s="29"/>
      <c r="CF7615" s="29"/>
      <c r="CG7615" s="29"/>
    </row>
    <row r="7616">
      <c r="AM7616" s="29"/>
      <c r="AU7616" s="29"/>
      <c r="CF7616" s="29"/>
      <c r="CG7616" s="29"/>
    </row>
    <row r="7617">
      <c r="AM7617" s="29"/>
      <c r="AU7617" s="29"/>
      <c r="CF7617" s="29"/>
      <c r="CG7617" s="29"/>
    </row>
    <row r="7618">
      <c r="AM7618" s="29"/>
      <c r="AU7618" s="29"/>
      <c r="CF7618" s="29"/>
      <c r="CG7618" s="29"/>
    </row>
    <row r="7619">
      <c r="AM7619" s="29"/>
      <c r="AU7619" s="29"/>
      <c r="CF7619" s="29"/>
      <c r="CG7619" s="29"/>
    </row>
    <row r="7620">
      <c r="AM7620" s="29"/>
      <c r="AU7620" s="29"/>
      <c r="CF7620" s="29"/>
      <c r="CG7620" s="29"/>
    </row>
    <row r="7621">
      <c r="AM7621" s="29"/>
      <c r="AU7621" s="29"/>
      <c r="CF7621" s="29"/>
      <c r="CG7621" s="29"/>
    </row>
    <row r="7622">
      <c r="AM7622" s="29"/>
      <c r="AU7622" s="29"/>
      <c r="CF7622" s="29"/>
      <c r="CG7622" s="29"/>
    </row>
    <row r="7623">
      <c r="AM7623" s="29"/>
      <c r="AU7623" s="29"/>
      <c r="CF7623" s="29"/>
      <c r="CG7623" s="29"/>
    </row>
    <row r="7624">
      <c r="AM7624" s="29"/>
      <c r="AU7624" s="29"/>
      <c r="CF7624" s="29"/>
      <c r="CG7624" s="29"/>
    </row>
    <row r="7625">
      <c r="AM7625" s="29"/>
      <c r="AU7625" s="29"/>
      <c r="CF7625" s="29"/>
      <c r="CG7625" s="29"/>
    </row>
    <row r="7626">
      <c r="AM7626" s="29"/>
      <c r="AU7626" s="29"/>
      <c r="CF7626" s="29"/>
      <c r="CG7626" s="29"/>
    </row>
    <row r="7627">
      <c r="AM7627" s="29"/>
      <c r="AU7627" s="29"/>
      <c r="CF7627" s="29"/>
      <c r="CG7627" s="29"/>
    </row>
    <row r="7628">
      <c r="AM7628" s="29"/>
      <c r="AU7628" s="29"/>
      <c r="CF7628" s="29"/>
      <c r="CG7628" s="29"/>
    </row>
    <row r="7629">
      <c r="AM7629" s="29"/>
      <c r="AU7629" s="29"/>
      <c r="CF7629" s="29"/>
      <c r="CG7629" s="29"/>
    </row>
    <row r="7630">
      <c r="AM7630" s="29"/>
      <c r="AU7630" s="29"/>
      <c r="CF7630" s="29"/>
      <c r="CG7630" s="29"/>
    </row>
    <row r="7631">
      <c r="AM7631" s="29"/>
      <c r="AU7631" s="29"/>
      <c r="CF7631" s="29"/>
      <c r="CG7631" s="29"/>
    </row>
    <row r="7632">
      <c r="AM7632" s="29"/>
      <c r="AU7632" s="29"/>
      <c r="CF7632" s="29"/>
      <c r="CG7632" s="29"/>
    </row>
    <row r="7633">
      <c r="AM7633" s="29"/>
      <c r="AU7633" s="29"/>
      <c r="CF7633" s="29"/>
      <c r="CG7633" s="29"/>
    </row>
    <row r="7634">
      <c r="AM7634" s="29"/>
      <c r="AU7634" s="29"/>
      <c r="CF7634" s="29"/>
      <c r="CG7634" s="29"/>
    </row>
    <row r="7635">
      <c r="AM7635" s="29"/>
      <c r="AU7635" s="29"/>
      <c r="CF7635" s="29"/>
      <c r="CG7635" s="29"/>
    </row>
    <row r="7636">
      <c r="AM7636" s="29"/>
      <c r="AU7636" s="29"/>
      <c r="CF7636" s="29"/>
      <c r="CG7636" s="29"/>
    </row>
    <row r="7637">
      <c r="AM7637" s="29"/>
      <c r="AU7637" s="29"/>
      <c r="CF7637" s="29"/>
      <c r="CG7637" s="29"/>
    </row>
    <row r="7638">
      <c r="AM7638" s="29"/>
      <c r="AU7638" s="29"/>
      <c r="CF7638" s="29"/>
      <c r="CG7638" s="29"/>
    </row>
    <row r="7639">
      <c r="AM7639" s="29"/>
      <c r="AU7639" s="29"/>
      <c r="CF7639" s="29"/>
      <c r="CG7639" s="29"/>
    </row>
    <row r="7640">
      <c r="AM7640" s="29"/>
      <c r="AU7640" s="29"/>
      <c r="CF7640" s="29"/>
      <c r="CG7640" s="29"/>
    </row>
    <row r="7641">
      <c r="AM7641" s="29"/>
      <c r="AU7641" s="29"/>
      <c r="CF7641" s="29"/>
      <c r="CG7641" s="29"/>
    </row>
    <row r="7642">
      <c r="AM7642" s="29"/>
      <c r="AU7642" s="29"/>
      <c r="CF7642" s="29"/>
      <c r="CG7642" s="29"/>
    </row>
    <row r="7643">
      <c r="AM7643" s="29"/>
      <c r="AU7643" s="29"/>
      <c r="CF7643" s="29"/>
      <c r="CG7643" s="29"/>
    </row>
    <row r="7644">
      <c r="AM7644" s="29"/>
      <c r="AU7644" s="29"/>
      <c r="CF7644" s="29"/>
      <c r="CG7644" s="29"/>
    </row>
    <row r="7645">
      <c r="AM7645" s="29"/>
      <c r="AU7645" s="29"/>
      <c r="CF7645" s="29"/>
      <c r="CG7645" s="29"/>
    </row>
    <row r="7646">
      <c r="AM7646" s="29"/>
      <c r="AU7646" s="29"/>
      <c r="CF7646" s="29"/>
      <c r="CG7646" s="29"/>
    </row>
    <row r="7647">
      <c r="AM7647" s="29"/>
      <c r="AU7647" s="29"/>
      <c r="CF7647" s="29"/>
      <c r="CG7647" s="29"/>
    </row>
    <row r="7648">
      <c r="AM7648" s="29"/>
      <c r="AU7648" s="29"/>
      <c r="CF7648" s="29"/>
      <c r="CG7648" s="29"/>
    </row>
    <row r="7649">
      <c r="AM7649" s="29"/>
      <c r="AU7649" s="29"/>
      <c r="CF7649" s="29"/>
      <c r="CG7649" s="29"/>
    </row>
    <row r="7650">
      <c r="AM7650" s="29"/>
      <c r="AU7650" s="29"/>
      <c r="CF7650" s="29"/>
      <c r="CG7650" s="29"/>
    </row>
    <row r="7651">
      <c r="AM7651" s="29"/>
      <c r="AU7651" s="29"/>
      <c r="CF7651" s="29"/>
      <c r="CG7651" s="29"/>
    </row>
    <row r="7652">
      <c r="AM7652" s="29"/>
      <c r="AU7652" s="29"/>
      <c r="CF7652" s="29"/>
      <c r="CG7652" s="29"/>
    </row>
    <row r="7653">
      <c r="AM7653" s="29"/>
      <c r="AU7653" s="29"/>
      <c r="CF7653" s="29"/>
      <c r="CG7653" s="29"/>
    </row>
    <row r="7654">
      <c r="AM7654" s="29"/>
      <c r="AU7654" s="29"/>
      <c r="CF7654" s="29"/>
      <c r="CG7654" s="29"/>
    </row>
    <row r="7655">
      <c r="AM7655" s="29"/>
      <c r="AU7655" s="29"/>
      <c r="CF7655" s="29"/>
      <c r="CG7655" s="29"/>
    </row>
    <row r="7656">
      <c r="AM7656" s="29"/>
      <c r="AU7656" s="29"/>
      <c r="CF7656" s="29"/>
      <c r="CG7656" s="29"/>
    </row>
    <row r="7657">
      <c r="AM7657" s="29"/>
      <c r="AU7657" s="29"/>
      <c r="CF7657" s="29"/>
      <c r="CG7657" s="29"/>
    </row>
    <row r="7658">
      <c r="AM7658" s="29"/>
      <c r="AU7658" s="29"/>
      <c r="CF7658" s="29"/>
      <c r="CG7658" s="29"/>
    </row>
    <row r="7659">
      <c r="AM7659" s="29"/>
      <c r="AU7659" s="29"/>
      <c r="CF7659" s="29"/>
      <c r="CG7659" s="29"/>
    </row>
    <row r="7660">
      <c r="AM7660" s="29"/>
      <c r="AU7660" s="29"/>
      <c r="CF7660" s="29"/>
      <c r="CG7660" s="29"/>
    </row>
    <row r="7661">
      <c r="AM7661" s="29"/>
      <c r="AU7661" s="29"/>
      <c r="CF7661" s="29"/>
      <c r="CG7661" s="29"/>
    </row>
    <row r="7662">
      <c r="AM7662" s="29"/>
      <c r="AU7662" s="29"/>
      <c r="CF7662" s="29"/>
      <c r="CG7662" s="29"/>
    </row>
    <row r="7663">
      <c r="AM7663" s="29"/>
      <c r="AU7663" s="29"/>
      <c r="CF7663" s="29"/>
      <c r="CG7663" s="29"/>
    </row>
    <row r="7664">
      <c r="AM7664" s="29"/>
      <c r="AU7664" s="29"/>
      <c r="CF7664" s="29"/>
      <c r="CG7664" s="29"/>
    </row>
    <row r="7665">
      <c r="AM7665" s="29"/>
      <c r="AU7665" s="29"/>
      <c r="CF7665" s="29"/>
      <c r="CG7665" s="29"/>
    </row>
    <row r="7666">
      <c r="AM7666" s="29"/>
      <c r="AU7666" s="29"/>
      <c r="CF7666" s="29"/>
      <c r="CG7666" s="29"/>
    </row>
    <row r="7667">
      <c r="AM7667" s="29"/>
      <c r="AU7667" s="29"/>
      <c r="CF7667" s="29"/>
      <c r="CG7667" s="29"/>
    </row>
    <row r="7668">
      <c r="AM7668" s="29"/>
      <c r="AU7668" s="29"/>
      <c r="CF7668" s="29"/>
      <c r="CG7668" s="29"/>
    </row>
    <row r="7669">
      <c r="AM7669" s="29"/>
      <c r="AU7669" s="29"/>
      <c r="CF7669" s="29"/>
      <c r="CG7669" s="29"/>
    </row>
    <row r="7670">
      <c r="AM7670" s="29"/>
      <c r="AU7670" s="29"/>
      <c r="CF7670" s="29"/>
      <c r="CG7670" s="29"/>
    </row>
    <row r="7671">
      <c r="AM7671" s="29"/>
      <c r="AU7671" s="29"/>
      <c r="CF7671" s="29"/>
      <c r="CG7671" s="29"/>
    </row>
    <row r="7672">
      <c r="AM7672" s="29"/>
      <c r="AU7672" s="29"/>
      <c r="CF7672" s="29"/>
      <c r="CG7672" s="29"/>
    </row>
    <row r="7673">
      <c r="AM7673" s="29"/>
      <c r="AU7673" s="29"/>
      <c r="CF7673" s="29"/>
      <c r="CG7673" s="29"/>
    </row>
    <row r="7674">
      <c r="AM7674" s="29"/>
      <c r="AU7674" s="29"/>
      <c r="CF7674" s="29"/>
      <c r="CG7674" s="29"/>
    </row>
    <row r="7675">
      <c r="AM7675" s="29"/>
      <c r="AU7675" s="29"/>
      <c r="CF7675" s="29"/>
      <c r="CG7675" s="29"/>
    </row>
    <row r="7676">
      <c r="AM7676" s="29"/>
      <c r="AU7676" s="29"/>
      <c r="CF7676" s="29"/>
      <c r="CG7676" s="29"/>
    </row>
    <row r="7677">
      <c r="AM7677" s="29"/>
      <c r="AU7677" s="29"/>
      <c r="CF7677" s="29"/>
      <c r="CG7677" s="29"/>
    </row>
    <row r="7678">
      <c r="AM7678" s="29"/>
      <c r="AU7678" s="29"/>
      <c r="CF7678" s="29"/>
      <c r="CG7678" s="29"/>
    </row>
    <row r="7679">
      <c r="AM7679" s="29"/>
      <c r="AU7679" s="29"/>
      <c r="CF7679" s="29"/>
      <c r="CG7679" s="29"/>
    </row>
    <row r="7680">
      <c r="AM7680" s="29"/>
      <c r="AU7680" s="29"/>
      <c r="CF7680" s="29"/>
      <c r="CG7680" s="29"/>
    </row>
    <row r="7681">
      <c r="AM7681" s="29"/>
      <c r="AU7681" s="29"/>
      <c r="CF7681" s="29"/>
      <c r="CG7681" s="29"/>
    </row>
    <row r="7682">
      <c r="AM7682" s="29"/>
      <c r="AU7682" s="29"/>
      <c r="CF7682" s="29"/>
      <c r="CG7682" s="29"/>
    </row>
    <row r="7683">
      <c r="AM7683" s="29"/>
      <c r="AU7683" s="29"/>
      <c r="CF7683" s="29"/>
      <c r="CG7683" s="29"/>
    </row>
    <row r="7684">
      <c r="AM7684" s="29"/>
      <c r="AU7684" s="29"/>
      <c r="CF7684" s="29"/>
      <c r="CG7684" s="29"/>
    </row>
    <row r="7685">
      <c r="AM7685" s="29"/>
      <c r="AU7685" s="29"/>
      <c r="CF7685" s="29"/>
      <c r="CG7685" s="29"/>
    </row>
    <row r="7686">
      <c r="AM7686" s="29"/>
      <c r="AU7686" s="29"/>
      <c r="CF7686" s="29"/>
      <c r="CG7686" s="29"/>
    </row>
    <row r="7687">
      <c r="AM7687" s="29"/>
      <c r="AU7687" s="29"/>
      <c r="CF7687" s="29"/>
      <c r="CG7687" s="29"/>
    </row>
    <row r="7688">
      <c r="AM7688" s="29"/>
      <c r="AU7688" s="29"/>
      <c r="CF7688" s="29"/>
      <c r="CG7688" s="29"/>
    </row>
    <row r="7689">
      <c r="AM7689" s="29"/>
      <c r="AU7689" s="29"/>
      <c r="CF7689" s="29"/>
      <c r="CG7689" s="29"/>
    </row>
    <row r="7690">
      <c r="AM7690" s="29"/>
      <c r="AU7690" s="29"/>
      <c r="CF7690" s="29"/>
      <c r="CG7690" s="29"/>
    </row>
    <row r="7691">
      <c r="AM7691" s="29"/>
      <c r="AU7691" s="29"/>
      <c r="CF7691" s="29"/>
      <c r="CG7691" s="29"/>
    </row>
    <row r="7692">
      <c r="AM7692" s="29"/>
      <c r="AU7692" s="29"/>
      <c r="CF7692" s="29"/>
      <c r="CG7692" s="29"/>
    </row>
    <row r="7693">
      <c r="AM7693" s="29"/>
      <c r="AU7693" s="29"/>
      <c r="CF7693" s="29"/>
      <c r="CG7693" s="29"/>
    </row>
    <row r="7694">
      <c r="AM7694" s="29"/>
      <c r="AU7694" s="29"/>
      <c r="CF7694" s="29"/>
      <c r="CG7694" s="29"/>
    </row>
    <row r="7695">
      <c r="AM7695" s="29"/>
      <c r="AU7695" s="29"/>
      <c r="CF7695" s="29"/>
      <c r="CG7695" s="29"/>
    </row>
    <row r="7696">
      <c r="AM7696" s="29"/>
      <c r="AU7696" s="29"/>
      <c r="CF7696" s="29"/>
      <c r="CG7696" s="29"/>
    </row>
    <row r="7697">
      <c r="AM7697" s="29"/>
      <c r="AU7697" s="29"/>
      <c r="CF7697" s="29"/>
      <c r="CG7697" s="29"/>
    </row>
    <row r="7698">
      <c r="AM7698" s="29"/>
      <c r="AU7698" s="29"/>
      <c r="CF7698" s="29"/>
      <c r="CG7698" s="29"/>
    </row>
    <row r="7699">
      <c r="AM7699" s="29"/>
      <c r="AU7699" s="29"/>
      <c r="CF7699" s="29"/>
      <c r="CG7699" s="29"/>
    </row>
    <row r="7700">
      <c r="AM7700" s="29"/>
      <c r="AU7700" s="29"/>
      <c r="CF7700" s="29"/>
      <c r="CG7700" s="29"/>
    </row>
    <row r="7701">
      <c r="AM7701" s="29"/>
      <c r="AU7701" s="29"/>
      <c r="CF7701" s="29"/>
      <c r="CG7701" s="29"/>
    </row>
    <row r="7702">
      <c r="AM7702" s="29"/>
      <c r="AU7702" s="29"/>
      <c r="CF7702" s="29"/>
      <c r="CG7702" s="29"/>
    </row>
    <row r="7703">
      <c r="AM7703" s="29"/>
      <c r="AU7703" s="29"/>
      <c r="CF7703" s="29"/>
      <c r="CG7703" s="29"/>
    </row>
    <row r="7704">
      <c r="AM7704" s="29"/>
      <c r="AU7704" s="29"/>
      <c r="CF7704" s="29"/>
      <c r="CG7704" s="29"/>
    </row>
    <row r="7705">
      <c r="AM7705" s="29"/>
      <c r="AU7705" s="29"/>
      <c r="CF7705" s="29"/>
      <c r="CG7705" s="29"/>
    </row>
    <row r="7706">
      <c r="AM7706" s="29"/>
      <c r="AU7706" s="29"/>
      <c r="CF7706" s="29"/>
      <c r="CG7706" s="29"/>
    </row>
    <row r="7707">
      <c r="AM7707" s="29"/>
      <c r="AU7707" s="29"/>
      <c r="CF7707" s="29"/>
      <c r="CG7707" s="29"/>
    </row>
    <row r="7708">
      <c r="AM7708" s="29"/>
      <c r="AU7708" s="29"/>
      <c r="CF7708" s="29"/>
      <c r="CG7708" s="29"/>
    </row>
    <row r="7709">
      <c r="AM7709" s="29"/>
      <c r="AU7709" s="29"/>
      <c r="CF7709" s="29"/>
      <c r="CG7709" s="29"/>
    </row>
    <row r="7710">
      <c r="AM7710" s="29"/>
      <c r="AU7710" s="29"/>
      <c r="CF7710" s="29"/>
      <c r="CG7710" s="29"/>
    </row>
    <row r="7711">
      <c r="AM7711" s="29"/>
      <c r="AU7711" s="29"/>
      <c r="CF7711" s="29"/>
      <c r="CG7711" s="29"/>
    </row>
    <row r="7712">
      <c r="AM7712" s="29"/>
      <c r="AU7712" s="29"/>
      <c r="CF7712" s="29"/>
      <c r="CG7712" s="29"/>
    </row>
    <row r="7713">
      <c r="AM7713" s="29"/>
      <c r="AU7713" s="29"/>
      <c r="CF7713" s="29"/>
      <c r="CG7713" s="29"/>
    </row>
    <row r="7714">
      <c r="AM7714" s="29"/>
      <c r="AU7714" s="29"/>
      <c r="CF7714" s="29"/>
      <c r="CG7714" s="29"/>
    </row>
    <row r="7715">
      <c r="AM7715" s="29"/>
      <c r="AU7715" s="29"/>
      <c r="CF7715" s="29"/>
      <c r="CG7715" s="29"/>
    </row>
    <row r="7716">
      <c r="AM7716" s="29"/>
      <c r="AU7716" s="29"/>
      <c r="CF7716" s="29"/>
      <c r="CG7716" s="29"/>
    </row>
    <row r="7717">
      <c r="AM7717" s="29"/>
      <c r="AU7717" s="29"/>
      <c r="CF7717" s="29"/>
      <c r="CG7717" s="29"/>
    </row>
    <row r="7718">
      <c r="AM7718" s="29"/>
      <c r="AU7718" s="29"/>
      <c r="CF7718" s="29"/>
      <c r="CG7718" s="29"/>
    </row>
    <row r="7719">
      <c r="AM7719" s="29"/>
      <c r="AU7719" s="29"/>
      <c r="CF7719" s="29"/>
      <c r="CG7719" s="29"/>
    </row>
    <row r="7720">
      <c r="AM7720" s="29"/>
      <c r="AU7720" s="29"/>
      <c r="CF7720" s="29"/>
      <c r="CG7720" s="29"/>
    </row>
    <row r="7721">
      <c r="AM7721" s="29"/>
      <c r="AU7721" s="29"/>
      <c r="CF7721" s="29"/>
      <c r="CG7721" s="29"/>
    </row>
    <row r="7722">
      <c r="AM7722" s="29"/>
      <c r="AU7722" s="29"/>
      <c r="CF7722" s="29"/>
      <c r="CG7722" s="29"/>
    </row>
    <row r="7723">
      <c r="AM7723" s="29"/>
      <c r="AU7723" s="29"/>
      <c r="CF7723" s="29"/>
      <c r="CG7723" s="29"/>
    </row>
    <row r="7724">
      <c r="AM7724" s="29"/>
      <c r="AU7724" s="29"/>
      <c r="CF7724" s="29"/>
      <c r="CG7724" s="29"/>
    </row>
    <row r="7725">
      <c r="AM7725" s="29"/>
      <c r="AU7725" s="29"/>
      <c r="CF7725" s="29"/>
      <c r="CG7725" s="29"/>
    </row>
    <row r="7726">
      <c r="AM7726" s="29"/>
      <c r="AU7726" s="29"/>
      <c r="CF7726" s="29"/>
      <c r="CG7726" s="29"/>
    </row>
    <row r="7727">
      <c r="AM7727" s="29"/>
      <c r="AU7727" s="29"/>
      <c r="CF7727" s="29"/>
      <c r="CG7727" s="29"/>
    </row>
    <row r="7728">
      <c r="AM7728" s="29"/>
      <c r="AU7728" s="29"/>
      <c r="CF7728" s="29"/>
      <c r="CG7728" s="29"/>
    </row>
    <row r="7729">
      <c r="AM7729" s="29"/>
      <c r="AU7729" s="29"/>
      <c r="CF7729" s="29"/>
      <c r="CG7729" s="29"/>
    </row>
    <row r="7730">
      <c r="AM7730" s="29"/>
      <c r="AU7730" s="29"/>
      <c r="CF7730" s="29"/>
      <c r="CG7730" s="29"/>
    </row>
    <row r="7731">
      <c r="AM7731" s="29"/>
      <c r="AU7731" s="29"/>
      <c r="CF7731" s="29"/>
      <c r="CG7731" s="29"/>
    </row>
    <row r="7732">
      <c r="AM7732" s="29"/>
      <c r="AU7732" s="29"/>
      <c r="CF7732" s="29"/>
      <c r="CG7732" s="29"/>
    </row>
    <row r="7733">
      <c r="AM7733" s="29"/>
      <c r="AU7733" s="29"/>
      <c r="CF7733" s="29"/>
      <c r="CG7733" s="29"/>
    </row>
    <row r="7734">
      <c r="AM7734" s="29"/>
      <c r="AU7734" s="29"/>
      <c r="CF7734" s="29"/>
      <c r="CG7734" s="29"/>
    </row>
    <row r="7735">
      <c r="AM7735" s="29"/>
      <c r="AU7735" s="29"/>
      <c r="CF7735" s="29"/>
      <c r="CG7735" s="29"/>
    </row>
    <row r="7736">
      <c r="AM7736" s="29"/>
      <c r="AU7736" s="29"/>
      <c r="CF7736" s="29"/>
      <c r="CG7736" s="29"/>
    </row>
    <row r="7737">
      <c r="AM7737" s="29"/>
      <c r="AU7737" s="29"/>
      <c r="CF7737" s="29"/>
      <c r="CG7737" s="29"/>
    </row>
    <row r="7738">
      <c r="AM7738" s="29"/>
      <c r="AU7738" s="29"/>
      <c r="CF7738" s="29"/>
      <c r="CG7738" s="29"/>
    </row>
    <row r="7739">
      <c r="AM7739" s="29"/>
      <c r="AU7739" s="29"/>
      <c r="CF7739" s="29"/>
      <c r="CG7739" s="29"/>
    </row>
    <row r="7740">
      <c r="AM7740" s="29"/>
      <c r="AU7740" s="29"/>
      <c r="CF7740" s="29"/>
      <c r="CG7740" s="29"/>
    </row>
    <row r="7741">
      <c r="AM7741" s="29"/>
      <c r="AU7741" s="29"/>
      <c r="CF7741" s="29"/>
      <c r="CG7741" s="29"/>
    </row>
    <row r="7742">
      <c r="AM7742" s="29"/>
      <c r="AU7742" s="29"/>
      <c r="CF7742" s="29"/>
      <c r="CG7742" s="29"/>
    </row>
    <row r="7743">
      <c r="AM7743" s="29"/>
      <c r="AU7743" s="29"/>
      <c r="CF7743" s="29"/>
      <c r="CG7743" s="29"/>
    </row>
    <row r="7744">
      <c r="AM7744" s="29"/>
      <c r="AU7744" s="29"/>
      <c r="CF7744" s="29"/>
      <c r="CG7744" s="29"/>
    </row>
    <row r="7745">
      <c r="AM7745" s="29"/>
      <c r="AU7745" s="29"/>
      <c r="CF7745" s="29"/>
      <c r="CG7745" s="29"/>
    </row>
    <row r="7746">
      <c r="AM7746" s="29"/>
      <c r="AU7746" s="29"/>
      <c r="CF7746" s="29"/>
      <c r="CG7746" s="29"/>
    </row>
    <row r="7747">
      <c r="AM7747" s="29"/>
      <c r="AU7747" s="29"/>
      <c r="CF7747" s="29"/>
      <c r="CG7747" s="29"/>
    </row>
    <row r="7748">
      <c r="AM7748" s="29"/>
      <c r="AU7748" s="29"/>
      <c r="CF7748" s="29"/>
      <c r="CG7748" s="29"/>
    </row>
    <row r="7749">
      <c r="AM7749" s="29"/>
      <c r="AU7749" s="29"/>
      <c r="CF7749" s="29"/>
      <c r="CG7749" s="29"/>
    </row>
    <row r="7750">
      <c r="AM7750" s="29"/>
      <c r="AU7750" s="29"/>
      <c r="CF7750" s="29"/>
      <c r="CG7750" s="29"/>
    </row>
    <row r="7751">
      <c r="AM7751" s="29"/>
      <c r="AU7751" s="29"/>
      <c r="CF7751" s="29"/>
      <c r="CG7751" s="29"/>
    </row>
    <row r="7752">
      <c r="AM7752" s="29"/>
      <c r="AU7752" s="29"/>
      <c r="CF7752" s="29"/>
      <c r="CG7752" s="29"/>
    </row>
    <row r="7753">
      <c r="AM7753" s="29"/>
      <c r="AU7753" s="29"/>
      <c r="CF7753" s="29"/>
      <c r="CG7753" s="29"/>
    </row>
    <row r="7754">
      <c r="AM7754" s="29"/>
      <c r="AU7754" s="29"/>
      <c r="CF7754" s="29"/>
      <c r="CG7754" s="29"/>
    </row>
    <row r="7755">
      <c r="AM7755" s="29"/>
      <c r="AU7755" s="29"/>
      <c r="CF7755" s="29"/>
      <c r="CG7755" s="29"/>
    </row>
    <row r="7756">
      <c r="AM7756" s="29"/>
      <c r="AU7756" s="29"/>
      <c r="CF7756" s="29"/>
      <c r="CG7756" s="29"/>
    </row>
    <row r="7757">
      <c r="AM7757" s="29"/>
      <c r="AU7757" s="29"/>
      <c r="CF7757" s="29"/>
      <c r="CG7757" s="29"/>
    </row>
    <row r="7758">
      <c r="AM7758" s="29"/>
      <c r="AU7758" s="29"/>
      <c r="CF7758" s="29"/>
      <c r="CG7758" s="29"/>
    </row>
    <row r="7759">
      <c r="AM7759" s="29"/>
      <c r="AU7759" s="29"/>
      <c r="CF7759" s="29"/>
      <c r="CG7759" s="29"/>
    </row>
    <row r="7760">
      <c r="AM7760" s="29"/>
      <c r="AU7760" s="29"/>
      <c r="CF7760" s="29"/>
      <c r="CG7760" s="29"/>
    </row>
    <row r="7761">
      <c r="AM7761" s="29"/>
      <c r="AU7761" s="29"/>
      <c r="CF7761" s="29"/>
      <c r="CG7761" s="29"/>
    </row>
    <row r="7762">
      <c r="AM7762" s="29"/>
      <c r="AU7762" s="29"/>
      <c r="CF7762" s="29"/>
      <c r="CG7762" s="29"/>
    </row>
    <row r="7763">
      <c r="AM7763" s="29"/>
      <c r="AU7763" s="29"/>
      <c r="CF7763" s="29"/>
      <c r="CG7763" s="29"/>
    </row>
    <row r="7764">
      <c r="AM7764" s="29"/>
      <c r="AU7764" s="29"/>
      <c r="CF7764" s="29"/>
      <c r="CG7764" s="29"/>
    </row>
    <row r="7765">
      <c r="AM7765" s="29"/>
      <c r="AU7765" s="29"/>
      <c r="CF7765" s="29"/>
      <c r="CG7765" s="29"/>
    </row>
    <row r="7766">
      <c r="AM7766" s="29"/>
      <c r="AU7766" s="29"/>
      <c r="CF7766" s="29"/>
      <c r="CG7766" s="29"/>
    </row>
    <row r="7767">
      <c r="AM7767" s="29"/>
      <c r="AU7767" s="29"/>
      <c r="CF7767" s="29"/>
      <c r="CG7767" s="29"/>
    </row>
    <row r="7768">
      <c r="AM7768" s="29"/>
      <c r="AU7768" s="29"/>
      <c r="CF7768" s="29"/>
      <c r="CG7768" s="29"/>
    </row>
    <row r="7769">
      <c r="AM7769" s="29"/>
      <c r="AU7769" s="29"/>
      <c r="CF7769" s="29"/>
      <c r="CG7769" s="29"/>
    </row>
    <row r="7770">
      <c r="AM7770" s="29"/>
      <c r="AU7770" s="29"/>
      <c r="CF7770" s="29"/>
      <c r="CG7770" s="29"/>
    </row>
    <row r="7771">
      <c r="AM7771" s="29"/>
      <c r="AU7771" s="29"/>
      <c r="CF7771" s="29"/>
      <c r="CG7771" s="29"/>
    </row>
    <row r="7772">
      <c r="AM7772" s="29"/>
      <c r="AU7772" s="29"/>
      <c r="CF7772" s="29"/>
      <c r="CG7772" s="29"/>
    </row>
    <row r="7773">
      <c r="AM7773" s="29"/>
      <c r="AU7773" s="29"/>
      <c r="CF7773" s="29"/>
      <c r="CG7773" s="29"/>
    </row>
    <row r="7774">
      <c r="AM7774" s="29"/>
      <c r="AU7774" s="29"/>
      <c r="CF7774" s="29"/>
      <c r="CG7774" s="29"/>
    </row>
    <row r="7775">
      <c r="AM7775" s="29"/>
      <c r="AU7775" s="29"/>
      <c r="CF7775" s="29"/>
      <c r="CG7775" s="29"/>
    </row>
    <row r="7776">
      <c r="AM7776" s="29"/>
      <c r="AU7776" s="29"/>
      <c r="CF7776" s="29"/>
      <c r="CG7776" s="29"/>
    </row>
    <row r="7777">
      <c r="AM7777" s="29"/>
      <c r="AU7777" s="29"/>
      <c r="CF7777" s="29"/>
      <c r="CG7777" s="29"/>
    </row>
    <row r="7778">
      <c r="AM7778" s="29"/>
      <c r="AU7778" s="29"/>
      <c r="CF7778" s="29"/>
      <c r="CG7778" s="29"/>
    </row>
    <row r="7779">
      <c r="AM7779" s="29"/>
      <c r="AU7779" s="29"/>
      <c r="CF7779" s="29"/>
      <c r="CG7779" s="29"/>
    </row>
    <row r="7780">
      <c r="AM7780" s="29"/>
      <c r="AU7780" s="29"/>
      <c r="CF7780" s="29"/>
      <c r="CG7780" s="29"/>
    </row>
    <row r="7781">
      <c r="AM7781" s="29"/>
      <c r="AU7781" s="29"/>
      <c r="CF7781" s="29"/>
      <c r="CG7781" s="29"/>
    </row>
    <row r="7782">
      <c r="AM7782" s="29"/>
      <c r="AU7782" s="29"/>
      <c r="CF7782" s="29"/>
      <c r="CG7782" s="29"/>
    </row>
    <row r="7783">
      <c r="AM7783" s="29"/>
      <c r="AU7783" s="29"/>
      <c r="CF7783" s="29"/>
      <c r="CG7783" s="29"/>
    </row>
    <row r="7784">
      <c r="AM7784" s="29"/>
      <c r="AU7784" s="29"/>
      <c r="CF7784" s="29"/>
      <c r="CG7784" s="29"/>
    </row>
    <row r="7785">
      <c r="AM7785" s="29"/>
      <c r="AU7785" s="29"/>
      <c r="CF7785" s="29"/>
      <c r="CG7785" s="29"/>
    </row>
    <row r="7786">
      <c r="AM7786" s="29"/>
      <c r="AU7786" s="29"/>
      <c r="CF7786" s="29"/>
      <c r="CG7786" s="29"/>
    </row>
    <row r="7787">
      <c r="AM7787" s="29"/>
      <c r="AU7787" s="29"/>
      <c r="CF7787" s="29"/>
      <c r="CG7787" s="29"/>
    </row>
    <row r="7788">
      <c r="AM7788" s="29"/>
      <c r="AU7788" s="29"/>
      <c r="CF7788" s="29"/>
      <c r="CG7788" s="29"/>
    </row>
    <row r="7789">
      <c r="AM7789" s="29"/>
      <c r="AU7789" s="29"/>
      <c r="CF7789" s="29"/>
      <c r="CG7789" s="29"/>
    </row>
    <row r="7790">
      <c r="AM7790" s="29"/>
      <c r="AU7790" s="29"/>
      <c r="CF7790" s="29"/>
      <c r="CG7790" s="29"/>
    </row>
    <row r="7791">
      <c r="AM7791" s="29"/>
      <c r="AU7791" s="29"/>
      <c r="CF7791" s="29"/>
      <c r="CG7791" s="29"/>
    </row>
    <row r="7792">
      <c r="AM7792" s="29"/>
      <c r="AU7792" s="29"/>
      <c r="CF7792" s="29"/>
      <c r="CG7792" s="29"/>
    </row>
    <row r="7793">
      <c r="AM7793" s="29"/>
      <c r="AU7793" s="29"/>
      <c r="CF7793" s="29"/>
      <c r="CG7793" s="29"/>
    </row>
    <row r="7794">
      <c r="AM7794" s="29"/>
      <c r="AU7794" s="29"/>
      <c r="CF7794" s="29"/>
      <c r="CG7794" s="29"/>
    </row>
    <row r="7795">
      <c r="AM7795" s="29"/>
      <c r="AU7795" s="29"/>
      <c r="CF7795" s="29"/>
      <c r="CG7795" s="29"/>
    </row>
    <row r="7796">
      <c r="AM7796" s="29"/>
      <c r="AU7796" s="29"/>
      <c r="CF7796" s="29"/>
      <c r="CG7796" s="29"/>
    </row>
    <row r="7797">
      <c r="AM7797" s="29"/>
      <c r="AU7797" s="29"/>
      <c r="CF7797" s="29"/>
      <c r="CG7797" s="29"/>
    </row>
    <row r="7798">
      <c r="AM7798" s="29"/>
      <c r="AU7798" s="29"/>
      <c r="CF7798" s="29"/>
      <c r="CG7798" s="29"/>
    </row>
    <row r="7799">
      <c r="AM7799" s="29"/>
      <c r="AU7799" s="29"/>
      <c r="CF7799" s="29"/>
      <c r="CG7799" s="29"/>
    </row>
    <row r="7800">
      <c r="AM7800" s="29"/>
      <c r="AU7800" s="29"/>
      <c r="CF7800" s="29"/>
      <c r="CG7800" s="29"/>
    </row>
    <row r="7801">
      <c r="AM7801" s="29"/>
      <c r="AU7801" s="29"/>
      <c r="CF7801" s="29"/>
      <c r="CG7801" s="29"/>
    </row>
    <row r="7802">
      <c r="AM7802" s="29"/>
      <c r="AU7802" s="29"/>
      <c r="CF7802" s="29"/>
      <c r="CG7802" s="29"/>
    </row>
    <row r="7803">
      <c r="AM7803" s="29"/>
      <c r="AU7803" s="29"/>
      <c r="CF7803" s="29"/>
      <c r="CG7803" s="29"/>
    </row>
    <row r="7804">
      <c r="AM7804" s="29"/>
      <c r="AU7804" s="29"/>
      <c r="CF7804" s="29"/>
      <c r="CG7804" s="29"/>
    </row>
    <row r="7805">
      <c r="AM7805" s="29"/>
      <c r="AU7805" s="29"/>
      <c r="CF7805" s="29"/>
      <c r="CG7805" s="29"/>
    </row>
    <row r="7806">
      <c r="AM7806" s="29"/>
      <c r="AU7806" s="29"/>
      <c r="CF7806" s="29"/>
      <c r="CG7806" s="29"/>
    </row>
    <row r="7807">
      <c r="AM7807" s="29"/>
      <c r="AU7807" s="29"/>
      <c r="CF7807" s="29"/>
      <c r="CG7807" s="29"/>
    </row>
    <row r="7808">
      <c r="AM7808" s="29"/>
      <c r="AU7808" s="29"/>
      <c r="CF7808" s="29"/>
      <c r="CG7808" s="29"/>
    </row>
    <row r="7809">
      <c r="AM7809" s="29"/>
      <c r="AU7809" s="29"/>
      <c r="CF7809" s="29"/>
      <c r="CG7809" s="29"/>
    </row>
    <row r="7810">
      <c r="AM7810" s="29"/>
      <c r="AU7810" s="29"/>
      <c r="CF7810" s="29"/>
      <c r="CG7810" s="29"/>
    </row>
    <row r="7811">
      <c r="AM7811" s="29"/>
      <c r="AU7811" s="29"/>
      <c r="CF7811" s="29"/>
      <c r="CG7811" s="29"/>
    </row>
    <row r="7812">
      <c r="AM7812" s="29"/>
      <c r="AU7812" s="29"/>
      <c r="CF7812" s="29"/>
      <c r="CG7812" s="29"/>
    </row>
    <row r="7813">
      <c r="AM7813" s="29"/>
      <c r="AU7813" s="29"/>
      <c r="CF7813" s="29"/>
      <c r="CG7813" s="29"/>
    </row>
    <row r="7814">
      <c r="AM7814" s="29"/>
      <c r="AU7814" s="29"/>
      <c r="CF7814" s="29"/>
      <c r="CG7814" s="29"/>
    </row>
    <row r="7815">
      <c r="AM7815" s="29"/>
      <c r="AU7815" s="29"/>
      <c r="CF7815" s="29"/>
      <c r="CG7815" s="29"/>
    </row>
    <row r="7816">
      <c r="AM7816" s="29"/>
      <c r="AU7816" s="29"/>
      <c r="CF7816" s="29"/>
      <c r="CG7816" s="29"/>
    </row>
    <row r="7817">
      <c r="AM7817" s="29"/>
      <c r="AU7817" s="29"/>
      <c r="CF7817" s="29"/>
      <c r="CG7817" s="29"/>
    </row>
    <row r="7818">
      <c r="AM7818" s="29"/>
      <c r="AU7818" s="29"/>
      <c r="CF7818" s="29"/>
      <c r="CG7818" s="29"/>
    </row>
    <row r="7819">
      <c r="AM7819" s="29"/>
      <c r="AU7819" s="29"/>
      <c r="CF7819" s="29"/>
      <c r="CG7819" s="29"/>
    </row>
    <row r="7820">
      <c r="AM7820" s="29"/>
      <c r="AU7820" s="29"/>
      <c r="CF7820" s="29"/>
      <c r="CG7820" s="29"/>
    </row>
    <row r="7821">
      <c r="AM7821" s="29"/>
      <c r="AU7821" s="29"/>
      <c r="CF7821" s="29"/>
      <c r="CG7821" s="29"/>
    </row>
    <row r="7822">
      <c r="AM7822" s="29"/>
      <c r="AU7822" s="29"/>
      <c r="CF7822" s="29"/>
      <c r="CG7822" s="29"/>
    </row>
    <row r="7823">
      <c r="AM7823" s="29"/>
      <c r="AU7823" s="29"/>
      <c r="CF7823" s="29"/>
      <c r="CG7823" s="29"/>
    </row>
    <row r="7824">
      <c r="AM7824" s="29"/>
      <c r="AU7824" s="29"/>
      <c r="CF7824" s="29"/>
      <c r="CG7824" s="29"/>
    </row>
    <row r="7825">
      <c r="AM7825" s="29"/>
      <c r="AU7825" s="29"/>
      <c r="CF7825" s="29"/>
      <c r="CG7825" s="29"/>
    </row>
    <row r="7826">
      <c r="AM7826" s="29"/>
      <c r="AU7826" s="29"/>
      <c r="CF7826" s="29"/>
      <c r="CG7826" s="29"/>
    </row>
    <row r="7827">
      <c r="AM7827" s="29"/>
      <c r="AU7827" s="29"/>
      <c r="CF7827" s="29"/>
      <c r="CG7827" s="29"/>
    </row>
    <row r="7828">
      <c r="AM7828" s="29"/>
      <c r="AU7828" s="29"/>
      <c r="CF7828" s="29"/>
      <c r="CG7828" s="29"/>
    </row>
    <row r="7829">
      <c r="AM7829" s="29"/>
      <c r="AU7829" s="29"/>
      <c r="CF7829" s="29"/>
      <c r="CG7829" s="29"/>
    </row>
    <row r="7830">
      <c r="AM7830" s="29"/>
      <c r="AU7830" s="29"/>
      <c r="CF7830" s="29"/>
      <c r="CG7830" s="29"/>
    </row>
    <row r="7831">
      <c r="AM7831" s="29"/>
      <c r="AU7831" s="29"/>
      <c r="CF7831" s="29"/>
      <c r="CG7831" s="29"/>
    </row>
    <row r="7832">
      <c r="AM7832" s="29"/>
      <c r="AU7832" s="29"/>
      <c r="CF7832" s="29"/>
      <c r="CG7832" s="29"/>
    </row>
    <row r="7833">
      <c r="AM7833" s="29"/>
      <c r="AU7833" s="29"/>
      <c r="CF7833" s="29"/>
      <c r="CG7833" s="29"/>
    </row>
    <row r="7834">
      <c r="AM7834" s="29"/>
      <c r="AU7834" s="29"/>
      <c r="CF7834" s="29"/>
      <c r="CG7834" s="29"/>
    </row>
    <row r="7835">
      <c r="AM7835" s="29"/>
      <c r="AU7835" s="29"/>
      <c r="CF7835" s="29"/>
      <c r="CG7835" s="29"/>
    </row>
    <row r="7836">
      <c r="AM7836" s="29"/>
      <c r="AU7836" s="29"/>
      <c r="CF7836" s="29"/>
      <c r="CG7836" s="29"/>
    </row>
    <row r="7837">
      <c r="AM7837" s="29"/>
      <c r="AU7837" s="29"/>
      <c r="CF7837" s="29"/>
      <c r="CG7837" s="29"/>
    </row>
    <row r="7838">
      <c r="AM7838" s="29"/>
      <c r="AU7838" s="29"/>
      <c r="CF7838" s="29"/>
      <c r="CG7838" s="29"/>
    </row>
    <row r="7839">
      <c r="AM7839" s="29"/>
      <c r="AU7839" s="29"/>
      <c r="CF7839" s="29"/>
      <c r="CG7839" s="29"/>
    </row>
    <row r="7840">
      <c r="AM7840" s="29"/>
      <c r="AU7840" s="29"/>
      <c r="CF7840" s="29"/>
      <c r="CG7840" s="29"/>
    </row>
    <row r="7841">
      <c r="AM7841" s="29"/>
      <c r="AU7841" s="29"/>
      <c r="CF7841" s="29"/>
      <c r="CG7841" s="29"/>
    </row>
    <row r="7842">
      <c r="AM7842" s="29"/>
      <c r="AU7842" s="29"/>
      <c r="CF7842" s="29"/>
      <c r="CG7842" s="29"/>
    </row>
    <row r="7843">
      <c r="AM7843" s="29"/>
      <c r="AU7843" s="29"/>
      <c r="CF7843" s="29"/>
      <c r="CG7843" s="29"/>
    </row>
    <row r="7844">
      <c r="AM7844" s="29"/>
      <c r="AU7844" s="29"/>
      <c r="CF7844" s="29"/>
      <c r="CG7844" s="29"/>
    </row>
    <row r="7845">
      <c r="AM7845" s="29"/>
      <c r="AU7845" s="29"/>
      <c r="CF7845" s="29"/>
      <c r="CG7845" s="29"/>
    </row>
    <row r="7846">
      <c r="AM7846" s="29"/>
      <c r="AU7846" s="29"/>
      <c r="CF7846" s="29"/>
      <c r="CG7846" s="29"/>
    </row>
    <row r="7847">
      <c r="AM7847" s="29"/>
      <c r="AU7847" s="29"/>
      <c r="CF7847" s="29"/>
      <c r="CG7847" s="29"/>
    </row>
    <row r="7848">
      <c r="AM7848" s="29"/>
      <c r="AU7848" s="29"/>
      <c r="CF7848" s="29"/>
      <c r="CG7848" s="29"/>
    </row>
    <row r="7849">
      <c r="AM7849" s="29"/>
      <c r="AU7849" s="29"/>
      <c r="CF7849" s="29"/>
      <c r="CG7849" s="29"/>
    </row>
    <row r="7850">
      <c r="AM7850" s="29"/>
      <c r="AU7850" s="29"/>
      <c r="CF7850" s="29"/>
      <c r="CG7850" s="29"/>
    </row>
    <row r="7851">
      <c r="AM7851" s="29"/>
      <c r="AU7851" s="29"/>
      <c r="CF7851" s="29"/>
      <c r="CG7851" s="29"/>
    </row>
    <row r="7852">
      <c r="AM7852" s="29"/>
      <c r="AU7852" s="29"/>
      <c r="CF7852" s="29"/>
      <c r="CG7852" s="29"/>
    </row>
    <row r="7853">
      <c r="AM7853" s="29"/>
      <c r="AU7853" s="29"/>
      <c r="CF7853" s="29"/>
      <c r="CG7853" s="29"/>
    </row>
    <row r="7854">
      <c r="AM7854" s="29"/>
      <c r="AU7854" s="29"/>
      <c r="CF7854" s="29"/>
      <c r="CG7854" s="29"/>
    </row>
    <row r="7855">
      <c r="AM7855" s="29"/>
      <c r="AU7855" s="29"/>
      <c r="CF7855" s="29"/>
      <c r="CG7855" s="29"/>
    </row>
    <row r="7856">
      <c r="AM7856" s="29"/>
      <c r="AU7856" s="29"/>
      <c r="CF7856" s="29"/>
      <c r="CG7856" s="29"/>
    </row>
    <row r="7857">
      <c r="AM7857" s="29"/>
      <c r="AU7857" s="29"/>
      <c r="CF7857" s="29"/>
      <c r="CG7857" s="29"/>
    </row>
    <row r="7858">
      <c r="AM7858" s="29"/>
      <c r="AU7858" s="29"/>
      <c r="CF7858" s="29"/>
      <c r="CG7858" s="29"/>
    </row>
    <row r="7859">
      <c r="AM7859" s="29"/>
      <c r="AU7859" s="29"/>
      <c r="CF7859" s="29"/>
      <c r="CG7859" s="29"/>
    </row>
    <row r="7860">
      <c r="AM7860" s="29"/>
      <c r="AU7860" s="29"/>
      <c r="CF7860" s="29"/>
      <c r="CG7860" s="29"/>
    </row>
    <row r="7861">
      <c r="AM7861" s="29"/>
      <c r="AU7861" s="29"/>
      <c r="CF7861" s="29"/>
      <c r="CG7861" s="29"/>
    </row>
    <row r="7862">
      <c r="AM7862" s="29"/>
      <c r="AU7862" s="29"/>
      <c r="CF7862" s="29"/>
      <c r="CG7862" s="29"/>
    </row>
    <row r="7863">
      <c r="AM7863" s="29"/>
      <c r="AU7863" s="29"/>
      <c r="CF7863" s="29"/>
      <c r="CG7863" s="29"/>
    </row>
    <row r="7864">
      <c r="AM7864" s="29"/>
      <c r="AU7864" s="29"/>
      <c r="CF7864" s="29"/>
      <c r="CG7864" s="29"/>
    </row>
    <row r="7865">
      <c r="AM7865" s="29"/>
      <c r="AU7865" s="29"/>
      <c r="CF7865" s="29"/>
      <c r="CG7865" s="29"/>
    </row>
    <row r="7866">
      <c r="AM7866" s="29"/>
      <c r="AU7866" s="29"/>
      <c r="CF7866" s="29"/>
      <c r="CG7866" s="29"/>
    </row>
    <row r="7867">
      <c r="AM7867" s="29"/>
      <c r="AU7867" s="29"/>
      <c r="CF7867" s="29"/>
      <c r="CG7867" s="29"/>
    </row>
    <row r="7868">
      <c r="AM7868" s="29"/>
      <c r="AU7868" s="29"/>
      <c r="CF7868" s="29"/>
      <c r="CG7868" s="29"/>
    </row>
    <row r="7869">
      <c r="AM7869" s="29"/>
      <c r="AU7869" s="29"/>
      <c r="CF7869" s="29"/>
      <c r="CG7869" s="29"/>
    </row>
    <row r="7870">
      <c r="AM7870" s="29"/>
      <c r="AU7870" s="29"/>
      <c r="CF7870" s="29"/>
      <c r="CG7870" s="29"/>
    </row>
    <row r="7871">
      <c r="AM7871" s="29"/>
      <c r="AU7871" s="29"/>
      <c r="CF7871" s="29"/>
      <c r="CG7871" s="29"/>
    </row>
    <row r="7872">
      <c r="AM7872" s="29"/>
      <c r="AU7872" s="29"/>
      <c r="CF7872" s="29"/>
      <c r="CG7872" s="29"/>
    </row>
    <row r="7873">
      <c r="AM7873" s="29"/>
      <c r="AU7873" s="29"/>
      <c r="CF7873" s="29"/>
      <c r="CG7873" s="29"/>
    </row>
    <row r="7874">
      <c r="AM7874" s="29"/>
      <c r="AU7874" s="29"/>
      <c r="CF7874" s="29"/>
      <c r="CG7874" s="29"/>
    </row>
    <row r="7875">
      <c r="AM7875" s="29"/>
      <c r="AU7875" s="29"/>
      <c r="CF7875" s="29"/>
      <c r="CG7875" s="29"/>
    </row>
    <row r="7876">
      <c r="AM7876" s="29"/>
      <c r="AU7876" s="29"/>
      <c r="CF7876" s="29"/>
      <c r="CG7876" s="29"/>
    </row>
    <row r="7877">
      <c r="AM7877" s="29"/>
      <c r="AU7877" s="29"/>
      <c r="CF7877" s="29"/>
      <c r="CG7877" s="29"/>
    </row>
    <row r="7878">
      <c r="AM7878" s="29"/>
      <c r="AU7878" s="29"/>
      <c r="CF7878" s="29"/>
      <c r="CG7878" s="29"/>
    </row>
    <row r="7879">
      <c r="AM7879" s="29"/>
      <c r="AU7879" s="29"/>
      <c r="CF7879" s="29"/>
      <c r="CG7879" s="29"/>
    </row>
    <row r="7880">
      <c r="AM7880" s="29"/>
      <c r="AU7880" s="29"/>
      <c r="CF7880" s="29"/>
      <c r="CG7880" s="29"/>
    </row>
    <row r="7881">
      <c r="AM7881" s="29"/>
      <c r="AU7881" s="29"/>
      <c r="CF7881" s="29"/>
      <c r="CG7881" s="29"/>
    </row>
    <row r="7882">
      <c r="AM7882" s="29"/>
      <c r="AU7882" s="29"/>
      <c r="CF7882" s="29"/>
      <c r="CG7882" s="29"/>
    </row>
    <row r="7883">
      <c r="AM7883" s="29"/>
      <c r="AU7883" s="29"/>
      <c r="CF7883" s="29"/>
      <c r="CG7883" s="29"/>
    </row>
    <row r="7884">
      <c r="AM7884" s="29"/>
      <c r="AU7884" s="29"/>
      <c r="CF7884" s="29"/>
      <c r="CG7884" s="29"/>
    </row>
    <row r="7885">
      <c r="AM7885" s="29"/>
      <c r="AU7885" s="29"/>
      <c r="CF7885" s="29"/>
      <c r="CG7885" s="29"/>
    </row>
    <row r="7886">
      <c r="AM7886" s="29"/>
      <c r="AU7886" s="29"/>
      <c r="CF7886" s="29"/>
      <c r="CG7886" s="29"/>
    </row>
    <row r="7887">
      <c r="AM7887" s="29"/>
      <c r="AU7887" s="29"/>
      <c r="CF7887" s="29"/>
      <c r="CG7887" s="29"/>
    </row>
    <row r="7888">
      <c r="AM7888" s="29"/>
      <c r="AU7888" s="29"/>
      <c r="CF7888" s="29"/>
      <c r="CG7888" s="29"/>
    </row>
    <row r="7889">
      <c r="AM7889" s="29"/>
      <c r="AU7889" s="29"/>
      <c r="CF7889" s="29"/>
      <c r="CG7889" s="29"/>
    </row>
    <row r="7890">
      <c r="AM7890" s="29"/>
      <c r="AU7890" s="29"/>
      <c r="CF7890" s="29"/>
      <c r="CG7890" s="29"/>
    </row>
    <row r="7891">
      <c r="AM7891" s="29"/>
      <c r="AU7891" s="29"/>
      <c r="CF7891" s="29"/>
      <c r="CG7891" s="29"/>
    </row>
    <row r="7892">
      <c r="AM7892" s="29"/>
      <c r="AU7892" s="29"/>
      <c r="CF7892" s="29"/>
      <c r="CG7892" s="29"/>
    </row>
    <row r="7893">
      <c r="AM7893" s="29"/>
      <c r="AU7893" s="29"/>
      <c r="CF7893" s="29"/>
      <c r="CG7893" s="29"/>
    </row>
    <row r="7894">
      <c r="AM7894" s="29"/>
      <c r="AU7894" s="29"/>
      <c r="CF7894" s="29"/>
      <c r="CG7894" s="29"/>
    </row>
    <row r="7895">
      <c r="AM7895" s="29"/>
      <c r="AU7895" s="29"/>
      <c r="CF7895" s="29"/>
      <c r="CG7895" s="29"/>
    </row>
    <row r="7896">
      <c r="AM7896" s="29"/>
      <c r="AU7896" s="29"/>
      <c r="CF7896" s="29"/>
      <c r="CG7896" s="29"/>
    </row>
    <row r="7897">
      <c r="AM7897" s="29"/>
      <c r="AU7897" s="29"/>
      <c r="CF7897" s="29"/>
      <c r="CG7897" s="29"/>
    </row>
    <row r="7898">
      <c r="AM7898" s="29"/>
      <c r="AU7898" s="29"/>
      <c r="CF7898" s="29"/>
      <c r="CG7898" s="29"/>
    </row>
    <row r="7899">
      <c r="AM7899" s="29"/>
      <c r="AU7899" s="29"/>
      <c r="CF7899" s="29"/>
      <c r="CG7899" s="29"/>
    </row>
    <row r="7900">
      <c r="AM7900" s="29"/>
      <c r="AU7900" s="29"/>
      <c r="CF7900" s="29"/>
      <c r="CG7900" s="29"/>
    </row>
    <row r="7901">
      <c r="AM7901" s="29"/>
      <c r="AU7901" s="29"/>
      <c r="CF7901" s="29"/>
      <c r="CG7901" s="29"/>
    </row>
    <row r="7902">
      <c r="AM7902" s="29"/>
      <c r="AU7902" s="29"/>
      <c r="CF7902" s="29"/>
      <c r="CG7902" s="29"/>
    </row>
    <row r="7903">
      <c r="AM7903" s="29"/>
      <c r="AU7903" s="29"/>
      <c r="CF7903" s="29"/>
      <c r="CG7903" s="29"/>
    </row>
    <row r="7904">
      <c r="AM7904" s="29"/>
      <c r="AU7904" s="29"/>
      <c r="CF7904" s="29"/>
      <c r="CG7904" s="29"/>
    </row>
    <row r="7905">
      <c r="AM7905" s="29"/>
      <c r="AU7905" s="29"/>
      <c r="CF7905" s="29"/>
      <c r="CG7905" s="29"/>
    </row>
    <row r="7906">
      <c r="AM7906" s="29"/>
      <c r="AU7906" s="29"/>
      <c r="CF7906" s="29"/>
      <c r="CG7906" s="29"/>
    </row>
    <row r="7907">
      <c r="AM7907" s="29"/>
      <c r="AU7907" s="29"/>
      <c r="CF7907" s="29"/>
      <c r="CG7907" s="29"/>
    </row>
    <row r="7908">
      <c r="AM7908" s="29"/>
      <c r="AU7908" s="29"/>
      <c r="CF7908" s="29"/>
      <c r="CG7908" s="29"/>
    </row>
    <row r="7909">
      <c r="AM7909" s="29"/>
      <c r="AU7909" s="29"/>
      <c r="CF7909" s="29"/>
      <c r="CG7909" s="29"/>
    </row>
    <row r="7910">
      <c r="AM7910" s="29"/>
      <c r="AU7910" s="29"/>
      <c r="CF7910" s="29"/>
      <c r="CG7910" s="29"/>
    </row>
    <row r="7911">
      <c r="AM7911" s="29"/>
      <c r="AU7911" s="29"/>
      <c r="CF7911" s="29"/>
      <c r="CG7911" s="29"/>
    </row>
    <row r="7912">
      <c r="AM7912" s="29"/>
      <c r="AU7912" s="29"/>
      <c r="CF7912" s="29"/>
      <c r="CG7912" s="29"/>
    </row>
    <row r="7913">
      <c r="AM7913" s="29"/>
      <c r="AU7913" s="29"/>
      <c r="CF7913" s="29"/>
      <c r="CG7913" s="29"/>
    </row>
    <row r="7914">
      <c r="AM7914" s="29"/>
      <c r="AU7914" s="29"/>
      <c r="CF7914" s="29"/>
      <c r="CG7914" s="29"/>
    </row>
    <row r="7915">
      <c r="AM7915" s="29"/>
      <c r="AU7915" s="29"/>
      <c r="CF7915" s="29"/>
      <c r="CG7915" s="29"/>
    </row>
    <row r="7916">
      <c r="AM7916" s="29"/>
      <c r="AU7916" s="29"/>
      <c r="CF7916" s="29"/>
      <c r="CG7916" s="29"/>
    </row>
    <row r="7917">
      <c r="AM7917" s="29"/>
      <c r="AU7917" s="29"/>
      <c r="CF7917" s="29"/>
      <c r="CG7917" s="29"/>
    </row>
    <row r="7918">
      <c r="AM7918" s="29"/>
      <c r="AU7918" s="29"/>
      <c r="CF7918" s="29"/>
      <c r="CG7918" s="29"/>
    </row>
    <row r="7919">
      <c r="AM7919" s="29"/>
      <c r="AU7919" s="29"/>
      <c r="CF7919" s="29"/>
      <c r="CG7919" s="29"/>
    </row>
    <row r="7920">
      <c r="AM7920" s="29"/>
      <c r="AU7920" s="29"/>
      <c r="CF7920" s="29"/>
      <c r="CG7920" s="29"/>
    </row>
    <row r="7921">
      <c r="AM7921" s="29"/>
      <c r="AU7921" s="29"/>
      <c r="CF7921" s="29"/>
      <c r="CG7921" s="29"/>
    </row>
    <row r="7922">
      <c r="AM7922" s="29"/>
      <c r="AU7922" s="29"/>
      <c r="CF7922" s="29"/>
      <c r="CG7922" s="29"/>
    </row>
    <row r="7923">
      <c r="AM7923" s="29"/>
      <c r="AU7923" s="29"/>
      <c r="CF7923" s="29"/>
      <c r="CG7923" s="29"/>
    </row>
    <row r="7924">
      <c r="AM7924" s="29"/>
      <c r="AU7924" s="29"/>
      <c r="CF7924" s="29"/>
      <c r="CG7924" s="29"/>
    </row>
    <row r="7925">
      <c r="AM7925" s="29"/>
      <c r="AU7925" s="29"/>
      <c r="CF7925" s="29"/>
      <c r="CG7925" s="29"/>
    </row>
    <row r="7926">
      <c r="AM7926" s="29"/>
      <c r="AU7926" s="29"/>
      <c r="CF7926" s="29"/>
      <c r="CG7926" s="29"/>
    </row>
    <row r="7927">
      <c r="AM7927" s="29"/>
      <c r="AU7927" s="29"/>
      <c r="CF7927" s="29"/>
      <c r="CG7927" s="29"/>
    </row>
    <row r="7928">
      <c r="AM7928" s="29"/>
      <c r="AU7928" s="29"/>
      <c r="CF7928" s="29"/>
      <c r="CG7928" s="29"/>
    </row>
    <row r="7929">
      <c r="AM7929" s="29"/>
      <c r="AU7929" s="29"/>
      <c r="CF7929" s="29"/>
      <c r="CG7929" s="29"/>
    </row>
    <row r="7930">
      <c r="AM7930" s="29"/>
      <c r="AU7930" s="29"/>
      <c r="CF7930" s="29"/>
      <c r="CG7930" s="29"/>
    </row>
    <row r="7931">
      <c r="AM7931" s="29"/>
      <c r="AU7931" s="29"/>
      <c r="CF7931" s="29"/>
      <c r="CG7931" s="29"/>
    </row>
    <row r="7932">
      <c r="AM7932" s="29"/>
      <c r="AU7932" s="29"/>
      <c r="CF7932" s="29"/>
      <c r="CG7932" s="29"/>
    </row>
    <row r="7933">
      <c r="AM7933" s="29"/>
      <c r="AU7933" s="29"/>
      <c r="CF7933" s="29"/>
      <c r="CG7933" s="29"/>
    </row>
    <row r="7934">
      <c r="AM7934" s="29"/>
      <c r="AU7934" s="29"/>
      <c r="CF7934" s="29"/>
      <c r="CG7934" s="29"/>
    </row>
    <row r="7935">
      <c r="AM7935" s="29"/>
      <c r="AU7935" s="29"/>
      <c r="CF7935" s="29"/>
      <c r="CG7935" s="29"/>
    </row>
    <row r="7936">
      <c r="AM7936" s="29"/>
      <c r="AU7936" s="29"/>
      <c r="CF7936" s="29"/>
      <c r="CG7936" s="29"/>
    </row>
    <row r="7937">
      <c r="AM7937" s="29"/>
      <c r="AU7937" s="29"/>
      <c r="CF7937" s="29"/>
      <c r="CG7937" s="29"/>
    </row>
    <row r="7938">
      <c r="AM7938" s="29"/>
      <c r="AU7938" s="29"/>
      <c r="CF7938" s="29"/>
      <c r="CG7938" s="29"/>
    </row>
    <row r="7939">
      <c r="AM7939" s="29"/>
      <c r="AU7939" s="29"/>
      <c r="CF7939" s="29"/>
      <c r="CG7939" s="29"/>
    </row>
    <row r="7940">
      <c r="AM7940" s="29"/>
      <c r="AU7940" s="29"/>
      <c r="CF7940" s="29"/>
      <c r="CG7940" s="29"/>
    </row>
    <row r="7941">
      <c r="AM7941" s="29"/>
      <c r="AU7941" s="29"/>
      <c r="CF7941" s="29"/>
      <c r="CG7941" s="29"/>
    </row>
    <row r="7942">
      <c r="AM7942" s="29"/>
      <c r="AU7942" s="29"/>
      <c r="CF7942" s="29"/>
      <c r="CG7942" s="29"/>
    </row>
    <row r="7943">
      <c r="AM7943" s="29"/>
      <c r="AU7943" s="29"/>
      <c r="CF7943" s="29"/>
      <c r="CG7943" s="29"/>
    </row>
    <row r="7944">
      <c r="AM7944" s="29"/>
      <c r="AU7944" s="29"/>
      <c r="CF7944" s="29"/>
      <c r="CG7944" s="29"/>
    </row>
    <row r="7945">
      <c r="AM7945" s="29"/>
      <c r="AU7945" s="29"/>
      <c r="CF7945" s="29"/>
      <c r="CG7945" s="29"/>
    </row>
    <row r="7946">
      <c r="AM7946" s="29"/>
      <c r="AU7946" s="29"/>
      <c r="CF7946" s="29"/>
      <c r="CG7946" s="29"/>
    </row>
    <row r="7947">
      <c r="AM7947" s="29"/>
      <c r="AU7947" s="29"/>
      <c r="CF7947" s="29"/>
      <c r="CG7947" s="29"/>
    </row>
    <row r="7948">
      <c r="AM7948" s="29"/>
      <c r="AU7948" s="29"/>
      <c r="CF7948" s="29"/>
      <c r="CG7948" s="29"/>
    </row>
    <row r="7949">
      <c r="AM7949" s="29"/>
      <c r="AU7949" s="29"/>
      <c r="CF7949" s="29"/>
      <c r="CG7949" s="29"/>
    </row>
    <row r="7950">
      <c r="AM7950" s="29"/>
      <c r="AU7950" s="29"/>
      <c r="CF7950" s="29"/>
      <c r="CG7950" s="29"/>
    </row>
    <row r="7951">
      <c r="AM7951" s="29"/>
      <c r="AU7951" s="29"/>
      <c r="CF7951" s="29"/>
      <c r="CG7951" s="29"/>
    </row>
    <row r="7952">
      <c r="AM7952" s="29"/>
      <c r="AU7952" s="29"/>
      <c r="CF7952" s="29"/>
      <c r="CG7952" s="29"/>
    </row>
    <row r="7953">
      <c r="AM7953" s="29"/>
      <c r="AU7953" s="29"/>
      <c r="CF7953" s="29"/>
      <c r="CG7953" s="29"/>
    </row>
    <row r="7954">
      <c r="AM7954" s="29"/>
      <c r="AU7954" s="29"/>
      <c r="CF7954" s="29"/>
      <c r="CG7954" s="29"/>
    </row>
    <row r="7955">
      <c r="AM7955" s="29"/>
      <c r="AU7955" s="29"/>
      <c r="CF7955" s="29"/>
      <c r="CG7955" s="29"/>
    </row>
    <row r="7956">
      <c r="AM7956" s="29"/>
      <c r="AU7956" s="29"/>
      <c r="CF7956" s="29"/>
      <c r="CG7956" s="29"/>
    </row>
    <row r="7957">
      <c r="AM7957" s="29"/>
      <c r="AU7957" s="29"/>
      <c r="CF7957" s="29"/>
      <c r="CG7957" s="29"/>
    </row>
    <row r="7958">
      <c r="AM7958" s="29"/>
      <c r="AU7958" s="29"/>
      <c r="CF7958" s="29"/>
      <c r="CG7958" s="29"/>
    </row>
    <row r="7959">
      <c r="AM7959" s="29"/>
      <c r="AU7959" s="29"/>
      <c r="CF7959" s="29"/>
      <c r="CG7959" s="29"/>
    </row>
    <row r="7960">
      <c r="AM7960" s="29"/>
      <c r="AU7960" s="29"/>
      <c r="CF7960" s="29"/>
      <c r="CG7960" s="29"/>
    </row>
    <row r="7961">
      <c r="AM7961" s="29"/>
      <c r="AU7961" s="29"/>
      <c r="CF7961" s="29"/>
      <c r="CG7961" s="29"/>
    </row>
    <row r="7962">
      <c r="AM7962" s="29"/>
      <c r="AU7962" s="29"/>
      <c r="CF7962" s="29"/>
      <c r="CG7962" s="29"/>
    </row>
    <row r="7963">
      <c r="AM7963" s="29"/>
      <c r="AU7963" s="29"/>
      <c r="CF7963" s="29"/>
      <c r="CG7963" s="29"/>
    </row>
    <row r="7964">
      <c r="AM7964" s="29"/>
      <c r="AU7964" s="29"/>
      <c r="CF7964" s="29"/>
      <c r="CG7964" s="29"/>
    </row>
    <row r="7965">
      <c r="AM7965" s="29"/>
      <c r="AU7965" s="29"/>
      <c r="CF7965" s="29"/>
      <c r="CG7965" s="29"/>
    </row>
    <row r="7966">
      <c r="AM7966" s="29"/>
      <c r="AU7966" s="29"/>
      <c r="CF7966" s="29"/>
      <c r="CG7966" s="29"/>
    </row>
    <row r="7967">
      <c r="AM7967" s="29"/>
      <c r="AU7967" s="29"/>
      <c r="CF7967" s="29"/>
      <c r="CG7967" s="29"/>
    </row>
    <row r="7968">
      <c r="AM7968" s="29"/>
      <c r="AU7968" s="29"/>
      <c r="CF7968" s="29"/>
      <c r="CG7968" s="29"/>
    </row>
    <row r="7969">
      <c r="AM7969" s="29"/>
      <c r="AU7969" s="29"/>
      <c r="CF7969" s="29"/>
      <c r="CG7969" s="29"/>
    </row>
    <row r="7970">
      <c r="AM7970" s="29"/>
      <c r="AU7970" s="29"/>
      <c r="CF7970" s="29"/>
      <c r="CG7970" s="29"/>
    </row>
    <row r="7971">
      <c r="AM7971" s="29"/>
      <c r="AU7971" s="29"/>
      <c r="CF7971" s="29"/>
      <c r="CG7971" s="29"/>
    </row>
    <row r="7972">
      <c r="AM7972" s="29"/>
      <c r="AU7972" s="29"/>
      <c r="CF7972" s="29"/>
      <c r="CG7972" s="29"/>
    </row>
    <row r="7973">
      <c r="AM7973" s="29"/>
      <c r="AU7973" s="29"/>
      <c r="CF7973" s="29"/>
      <c r="CG7973" s="29"/>
    </row>
    <row r="7974">
      <c r="AM7974" s="29"/>
      <c r="AU7974" s="29"/>
      <c r="CF7974" s="29"/>
      <c r="CG7974" s="29"/>
    </row>
    <row r="7975">
      <c r="AM7975" s="29"/>
      <c r="AU7975" s="29"/>
      <c r="CF7975" s="29"/>
      <c r="CG7975" s="29"/>
    </row>
    <row r="7976">
      <c r="AM7976" s="29"/>
      <c r="AU7976" s="29"/>
      <c r="CF7976" s="29"/>
      <c r="CG7976" s="29"/>
    </row>
    <row r="7977">
      <c r="AM7977" s="29"/>
      <c r="AU7977" s="29"/>
      <c r="CF7977" s="29"/>
      <c r="CG7977" s="29"/>
    </row>
    <row r="7978">
      <c r="AM7978" s="29"/>
      <c r="AU7978" s="29"/>
      <c r="CF7978" s="29"/>
      <c r="CG7978" s="29"/>
    </row>
    <row r="7979">
      <c r="AM7979" s="29"/>
      <c r="AU7979" s="29"/>
      <c r="CF7979" s="29"/>
      <c r="CG7979" s="29"/>
    </row>
    <row r="7980">
      <c r="AM7980" s="29"/>
      <c r="AU7980" s="29"/>
      <c r="CF7980" s="29"/>
      <c r="CG7980" s="29"/>
    </row>
    <row r="7981">
      <c r="AM7981" s="29"/>
      <c r="AU7981" s="29"/>
      <c r="CF7981" s="29"/>
      <c r="CG7981" s="29"/>
    </row>
    <row r="7982">
      <c r="AM7982" s="29"/>
      <c r="AU7982" s="29"/>
      <c r="CF7982" s="29"/>
      <c r="CG7982" s="29"/>
    </row>
    <row r="7983">
      <c r="AM7983" s="29"/>
      <c r="AU7983" s="29"/>
      <c r="CF7983" s="29"/>
      <c r="CG7983" s="29"/>
    </row>
    <row r="7984">
      <c r="AM7984" s="29"/>
      <c r="AU7984" s="29"/>
      <c r="CF7984" s="29"/>
      <c r="CG7984" s="29"/>
    </row>
    <row r="7985">
      <c r="AM7985" s="29"/>
      <c r="AU7985" s="29"/>
      <c r="CF7985" s="29"/>
      <c r="CG7985" s="29"/>
    </row>
    <row r="7986">
      <c r="AM7986" s="29"/>
      <c r="AU7986" s="29"/>
      <c r="CF7986" s="29"/>
      <c r="CG7986" s="29"/>
    </row>
    <row r="7987">
      <c r="AM7987" s="29"/>
      <c r="AU7987" s="29"/>
      <c r="CF7987" s="29"/>
      <c r="CG7987" s="29"/>
    </row>
    <row r="7988">
      <c r="AM7988" s="29"/>
      <c r="AU7988" s="29"/>
      <c r="CF7988" s="29"/>
      <c r="CG7988" s="29"/>
    </row>
    <row r="7989">
      <c r="AM7989" s="29"/>
      <c r="AU7989" s="29"/>
      <c r="CF7989" s="29"/>
      <c r="CG7989" s="29"/>
    </row>
    <row r="7990">
      <c r="AM7990" s="29"/>
      <c r="AU7990" s="29"/>
      <c r="CF7990" s="29"/>
      <c r="CG7990" s="29"/>
    </row>
    <row r="7991">
      <c r="AM7991" s="29"/>
      <c r="AU7991" s="29"/>
      <c r="CF7991" s="29"/>
      <c r="CG7991" s="29"/>
    </row>
    <row r="7992">
      <c r="AM7992" s="29"/>
      <c r="AU7992" s="29"/>
      <c r="CF7992" s="29"/>
      <c r="CG7992" s="29"/>
    </row>
    <row r="7993">
      <c r="AM7993" s="29"/>
      <c r="AU7993" s="29"/>
      <c r="CF7993" s="29"/>
      <c r="CG7993" s="29"/>
    </row>
    <row r="7994">
      <c r="AM7994" s="29"/>
      <c r="AU7994" s="29"/>
      <c r="CF7994" s="29"/>
      <c r="CG7994" s="29"/>
    </row>
    <row r="7995">
      <c r="AM7995" s="29"/>
      <c r="AU7995" s="29"/>
      <c r="CF7995" s="29"/>
      <c r="CG7995" s="29"/>
    </row>
    <row r="7996">
      <c r="AM7996" s="29"/>
      <c r="AU7996" s="29"/>
      <c r="CF7996" s="29"/>
      <c r="CG7996" s="29"/>
    </row>
    <row r="7997">
      <c r="AM7997" s="29"/>
      <c r="AU7997" s="29"/>
      <c r="CF7997" s="29"/>
      <c r="CG7997" s="29"/>
    </row>
    <row r="7998">
      <c r="AM7998" s="29"/>
      <c r="AU7998" s="29"/>
      <c r="CF7998" s="29"/>
      <c r="CG7998" s="29"/>
    </row>
    <row r="7999">
      <c r="AM7999" s="29"/>
      <c r="AU7999" s="29"/>
      <c r="CF7999" s="29"/>
      <c r="CG7999" s="29"/>
    </row>
    <row r="8000">
      <c r="AM8000" s="29"/>
      <c r="AU8000" s="29"/>
      <c r="CF8000" s="29"/>
      <c r="CG8000" s="29"/>
    </row>
    <row r="8001">
      <c r="AM8001" s="29"/>
      <c r="AU8001" s="29"/>
      <c r="CF8001" s="29"/>
      <c r="CG8001" s="29"/>
    </row>
    <row r="8002">
      <c r="AM8002" s="29"/>
      <c r="AU8002" s="29"/>
      <c r="CF8002" s="29"/>
      <c r="CG8002" s="29"/>
    </row>
    <row r="8003">
      <c r="AM8003" s="29"/>
      <c r="AU8003" s="29"/>
      <c r="CF8003" s="29"/>
      <c r="CG8003" s="29"/>
    </row>
    <row r="8004">
      <c r="AM8004" s="29"/>
      <c r="AU8004" s="29"/>
      <c r="CF8004" s="29"/>
      <c r="CG8004" s="29"/>
    </row>
    <row r="8005">
      <c r="AM8005" s="29"/>
      <c r="AU8005" s="29"/>
      <c r="CF8005" s="29"/>
      <c r="CG8005" s="29"/>
    </row>
    <row r="8006">
      <c r="AM8006" s="29"/>
      <c r="AU8006" s="29"/>
      <c r="CF8006" s="29"/>
      <c r="CG8006" s="29"/>
    </row>
    <row r="8007">
      <c r="AM8007" s="29"/>
      <c r="AU8007" s="29"/>
      <c r="CF8007" s="29"/>
      <c r="CG8007" s="29"/>
    </row>
    <row r="8008">
      <c r="AM8008" s="29"/>
      <c r="AU8008" s="29"/>
      <c r="CF8008" s="29"/>
      <c r="CG8008" s="29"/>
    </row>
    <row r="8009">
      <c r="AM8009" s="29"/>
      <c r="AU8009" s="29"/>
      <c r="CF8009" s="29"/>
      <c r="CG8009" s="29"/>
    </row>
    <row r="8010">
      <c r="AM8010" s="29"/>
      <c r="AU8010" s="29"/>
      <c r="CF8010" s="29"/>
      <c r="CG8010" s="29"/>
    </row>
    <row r="8011">
      <c r="AM8011" s="29"/>
      <c r="AU8011" s="29"/>
      <c r="CF8011" s="29"/>
      <c r="CG8011" s="29"/>
    </row>
    <row r="8012">
      <c r="AM8012" s="29"/>
      <c r="AU8012" s="29"/>
      <c r="CF8012" s="29"/>
      <c r="CG8012" s="29"/>
    </row>
    <row r="8013">
      <c r="AM8013" s="29"/>
      <c r="AU8013" s="29"/>
      <c r="CF8013" s="29"/>
      <c r="CG8013" s="29"/>
    </row>
    <row r="8014">
      <c r="AM8014" s="29"/>
      <c r="AU8014" s="29"/>
      <c r="CF8014" s="29"/>
      <c r="CG8014" s="29"/>
    </row>
    <row r="8015">
      <c r="AM8015" s="29"/>
      <c r="AU8015" s="29"/>
      <c r="CF8015" s="29"/>
      <c r="CG8015" s="29"/>
    </row>
    <row r="8016">
      <c r="AM8016" s="29"/>
      <c r="AU8016" s="29"/>
      <c r="CF8016" s="29"/>
      <c r="CG8016" s="29"/>
    </row>
    <row r="8017">
      <c r="AM8017" s="29"/>
      <c r="AU8017" s="29"/>
      <c r="CF8017" s="29"/>
      <c r="CG8017" s="29"/>
    </row>
    <row r="8018">
      <c r="AM8018" s="29"/>
      <c r="AU8018" s="29"/>
      <c r="CF8018" s="29"/>
      <c r="CG8018" s="29"/>
    </row>
    <row r="8019">
      <c r="AM8019" s="29"/>
      <c r="AU8019" s="29"/>
      <c r="CF8019" s="29"/>
      <c r="CG8019" s="29"/>
    </row>
    <row r="8020">
      <c r="AM8020" s="29"/>
      <c r="AU8020" s="29"/>
      <c r="CF8020" s="29"/>
      <c r="CG8020" s="29"/>
    </row>
    <row r="8021">
      <c r="AM8021" s="29"/>
      <c r="AU8021" s="29"/>
      <c r="CF8021" s="29"/>
      <c r="CG8021" s="29"/>
    </row>
    <row r="8022">
      <c r="AM8022" s="29"/>
      <c r="AU8022" s="29"/>
      <c r="CF8022" s="29"/>
      <c r="CG8022" s="29"/>
    </row>
    <row r="8023">
      <c r="AM8023" s="29"/>
      <c r="AU8023" s="29"/>
      <c r="CF8023" s="29"/>
      <c r="CG8023" s="29"/>
    </row>
    <row r="8024">
      <c r="AM8024" s="29"/>
      <c r="AU8024" s="29"/>
      <c r="CF8024" s="29"/>
      <c r="CG8024" s="29"/>
    </row>
    <row r="8025">
      <c r="AM8025" s="29"/>
      <c r="AU8025" s="29"/>
      <c r="CF8025" s="29"/>
      <c r="CG8025" s="29"/>
    </row>
    <row r="8026">
      <c r="AM8026" s="29"/>
      <c r="AU8026" s="29"/>
      <c r="CF8026" s="29"/>
      <c r="CG8026" s="29"/>
    </row>
    <row r="8027">
      <c r="AM8027" s="29"/>
      <c r="AU8027" s="29"/>
      <c r="CF8027" s="29"/>
      <c r="CG8027" s="29"/>
    </row>
    <row r="8028">
      <c r="AM8028" s="29"/>
      <c r="AU8028" s="29"/>
      <c r="CF8028" s="29"/>
      <c r="CG8028" s="29"/>
    </row>
    <row r="8029">
      <c r="AM8029" s="29"/>
      <c r="AU8029" s="29"/>
      <c r="CF8029" s="29"/>
      <c r="CG8029" s="29"/>
    </row>
    <row r="8030">
      <c r="AM8030" s="29"/>
      <c r="AU8030" s="29"/>
      <c r="CF8030" s="29"/>
      <c r="CG8030" s="29"/>
    </row>
    <row r="8031">
      <c r="AM8031" s="29"/>
      <c r="AU8031" s="29"/>
      <c r="CF8031" s="29"/>
      <c r="CG8031" s="29"/>
    </row>
    <row r="8032">
      <c r="AM8032" s="29"/>
      <c r="AU8032" s="29"/>
      <c r="CF8032" s="29"/>
      <c r="CG8032" s="29"/>
    </row>
    <row r="8033">
      <c r="AM8033" s="29"/>
      <c r="AU8033" s="29"/>
      <c r="CF8033" s="29"/>
      <c r="CG8033" s="29"/>
    </row>
    <row r="8034">
      <c r="AM8034" s="29"/>
      <c r="AU8034" s="29"/>
      <c r="CF8034" s="29"/>
      <c r="CG8034" s="29"/>
    </row>
    <row r="8035">
      <c r="AM8035" s="29"/>
      <c r="AU8035" s="29"/>
      <c r="CF8035" s="29"/>
      <c r="CG8035" s="29"/>
    </row>
    <row r="8036">
      <c r="AM8036" s="29"/>
      <c r="AU8036" s="29"/>
      <c r="CF8036" s="29"/>
      <c r="CG8036" s="29"/>
    </row>
    <row r="8037">
      <c r="AM8037" s="29"/>
      <c r="AU8037" s="29"/>
      <c r="CF8037" s="29"/>
      <c r="CG8037" s="29"/>
    </row>
    <row r="8038">
      <c r="AM8038" s="29"/>
      <c r="AU8038" s="29"/>
      <c r="CF8038" s="29"/>
      <c r="CG8038" s="29"/>
    </row>
    <row r="8039">
      <c r="AM8039" s="29"/>
      <c r="AU8039" s="29"/>
      <c r="CF8039" s="29"/>
      <c r="CG8039" s="29"/>
    </row>
    <row r="8040">
      <c r="AM8040" s="29"/>
      <c r="AU8040" s="29"/>
      <c r="CF8040" s="29"/>
      <c r="CG8040" s="29"/>
    </row>
    <row r="8041">
      <c r="AM8041" s="29"/>
      <c r="AU8041" s="29"/>
      <c r="CF8041" s="29"/>
      <c r="CG8041" s="29"/>
    </row>
    <row r="8042">
      <c r="AM8042" s="29"/>
      <c r="AU8042" s="29"/>
      <c r="CF8042" s="29"/>
      <c r="CG8042" s="29"/>
    </row>
    <row r="8043">
      <c r="AM8043" s="29"/>
      <c r="AU8043" s="29"/>
      <c r="CF8043" s="29"/>
      <c r="CG8043" s="29"/>
    </row>
    <row r="8044">
      <c r="AM8044" s="29"/>
      <c r="AU8044" s="29"/>
      <c r="CF8044" s="29"/>
      <c r="CG8044" s="29"/>
    </row>
    <row r="8045">
      <c r="AM8045" s="29"/>
      <c r="AU8045" s="29"/>
      <c r="CF8045" s="29"/>
      <c r="CG8045" s="29"/>
    </row>
    <row r="8046">
      <c r="AM8046" s="29"/>
      <c r="AU8046" s="29"/>
      <c r="CF8046" s="29"/>
      <c r="CG8046" s="29"/>
    </row>
    <row r="8047">
      <c r="AM8047" s="29"/>
      <c r="AU8047" s="29"/>
      <c r="CF8047" s="29"/>
      <c r="CG8047" s="29"/>
    </row>
    <row r="8048">
      <c r="AM8048" s="29"/>
      <c r="AU8048" s="29"/>
      <c r="CF8048" s="29"/>
      <c r="CG8048" s="29"/>
    </row>
    <row r="8049">
      <c r="AM8049" s="29"/>
      <c r="AU8049" s="29"/>
      <c r="CF8049" s="29"/>
      <c r="CG8049" s="29"/>
    </row>
    <row r="8050">
      <c r="AM8050" s="29"/>
      <c r="AU8050" s="29"/>
      <c r="CF8050" s="29"/>
      <c r="CG8050" s="29"/>
    </row>
    <row r="8051">
      <c r="AM8051" s="29"/>
      <c r="AU8051" s="29"/>
      <c r="CF8051" s="29"/>
      <c r="CG8051" s="29"/>
    </row>
    <row r="8052">
      <c r="AM8052" s="29"/>
      <c r="AU8052" s="29"/>
      <c r="CF8052" s="29"/>
      <c r="CG8052" s="29"/>
    </row>
    <row r="8053">
      <c r="AM8053" s="29"/>
      <c r="AU8053" s="29"/>
      <c r="CF8053" s="29"/>
      <c r="CG8053" s="29"/>
    </row>
    <row r="8054">
      <c r="AM8054" s="29"/>
      <c r="AU8054" s="29"/>
      <c r="CF8054" s="29"/>
      <c r="CG8054" s="29"/>
    </row>
    <row r="8055">
      <c r="AM8055" s="29"/>
      <c r="AU8055" s="29"/>
      <c r="CF8055" s="29"/>
      <c r="CG8055" s="29"/>
    </row>
    <row r="8056">
      <c r="AM8056" s="29"/>
      <c r="AU8056" s="29"/>
      <c r="CF8056" s="29"/>
      <c r="CG8056" s="29"/>
    </row>
    <row r="8057">
      <c r="AM8057" s="29"/>
      <c r="AU8057" s="29"/>
      <c r="CF8057" s="29"/>
      <c r="CG8057" s="29"/>
    </row>
    <row r="8058">
      <c r="AM8058" s="29"/>
      <c r="AU8058" s="29"/>
      <c r="CF8058" s="29"/>
      <c r="CG8058" s="29"/>
    </row>
    <row r="8059">
      <c r="AM8059" s="29"/>
      <c r="AU8059" s="29"/>
      <c r="CF8059" s="29"/>
      <c r="CG8059" s="29"/>
    </row>
    <row r="8060">
      <c r="AM8060" s="29"/>
      <c r="AU8060" s="29"/>
      <c r="CF8060" s="29"/>
      <c r="CG8060" s="29"/>
    </row>
    <row r="8061">
      <c r="AM8061" s="29"/>
      <c r="AU8061" s="29"/>
      <c r="CF8061" s="29"/>
      <c r="CG8061" s="29"/>
    </row>
    <row r="8062">
      <c r="AM8062" s="29"/>
      <c r="AU8062" s="29"/>
      <c r="CF8062" s="29"/>
      <c r="CG8062" s="29"/>
    </row>
    <row r="8063">
      <c r="AM8063" s="29"/>
      <c r="AU8063" s="29"/>
      <c r="CF8063" s="29"/>
      <c r="CG8063" s="29"/>
    </row>
    <row r="8064">
      <c r="AM8064" s="29"/>
      <c r="AU8064" s="29"/>
      <c r="CF8064" s="29"/>
      <c r="CG8064" s="29"/>
    </row>
    <row r="8065">
      <c r="AM8065" s="29"/>
      <c r="AU8065" s="29"/>
      <c r="CF8065" s="29"/>
      <c r="CG8065" s="29"/>
    </row>
    <row r="8066">
      <c r="AM8066" s="29"/>
      <c r="AU8066" s="29"/>
      <c r="CF8066" s="29"/>
      <c r="CG8066" s="29"/>
    </row>
    <row r="8067">
      <c r="AM8067" s="29"/>
      <c r="AU8067" s="29"/>
      <c r="CF8067" s="29"/>
      <c r="CG8067" s="29"/>
    </row>
    <row r="8068">
      <c r="AM8068" s="29"/>
      <c r="AU8068" s="29"/>
      <c r="CF8068" s="29"/>
      <c r="CG8068" s="29"/>
    </row>
    <row r="8069">
      <c r="AM8069" s="29"/>
      <c r="AU8069" s="29"/>
      <c r="CF8069" s="29"/>
      <c r="CG8069" s="29"/>
    </row>
    <row r="8070">
      <c r="AM8070" s="29"/>
      <c r="AU8070" s="29"/>
      <c r="CF8070" s="29"/>
      <c r="CG8070" s="29"/>
    </row>
    <row r="8071">
      <c r="AM8071" s="29"/>
      <c r="AU8071" s="29"/>
      <c r="CF8071" s="29"/>
      <c r="CG8071" s="29"/>
    </row>
    <row r="8072">
      <c r="AM8072" s="29"/>
      <c r="AU8072" s="29"/>
      <c r="CF8072" s="29"/>
      <c r="CG8072" s="29"/>
    </row>
    <row r="8073">
      <c r="AM8073" s="29"/>
      <c r="AU8073" s="29"/>
      <c r="CF8073" s="29"/>
      <c r="CG8073" s="29"/>
    </row>
    <row r="8074">
      <c r="AM8074" s="29"/>
      <c r="AU8074" s="29"/>
      <c r="CF8074" s="29"/>
      <c r="CG8074" s="29"/>
    </row>
    <row r="8075">
      <c r="AM8075" s="29"/>
      <c r="AU8075" s="29"/>
      <c r="CF8075" s="29"/>
      <c r="CG8075" s="29"/>
    </row>
    <row r="8076">
      <c r="AM8076" s="29"/>
      <c r="AU8076" s="29"/>
      <c r="CF8076" s="29"/>
      <c r="CG8076" s="29"/>
    </row>
    <row r="8077">
      <c r="AM8077" s="29"/>
      <c r="AU8077" s="29"/>
      <c r="CF8077" s="29"/>
      <c r="CG8077" s="29"/>
    </row>
    <row r="8078">
      <c r="AM8078" s="29"/>
      <c r="AU8078" s="29"/>
      <c r="CF8078" s="29"/>
      <c r="CG8078" s="29"/>
    </row>
    <row r="8079">
      <c r="AM8079" s="29"/>
      <c r="AU8079" s="29"/>
      <c r="CF8079" s="29"/>
      <c r="CG8079" s="29"/>
    </row>
    <row r="8080">
      <c r="AM8080" s="29"/>
      <c r="AU8080" s="29"/>
      <c r="CF8080" s="29"/>
      <c r="CG8080" s="29"/>
    </row>
    <row r="8081">
      <c r="AM8081" s="29"/>
      <c r="AU8081" s="29"/>
      <c r="CF8081" s="29"/>
      <c r="CG8081" s="29"/>
    </row>
    <row r="8082">
      <c r="AM8082" s="29"/>
      <c r="AU8082" s="29"/>
      <c r="CF8082" s="29"/>
      <c r="CG8082" s="29"/>
    </row>
    <row r="8083">
      <c r="AM8083" s="29"/>
      <c r="AU8083" s="29"/>
      <c r="CF8083" s="29"/>
      <c r="CG8083" s="29"/>
    </row>
    <row r="8084">
      <c r="AM8084" s="29"/>
      <c r="AU8084" s="29"/>
      <c r="CF8084" s="29"/>
      <c r="CG8084" s="29"/>
    </row>
    <row r="8085">
      <c r="AM8085" s="29"/>
      <c r="AU8085" s="29"/>
      <c r="CF8085" s="29"/>
      <c r="CG8085" s="29"/>
    </row>
    <row r="8086">
      <c r="AM8086" s="29"/>
      <c r="AU8086" s="29"/>
      <c r="CF8086" s="29"/>
      <c r="CG8086" s="29"/>
    </row>
    <row r="8087">
      <c r="AM8087" s="29"/>
      <c r="AU8087" s="29"/>
      <c r="CF8087" s="29"/>
      <c r="CG8087" s="29"/>
    </row>
    <row r="8088">
      <c r="AM8088" s="29"/>
      <c r="AU8088" s="29"/>
      <c r="CF8088" s="29"/>
      <c r="CG8088" s="29"/>
    </row>
    <row r="8089">
      <c r="AM8089" s="29"/>
      <c r="AU8089" s="29"/>
      <c r="CF8089" s="29"/>
      <c r="CG8089" s="29"/>
    </row>
    <row r="8090">
      <c r="AM8090" s="29"/>
      <c r="AU8090" s="29"/>
      <c r="CF8090" s="29"/>
      <c r="CG8090" s="29"/>
    </row>
    <row r="8091">
      <c r="AM8091" s="29"/>
      <c r="AU8091" s="29"/>
      <c r="CF8091" s="29"/>
      <c r="CG8091" s="29"/>
    </row>
    <row r="8092">
      <c r="AM8092" s="29"/>
      <c r="AU8092" s="29"/>
      <c r="CF8092" s="29"/>
      <c r="CG8092" s="29"/>
    </row>
    <row r="8093">
      <c r="AM8093" s="29"/>
      <c r="AU8093" s="29"/>
      <c r="CF8093" s="29"/>
      <c r="CG8093" s="29"/>
    </row>
    <row r="8094">
      <c r="AM8094" s="29"/>
      <c r="AU8094" s="29"/>
      <c r="CF8094" s="29"/>
      <c r="CG8094" s="29"/>
    </row>
    <row r="8095">
      <c r="AM8095" s="29"/>
      <c r="AU8095" s="29"/>
      <c r="CF8095" s="29"/>
      <c r="CG8095" s="29"/>
    </row>
    <row r="8096">
      <c r="AM8096" s="29"/>
      <c r="AU8096" s="29"/>
      <c r="CF8096" s="29"/>
      <c r="CG8096" s="29"/>
    </row>
    <row r="8097">
      <c r="AM8097" s="29"/>
      <c r="AU8097" s="29"/>
      <c r="CF8097" s="29"/>
      <c r="CG8097" s="29"/>
    </row>
    <row r="8098">
      <c r="AM8098" s="29"/>
      <c r="AU8098" s="29"/>
      <c r="CF8098" s="29"/>
      <c r="CG8098" s="29"/>
    </row>
    <row r="8099">
      <c r="AM8099" s="29"/>
      <c r="AU8099" s="29"/>
      <c r="CF8099" s="29"/>
      <c r="CG8099" s="29"/>
    </row>
    <row r="8100">
      <c r="AM8100" s="29"/>
      <c r="AU8100" s="29"/>
      <c r="CF8100" s="29"/>
      <c r="CG8100" s="29"/>
    </row>
    <row r="8101">
      <c r="AM8101" s="29"/>
      <c r="AU8101" s="29"/>
      <c r="CF8101" s="29"/>
      <c r="CG8101" s="29"/>
    </row>
    <row r="8102">
      <c r="AM8102" s="29"/>
      <c r="AU8102" s="29"/>
      <c r="CF8102" s="29"/>
      <c r="CG8102" s="29"/>
    </row>
    <row r="8103">
      <c r="AM8103" s="29"/>
      <c r="AU8103" s="29"/>
      <c r="CF8103" s="29"/>
      <c r="CG8103" s="29"/>
    </row>
    <row r="8104">
      <c r="AM8104" s="29"/>
      <c r="AU8104" s="29"/>
      <c r="CF8104" s="29"/>
      <c r="CG8104" s="29"/>
    </row>
    <row r="8105">
      <c r="AM8105" s="29"/>
      <c r="AU8105" s="29"/>
      <c r="CF8105" s="29"/>
      <c r="CG8105" s="29"/>
    </row>
    <row r="8106">
      <c r="AM8106" s="29"/>
      <c r="AU8106" s="29"/>
      <c r="CF8106" s="29"/>
      <c r="CG8106" s="29"/>
    </row>
    <row r="8107">
      <c r="AM8107" s="29"/>
      <c r="AU8107" s="29"/>
      <c r="CF8107" s="29"/>
      <c r="CG8107" s="29"/>
    </row>
    <row r="8108">
      <c r="AM8108" s="29"/>
      <c r="AU8108" s="29"/>
      <c r="CF8108" s="29"/>
      <c r="CG8108" s="29"/>
    </row>
    <row r="8109">
      <c r="AM8109" s="29"/>
      <c r="AU8109" s="29"/>
      <c r="CF8109" s="29"/>
      <c r="CG8109" s="29"/>
    </row>
    <row r="8110">
      <c r="AM8110" s="29"/>
      <c r="AU8110" s="29"/>
      <c r="CF8110" s="29"/>
      <c r="CG8110" s="29"/>
    </row>
    <row r="8111">
      <c r="AM8111" s="29"/>
      <c r="AU8111" s="29"/>
      <c r="CF8111" s="29"/>
      <c r="CG8111" s="29"/>
    </row>
    <row r="8112">
      <c r="AM8112" s="29"/>
      <c r="AU8112" s="29"/>
      <c r="CF8112" s="29"/>
      <c r="CG8112" s="29"/>
    </row>
    <row r="8113">
      <c r="AM8113" s="29"/>
      <c r="AU8113" s="29"/>
      <c r="CF8113" s="29"/>
      <c r="CG8113" s="29"/>
    </row>
    <row r="8114">
      <c r="AM8114" s="29"/>
      <c r="AU8114" s="29"/>
      <c r="CF8114" s="29"/>
      <c r="CG8114" s="29"/>
    </row>
    <row r="8115">
      <c r="AM8115" s="29"/>
      <c r="AU8115" s="29"/>
      <c r="CF8115" s="29"/>
      <c r="CG8115" s="29"/>
    </row>
    <row r="8116">
      <c r="AM8116" s="29"/>
      <c r="AU8116" s="29"/>
      <c r="CF8116" s="29"/>
      <c r="CG8116" s="29"/>
    </row>
    <row r="8117">
      <c r="AM8117" s="29"/>
      <c r="AU8117" s="29"/>
      <c r="CF8117" s="29"/>
      <c r="CG8117" s="29"/>
    </row>
    <row r="8118">
      <c r="AM8118" s="29"/>
      <c r="AU8118" s="29"/>
      <c r="CF8118" s="29"/>
      <c r="CG8118" s="29"/>
    </row>
    <row r="8119">
      <c r="AM8119" s="29"/>
      <c r="AU8119" s="29"/>
      <c r="CF8119" s="29"/>
      <c r="CG8119" s="29"/>
    </row>
    <row r="8120">
      <c r="AM8120" s="29"/>
      <c r="AU8120" s="29"/>
      <c r="CF8120" s="29"/>
      <c r="CG8120" s="29"/>
    </row>
    <row r="8121">
      <c r="AM8121" s="29"/>
      <c r="AU8121" s="29"/>
      <c r="CF8121" s="29"/>
      <c r="CG8121" s="29"/>
    </row>
    <row r="8122">
      <c r="AM8122" s="29"/>
      <c r="AU8122" s="29"/>
      <c r="CF8122" s="29"/>
      <c r="CG8122" s="29"/>
    </row>
    <row r="8123">
      <c r="AM8123" s="29"/>
      <c r="AU8123" s="29"/>
      <c r="CF8123" s="29"/>
      <c r="CG8123" s="29"/>
    </row>
    <row r="8124">
      <c r="AM8124" s="29"/>
      <c r="AU8124" s="29"/>
      <c r="CF8124" s="29"/>
      <c r="CG8124" s="29"/>
    </row>
    <row r="8125">
      <c r="AM8125" s="29"/>
      <c r="AU8125" s="29"/>
      <c r="CF8125" s="29"/>
      <c r="CG8125" s="29"/>
    </row>
    <row r="8126">
      <c r="AM8126" s="29"/>
      <c r="AU8126" s="29"/>
      <c r="CF8126" s="29"/>
      <c r="CG8126" s="29"/>
    </row>
    <row r="8127">
      <c r="AM8127" s="29"/>
      <c r="AU8127" s="29"/>
      <c r="CF8127" s="29"/>
      <c r="CG8127" s="29"/>
    </row>
    <row r="8128">
      <c r="AM8128" s="29"/>
      <c r="AU8128" s="29"/>
      <c r="CF8128" s="29"/>
      <c r="CG8128" s="29"/>
    </row>
    <row r="8129">
      <c r="AM8129" s="29"/>
      <c r="AU8129" s="29"/>
      <c r="CF8129" s="29"/>
      <c r="CG8129" s="29"/>
    </row>
    <row r="8130">
      <c r="AM8130" s="29"/>
      <c r="AU8130" s="29"/>
      <c r="CF8130" s="29"/>
      <c r="CG8130" s="29"/>
    </row>
    <row r="8131">
      <c r="AM8131" s="29"/>
      <c r="AU8131" s="29"/>
      <c r="CF8131" s="29"/>
      <c r="CG8131" s="29"/>
    </row>
    <row r="8132">
      <c r="AM8132" s="29"/>
      <c r="AU8132" s="29"/>
      <c r="CF8132" s="29"/>
      <c r="CG8132" s="29"/>
    </row>
    <row r="8133">
      <c r="AM8133" s="29"/>
      <c r="AU8133" s="29"/>
      <c r="CF8133" s="29"/>
      <c r="CG8133" s="29"/>
    </row>
    <row r="8134">
      <c r="AM8134" s="29"/>
      <c r="AU8134" s="29"/>
      <c r="CF8134" s="29"/>
      <c r="CG8134" s="29"/>
    </row>
    <row r="8135">
      <c r="AM8135" s="29"/>
      <c r="AU8135" s="29"/>
      <c r="CF8135" s="29"/>
      <c r="CG8135" s="29"/>
    </row>
    <row r="8136">
      <c r="AM8136" s="29"/>
      <c r="AU8136" s="29"/>
      <c r="CF8136" s="29"/>
      <c r="CG8136" s="29"/>
    </row>
    <row r="8137">
      <c r="AM8137" s="29"/>
      <c r="AU8137" s="29"/>
      <c r="CF8137" s="29"/>
      <c r="CG8137" s="29"/>
    </row>
    <row r="8138">
      <c r="AM8138" s="29"/>
      <c r="AU8138" s="29"/>
      <c r="CF8138" s="29"/>
      <c r="CG8138" s="29"/>
    </row>
    <row r="8139">
      <c r="AM8139" s="29"/>
      <c r="AU8139" s="29"/>
      <c r="CF8139" s="29"/>
      <c r="CG8139" s="29"/>
    </row>
    <row r="8140">
      <c r="AM8140" s="29"/>
      <c r="AU8140" s="29"/>
      <c r="CF8140" s="29"/>
      <c r="CG8140" s="29"/>
    </row>
    <row r="8141">
      <c r="AM8141" s="29"/>
      <c r="AU8141" s="29"/>
      <c r="CF8141" s="29"/>
      <c r="CG8141" s="29"/>
    </row>
    <row r="8142">
      <c r="AM8142" s="29"/>
      <c r="AU8142" s="29"/>
      <c r="CF8142" s="29"/>
      <c r="CG8142" s="29"/>
    </row>
    <row r="8143">
      <c r="AM8143" s="29"/>
      <c r="AU8143" s="29"/>
      <c r="CF8143" s="29"/>
      <c r="CG8143" s="29"/>
    </row>
    <row r="8144">
      <c r="AM8144" s="29"/>
      <c r="AU8144" s="29"/>
      <c r="CF8144" s="29"/>
      <c r="CG8144" s="29"/>
    </row>
    <row r="8145">
      <c r="AM8145" s="29"/>
      <c r="AU8145" s="29"/>
      <c r="CF8145" s="29"/>
      <c r="CG8145" s="29"/>
    </row>
    <row r="8146">
      <c r="AM8146" s="29"/>
      <c r="AU8146" s="29"/>
      <c r="CF8146" s="29"/>
      <c r="CG8146" s="29"/>
    </row>
    <row r="8147">
      <c r="AM8147" s="29"/>
      <c r="AU8147" s="29"/>
      <c r="CF8147" s="29"/>
      <c r="CG8147" s="29"/>
    </row>
    <row r="8148">
      <c r="AM8148" s="29"/>
      <c r="AU8148" s="29"/>
      <c r="CF8148" s="29"/>
      <c r="CG8148" s="29"/>
    </row>
    <row r="8149">
      <c r="AM8149" s="29"/>
      <c r="AU8149" s="29"/>
      <c r="CF8149" s="29"/>
      <c r="CG8149" s="29"/>
    </row>
    <row r="8150">
      <c r="AM8150" s="29"/>
      <c r="AU8150" s="29"/>
      <c r="CF8150" s="29"/>
      <c r="CG8150" s="29"/>
    </row>
    <row r="8151">
      <c r="AM8151" s="29"/>
      <c r="AU8151" s="29"/>
      <c r="CF8151" s="29"/>
      <c r="CG8151" s="29"/>
    </row>
    <row r="8152">
      <c r="AM8152" s="29"/>
      <c r="AU8152" s="29"/>
      <c r="CF8152" s="29"/>
      <c r="CG8152" s="29"/>
    </row>
    <row r="8153">
      <c r="AM8153" s="29"/>
      <c r="AU8153" s="29"/>
      <c r="CF8153" s="29"/>
      <c r="CG8153" s="29"/>
    </row>
    <row r="8154">
      <c r="AM8154" s="29"/>
      <c r="AU8154" s="29"/>
      <c r="CF8154" s="29"/>
      <c r="CG8154" s="29"/>
    </row>
    <row r="8155">
      <c r="AM8155" s="29"/>
      <c r="AU8155" s="29"/>
      <c r="CF8155" s="29"/>
      <c r="CG8155" s="29"/>
    </row>
    <row r="8156">
      <c r="AM8156" s="29"/>
      <c r="AU8156" s="29"/>
      <c r="CF8156" s="29"/>
      <c r="CG8156" s="29"/>
    </row>
    <row r="8157">
      <c r="AM8157" s="29"/>
      <c r="AU8157" s="29"/>
      <c r="CF8157" s="29"/>
      <c r="CG8157" s="29"/>
    </row>
    <row r="8158">
      <c r="AM8158" s="29"/>
      <c r="AU8158" s="29"/>
      <c r="CF8158" s="29"/>
      <c r="CG8158" s="29"/>
    </row>
    <row r="8159">
      <c r="AM8159" s="29"/>
      <c r="AU8159" s="29"/>
      <c r="CF8159" s="29"/>
      <c r="CG8159" s="29"/>
    </row>
    <row r="8160">
      <c r="AM8160" s="29"/>
      <c r="AU8160" s="29"/>
      <c r="CF8160" s="29"/>
      <c r="CG8160" s="29"/>
    </row>
    <row r="8161">
      <c r="AM8161" s="29"/>
      <c r="AU8161" s="29"/>
      <c r="CF8161" s="29"/>
      <c r="CG8161" s="29"/>
    </row>
    <row r="8162">
      <c r="AM8162" s="29"/>
      <c r="AU8162" s="29"/>
      <c r="CF8162" s="29"/>
      <c r="CG8162" s="29"/>
    </row>
    <row r="8163">
      <c r="AM8163" s="29"/>
      <c r="AU8163" s="29"/>
      <c r="CF8163" s="29"/>
      <c r="CG8163" s="29"/>
    </row>
    <row r="8164">
      <c r="AM8164" s="29"/>
      <c r="AU8164" s="29"/>
      <c r="CF8164" s="29"/>
      <c r="CG8164" s="29"/>
    </row>
    <row r="8165">
      <c r="AM8165" s="29"/>
      <c r="AU8165" s="29"/>
      <c r="CF8165" s="29"/>
      <c r="CG8165" s="29"/>
    </row>
    <row r="8166">
      <c r="AM8166" s="29"/>
      <c r="AU8166" s="29"/>
      <c r="CF8166" s="29"/>
      <c r="CG8166" s="29"/>
    </row>
    <row r="8167">
      <c r="AM8167" s="29"/>
      <c r="AU8167" s="29"/>
      <c r="CF8167" s="29"/>
      <c r="CG8167" s="29"/>
    </row>
    <row r="8168">
      <c r="AM8168" s="29"/>
      <c r="AU8168" s="29"/>
      <c r="CF8168" s="29"/>
      <c r="CG8168" s="29"/>
    </row>
    <row r="8169">
      <c r="AM8169" s="29"/>
      <c r="AU8169" s="29"/>
      <c r="CF8169" s="29"/>
      <c r="CG8169" s="29"/>
    </row>
    <row r="8170">
      <c r="AM8170" s="29"/>
      <c r="AU8170" s="29"/>
      <c r="CF8170" s="29"/>
      <c r="CG8170" s="29"/>
    </row>
    <row r="8171">
      <c r="AM8171" s="29"/>
      <c r="AU8171" s="29"/>
      <c r="CF8171" s="29"/>
      <c r="CG8171" s="29"/>
    </row>
    <row r="8172">
      <c r="AM8172" s="29"/>
      <c r="AU8172" s="29"/>
      <c r="CF8172" s="29"/>
      <c r="CG8172" s="29"/>
    </row>
    <row r="8173">
      <c r="AM8173" s="29"/>
      <c r="AU8173" s="29"/>
      <c r="CF8173" s="29"/>
      <c r="CG8173" s="29"/>
    </row>
    <row r="8174">
      <c r="AM8174" s="29"/>
      <c r="AU8174" s="29"/>
      <c r="CF8174" s="29"/>
      <c r="CG8174" s="29"/>
    </row>
    <row r="8175">
      <c r="AM8175" s="29"/>
      <c r="AU8175" s="29"/>
      <c r="CF8175" s="29"/>
      <c r="CG8175" s="29"/>
    </row>
    <row r="8176">
      <c r="AM8176" s="29"/>
      <c r="AU8176" s="29"/>
      <c r="CF8176" s="29"/>
      <c r="CG8176" s="29"/>
    </row>
    <row r="8177">
      <c r="AM8177" s="29"/>
      <c r="AU8177" s="29"/>
      <c r="CF8177" s="29"/>
      <c r="CG8177" s="29"/>
    </row>
    <row r="8178">
      <c r="AM8178" s="29"/>
      <c r="AU8178" s="29"/>
      <c r="CF8178" s="29"/>
      <c r="CG8178" s="29"/>
    </row>
    <row r="8179">
      <c r="AM8179" s="29"/>
      <c r="AU8179" s="29"/>
      <c r="CF8179" s="29"/>
      <c r="CG8179" s="29"/>
    </row>
    <row r="8180">
      <c r="AM8180" s="29"/>
      <c r="AU8180" s="29"/>
      <c r="CF8180" s="29"/>
      <c r="CG8180" s="29"/>
    </row>
    <row r="8181">
      <c r="AM8181" s="29"/>
      <c r="AU8181" s="29"/>
      <c r="CF8181" s="29"/>
      <c r="CG8181" s="29"/>
    </row>
    <row r="8182">
      <c r="AM8182" s="29"/>
      <c r="AU8182" s="29"/>
      <c r="CF8182" s="29"/>
      <c r="CG8182" s="29"/>
    </row>
    <row r="8183">
      <c r="AM8183" s="29"/>
      <c r="AU8183" s="29"/>
      <c r="CF8183" s="29"/>
      <c r="CG8183" s="29"/>
    </row>
    <row r="8184">
      <c r="AM8184" s="29"/>
      <c r="AU8184" s="29"/>
      <c r="CF8184" s="29"/>
      <c r="CG8184" s="29"/>
    </row>
    <row r="8185">
      <c r="AM8185" s="29"/>
      <c r="AU8185" s="29"/>
      <c r="CF8185" s="29"/>
      <c r="CG8185" s="29"/>
    </row>
    <row r="8186">
      <c r="AM8186" s="29"/>
      <c r="AU8186" s="29"/>
      <c r="CF8186" s="29"/>
      <c r="CG8186" s="29"/>
    </row>
    <row r="8187">
      <c r="AM8187" s="29"/>
      <c r="AU8187" s="29"/>
      <c r="CF8187" s="29"/>
      <c r="CG8187" s="29"/>
    </row>
    <row r="8188">
      <c r="AM8188" s="29"/>
      <c r="AU8188" s="29"/>
      <c r="CF8188" s="29"/>
      <c r="CG8188" s="29"/>
    </row>
    <row r="8189">
      <c r="AM8189" s="29"/>
      <c r="AU8189" s="29"/>
      <c r="CF8189" s="29"/>
      <c r="CG8189" s="29"/>
    </row>
    <row r="8190">
      <c r="AM8190" s="29"/>
      <c r="AU8190" s="29"/>
      <c r="CF8190" s="29"/>
      <c r="CG8190" s="29"/>
    </row>
    <row r="8191">
      <c r="AM8191" s="29"/>
      <c r="AU8191" s="29"/>
      <c r="CF8191" s="29"/>
      <c r="CG8191" s="29"/>
    </row>
    <row r="8192">
      <c r="AM8192" s="29"/>
      <c r="AU8192" s="29"/>
      <c r="CF8192" s="29"/>
      <c r="CG8192" s="29"/>
    </row>
    <row r="8193">
      <c r="AM8193" s="29"/>
      <c r="AU8193" s="29"/>
      <c r="CF8193" s="29"/>
      <c r="CG8193" s="29"/>
    </row>
    <row r="8194">
      <c r="AM8194" s="29"/>
      <c r="AU8194" s="29"/>
      <c r="CF8194" s="29"/>
      <c r="CG8194" s="29"/>
    </row>
    <row r="8195">
      <c r="AM8195" s="29"/>
      <c r="AU8195" s="29"/>
      <c r="CF8195" s="29"/>
      <c r="CG8195" s="29"/>
    </row>
    <row r="8196">
      <c r="AM8196" s="29"/>
      <c r="AU8196" s="29"/>
      <c r="CF8196" s="29"/>
      <c r="CG8196" s="29"/>
    </row>
    <row r="8197">
      <c r="AM8197" s="29"/>
      <c r="AU8197" s="29"/>
      <c r="CF8197" s="29"/>
      <c r="CG8197" s="29"/>
    </row>
    <row r="8198">
      <c r="AM8198" s="29"/>
      <c r="AU8198" s="29"/>
      <c r="CF8198" s="29"/>
      <c r="CG8198" s="29"/>
    </row>
    <row r="8199">
      <c r="AM8199" s="29"/>
      <c r="AU8199" s="29"/>
      <c r="CF8199" s="29"/>
      <c r="CG8199" s="29"/>
    </row>
    <row r="8200">
      <c r="AM8200" s="29"/>
      <c r="AU8200" s="29"/>
      <c r="CF8200" s="29"/>
      <c r="CG8200" s="29"/>
    </row>
    <row r="8201">
      <c r="AM8201" s="29"/>
      <c r="AU8201" s="29"/>
      <c r="CF8201" s="29"/>
      <c r="CG8201" s="29"/>
    </row>
    <row r="8202">
      <c r="AM8202" s="29"/>
      <c r="AU8202" s="29"/>
      <c r="CF8202" s="29"/>
      <c r="CG8202" s="29"/>
    </row>
    <row r="8203">
      <c r="AM8203" s="29"/>
      <c r="AU8203" s="29"/>
      <c r="CF8203" s="29"/>
      <c r="CG8203" s="29"/>
    </row>
    <row r="8204">
      <c r="AM8204" s="29"/>
      <c r="AU8204" s="29"/>
      <c r="CF8204" s="29"/>
      <c r="CG8204" s="29"/>
    </row>
    <row r="8205">
      <c r="AM8205" s="29"/>
      <c r="AU8205" s="29"/>
      <c r="CF8205" s="29"/>
      <c r="CG8205" s="29"/>
    </row>
    <row r="8206">
      <c r="AM8206" s="29"/>
      <c r="AU8206" s="29"/>
      <c r="CF8206" s="29"/>
      <c r="CG8206" s="29"/>
    </row>
    <row r="8207">
      <c r="AM8207" s="29"/>
      <c r="AU8207" s="29"/>
      <c r="CF8207" s="29"/>
      <c r="CG8207" s="29"/>
    </row>
    <row r="8208">
      <c r="AM8208" s="29"/>
      <c r="AU8208" s="29"/>
      <c r="CF8208" s="29"/>
      <c r="CG8208" s="29"/>
    </row>
    <row r="8209">
      <c r="AM8209" s="29"/>
      <c r="AU8209" s="29"/>
      <c r="CF8209" s="29"/>
      <c r="CG8209" s="29"/>
    </row>
    <row r="8210">
      <c r="AM8210" s="29"/>
      <c r="AU8210" s="29"/>
      <c r="CF8210" s="29"/>
      <c r="CG8210" s="29"/>
    </row>
    <row r="8211">
      <c r="AM8211" s="29"/>
      <c r="AU8211" s="29"/>
      <c r="CF8211" s="29"/>
      <c r="CG8211" s="29"/>
    </row>
    <row r="8212">
      <c r="AM8212" s="29"/>
      <c r="AU8212" s="29"/>
      <c r="CF8212" s="29"/>
      <c r="CG8212" s="29"/>
    </row>
    <row r="8213">
      <c r="AM8213" s="29"/>
      <c r="AU8213" s="29"/>
      <c r="CF8213" s="29"/>
      <c r="CG8213" s="29"/>
    </row>
    <row r="8214">
      <c r="AM8214" s="29"/>
      <c r="AU8214" s="29"/>
      <c r="CF8214" s="29"/>
      <c r="CG8214" s="29"/>
    </row>
    <row r="8215">
      <c r="AM8215" s="29"/>
      <c r="AU8215" s="29"/>
      <c r="CF8215" s="29"/>
      <c r="CG8215" s="29"/>
    </row>
    <row r="8216">
      <c r="AM8216" s="29"/>
      <c r="AU8216" s="29"/>
      <c r="CF8216" s="29"/>
      <c r="CG8216" s="29"/>
    </row>
    <row r="8217">
      <c r="AM8217" s="29"/>
      <c r="AU8217" s="29"/>
      <c r="CF8217" s="29"/>
      <c r="CG8217" s="29"/>
    </row>
    <row r="8218">
      <c r="AM8218" s="29"/>
      <c r="AU8218" s="29"/>
      <c r="CF8218" s="29"/>
      <c r="CG8218" s="29"/>
    </row>
    <row r="8219">
      <c r="AM8219" s="29"/>
      <c r="AU8219" s="29"/>
      <c r="CF8219" s="29"/>
      <c r="CG8219" s="29"/>
    </row>
    <row r="8220">
      <c r="AM8220" s="29"/>
      <c r="AU8220" s="29"/>
      <c r="CF8220" s="29"/>
      <c r="CG8220" s="29"/>
    </row>
    <row r="8221">
      <c r="AM8221" s="29"/>
      <c r="AU8221" s="29"/>
      <c r="CF8221" s="29"/>
      <c r="CG8221" s="29"/>
    </row>
    <row r="8222">
      <c r="AM8222" s="29"/>
      <c r="AU8222" s="29"/>
      <c r="CF8222" s="29"/>
      <c r="CG8222" s="29"/>
    </row>
    <row r="8223">
      <c r="AM8223" s="29"/>
      <c r="AU8223" s="29"/>
      <c r="CF8223" s="29"/>
      <c r="CG8223" s="29"/>
    </row>
    <row r="8224">
      <c r="AM8224" s="29"/>
      <c r="AU8224" s="29"/>
      <c r="CF8224" s="29"/>
      <c r="CG8224" s="29"/>
    </row>
    <row r="8225">
      <c r="AM8225" s="29"/>
      <c r="AU8225" s="29"/>
      <c r="CF8225" s="29"/>
      <c r="CG8225" s="29"/>
    </row>
    <row r="8226">
      <c r="AM8226" s="29"/>
      <c r="AU8226" s="29"/>
      <c r="CF8226" s="29"/>
      <c r="CG8226" s="29"/>
    </row>
    <row r="8227">
      <c r="AM8227" s="29"/>
      <c r="AU8227" s="29"/>
      <c r="CF8227" s="29"/>
      <c r="CG8227" s="29"/>
    </row>
    <row r="8228">
      <c r="AM8228" s="29"/>
      <c r="AU8228" s="29"/>
      <c r="CF8228" s="29"/>
      <c r="CG8228" s="29"/>
    </row>
    <row r="8229">
      <c r="AM8229" s="29"/>
      <c r="AU8229" s="29"/>
      <c r="CF8229" s="29"/>
      <c r="CG8229" s="29"/>
    </row>
    <row r="8230">
      <c r="AM8230" s="29"/>
      <c r="AU8230" s="29"/>
      <c r="CF8230" s="29"/>
      <c r="CG8230" s="29"/>
    </row>
    <row r="8231">
      <c r="AM8231" s="29"/>
      <c r="AU8231" s="29"/>
      <c r="CF8231" s="29"/>
      <c r="CG8231" s="29"/>
    </row>
    <row r="8232">
      <c r="AM8232" s="29"/>
      <c r="AU8232" s="29"/>
      <c r="CF8232" s="29"/>
      <c r="CG8232" s="29"/>
    </row>
    <row r="8233">
      <c r="AM8233" s="29"/>
      <c r="AU8233" s="29"/>
      <c r="CF8233" s="29"/>
      <c r="CG8233" s="29"/>
    </row>
    <row r="8234">
      <c r="AM8234" s="29"/>
      <c r="AU8234" s="29"/>
      <c r="CF8234" s="29"/>
      <c r="CG8234" s="29"/>
    </row>
    <row r="8235">
      <c r="AM8235" s="29"/>
      <c r="AU8235" s="29"/>
      <c r="CF8235" s="29"/>
      <c r="CG8235" s="29"/>
    </row>
    <row r="8236">
      <c r="AM8236" s="29"/>
      <c r="AU8236" s="29"/>
      <c r="CF8236" s="29"/>
      <c r="CG8236" s="29"/>
    </row>
    <row r="8237">
      <c r="AM8237" s="29"/>
      <c r="AU8237" s="29"/>
      <c r="CF8237" s="29"/>
      <c r="CG8237" s="29"/>
    </row>
    <row r="8238">
      <c r="AM8238" s="29"/>
      <c r="AU8238" s="29"/>
      <c r="CF8238" s="29"/>
      <c r="CG8238" s="29"/>
    </row>
    <row r="8239">
      <c r="AM8239" s="29"/>
      <c r="AU8239" s="29"/>
      <c r="CF8239" s="29"/>
      <c r="CG8239" s="29"/>
    </row>
    <row r="8240">
      <c r="AM8240" s="29"/>
      <c r="AU8240" s="29"/>
      <c r="CF8240" s="29"/>
      <c r="CG8240" s="29"/>
    </row>
    <row r="8241">
      <c r="AM8241" s="29"/>
      <c r="AU8241" s="29"/>
      <c r="CF8241" s="29"/>
      <c r="CG8241" s="29"/>
    </row>
    <row r="8242">
      <c r="AM8242" s="29"/>
      <c r="AU8242" s="29"/>
      <c r="CF8242" s="29"/>
      <c r="CG8242" s="29"/>
    </row>
    <row r="8243">
      <c r="AM8243" s="29"/>
      <c r="AU8243" s="29"/>
      <c r="CF8243" s="29"/>
      <c r="CG8243" s="29"/>
    </row>
    <row r="8244">
      <c r="AM8244" s="29"/>
      <c r="AU8244" s="29"/>
      <c r="CF8244" s="29"/>
      <c r="CG8244" s="29"/>
    </row>
    <row r="8245">
      <c r="AM8245" s="29"/>
      <c r="AU8245" s="29"/>
      <c r="CF8245" s="29"/>
      <c r="CG8245" s="29"/>
    </row>
    <row r="8246">
      <c r="AM8246" s="29"/>
      <c r="AU8246" s="29"/>
      <c r="CF8246" s="29"/>
      <c r="CG8246" s="29"/>
    </row>
    <row r="8247">
      <c r="AM8247" s="29"/>
      <c r="AU8247" s="29"/>
      <c r="CF8247" s="29"/>
      <c r="CG8247" s="29"/>
    </row>
    <row r="8248">
      <c r="AM8248" s="29"/>
      <c r="AU8248" s="29"/>
      <c r="CF8248" s="29"/>
      <c r="CG8248" s="29"/>
    </row>
    <row r="8249">
      <c r="AM8249" s="29"/>
      <c r="AU8249" s="29"/>
      <c r="CF8249" s="29"/>
      <c r="CG8249" s="29"/>
    </row>
    <row r="8250">
      <c r="AM8250" s="29"/>
      <c r="AU8250" s="29"/>
      <c r="CF8250" s="29"/>
      <c r="CG8250" s="29"/>
    </row>
    <row r="8251">
      <c r="AM8251" s="29"/>
      <c r="AU8251" s="29"/>
      <c r="CF8251" s="29"/>
      <c r="CG8251" s="29"/>
    </row>
    <row r="8252">
      <c r="AM8252" s="29"/>
      <c r="AU8252" s="29"/>
      <c r="CF8252" s="29"/>
      <c r="CG8252" s="29"/>
    </row>
    <row r="8253">
      <c r="AM8253" s="29"/>
      <c r="AU8253" s="29"/>
      <c r="CF8253" s="29"/>
      <c r="CG8253" s="29"/>
    </row>
    <row r="8254">
      <c r="AM8254" s="29"/>
      <c r="AU8254" s="29"/>
      <c r="CF8254" s="29"/>
      <c r="CG8254" s="29"/>
    </row>
    <row r="8255">
      <c r="AM8255" s="29"/>
      <c r="AU8255" s="29"/>
      <c r="CF8255" s="29"/>
      <c r="CG8255" s="29"/>
    </row>
    <row r="8256">
      <c r="AM8256" s="29"/>
      <c r="AU8256" s="29"/>
      <c r="CF8256" s="29"/>
      <c r="CG8256" s="29"/>
    </row>
    <row r="8257">
      <c r="AM8257" s="29"/>
      <c r="AU8257" s="29"/>
      <c r="CF8257" s="29"/>
      <c r="CG8257" s="29"/>
    </row>
    <row r="8258">
      <c r="AM8258" s="29"/>
      <c r="AU8258" s="29"/>
      <c r="CF8258" s="29"/>
      <c r="CG8258" s="29"/>
    </row>
    <row r="8259">
      <c r="AM8259" s="29"/>
      <c r="AU8259" s="29"/>
      <c r="CF8259" s="29"/>
      <c r="CG8259" s="29"/>
    </row>
    <row r="8260">
      <c r="AM8260" s="29"/>
      <c r="AU8260" s="29"/>
      <c r="CF8260" s="29"/>
      <c r="CG8260" s="29"/>
    </row>
    <row r="8261">
      <c r="AM8261" s="29"/>
      <c r="AU8261" s="29"/>
      <c r="CF8261" s="29"/>
      <c r="CG8261" s="29"/>
    </row>
    <row r="8262">
      <c r="AM8262" s="29"/>
      <c r="AU8262" s="29"/>
      <c r="CF8262" s="29"/>
      <c r="CG8262" s="29"/>
    </row>
    <row r="8263">
      <c r="AM8263" s="29"/>
      <c r="AU8263" s="29"/>
      <c r="CF8263" s="29"/>
      <c r="CG8263" s="29"/>
    </row>
    <row r="8264">
      <c r="AM8264" s="29"/>
      <c r="AU8264" s="29"/>
      <c r="CF8264" s="29"/>
      <c r="CG8264" s="29"/>
    </row>
    <row r="8265">
      <c r="AM8265" s="29"/>
      <c r="AU8265" s="29"/>
      <c r="CF8265" s="29"/>
      <c r="CG8265" s="29"/>
    </row>
    <row r="8266">
      <c r="AM8266" s="29"/>
      <c r="AU8266" s="29"/>
      <c r="CF8266" s="29"/>
      <c r="CG8266" s="29"/>
    </row>
    <row r="8267">
      <c r="AM8267" s="29"/>
      <c r="AU8267" s="29"/>
      <c r="CF8267" s="29"/>
      <c r="CG8267" s="29"/>
    </row>
    <row r="8268">
      <c r="AM8268" s="29"/>
      <c r="AU8268" s="29"/>
      <c r="CF8268" s="29"/>
      <c r="CG8268" s="29"/>
    </row>
    <row r="8269">
      <c r="AM8269" s="29"/>
      <c r="AU8269" s="29"/>
      <c r="CF8269" s="29"/>
      <c r="CG8269" s="29"/>
    </row>
    <row r="8270">
      <c r="AM8270" s="29"/>
      <c r="AU8270" s="29"/>
      <c r="CF8270" s="29"/>
      <c r="CG8270" s="29"/>
    </row>
    <row r="8271">
      <c r="AM8271" s="29"/>
      <c r="AU8271" s="29"/>
      <c r="CF8271" s="29"/>
      <c r="CG8271" s="29"/>
    </row>
    <row r="8272">
      <c r="AM8272" s="29"/>
      <c r="AU8272" s="29"/>
      <c r="CF8272" s="29"/>
      <c r="CG8272" s="29"/>
    </row>
    <row r="8273">
      <c r="AM8273" s="29"/>
      <c r="AU8273" s="29"/>
      <c r="CF8273" s="29"/>
      <c r="CG8273" s="29"/>
    </row>
    <row r="8274">
      <c r="AM8274" s="29"/>
      <c r="AU8274" s="29"/>
      <c r="CF8274" s="29"/>
      <c r="CG8274" s="29"/>
    </row>
    <row r="8275">
      <c r="AM8275" s="29"/>
      <c r="AU8275" s="29"/>
      <c r="CF8275" s="29"/>
      <c r="CG8275" s="29"/>
    </row>
    <row r="8276">
      <c r="AM8276" s="29"/>
      <c r="AU8276" s="29"/>
      <c r="CF8276" s="29"/>
      <c r="CG8276" s="29"/>
    </row>
    <row r="8277">
      <c r="AM8277" s="29"/>
      <c r="AU8277" s="29"/>
      <c r="CF8277" s="29"/>
      <c r="CG8277" s="29"/>
    </row>
    <row r="8278">
      <c r="AM8278" s="29"/>
      <c r="AU8278" s="29"/>
      <c r="CF8278" s="29"/>
      <c r="CG8278" s="29"/>
    </row>
    <row r="8279">
      <c r="AM8279" s="29"/>
      <c r="AU8279" s="29"/>
      <c r="CF8279" s="29"/>
      <c r="CG8279" s="29"/>
    </row>
    <row r="8280">
      <c r="AM8280" s="29"/>
      <c r="AU8280" s="29"/>
      <c r="CF8280" s="29"/>
      <c r="CG8280" s="29"/>
    </row>
    <row r="8281">
      <c r="AM8281" s="29"/>
      <c r="AU8281" s="29"/>
      <c r="CF8281" s="29"/>
      <c r="CG8281" s="29"/>
    </row>
    <row r="8282">
      <c r="AM8282" s="29"/>
      <c r="AU8282" s="29"/>
      <c r="CF8282" s="29"/>
      <c r="CG8282" s="29"/>
    </row>
    <row r="8283">
      <c r="AM8283" s="29"/>
      <c r="AU8283" s="29"/>
      <c r="CF8283" s="29"/>
      <c r="CG8283" s="29"/>
    </row>
    <row r="8284">
      <c r="AM8284" s="29"/>
      <c r="AU8284" s="29"/>
      <c r="CF8284" s="29"/>
      <c r="CG8284" s="29"/>
    </row>
    <row r="8285">
      <c r="AM8285" s="29"/>
      <c r="AU8285" s="29"/>
      <c r="CF8285" s="29"/>
      <c r="CG8285" s="29"/>
    </row>
    <row r="8286">
      <c r="AM8286" s="29"/>
      <c r="AU8286" s="29"/>
      <c r="CF8286" s="29"/>
      <c r="CG8286" s="29"/>
    </row>
    <row r="8287">
      <c r="AM8287" s="29"/>
      <c r="AU8287" s="29"/>
      <c r="CF8287" s="29"/>
      <c r="CG8287" s="29"/>
    </row>
    <row r="8288">
      <c r="AM8288" s="29"/>
      <c r="AU8288" s="29"/>
      <c r="CF8288" s="29"/>
      <c r="CG8288" s="29"/>
    </row>
    <row r="8289">
      <c r="AM8289" s="29"/>
      <c r="AU8289" s="29"/>
      <c r="CF8289" s="29"/>
      <c r="CG8289" s="29"/>
    </row>
    <row r="8290">
      <c r="AM8290" s="29"/>
      <c r="AU8290" s="29"/>
      <c r="CF8290" s="29"/>
      <c r="CG8290" s="29"/>
    </row>
    <row r="8291">
      <c r="AM8291" s="29"/>
      <c r="AU8291" s="29"/>
      <c r="CF8291" s="29"/>
      <c r="CG8291" s="29"/>
    </row>
    <row r="8292">
      <c r="AM8292" s="29"/>
      <c r="AU8292" s="29"/>
      <c r="CF8292" s="29"/>
      <c r="CG8292" s="29"/>
    </row>
    <row r="8293">
      <c r="AM8293" s="29"/>
      <c r="AU8293" s="29"/>
      <c r="CF8293" s="29"/>
      <c r="CG8293" s="29"/>
    </row>
    <row r="8294">
      <c r="AM8294" s="29"/>
      <c r="AU8294" s="29"/>
      <c r="CF8294" s="29"/>
      <c r="CG8294" s="29"/>
    </row>
    <row r="8295">
      <c r="AM8295" s="29"/>
      <c r="AU8295" s="29"/>
      <c r="CF8295" s="29"/>
      <c r="CG8295" s="29"/>
    </row>
    <row r="8296">
      <c r="AM8296" s="29"/>
      <c r="AU8296" s="29"/>
      <c r="CF8296" s="29"/>
      <c r="CG8296" s="29"/>
    </row>
    <row r="8297">
      <c r="AM8297" s="29"/>
      <c r="AU8297" s="29"/>
      <c r="CF8297" s="29"/>
      <c r="CG8297" s="29"/>
    </row>
    <row r="8298">
      <c r="AM8298" s="29"/>
      <c r="AU8298" s="29"/>
      <c r="CF8298" s="29"/>
      <c r="CG8298" s="29"/>
    </row>
    <row r="8299">
      <c r="AM8299" s="29"/>
      <c r="AU8299" s="29"/>
      <c r="CF8299" s="29"/>
      <c r="CG8299" s="29"/>
    </row>
    <row r="8300">
      <c r="AM8300" s="29"/>
      <c r="AU8300" s="29"/>
      <c r="CF8300" s="29"/>
      <c r="CG8300" s="29"/>
    </row>
    <row r="8301">
      <c r="AM8301" s="29"/>
      <c r="AU8301" s="29"/>
      <c r="CF8301" s="29"/>
      <c r="CG8301" s="29"/>
    </row>
    <row r="8302">
      <c r="AM8302" s="29"/>
      <c r="AU8302" s="29"/>
      <c r="CF8302" s="29"/>
      <c r="CG8302" s="29"/>
    </row>
    <row r="8303">
      <c r="AM8303" s="29"/>
      <c r="AU8303" s="29"/>
      <c r="CF8303" s="29"/>
      <c r="CG8303" s="29"/>
    </row>
    <row r="8304">
      <c r="AM8304" s="29"/>
      <c r="AU8304" s="29"/>
      <c r="CF8304" s="29"/>
      <c r="CG8304" s="29"/>
    </row>
    <row r="8305">
      <c r="AM8305" s="29"/>
      <c r="AU8305" s="29"/>
      <c r="CF8305" s="29"/>
      <c r="CG8305" s="29"/>
    </row>
    <row r="8306">
      <c r="AM8306" s="29"/>
      <c r="AU8306" s="29"/>
      <c r="CF8306" s="29"/>
      <c r="CG8306" s="29"/>
    </row>
    <row r="8307">
      <c r="AM8307" s="29"/>
      <c r="AU8307" s="29"/>
      <c r="CF8307" s="29"/>
      <c r="CG8307" s="29"/>
    </row>
    <row r="8308">
      <c r="AM8308" s="29"/>
      <c r="AU8308" s="29"/>
      <c r="CF8308" s="29"/>
      <c r="CG8308" s="29"/>
    </row>
    <row r="8309">
      <c r="AM8309" s="29"/>
      <c r="AU8309" s="29"/>
      <c r="CF8309" s="29"/>
      <c r="CG8309" s="29"/>
    </row>
    <row r="8310">
      <c r="AM8310" s="29"/>
      <c r="AU8310" s="29"/>
      <c r="CF8310" s="29"/>
      <c r="CG8310" s="29"/>
    </row>
    <row r="8311">
      <c r="AM8311" s="29"/>
      <c r="AU8311" s="29"/>
      <c r="CF8311" s="29"/>
      <c r="CG8311" s="29"/>
    </row>
    <row r="8312">
      <c r="AM8312" s="29"/>
      <c r="AU8312" s="29"/>
      <c r="CF8312" s="29"/>
      <c r="CG8312" s="29"/>
    </row>
    <row r="8313">
      <c r="AM8313" s="29"/>
      <c r="AU8313" s="29"/>
      <c r="CF8313" s="29"/>
      <c r="CG8313" s="29"/>
    </row>
    <row r="8314">
      <c r="AM8314" s="29"/>
      <c r="AU8314" s="29"/>
      <c r="CF8314" s="29"/>
      <c r="CG8314" s="29"/>
    </row>
    <row r="8315">
      <c r="AM8315" s="29"/>
      <c r="AU8315" s="29"/>
      <c r="CF8315" s="29"/>
      <c r="CG8315" s="29"/>
    </row>
    <row r="8316">
      <c r="AM8316" s="29"/>
      <c r="AU8316" s="29"/>
      <c r="CF8316" s="29"/>
      <c r="CG8316" s="29"/>
    </row>
    <row r="8317">
      <c r="AM8317" s="29"/>
      <c r="AU8317" s="29"/>
      <c r="CF8317" s="29"/>
      <c r="CG8317" s="29"/>
    </row>
    <row r="8318">
      <c r="AM8318" s="29"/>
      <c r="AU8318" s="29"/>
      <c r="CF8318" s="29"/>
      <c r="CG8318" s="29"/>
    </row>
    <row r="8319">
      <c r="AM8319" s="29"/>
      <c r="AU8319" s="29"/>
      <c r="CF8319" s="29"/>
      <c r="CG8319" s="29"/>
    </row>
    <row r="8320">
      <c r="AM8320" s="29"/>
      <c r="AU8320" s="29"/>
      <c r="CF8320" s="29"/>
      <c r="CG8320" s="29"/>
    </row>
    <row r="8321">
      <c r="AM8321" s="29"/>
      <c r="AU8321" s="29"/>
      <c r="CF8321" s="29"/>
      <c r="CG8321" s="29"/>
    </row>
    <row r="8322">
      <c r="AM8322" s="29"/>
      <c r="AU8322" s="29"/>
      <c r="CF8322" s="29"/>
      <c r="CG8322" s="29"/>
    </row>
    <row r="8323">
      <c r="AM8323" s="29"/>
      <c r="AU8323" s="29"/>
      <c r="CF8323" s="29"/>
      <c r="CG8323" s="29"/>
    </row>
    <row r="8324">
      <c r="AM8324" s="29"/>
      <c r="AU8324" s="29"/>
      <c r="CF8324" s="29"/>
      <c r="CG8324" s="29"/>
    </row>
    <row r="8325">
      <c r="AM8325" s="29"/>
      <c r="AU8325" s="29"/>
      <c r="CF8325" s="29"/>
      <c r="CG8325" s="29"/>
    </row>
    <row r="8326">
      <c r="AM8326" s="29"/>
      <c r="AU8326" s="29"/>
      <c r="CF8326" s="29"/>
      <c r="CG8326" s="29"/>
    </row>
    <row r="8327">
      <c r="AM8327" s="29"/>
      <c r="AU8327" s="29"/>
      <c r="CF8327" s="29"/>
      <c r="CG8327" s="29"/>
    </row>
    <row r="8328">
      <c r="AM8328" s="29"/>
      <c r="AU8328" s="29"/>
      <c r="CF8328" s="29"/>
      <c r="CG8328" s="29"/>
    </row>
    <row r="8329">
      <c r="AM8329" s="29"/>
      <c r="AU8329" s="29"/>
      <c r="CF8329" s="29"/>
      <c r="CG8329" s="29"/>
    </row>
    <row r="8330">
      <c r="AM8330" s="29"/>
      <c r="AU8330" s="29"/>
      <c r="CF8330" s="29"/>
      <c r="CG8330" s="29"/>
    </row>
    <row r="8331">
      <c r="AM8331" s="29"/>
      <c r="AU8331" s="29"/>
      <c r="CF8331" s="29"/>
      <c r="CG8331" s="29"/>
    </row>
    <row r="8332">
      <c r="AM8332" s="29"/>
      <c r="AU8332" s="29"/>
      <c r="CF8332" s="29"/>
      <c r="CG8332" s="29"/>
    </row>
    <row r="8333">
      <c r="AM8333" s="29"/>
      <c r="AU8333" s="29"/>
      <c r="CF8333" s="29"/>
      <c r="CG8333" s="29"/>
    </row>
    <row r="8334">
      <c r="AM8334" s="29"/>
      <c r="AU8334" s="29"/>
      <c r="CF8334" s="29"/>
      <c r="CG8334" s="29"/>
    </row>
    <row r="8335">
      <c r="AM8335" s="29"/>
      <c r="AU8335" s="29"/>
      <c r="CF8335" s="29"/>
      <c r="CG8335" s="29"/>
    </row>
    <row r="8336">
      <c r="AM8336" s="29"/>
      <c r="AU8336" s="29"/>
      <c r="CF8336" s="29"/>
      <c r="CG8336" s="29"/>
    </row>
    <row r="8337">
      <c r="AM8337" s="29"/>
      <c r="AU8337" s="29"/>
      <c r="CF8337" s="29"/>
      <c r="CG8337" s="29"/>
    </row>
    <row r="8338">
      <c r="AM8338" s="29"/>
      <c r="AU8338" s="29"/>
      <c r="CF8338" s="29"/>
      <c r="CG8338" s="29"/>
    </row>
    <row r="8339">
      <c r="AM8339" s="29"/>
      <c r="AU8339" s="29"/>
      <c r="CF8339" s="29"/>
      <c r="CG8339" s="29"/>
    </row>
    <row r="8340">
      <c r="AM8340" s="29"/>
      <c r="AU8340" s="29"/>
      <c r="CF8340" s="29"/>
      <c r="CG8340" s="29"/>
    </row>
    <row r="8341">
      <c r="AM8341" s="29"/>
      <c r="AU8341" s="29"/>
      <c r="CF8341" s="29"/>
      <c r="CG8341" s="29"/>
    </row>
    <row r="8342">
      <c r="AM8342" s="29"/>
      <c r="AU8342" s="29"/>
      <c r="CF8342" s="29"/>
      <c r="CG8342" s="29"/>
    </row>
    <row r="8343">
      <c r="AM8343" s="29"/>
      <c r="AU8343" s="29"/>
      <c r="CF8343" s="29"/>
      <c r="CG8343" s="29"/>
    </row>
    <row r="8344">
      <c r="AM8344" s="29"/>
      <c r="AU8344" s="29"/>
      <c r="CF8344" s="29"/>
      <c r="CG8344" s="29"/>
    </row>
    <row r="8345">
      <c r="AM8345" s="29"/>
      <c r="AU8345" s="29"/>
      <c r="CF8345" s="29"/>
      <c r="CG8345" s="29"/>
    </row>
    <row r="8346">
      <c r="AM8346" s="29"/>
      <c r="AU8346" s="29"/>
      <c r="CF8346" s="29"/>
      <c r="CG8346" s="29"/>
    </row>
    <row r="8347">
      <c r="AM8347" s="29"/>
      <c r="AU8347" s="29"/>
      <c r="CF8347" s="29"/>
      <c r="CG8347" s="29"/>
    </row>
    <row r="8348">
      <c r="AM8348" s="29"/>
      <c r="AU8348" s="29"/>
      <c r="CF8348" s="29"/>
      <c r="CG8348" s="29"/>
    </row>
    <row r="8349">
      <c r="AM8349" s="29"/>
      <c r="AU8349" s="29"/>
      <c r="CF8349" s="29"/>
      <c r="CG8349" s="29"/>
    </row>
    <row r="8350">
      <c r="AM8350" s="29"/>
      <c r="AU8350" s="29"/>
      <c r="CF8350" s="29"/>
      <c r="CG8350" s="29"/>
    </row>
    <row r="8351">
      <c r="AM8351" s="29"/>
      <c r="AU8351" s="29"/>
      <c r="CF8351" s="29"/>
      <c r="CG8351" s="29"/>
    </row>
    <row r="8352">
      <c r="AM8352" s="29"/>
      <c r="AU8352" s="29"/>
      <c r="CF8352" s="29"/>
      <c r="CG8352" s="29"/>
    </row>
    <row r="8353">
      <c r="AM8353" s="29"/>
      <c r="AU8353" s="29"/>
      <c r="CF8353" s="29"/>
      <c r="CG8353" s="29"/>
    </row>
    <row r="8354">
      <c r="AM8354" s="29"/>
      <c r="AU8354" s="29"/>
      <c r="CF8354" s="29"/>
      <c r="CG8354" s="29"/>
    </row>
    <row r="8355">
      <c r="AM8355" s="29"/>
      <c r="AU8355" s="29"/>
      <c r="CF8355" s="29"/>
      <c r="CG8355" s="29"/>
    </row>
    <row r="8356">
      <c r="AM8356" s="29"/>
      <c r="AU8356" s="29"/>
      <c r="CF8356" s="29"/>
      <c r="CG8356" s="29"/>
    </row>
    <row r="8357">
      <c r="AM8357" s="29"/>
      <c r="AU8357" s="29"/>
      <c r="CF8357" s="29"/>
      <c r="CG8357" s="29"/>
    </row>
    <row r="8358">
      <c r="AM8358" s="29"/>
      <c r="AU8358" s="29"/>
      <c r="CF8358" s="29"/>
      <c r="CG8358" s="29"/>
    </row>
    <row r="8359">
      <c r="AM8359" s="29"/>
      <c r="AU8359" s="29"/>
      <c r="CF8359" s="29"/>
      <c r="CG8359" s="29"/>
    </row>
    <row r="8360">
      <c r="AM8360" s="29"/>
      <c r="AU8360" s="29"/>
      <c r="CF8360" s="29"/>
      <c r="CG8360" s="29"/>
    </row>
    <row r="8361">
      <c r="AM8361" s="29"/>
      <c r="AU8361" s="29"/>
      <c r="CF8361" s="29"/>
      <c r="CG8361" s="29"/>
    </row>
    <row r="8362">
      <c r="AM8362" s="29"/>
      <c r="AU8362" s="29"/>
      <c r="CF8362" s="29"/>
      <c r="CG8362" s="29"/>
    </row>
    <row r="8363">
      <c r="AM8363" s="29"/>
      <c r="AU8363" s="29"/>
      <c r="CF8363" s="29"/>
      <c r="CG8363" s="29"/>
    </row>
    <row r="8364">
      <c r="AM8364" s="29"/>
      <c r="AU8364" s="29"/>
      <c r="CF8364" s="29"/>
      <c r="CG8364" s="29"/>
    </row>
    <row r="8365">
      <c r="AM8365" s="29"/>
      <c r="AU8365" s="29"/>
      <c r="CF8365" s="29"/>
      <c r="CG8365" s="29"/>
    </row>
    <row r="8366">
      <c r="AM8366" s="29"/>
      <c r="AU8366" s="29"/>
      <c r="CF8366" s="29"/>
      <c r="CG8366" s="29"/>
    </row>
    <row r="8367">
      <c r="AM8367" s="29"/>
      <c r="AU8367" s="29"/>
      <c r="CF8367" s="29"/>
      <c r="CG8367" s="29"/>
    </row>
    <row r="8368">
      <c r="AM8368" s="29"/>
      <c r="AU8368" s="29"/>
      <c r="CF8368" s="29"/>
      <c r="CG8368" s="29"/>
    </row>
    <row r="8369">
      <c r="AM8369" s="29"/>
      <c r="AU8369" s="29"/>
      <c r="CF8369" s="29"/>
      <c r="CG8369" s="29"/>
    </row>
    <row r="8370">
      <c r="AM8370" s="29"/>
      <c r="AU8370" s="29"/>
      <c r="CF8370" s="29"/>
      <c r="CG8370" s="29"/>
    </row>
    <row r="8371">
      <c r="AM8371" s="29"/>
      <c r="AU8371" s="29"/>
      <c r="CF8371" s="29"/>
      <c r="CG8371" s="29"/>
    </row>
    <row r="8372">
      <c r="AM8372" s="29"/>
      <c r="AU8372" s="29"/>
      <c r="CF8372" s="29"/>
      <c r="CG8372" s="29"/>
    </row>
    <row r="8373">
      <c r="AM8373" s="29"/>
      <c r="AU8373" s="29"/>
      <c r="CF8373" s="29"/>
      <c r="CG8373" s="29"/>
    </row>
    <row r="8374">
      <c r="AM8374" s="29"/>
      <c r="AU8374" s="29"/>
      <c r="CF8374" s="29"/>
      <c r="CG8374" s="29"/>
    </row>
    <row r="8375">
      <c r="AM8375" s="29"/>
      <c r="AU8375" s="29"/>
      <c r="CF8375" s="29"/>
      <c r="CG8375" s="29"/>
    </row>
    <row r="8376">
      <c r="AM8376" s="29"/>
      <c r="AU8376" s="29"/>
      <c r="CF8376" s="29"/>
      <c r="CG8376" s="29"/>
    </row>
    <row r="8377">
      <c r="AM8377" s="29"/>
      <c r="AU8377" s="29"/>
      <c r="CF8377" s="29"/>
      <c r="CG8377" s="29"/>
    </row>
    <row r="8378">
      <c r="AM8378" s="29"/>
      <c r="AU8378" s="29"/>
      <c r="CF8378" s="29"/>
      <c r="CG8378" s="29"/>
    </row>
    <row r="8379">
      <c r="AM8379" s="29"/>
      <c r="AU8379" s="29"/>
      <c r="CF8379" s="29"/>
      <c r="CG8379" s="29"/>
    </row>
    <row r="8380">
      <c r="AM8380" s="29"/>
      <c r="AU8380" s="29"/>
      <c r="CF8380" s="29"/>
      <c r="CG8380" s="29"/>
    </row>
    <row r="8381">
      <c r="AM8381" s="29"/>
      <c r="AU8381" s="29"/>
      <c r="CF8381" s="29"/>
      <c r="CG8381" s="29"/>
    </row>
    <row r="8382">
      <c r="AM8382" s="29"/>
      <c r="AU8382" s="29"/>
      <c r="CF8382" s="29"/>
      <c r="CG8382" s="29"/>
    </row>
    <row r="8383">
      <c r="AM8383" s="29"/>
      <c r="AU8383" s="29"/>
      <c r="CF8383" s="29"/>
      <c r="CG8383" s="29"/>
    </row>
    <row r="8384">
      <c r="AM8384" s="29"/>
      <c r="AU8384" s="29"/>
      <c r="CF8384" s="29"/>
      <c r="CG8384" s="29"/>
    </row>
    <row r="8385">
      <c r="AM8385" s="29"/>
      <c r="AU8385" s="29"/>
      <c r="CF8385" s="29"/>
      <c r="CG8385" s="29"/>
    </row>
    <row r="8386">
      <c r="AM8386" s="29"/>
      <c r="AU8386" s="29"/>
      <c r="CF8386" s="29"/>
      <c r="CG8386" s="29"/>
    </row>
    <row r="8387">
      <c r="AM8387" s="29"/>
      <c r="AU8387" s="29"/>
      <c r="CF8387" s="29"/>
      <c r="CG8387" s="29"/>
    </row>
    <row r="8388">
      <c r="AM8388" s="29"/>
      <c r="AU8388" s="29"/>
      <c r="CF8388" s="29"/>
      <c r="CG8388" s="29"/>
    </row>
    <row r="8389">
      <c r="AM8389" s="29"/>
      <c r="AU8389" s="29"/>
      <c r="CF8389" s="29"/>
      <c r="CG8389" s="29"/>
    </row>
    <row r="8390">
      <c r="AM8390" s="29"/>
      <c r="AU8390" s="29"/>
      <c r="CF8390" s="29"/>
      <c r="CG8390" s="29"/>
    </row>
    <row r="8391">
      <c r="AM8391" s="29"/>
      <c r="AU8391" s="29"/>
      <c r="CF8391" s="29"/>
      <c r="CG8391" s="29"/>
    </row>
    <row r="8392">
      <c r="AM8392" s="29"/>
      <c r="AU8392" s="29"/>
      <c r="CF8392" s="29"/>
      <c r="CG8392" s="29"/>
    </row>
    <row r="8393">
      <c r="AM8393" s="29"/>
      <c r="AU8393" s="29"/>
      <c r="CF8393" s="29"/>
      <c r="CG8393" s="29"/>
    </row>
    <row r="8394">
      <c r="AM8394" s="29"/>
      <c r="AU8394" s="29"/>
      <c r="CF8394" s="29"/>
      <c r="CG8394" s="29"/>
    </row>
    <row r="8395">
      <c r="AM8395" s="29"/>
      <c r="AU8395" s="29"/>
      <c r="CF8395" s="29"/>
      <c r="CG8395" s="29"/>
    </row>
    <row r="8396">
      <c r="AM8396" s="29"/>
      <c r="AU8396" s="29"/>
      <c r="CF8396" s="29"/>
      <c r="CG8396" s="29"/>
    </row>
    <row r="8397">
      <c r="AM8397" s="29"/>
      <c r="AU8397" s="29"/>
      <c r="CF8397" s="29"/>
      <c r="CG8397" s="29"/>
    </row>
    <row r="8398">
      <c r="AM8398" s="29"/>
      <c r="AU8398" s="29"/>
      <c r="CF8398" s="29"/>
      <c r="CG8398" s="29"/>
    </row>
    <row r="8399">
      <c r="AM8399" s="29"/>
      <c r="AU8399" s="29"/>
      <c r="CF8399" s="29"/>
      <c r="CG8399" s="29"/>
    </row>
    <row r="8400">
      <c r="AM8400" s="29"/>
      <c r="AU8400" s="29"/>
      <c r="CF8400" s="29"/>
      <c r="CG8400" s="29"/>
    </row>
    <row r="8401">
      <c r="AM8401" s="29"/>
      <c r="AU8401" s="29"/>
      <c r="CF8401" s="29"/>
      <c r="CG8401" s="29"/>
    </row>
    <row r="8402">
      <c r="AM8402" s="29"/>
      <c r="AU8402" s="29"/>
      <c r="CF8402" s="29"/>
      <c r="CG8402" s="29"/>
    </row>
    <row r="8403">
      <c r="AM8403" s="29"/>
      <c r="AU8403" s="29"/>
      <c r="CF8403" s="29"/>
      <c r="CG8403" s="29"/>
    </row>
    <row r="8404">
      <c r="AM8404" s="29"/>
      <c r="AU8404" s="29"/>
      <c r="CF8404" s="29"/>
      <c r="CG8404" s="29"/>
    </row>
    <row r="8405">
      <c r="AM8405" s="29"/>
      <c r="AU8405" s="29"/>
      <c r="CF8405" s="29"/>
      <c r="CG8405" s="29"/>
    </row>
    <row r="8406">
      <c r="AM8406" s="29"/>
      <c r="AU8406" s="29"/>
      <c r="CF8406" s="29"/>
      <c r="CG8406" s="29"/>
    </row>
    <row r="8407">
      <c r="AM8407" s="29"/>
      <c r="AU8407" s="29"/>
      <c r="CF8407" s="29"/>
      <c r="CG8407" s="29"/>
    </row>
    <row r="8408">
      <c r="AM8408" s="29"/>
      <c r="AU8408" s="29"/>
      <c r="CF8408" s="29"/>
      <c r="CG8408" s="29"/>
    </row>
    <row r="8409">
      <c r="AM8409" s="29"/>
      <c r="AU8409" s="29"/>
      <c r="CF8409" s="29"/>
      <c r="CG8409" s="29"/>
    </row>
    <row r="8410">
      <c r="AM8410" s="29"/>
      <c r="AU8410" s="29"/>
      <c r="CF8410" s="29"/>
      <c r="CG8410" s="29"/>
    </row>
    <row r="8411">
      <c r="AM8411" s="29"/>
      <c r="AU8411" s="29"/>
      <c r="CF8411" s="29"/>
      <c r="CG8411" s="29"/>
    </row>
    <row r="8412">
      <c r="AM8412" s="29"/>
      <c r="AU8412" s="29"/>
      <c r="CF8412" s="29"/>
      <c r="CG8412" s="29"/>
    </row>
    <row r="8413">
      <c r="AM8413" s="29"/>
      <c r="AU8413" s="29"/>
      <c r="CF8413" s="29"/>
      <c r="CG8413" s="29"/>
    </row>
    <row r="8414">
      <c r="AM8414" s="29"/>
      <c r="AU8414" s="29"/>
      <c r="CF8414" s="29"/>
      <c r="CG8414" s="29"/>
    </row>
    <row r="8415">
      <c r="AM8415" s="29"/>
      <c r="AU8415" s="29"/>
      <c r="CF8415" s="29"/>
      <c r="CG8415" s="29"/>
    </row>
    <row r="8416">
      <c r="AM8416" s="29"/>
      <c r="AU8416" s="29"/>
      <c r="CF8416" s="29"/>
      <c r="CG8416" s="29"/>
    </row>
    <row r="8417">
      <c r="AM8417" s="29"/>
      <c r="AU8417" s="29"/>
      <c r="CF8417" s="29"/>
      <c r="CG8417" s="29"/>
    </row>
    <row r="8418">
      <c r="AM8418" s="29"/>
      <c r="AU8418" s="29"/>
      <c r="CF8418" s="29"/>
      <c r="CG8418" s="29"/>
    </row>
    <row r="8419">
      <c r="AM8419" s="29"/>
      <c r="AU8419" s="29"/>
      <c r="CF8419" s="29"/>
      <c r="CG8419" s="29"/>
    </row>
    <row r="8420">
      <c r="AM8420" s="29"/>
      <c r="AU8420" s="29"/>
      <c r="CF8420" s="29"/>
      <c r="CG8420" s="29"/>
    </row>
    <row r="8421">
      <c r="AM8421" s="29"/>
      <c r="AU8421" s="29"/>
      <c r="CF8421" s="29"/>
      <c r="CG8421" s="29"/>
    </row>
    <row r="8422">
      <c r="AM8422" s="29"/>
      <c r="AU8422" s="29"/>
      <c r="CF8422" s="29"/>
      <c r="CG8422" s="29"/>
    </row>
    <row r="8423">
      <c r="AM8423" s="29"/>
      <c r="AU8423" s="29"/>
      <c r="CF8423" s="29"/>
      <c r="CG8423" s="29"/>
    </row>
    <row r="8424">
      <c r="AM8424" s="29"/>
      <c r="AU8424" s="29"/>
      <c r="CF8424" s="29"/>
      <c r="CG8424" s="29"/>
    </row>
    <row r="8425">
      <c r="AM8425" s="29"/>
      <c r="AU8425" s="29"/>
      <c r="CF8425" s="29"/>
      <c r="CG8425" s="29"/>
    </row>
    <row r="8426">
      <c r="AM8426" s="29"/>
      <c r="AU8426" s="29"/>
      <c r="CF8426" s="29"/>
      <c r="CG8426" s="29"/>
    </row>
    <row r="8427">
      <c r="AM8427" s="29"/>
      <c r="AU8427" s="29"/>
      <c r="CF8427" s="29"/>
      <c r="CG8427" s="29"/>
    </row>
    <row r="8428">
      <c r="AM8428" s="29"/>
      <c r="AU8428" s="29"/>
      <c r="CF8428" s="29"/>
      <c r="CG8428" s="29"/>
    </row>
    <row r="8429">
      <c r="AM8429" s="29"/>
      <c r="AU8429" s="29"/>
      <c r="CF8429" s="29"/>
      <c r="CG8429" s="29"/>
    </row>
    <row r="8430">
      <c r="AM8430" s="29"/>
      <c r="AU8430" s="29"/>
      <c r="CF8430" s="29"/>
      <c r="CG8430" s="29"/>
    </row>
    <row r="8431">
      <c r="AM8431" s="29"/>
      <c r="AU8431" s="29"/>
      <c r="CF8431" s="29"/>
      <c r="CG8431" s="29"/>
    </row>
    <row r="8432">
      <c r="AM8432" s="29"/>
      <c r="AU8432" s="29"/>
      <c r="CF8432" s="29"/>
      <c r="CG8432" s="29"/>
    </row>
    <row r="8433">
      <c r="AM8433" s="29"/>
      <c r="AU8433" s="29"/>
      <c r="CF8433" s="29"/>
      <c r="CG8433" s="29"/>
    </row>
    <row r="8434">
      <c r="AM8434" s="29"/>
      <c r="AU8434" s="29"/>
      <c r="CF8434" s="29"/>
      <c r="CG8434" s="29"/>
    </row>
    <row r="8435">
      <c r="AM8435" s="29"/>
      <c r="AU8435" s="29"/>
      <c r="CF8435" s="29"/>
      <c r="CG8435" s="29"/>
    </row>
    <row r="8436">
      <c r="AM8436" s="29"/>
      <c r="AU8436" s="29"/>
      <c r="CF8436" s="29"/>
      <c r="CG8436" s="29"/>
    </row>
    <row r="8437">
      <c r="AM8437" s="29"/>
      <c r="AU8437" s="29"/>
      <c r="CF8437" s="29"/>
      <c r="CG8437" s="29"/>
    </row>
    <row r="8438">
      <c r="AM8438" s="29"/>
      <c r="AU8438" s="29"/>
      <c r="CF8438" s="29"/>
      <c r="CG8438" s="29"/>
    </row>
    <row r="8439">
      <c r="AM8439" s="29"/>
      <c r="AU8439" s="29"/>
      <c r="CF8439" s="29"/>
      <c r="CG8439" s="29"/>
    </row>
    <row r="8440">
      <c r="AM8440" s="29"/>
      <c r="AU8440" s="29"/>
      <c r="CF8440" s="29"/>
      <c r="CG8440" s="29"/>
    </row>
    <row r="8441">
      <c r="AM8441" s="29"/>
      <c r="AU8441" s="29"/>
      <c r="CF8441" s="29"/>
      <c r="CG8441" s="29"/>
    </row>
    <row r="8442">
      <c r="AM8442" s="29"/>
      <c r="AU8442" s="29"/>
      <c r="CF8442" s="29"/>
      <c r="CG8442" s="29"/>
    </row>
    <row r="8443">
      <c r="AM8443" s="29"/>
      <c r="AU8443" s="29"/>
      <c r="CF8443" s="29"/>
      <c r="CG8443" s="29"/>
    </row>
    <row r="8444">
      <c r="AM8444" s="29"/>
      <c r="AU8444" s="29"/>
      <c r="CF8444" s="29"/>
      <c r="CG8444" s="29"/>
    </row>
    <row r="8445">
      <c r="AM8445" s="29"/>
      <c r="AU8445" s="29"/>
      <c r="CF8445" s="29"/>
      <c r="CG8445" s="29"/>
    </row>
    <row r="8446">
      <c r="AM8446" s="29"/>
      <c r="AU8446" s="29"/>
      <c r="CF8446" s="29"/>
      <c r="CG8446" s="29"/>
    </row>
    <row r="8447">
      <c r="AM8447" s="29"/>
      <c r="AU8447" s="29"/>
      <c r="CF8447" s="29"/>
      <c r="CG8447" s="29"/>
    </row>
    <row r="8448">
      <c r="AM8448" s="29"/>
      <c r="AU8448" s="29"/>
      <c r="CF8448" s="29"/>
      <c r="CG8448" s="29"/>
    </row>
    <row r="8449">
      <c r="AM8449" s="29"/>
      <c r="AU8449" s="29"/>
      <c r="CF8449" s="29"/>
      <c r="CG8449" s="29"/>
    </row>
    <row r="8450">
      <c r="AM8450" s="29"/>
      <c r="AU8450" s="29"/>
      <c r="CF8450" s="29"/>
      <c r="CG8450" s="29"/>
    </row>
    <row r="8451">
      <c r="AM8451" s="29"/>
      <c r="AU8451" s="29"/>
      <c r="CF8451" s="29"/>
      <c r="CG8451" s="29"/>
    </row>
    <row r="8452">
      <c r="AM8452" s="29"/>
      <c r="AU8452" s="29"/>
      <c r="CF8452" s="29"/>
      <c r="CG8452" s="29"/>
    </row>
    <row r="8453">
      <c r="AM8453" s="29"/>
      <c r="AU8453" s="29"/>
      <c r="CF8453" s="29"/>
      <c r="CG8453" s="29"/>
    </row>
    <row r="8454">
      <c r="AM8454" s="29"/>
      <c r="AU8454" s="29"/>
      <c r="CF8454" s="29"/>
      <c r="CG8454" s="29"/>
    </row>
    <row r="8455">
      <c r="AM8455" s="29"/>
      <c r="AU8455" s="29"/>
      <c r="CF8455" s="29"/>
      <c r="CG8455" s="29"/>
    </row>
    <row r="8456">
      <c r="AM8456" s="29"/>
      <c r="AU8456" s="29"/>
      <c r="CF8456" s="29"/>
      <c r="CG8456" s="29"/>
    </row>
    <row r="8457">
      <c r="AM8457" s="29"/>
      <c r="AU8457" s="29"/>
      <c r="CF8457" s="29"/>
      <c r="CG8457" s="29"/>
    </row>
    <row r="8458">
      <c r="AM8458" s="29"/>
      <c r="AU8458" s="29"/>
      <c r="CF8458" s="29"/>
      <c r="CG8458" s="29"/>
    </row>
    <row r="8459">
      <c r="AM8459" s="29"/>
      <c r="AU8459" s="29"/>
      <c r="CF8459" s="29"/>
      <c r="CG8459" s="29"/>
    </row>
    <row r="8460">
      <c r="AM8460" s="29"/>
      <c r="AU8460" s="29"/>
      <c r="CF8460" s="29"/>
      <c r="CG8460" s="29"/>
    </row>
    <row r="8461">
      <c r="AM8461" s="29"/>
      <c r="AU8461" s="29"/>
      <c r="CF8461" s="29"/>
      <c r="CG8461" s="29"/>
    </row>
    <row r="8462">
      <c r="AM8462" s="29"/>
      <c r="AU8462" s="29"/>
      <c r="CF8462" s="29"/>
      <c r="CG8462" s="29"/>
    </row>
    <row r="8463">
      <c r="AM8463" s="29"/>
      <c r="AU8463" s="29"/>
      <c r="CF8463" s="29"/>
      <c r="CG8463" s="29"/>
    </row>
    <row r="8464">
      <c r="AM8464" s="29"/>
      <c r="AU8464" s="29"/>
      <c r="CF8464" s="29"/>
      <c r="CG8464" s="29"/>
    </row>
    <row r="8465">
      <c r="AM8465" s="29"/>
      <c r="AU8465" s="29"/>
      <c r="CF8465" s="29"/>
      <c r="CG8465" s="29"/>
    </row>
    <row r="8466">
      <c r="AM8466" s="29"/>
      <c r="AU8466" s="29"/>
      <c r="CF8466" s="29"/>
      <c r="CG8466" s="29"/>
    </row>
    <row r="8467">
      <c r="AM8467" s="29"/>
      <c r="AU8467" s="29"/>
      <c r="CF8467" s="29"/>
      <c r="CG8467" s="29"/>
    </row>
    <row r="8468">
      <c r="AM8468" s="29"/>
      <c r="AU8468" s="29"/>
      <c r="CF8468" s="29"/>
      <c r="CG8468" s="29"/>
    </row>
    <row r="8469">
      <c r="AM8469" s="29"/>
      <c r="AU8469" s="29"/>
      <c r="CF8469" s="29"/>
      <c r="CG8469" s="29"/>
    </row>
    <row r="8470">
      <c r="AM8470" s="29"/>
      <c r="AU8470" s="29"/>
      <c r="CF8470" s="29"/>
      <c r="CG8470" s="29"/>
    </row>
    <row r="8471">
      <c r="AM8471" s="29"/>
      <c r="AU8471" s="29"/>
      <c r="CF8471" s="29"/>
      <c r="CG8471" s="29"/>
    </row>
    <row r="8472">
      <c r="AM8472" s="29"/>
      <c r="AU8472" s="29"/>
      <c r="CF8472" s="29"/>
      <c r="CG8472" s="29"/>
    </row>
    <row r="8473">
      <c r="AM8473" s="29"/>
      <c r="AU8473" s="29"/>
      <c r="CF8473" s="29"/>
      <c r="CG8473" s="29"/>
    </row>
    <row r="8474">
      <c r="AM8474" s="29"/>
      <c r="AU8474" s="29"/>
      <c r="CF8474" s="29"/>
      <c r="CG8474" s="29"/>
    </row>
    <row r="8475">
      <c r="AM8475" s="29"/>
      <c r="AU8475" s="29"/>
      <c r="CF8475" s="29"/>
      <c r="CG8475" s="29"/>
    </row>
    <row r="8476">
      <c r="AM8476" s="29"/>
      <c r="AU8476" s="29"/>
      <c r="CF8476" s="29"/>
      <c r="CG8476" s="29"/>
    </row>
    <row r="8477">
      <c r="AM8477" s="29"/>
      <c r="AU8477" s="29"/>
      <c r="CF8477" s="29"/>
      <c r="CG8477" s="29"/>
    </row>
    <row r="8478">
      <c r="AM8478" s="29"/>
      <c r="AU8478" s="29"/>
      <c r="CF8478" s="29"/>
      <c r="CG8478" s="29"/>
    </row>
    <row r="8479">
      <c r="AM8479" s="29"/>
      <c r="AU8479" s="29"/>
      <c r="CF8479" s="29"/>
      <c r="CG8479" s="29"/>
    </row>
    <row r="8480">
      <c r="AM8480" s="29"/>
      <c r="AU8480" s="29"/>
      <c r="CF8480" s="29"/>
      <c r="CG8480" s="29"/>
    </row>
    <row r="8481">
      <c r="AM8481" s="29"/>
      <c r="AU8481" s="29"/>
      <c r="CF8481" s="29"/>
      <c r="CG8481" s="29"/>
    </row>
    <row r="8482">
      <c r="AM8482" s="29"/>
      <c r="AU8482" s="29"/>
      <c r="CF8482" s="29"/>
      <c r="CG8482" s="29"/>
    </row>
    <row r="8483">
      <c r="AM8483" s="29"/>
      <c r="AU8483" s="29"/>
      <c r="CF8483" s="29"/>
      <c r="CG8483" s="29"/>
    </row>
    <row r="8484">
      <c r="AM8484" s="29"/>
      <c r="AU8484" s="29"/>
      <c r="CF8484" s="29"/>
      <c r="CG8484" s="29"/>
    </row>
    <row r="8485">
      <c r="AM8485" s="29"/>
      <c r="AU8485" s="29"/>
      <c r="CF8485" s="29"/>
      <c r="CG8485" s="29"/>
    </row>
    <row r="8486">
      <c r="AM8486" s="29"/>
      <c r="AU8486" s="29"/>
      <c r="CF8486" s="29"/>
      <c r="CG8486" s="29"/>
    </row>
    <row r="8487">
      <c r="AM8487" s="29"/>
      <c r="AU8487" s="29"/>
      <c r="CF8487" s="29"/>
      <c r="CG8487" s="29"/>
    </row>
    <row r="8488">
      <c r="AM8488" s="29"/>
      <c r="AU8488" s="29"/>
      <c r="CF8488" s="29"/>
      <c r="CG8488" s="29"/>
    </row>
    <row r="8489">
      <c r="AM8489" s="29"/>
      <c r="AU8489" s="29"/>
      <c r="CF8489" s="29"/>
      <c r="CG8489" s="29"/>
    </row>
    <row r="8490">
      <c r="AM8490" s="29"/>
      <c r="AU8490" s="29"/>
      <c r="CF8490" s="29"/>
      <c r="CG8490" s="29"/>
    </row>
    <row r="8491">
      <c r="AM8491" s="29"/>
      <c r="AU8491" s="29"/>
      <c r="CF8491" s="29"/>
      <c r="CG8491" s="29"/>
    </row>
    <row r="8492">
      <c r="AM8492" s="29"/>
      <c r="AU8492" s="29"/>
      <c r="CF8492" s="29"/>
      <c r="CG8492" s="29"/>
    </row>
    <row r="8493">
      <c r="AM8493" s="29"/>
      <c r="AU8493" s="29"/>
      <c r="CF8493" s="29"/>
      <c r="CG8493" s="29"/>
    </row>
    <row r="8494">
      <c r="AM8494" s="29"/>
      <c r="AU8494" s="29"/>
      <c r="CF8494" s="29"/>
      <c r="CG8494" s="29"/>
    </row>
    <row r="8495">
      <c r="AM8495" s="29"/>
      <c r="AU8495" s="29"/>
      <c r="CF8495" s="29"/>
      <c r="CG8495" s="29"/>
    </row>
    <row r="8496">
      <c r="AM8496" s="29"/>
      <c r="AU8496" s="29"/>
      <c r="CF8496" s="29"/>
      <c r="CG8496" s="29"/>
    </row>
    <row r="8497">
      <c r="AM8497" s="29"/>
      <c r="AU8497" s="29"/>
      <c r="CF8497" s="29"/>
      <c r="CG8497" s="29"/>
    </row>
    <row r="8498">
      <c r="AM8498" s="29"/>
      <c r="AU8498" s="29"/>
      <c r="CF8498" s="29"/>
      <c r="CG8498" s="29"/>
    </row>
    <row r="8499">
      <c r="AM8499" s="29"/>
      <c r="AU8499" s="29"/>
      <c r="CF8499" s="29"/>
      <c r="CG8499" s="29"/>
    </row>
    <row r="8500">
      <c r="AM8500" s="29"/>
      <c r="AU8500" s="29"/>
      <c r="CF8500" s="29"/>
      <c r="CG8500" s="29"/>
    </row>
    <row r="8501">
      <c r="AM8501" s="29"/>
      <c r="AU8501" s="29"/>
      <c r="CF8501" s="29"/>
      <c r="CG8501" s="29"/>
    </row>
    <row r="8502">
      <c r="AM8502" s="29"/>
      <c r="AU8502" s="29"/>
      <c r="CF8502" s="29"/>
      <c r="CG8502" s="29"/>
    </row>
    <row r="8503">
      <c r="AM8503" s="29"/>
      <c r="AU8503" s="29"/>
      <c r="CF8503" s="29"/>
      <c r="CG8503" s="29"/>
    </row>
    <row r="8504">
      <c r="AM8504" s="29"/>
      <c r="AU8504" s="29"/>
      <c r="CF8504" s="29"/>
      <c r="CG8504" s="29"/>
    </row>
    <row r="8505">
      <c r="AM8505" s="29"/>
      <c r="AU8505" s="29"/>
      <c r="CF8505" s="29"/>
      <c r="CG8505" s="29"/>
    </row>
    <row r="8506">
      <c r="AM8506" s="29"/>
      <c r="AU8506" s="29"/>
      <c r="CF8506" s="29"/>
      <c r="CG8506" s="29"/>
    </row>
    <row r="8507">
      <c r="AM8507" s="29"/>
      <c r="AU8507" s="29"/>
      <c r="CF8507" s="29"/>
      <c r="CG8507" s="29"/>
    </row>
    <row r="8508">
      <c r="AM8508" s="29"/>
      <c r="AU8508" s="29"/>
      <c r="CF8508" s="29"/>
      <c r="CG8508" s="29"/>
    </row>
    <row r="8509">
      <c r="AM8509" s="29"/>
      <c r="AU8509" s="29"/>
      <c r="CF8509" s="29"/>
      <c r="CG8509" s="29"/>
    </row>
    <row r="8510">
      <c r="AM8510" s="29"/>
      <c r="AU8510" s="29"/>
      <c r="CF8510" s="29"/>
      <c r="CG8510" s="29"/>
    </row>
    <row r="8511">
      <c r="AM8511" s="29"/>
      <c r="AU8511" s="29"/>
      <c r="CF8511" s="29"/>
      <c r="CG8511" s="29"/>
    </row>
    <row r="8512">
      <c r="AM8512" s="29"/>
      <c r="AU8512" s="29"/>
      <c r="CF8512" s="29"/>
      <c r="CG8512" s="29"/>
    </row>
    <row r="8513">
      <c r="AM8513" s="29"/>
      <c r="AU8513" s="29"/>
      <c r="CF8513" s="29"/>
      <c r="CG8513" s="29"/>
    </row>
    <row r="8514">
      <c r="AM8514" s="29"/>
      <c r="AU8514" s="29"/>
      <c r="CF8514" s="29"/>
      <c r="CG8514" s="29"/>
    </row>
    <row r="8515">
      <c r="AM8515" s="29"/>
      <c r="AU8515" s="29"/>
      <c r="CF8515" s="29"/>
      <c r="CG8515" s="29"/>
    </row>
    <row r="8516">
      <c r="AM8516" s="29"/>
      <c r="AU8516" s="29"/>
      <c r="CF8516" s="29"/>
      <c r="CG8516" s="29"/>
    </row>
    <row r="8517">
      <c r="AM8517" s="29"/>
      <c r="AU8517" s="29"/>
      <c r="CF8517" s="29"/>
      <c r="CG8517" s="29"/>
    </row>
    <row r="8518">
      <c r="AM8518" s="29"/>
      <c r="AU8518" s="29"/>
      <c r="CF8518" s="29"/>
      <c r="CG8518" s="29"/>
    </row>
    <row r="8519">
      <c r="AM8519" s="29"/>
      <c r="AU8519" s="29"/>
      <c r="CF8519" s="29"/>
      <c r="CG8519" s="29"/>
    </row>
    <row r="8520">
      <c r="AM8520" s="29"/>
      <c r="AU8520" s="29"/>
      <c r="CF8520" s="29"/>
      <c r="CG8520" s="29"/>
    </row>
    <row r="8521">
      <c r="AM8521" s="29"/>
      <c r="AU8521" s="29"/>
      <c r="CF8521" s="29"/>
      <c r="CG8521" s="29"/>
    </row>
    <row r="8522">
      <c r="AM8522" s="29"/>
      <c r="AU8522" s="29"/>
      <c r="CF8522" s="29"/>
      <c r="CG8522" s="29"/>
    </row>
    <row r="8523">
      <c r="AM8523" s="29"/>
      <c r="AU8523" s="29"/>
      <c r="CF8523" s="29"/>
      <c r="CG8523" s="29"/>
    </row>
    <row r="8524">
      <c r="AM8524" s="29"/>
      <c r="AU8524" s="29"/>
      <c r="CF8524" s="29"/>
      <c r="CG8524" s="29"/>
    </row>
    <row r="8525">
      <c r="AM8525" s="29"/>
      <c r="AU8525" s="29"/>
      <c r="CF8525" s="29"/>
      <c r="CG8525" s="29"/>
    </row>
    <row r="8526">
      <c r="AM8526" s="29"/>
      <c r="AU8526" s="29"/>
      <c r="CF8526" s="29"/>
      <c r="CG8526" s="29"/>
    </row>
    <row r="8527">
      <c r="AM8527" s="29"/>
      <c r="AU8527" s="29"/>
      <c r="CF8527" s="29"/>
      <c r="CG8527" s="29"/>
    </row>
    <row r="8528">
      <c r="AM8528" s="29"/>
      <c r="AU8528" s="29"/>
      <c r="CF8528" s="29"/>
      <c r="CG8528" s="29"/>
    </row>
    <row r="8529">
      <c r="AM8529" s="29"/>
      <c r="AU8529" s="29"/>
      <c r="CF8529" s="29"/>
      <c r="CG8529" s="29"/>
    </row>
    <row r="8530">
      <c r="AM8530" s="29"/>
      <c r="AU8530" s="29"/>
      <c r="CF8530" s="29"/>
      <c r="CG8530" s="29"/>
    </row>
    <row r="8531">
      <c r="AM8531" s="29"/>
      <c r="AU8531" s="29"/>
      <c r="CF8531" s="29"/>
      <c r="CG8531" s="29"/>
    </row>
    <row r="8532">
      <c r="AM8532" s="29"/>
      <c r="AU8532" s="29"/>
      <c r="CF8532" s="29"/>
      <c r="CG8532" s="29"/>
    </row>
    <row r="8533">
      <c r="AM8533" s="29"/>
      <c r="AU8533" s="29"/>
      <c r="CF8533" s="29"/>
      <c r="CG8533" s="29"/>
    </row>
    <row r="8534">
      <c r="AM8534" s="29"/>
      <c r="AU8534" s="29"/>
      <c r="CF8534" s="29"/>
      <c r="CG8534" s="29"/>
    </row>
    <row r="8535">
      <c r="AM8535" s="29"/>
      <c r="AU8535" s="29"/>
      <c r="CF8535" s="29"/>
      <c r="CG8535" s="29"/>
    </row>
    <row r="8536">
      <c r="AM8536" s="29"/>
      <c r="AU8536" s="29"/>
      <c r="CF8536" s="29"/>
      <c r="CG8536" s="29"/>
    </row>
    <row r="8537">
      <c r="AM8537" s="29"/>
      <c r="AU8537" s="29"/>
      <c r="CF8537" s="29"/>
      <c r="CG8537" s="29"/>
    </row>
    <row r="8538">
      <c r="AM8538" s="29"/>
      <c r="AU8538" s="29"/>
      <c r="CF8538" s="29"/>
      <c r="CG8538" s="29"/>
    </row>
    <row r="8539">
      <c r="AM8539" s="29"/>
      <c r="AU8539" s="29"/>
      <c r="CF8539" s="29"/>
      <c r="CG8539" s="29"/>
    </row>
    <row r="8540">
      <c r="AM8540" s="29"/>
      <c r="AU8540" s="29"/>
      <c r="CF8540" s="29"/>
      <c r="CG8540" s="29"/>
    </row>
    <row r="8541">
      <c r="AM8541" s="29"/>
      <c r="AU8541" s="29"/>
      <c r="CF8541" s="29"/>
      <c r="CG8541" s="29"/>
    </row>
    <row r="8542">
      <c r="AM8542" s="29"/>
      <c r="AU8542" s="29"/>
      <c r="CF8542" s="29"/>
      <c r="CG8542" s="29"/>
    </row>
    <row r="8543">
      <c r="AM8543" s="29"/>
      <c r="AU8543" s="29"/>
      <c r="CF8543" s="29"/>
      <c r="CG8543" s="29"/>
    </row>
    <row r="8544">
      <c r="AM8544" s="29"/>
      <c r="AU8544" s="29"/>
      <c r="CF8544" s="29"/>
      <c r="CG8544" s="29"/>
    </row>
    <row r="8545">
      <c r="AM8545" s="29"/>
      <c r="AU8545" s="29"/>
      <c r="CF8545" s="29"/>
      <c r="CG8545" s="29"/>
    </row>
    <row r="8546">
      <c r="AM8546" s="29"/>
      <c r="AU8546" s="29"/>
      <c r="CF8546" s="29"/>
      <c r="CG8546" s="29"/>
    </row>
    <row r="8547">
      <c r="AM8547" s="29"/>
      <c r="AU8547" s="29"/>
      <c r="CF8547" s="29"/>
      <c r="CG8547" s="29"/>
    </row>
    <row r="8548">
      <c r="AM8548" s="29"/>
      <c r="AU8548" s="29"/>
      <c r="CF8548" s="29"/>
      <c r="CG8548" s="29"/>
    </row>
    <row r="8549">
      <c r="AM8549" s="29"/>
      <c r="AU8549" s="29"/>
      <c r="CF8549" s="29"/>
      <c r="CG8549" s="29"/>
    </row>
    <row r="8550">
      <c r="AM8550" s="29"/>
      <c r="AU8550" s="29"/>
      <c r="CF8550" s="29"/>
      <c r="CG8550" s="29"/>
    </row>
    <row r="8551">
      <c r="AM8551" s="29"/>
      <c r="AU8551" s="29"/>
      <c r="CF8551" s="29"/>
      <c r="CG8551" s="29"/>
    </row>
    <row r="8552">
      <c r="AM8552" s="29"/>
      <c r="AU8552" s="29"/>
      <c r="CF8552" s="29"/>
      <c r="CG8552" s="29"/>
    </row>
    <row r="8553">
      <c r="AM8553" s="29"/>
      <c r="AU8553" s="29"/>
      <c r="CF8553" s="29"/>
      <c r="CG8553" s="29"/>
    </row>
    <row r="8554">
      <c r="AM8554" s="29"/>
      <c r="AU8554" s="29"/>
      <c r="CF8554" s="29"/>
      <c r="CG8554" s="29"/>
    </row>
    <row r="8555">
      <c r="AM8555" s="29"/>
      <c r="AU8555" s="29"/>
      <c r="CF8555" s="29"/>
      <c r="CG8555" s="29"/>
    </row>
    <row r="8556">
      <c r="AM8556" s="29"/>
      <c r="AU8556" s="29"/>
      <c r="CF8556" s="29"/>
      <c r="CG8556" s="29"/>
    </row>
    <row r="8557">
      <c r="AM8557" s="29"/>
      <c r="AU8557" s="29"/>
      <c r="CF8557" s="29"/>
      <c r="CG8557" s="29"/>
    </row>
    <row r="8558">
      <c r="AM8558" s="29"/>
      <c r="AU8558" s="29"/>
      <c r="CF8558" s="29"/>
      <c r="CG8558" s="29"/>
    </row>
    <row r="8559">
      <c r="AM8559" s="29"/>
      <c r="AU8559" s="29"/>
      <c r="CF8559" s="29"/>
      <c r="CG8559" s="29"/>
    </row>
    <row r="8560">
      <c r="AM8560" s="29"/>
      <c r="AU8560" s="29"/>
      <c r="CF8560" s="29"/>
      <c r="CG8560" s="29"/>
    </row>
    <row r="8561">
      <c r="AM8561" s="29"/>
      <c r="AU8561" s="29"/>
      <c r="CF8561" s="29"/>
      <c r="CG8561" s="29"/>
    </row>
    <row r="8562">
      <c r="AM8562" s="29"/>
      <c r="AU8562" s="29"/>
      <c r="CF8562" s="29"/>
      <c r="CG8562" s="29"/>
    </row>
    <row r="8563">
      <c r="AM8563" s="29"/>
      <c r="AU8563" s="29"/>
      <c r="CF8563" s="29"/>
      <c r="CG8563" s="29"/>
    </row>
    <row r="8564">
      <c r="AM8564" s="29"/>
      <c r="AU8564" s="29"/>
      <c r="CF8564" s="29"/>
      <c r="CG8564" s="29"/>
    </row>
    <row r="8565">
      <c r="AM8565" s="29"/>
      <c r="AU8565" s="29"/>
      <c r="CF8565" s="29"/>
      <c r="CG8565" s="29"/>
    </row>
    <row r="8566">
      <c r="AM8566" s="29"/>
      <c r="AU8566" s="29"/>
      <c r="CF8566" s="29"/>
      <c r="CG8566" s="29"/>
    </row>
    <row r="8567">
      <c r="AM8567" s="29"/>
      <c r="AU8567" s="29"/>
      <c r="CF8567" s="29"/>
      <c r="CG8567" s="29"/>
    </row>
    <row r="8568">
      <c r="AM8568" s="29"/>
      <c r="AU8568" s="29"/>
      <c r="CF8568" s="29"/>
      <c r="CG8568" s="29"/>
    </row>
    <row r="8569">
      <c r="AM8569" s="29"/>
      <c r="AU8569" s="29"/>
      <c r="CF8569" s="29"/>
      <c r="CG8569" s="29"/>
    </row>
    <row r="8570">
      <c r="AM8570" s="29"/>
      <c r="AU8570" s="29"/>
      <c r="CF8570" s="29"/>
      <c r="CG8570" s="29"/>
    </row>
    <row r="8571">
      <c r="AM8571" s="29"/>
      <c r="AU8571" s="29"/>
      <c r="CF8571" s="29"/>
      <c r="CG8571" s="29"/>
    </row>
    <row r="8572">
      <c r="AM8572" s="29"/>
      <c r="AU8572" s="29"/>
      <c r="CF8572" s="29"/>
      <c r="CG8572" s="29"/>
    </row>
    <row r="8573">
      <c r="AM8573" s="29"/>
      <c r="AU8573" s="29"/>
      <c r="CF8573" s="29"/>
      <c r="CG8573" s="29"/>
    </row>
    <row r="8574">
      <c r="AM8574" s="29"/>
      <c r="AU8574" s="29"/>
      <c r="CF8574" s="29"/>
      <c r="CG8574" s="29"/>
    </row>
    <row r="8575">
      <c r="AM8575" s="29"/>
      <c r="AU8575" s="29"/>
      <c r="CF8575" s="29"/>
      <c r="CG8575" s="29"/>
    </row>
    <row r="8576">
      <c r="AM8576" s="29"/>
      <c r="AU8576" s="29"/>
      <c r="CF8576" s="29"/>
      <c r="CG8576" s="29"/>
    </row>
    <row r="8577">
      <c r="AM8577" s="29"/>
      <c r="AU8577" s="29"/>
      <c r="CF8577" s="29"/>
      <c r="CG8577" s="29"/>
    </row>
    <row r="8578">
      <c r="AM8578" s="29"/>
      <c r="AU8578" s="29"/>
      <c r="CF8578" s="29"/>
      <c r="CG8578" s="29"/>
    </row>
    <row r="8579">
      <c r="AM8579" s="29"/>
      <c r="AU8579" s="29"/>
      <c r="CF8579" s="29"/>
      <c r="CG8579" s="29"/>
    </row>
    <row r="8580">
      <c r="AM8580" s="29"/>
      <c r="AU8580" s="29"/>
      <c r="CF8580" s="29"/>
      <c r="CG8580" s="29"/>
    </row>
    <row r="8581">
      <c r="AM8581" s="29"/>
      <c r="AU8581" s="29"/>
      <c r="CF8581" s="29"/>
      <c r="CG8581" s="29"/>
    </row>
    <row r="8582">
      <c r="AM8582" s="29"/>
      <c r="AU8582" s="29"/>
      <c r="CF8582" s="29"/>
      <c r="CG8582" s="29"/>
    </row>
    <row r="8583">
      <c r="AM8583" s="29"/>
      <c r="AU8583" s="29"/>
      <c r="CF8583" s="29"/>
      <c r="CG8583" s="29"/>
    </row>
    <row r="8584">
      <c r="AM8584" s="29"/>
      <c r="AU8584" s="29"/>
      <c r="CF8584" s="29"/>
      <c r="CG8584" s="29"/>
    </row>
    <row r="8585">
      <c r="AM8585" s="29"/>
      <c r="AU8585" s="29"/>
      <c r="CF8585" s="29"/>
      <c r="CG8585" s="29"/>
    </row>
    <row r="8586">
      <c r="AM8586" s="29"/>
      <c r="AU8586" s="29"/>
      <c r="CF8586" s="29"/>
      <c r="CG8586" s="29"/>
    </row>
    <row r="8587">
      <c r="AM8587" s="29"/>
      <c r="AU8587" s="29"/>
      <c r="CF8587" s="29"/>
      <c r="CG8587" s="29"/>
    </row>
    <row r="8588">
      <c r="AM8588" s="29"/>
      <c r="AU8588" s="29"/>
      <c r="CF8588" s="29"/>
      <c r="CG8588" s="29"/>
    </row>
    <row r="8589">
      <c r="AM8589" s="29"/>
      <c r="AU8589" s="29"/>
      <c r="CF8589" s="29"/>
      <c r="CG8589" s="29"/>
    </row>
    <row r="8590">
      <c r="AM8590" s="29"/>
      <c r="AU8590" s="29"/>
      <c r="CF8590" s="29"/>
      <c r="CG8590" s="29"/>
    </row>
    <row r="8591">
      <c r="AM8591" s="29"/>
      <c r="AU8591" s="29"/>
      <c r="CF8591" s="29"/>
      <c r="CG8591" s="29"/>
    </row>
    <row r="8592">
      <c r="AM8592" s="29"/>
      <c r="AU8592" s="29"/>
      <c r="CF8592" s="29"/>
      <c r="CG8592" s="29"/>
    </row>
    <row r="8593">
      <c r="AM8593" s="29"/>
      <c r="AU8593" s="29"/>
      <c r="CF8593" s="29"/>
      <c r="CG8593" s="29"/>
    </row>
    <row r="8594">
      <c r="AM8594" s="29"/>
      <c r="AU8594" s="29"/>
      <c r="CF8594" s="29"/>
      <c r="CG8594" s="29"/>
    </row>
    <row r="8595">
      <c r="AM8595" s="29"/>
      <c r="AU8595" s="29"/>
      <c r="CF8595" s="29"/>
      <c r="CG8595" s="29"/>
    </row>
    <row r="8596">
      <c r="AM8596" s="29"/>
      <c r="AU8596" s="29"/>
      <c r="CF8596" s="29"/>
      <c r="CG8596" s="29"/>
    </row>
    <row r="8597">
      <c r="AM8597" s="29"/>
      <c r="AU8597" s="29"/>
      <c r="CF8597" s="29"/>
      <c r="CG8597" s="29"/>
    </row>
    <row r="8598">
      <c r="AM8598" s="29"/>
      <c r="AU8598" s="29"/>
      <c r="CF8598" s="29"/>
      <c r="CG8598" s="29"/>
    </row>
    <row r="8599">
      <c r="AM8599" s="29"/>
      <c r="AU8599" s="29"/>
      <c r="CF8599" s="29"/>
      <c r="CG8599" s="29"/>
    </row>
    <row r="8600">
      <c r="AM8600" s="29"/>
      <c r="AU8600" s="29"/>
      <c r="CF8600" s="29"/>
      <c r="CG8600" s="29"/>
    </row>
    <row r="8601">
      <c r="AM8601" s="29"/>
      <c r="AU8601" s="29"/>
      <c r="CF8601" s="29"/>
      <c r="CG8601" s="29"/>
    </row>
    <row r="8602">
      <c r="AM8602" s="29"/>
      <c r="AU8602" s="29"/>
      <c r="CF8602" s="29"/>
      <c r="CG8602" s="29"/>
    </row>
    <row r="8603">
      <c r="AM8603" s="29"/>
      <c r="AU8603" s="29"/>
      <c r="CF8603" s="29"/>
      <c r="CG8603" s="29"/>
    </row>
    <row r="8604">
      <c r="AM8604" s="29"/>
      <c r="AU8604" s="29"/>
      <c r="CF8604" s="29"/>
      <c r="CG8604" s="29"/>
    </row>
    <row r="8605">
      <c r="AM8605" s="29"/>
      <c r="AU8605" s="29"/>
      <c r="CF8605" s="29"/>
      <c r="CG8605" s="29"/>
    </row>
    <row r="8606">
      <c r="AM8606" s="29"/>
      <c r="AU8606" s="29"/>
      <c r="CF8606" s="29"/>
      <c r="CG8606" s="29"/>
    </row>
    <row r="8607">
      <c r="AM8607" s="29"/>
      <c r="AU8607" s="29"/>
      <c r="CF8607" s="29"/>
      <c r="CG8607" s="29"/>
    </row>
    <row r="8608">
      <c r="AM8608" s="29"/>
      <c r="AU8608" s="29"/>
      <c r="CF8608" s="29"/>
      <c r="CG8608" s="29"/>
    </row>
    <row r="8609">
      <c r="AM8609" s="29"/>
      <c r="AU8609" s="29"/>
      <c r="CF8609" s="29"/>
      <c r="CG8609" s="29"/>
    </row>
    <row r="8610">
      <c r="AM8610" s="29"/>
      <c r="AU8610" s="29"/>
      <c r="CF8610" s="29"/>
      <c r="CG8610" s="29"/>
    </row>
    <row r="8611">
      <c r="AM8611" s="29"/>
      <c r="AU8611" s="29"/>
      <c r="CF8611" s="29"/>
      <c r="CG8611" s="29"/>
    </row>
    <row r="8612">
      <c r="AM8612" s="29"/>
      <c r="AU8612" s="29"/>
      <c r="CF8612" s="29"/>
      <c r="CG8612" s="29"/>
    </row>
    <row r="8613">
      <c r="AM8613" s="29"/>
      <c r="AU8613" s="29"/>
      <c r="CF8613" s="29"/>
      <c r="CG8613" s="29"/>
    </row>
    <row r="8614">
      <c r="AM8614" s="29"/>
      <c r="AU8614" s="29"/>
      <c r="CF8614" s="29"/>
      <c r="CG8614" s="29"/>
    </row>
    <row r="8615">
      <c r="AM8615" s="29"/>
      <c r="AU8615" s="29"/>
      <c r="CF8615" s="29"/>
      <c r="CG8615" s="29"/>
    </row>
    <row r="8616">
      <c r="AM8616" s="29"/>
      <c r="AU8616" s="29"/>
      <c r="CF8616" s="29"/>
      <c r="CG8616" s="29"/>
    </row>
    <row r="8617">
      <c r="AM8617" s="29"/>
      <c r="AU8617" s="29"/>
      <c r="CF8617" s="29"/>
      <c r="CG8617" s="29"/>
    </row>
    <row r="8618">
      <c r="AM8618" s="29"/>
      <c r="AU8618" s="29"/>
      <c r="CF8618" s="29"/>
      <c r="CG8618" s="29"/>
    </row>
    <row r="8619">
      <c r="AM8619" s="29"/>
      <c r="AU8619" s="29"/>
      <c r="CF8619" s="29"/>
      <c r="CG8619" s="29"/>
    </row>
    <row r="8620">
      <c r="AM8620" s="29"/>
      <c r="AU8620" s="29"/>
      <c r="CF8620" s="29"/>
      <c r="CG8620" s="29"/>
    </row>
    <row r="8621">
      <c r="AM8621" s="29"/>
      <c r="AU8621" s="29"/>
      <c r="CF8621" s="29"/>
      <c r="CG8621" s="29"/>
    </row>
    <row r="8622">
      <c r="AM8622" s="29"/>
      <c r="AU8622" s="29"/>
      <c r="CF8622" s="29"/>
      <c r="CG8622" s="29"/>
    </row>
    <row r="8623">
      <c r="AM8623" s="29"/>
      <c r="AU8623" s="29"/>
      <c r="CF8623" s="29"/>
      <c r="CG8623" s="29"/>
    </row>
    <row r="8624">
      <c r="AM8624" s="29"/>
      <c r="AU8624" s="29"/>
      <c r="CF8624" s="29"/>
      <c r="CG8624" s="29"/>
    </row>
    <row r="8625">
      <c r="AM8625" s="29"/>
      <c r="AU8625" s="29"/>
      <c r="CF8625" s="29"/>
      <c r="CG8625" s="29"/>
    </row>
    <row r="8626">
      <c r="AM8626" s="29"/>
      <c r="AU8626" s="29"/>
      <c r="CF8626" s="29"/>
      <c r="CG8626" s="29"/>
    </row>
    <row r="8627">
      <c r="AM8627" s="29"/>
      <c r="AU8627" s="29"/>
      <c r="CF8627" s="29"/>
      <c r="CG8627" s="29"/>
    </row>
    <row r="8628">
      <c r="AM8628" s="29"/>
      <c r="AU8628" s="29"/>
      <c r="CF8628" s="29"/>
      <c r="CG8628" s="29"/>
    </row>
    <row r="8629">
      <c r="AM8629" s="29"/>
      <c r="AU8629" s="29"/>
      <c r="CF8629" s="29"/>
      <c r="CG8629" s="29"/>
    </row>
    <row r="8630">
      <c r="AM8630" s="29"/>
      <c r="AU8630" s="29"/>
      <c r="CF8630" s="29"/>
      <c r="CG8630" s="29"/>
    </row>
    <row r="8631">
      <c r="AM8631" s="29"/>
      <c r="AU8631" s="29"/>
      <c r="CF8631" s="29"/>
      <c r="CG8631" s="29"/>
    </row>
    <row r="8632">
      <c r="AM8632" s="29"/>
      <c r="AU8632" s="29"/>
      <c r="CF8632" s="29"/>
      <c r="CG8632" s="29"/>
    </row>
    <row r="8633">
      <c r="AM8633" s="29"/>
      <c r="AU8633" s="29"/>
      <c r="CF8633" s="29"/>
      <c r="CG8633" s="29"/>
    </row>
    <row r="8634">
      <c r="AM8634" s="29"/>
      <c r="AU8634" s="29"/>
      <c r="CF8634" s="29"/>
      <c r="CG8634" s="29"/>
    </row>
    <row r="8635">
      <c r="AM8635" s="29"/>
      <c r="AU8635" s="29"/>
      <c r="CF8635" s="29"/>
      <c r="CG8635" s="29"/>
    </row>
    <row r="8636">
      <c r="AM8636" s="29"/>
      <c r="AU8636" s="29"/>
      <c r="CF8636" s="29"/>
      <c r="CG8636" s="29"/>
    </row>
    <row r="8637">
      <c r="AM8637" s="29"/>
      <c r="AU8637" s="29"/>
      <c r="CF8637" s="29"/>
      <c r="CG8637" s="29"/>
    </row>
    <row r="8638">
      <c r="AM8638" s="29"/>
      <c r="AU8638" s="29"/>
      <c r="CF8638" s="29"/>
      <c r="CG8638" s="29"/>
    </row>
    <row r="8639">
      <c r="AM8639" s="29"/>
      <c r="AU8639" s="29"/>
      <c r="CF8639" s="29"/>
      <c r="CG8639" s="29"/>
    </row>
    <row r="8640">
      <c r="AM8640" s="29"/>
      <c r="AU8640" s="29"/>
      <c r="CF8640" s="29"/>
      <c r="CG8640" s="29"/>
    </row>
    <row r="8641">
      <c r="AM8641" s="29"/>
      <c r="AU8641" s="29"/>
      <c r="CF8641" s="29"/>
      <c r="CG8641" s="29"/>
    </row>
    <row r="8642">
      <c r="AM8642" s="29"/>
      <c r="AU8642" s="29"/>
      <c r="CF8642" s="29"/>
      <c r="CG8642" s="29"/>
    </row>
    <row r="8643">
      <c r="AM8643" s="29"/>
      <c r="AU8643" s="29"/>
      <c r="CF8643" s="29"/>
      <c r="CG8643" s="29"/>
    </row>
    <row r="8644">
      <c r="AM8644" s="29"/>
      <c r="AU8644" s="29"/>
      <c r="CF8644" s="29"/>
      <c r="CG8644" s="29"/>
    </row>
    <row r="8645">
      <c r="AM8645" s="29"/>
      <c r="AU8645" s="29"/>
      <c r="CF8645" s="29"/>
      <c r="CG8645" s="29"/>
    </row>
    <row r="8646">
      <c r="AM8646" s="29"/>
      <c r="AU8646" s="29"/>
      <c r="CF8646" s="29"/>
      <c r="CG8646" s="29"/>
    </row>
    <row r="8647">
      <c r="AM8647" s="29"/>
      <c r="AU8647" s="29"/>
      <c r="CF8647" s="29"/>
      <c r="CG8647" s="29"/>
    </row>
    <row r="8648">
      <c r="AM8648" s="29"/>
      <c r="AU8648" s="29"/>
      <c r="CF8648" s="29"/>
      <c r="CG8648" s="29"/>
    </row>
    <row r="8649">
      <c r="AM8649" s="29"/>
      <c r="AU8649" s="29"/>
      <c r="CF8649" s="29"/>
      <c r="CG8649" s="29"/>
    </row>
    <row r="8650">
      <c r="AM8650" s="29"/>
      <c r="AU8650" s="29"/>
      <c r="CF8650" s="29"/>
      <c r="CG8650" s="29"/>
    </row>
    <row r="8651">
      <c r="AM8651" s="29"/>
      <c r="AU8651" s="29"/>
      <c r="CF8651" s="29"/>
      <c r="CG8651" s="29"/>
    </row>
    <row r="8652">
      <c r="AM8652" s="29"/>
      <c r="AU8652" s="29"/>
      <c r="CF8652" s="29"/>
      <c r="CG8652" s="29"/>
    </row>
    <row r="8653">
      <c r="AM8653" s="29"/>
      <c r="AU8653" s="29"/>
      <c r="CF8653" s="29"/>
      <c r="CG8653" s="29"/>
    </row>
    <row r="8654">
      <c r="AM8654" s="29"/>
      <c r="AU8654" s="29"/>
      <c r="CF8654" s="29"/>
      <c r="CG8654" s="29"/>
    </row>
    <row r="8655">
      <c r="AM8655" s="29"/>
      <c r="AU8655" s="29"/>
      <c r="CF8655" s="29"/>
      <c r="CG8655" s="29"/>
    </row>
    <row r="8656">
      <c r="AM8656" s="29"/>
      <c r="AU8656" s="29"/>
      <c r="CF8656" s="29"/>
      <c r="CG8656" s="29"/>
    </row>
    <row r="8657">
      <c r="AM8657" s="29"/>
      <c r="AU8657" s="29"/>
      <c r="CF8657" s="29"/>
      <c r="CG8657" s="29"/>
    </row>
    <row r="8658">
      <c r="AM8658" s="29"/>
      <c r="AU8658" s="29"/>
      <c r="CF8658" s="29"/>
      <c r="CG8658" s="29"/>
    </row>
    <row r="8659">
      <c r="AM8659" s="29"/>
      <c r="AU8659" s="29"/>
      <c r="CF8659" s="29"/>
      <c r="CG8659" s="29"/>
    </row>
    <row r="8660">
      <c r="AM8660" s="29"/>
      <c r="AU8660" s="29"/>
      <c r="CF8660" s="29"/>
      <c r="CG8660" s="29"/>
    </row>
    <row r="8661">
      <c r="AM8661" s="29"/>
      <c r="AU8661" s="29"/>
      <c r="CF8661" s="29"/>
      <c r="CG8661" s="29"/>
    </row>
    <row r="8662">
      <c r="AM8662" s="29"/>
      <c r="AU8662" s="29"/>
      <c r="CF8662" s="29"/>
      <c r="CG8662" s="29"/>
    </row>
    <row r="8663">
      <c r="AM8663" s="29"/>
      <c r="AU8663" s="29"/>
      <c r="CF8663" s="29"/>
      <c r="CG8663" s="29"/>
    </row>
    <row r="8664">
      <c r="AM8664" s="29"/>
      <c r="AU8664" s="29"/>
      <c r="CF8664" s="29"/>
      <c r="CG8664" s="29"/>
    </row>
    <row r="8665">
      <c r="AM8665" s="29"/>
      <c r="AU8665" s="29"/>
      <c r="CF8665" s="29"/>
      <c r="CG8665" s="29"/>
    </row>
    <row r="8666">
      <c r="AM8666" s="29"/>
      <c r="AU8666" s="29"/>
      <c r="CF8666" s="29"/>
      <c r="CG8666" s="29"/>
    </row>
    <row r="8667">
      <c r="AM8667" s="29"/>
      <c r="AU8667" s="29"/>
      <c r="CF8667" s="29"/>
      <c r="CG8667" s="29"/>
    </row>
    <row r="8668">
      <c r="AM8668" s="29"/>
      <c r="AU8668" s="29"/>
      <c r="CF8668" s="29"/>
      <c r="CG8668" s="29"/>
    </row>
    <row r="8669">
      <c r="AM8669" s="29"/>
      <c r="AU8669" s="29"/>
      <c r="CF8669" s="29"/>
      <c r="CG8669" s="29"/>
    </row>
    <row r="8670">
      <c r="AM8670" s="29"/>
      <c r="AU8670" s="29"/>
      <c r="CF8670" s="29"/>
      <c r="CG8670" s="29"/>
    </row>
    <row r="8671">
      <c r="AM8671" s="29"/>
      <c r="AU8671" s="29"/>
      <c r="CF8671" s="29"/>
      <c r="CG8671" s="29"/>
    </row>
    <row r="8672">
      <c r="AM8672" s="29"/>
      <c r="AU8672" s="29"/>
      <c r="CF8672" s="29"/>
      <c r="CG8672" s="29"/>
    </row>
    <row r="8673">
      <c r="AM8673" s="29"/>
      <c r="AU8673" s="29"/>
      <c r="CF8673" s="29"/>
      <c r="CG8673" s="29"/>
    </row>
    <row r="8674">
      <c r="AM8674" s="29"/>
      <c r="AU8674" s="29"/>
      <c r="CF8674" s="29"/>
      <c r="CG8674" s="29"/>
    </row>
    <row r="8675">
      <c r="AM8675" s="29"/>
      <c r="AU8675" s="29"/>
      <c r="CF8675" s="29"/>
      <c r="CG8675" s="29"/>
    </row>
    <row r="8676">
      <c r="AM8676" s="29"/>
      <c r="AU8676" s="29"/>
      <c r="CF8676" s="29"/>
      <c r="CG8676" s="29"/>
    </row>
    <row r="8677">
      <c r="AM8677" s="29"/>
      <c r="AU8677" s="29"/>
      <c r="CF8677" s="29"/>
      <c r="CG8677" s="29"/>
    </row>
    <row r="8678">
      <c r="AM8678" s="29"/>
      <c r="AU8678" s="29"/>
      <c r="CF8678" s="29"/>
      <c r="CG8678" s="29"/>
    </row>
    <row r="8679">
      <c r="AM8679" s="29"/>
      <c r="AU8679" s="29"/>
      <c r="CF8679" s="29"/>
      <c r="CG8679" s="29"/>
    </row>
    <row r="8680">
      <c r="AM8680" s="29"/>
      <c r="AU8680" s="29"/>
      <c r="CF8680" s="29"/>
      <c r="CG8680" s="29"/>
    </row>
    <row r="8681">
      <c r="AM8681" s="29"/>
      <c r="AU8681" s="29"/>
      <c r="CF8681" s="29"/>
      <c r="CG8681" s="29"/>
    </row>
    <row r="8682">
      <c r="AM8682" s="29"/>
      <c r="AU8682" s="29"/>
      <c r="CF8682" s="29"/>
      <c r="CG8682" s="29"/>
    </row>
    <row r="8683">
      <c r="AM8683" s="29"/>
      <c r="AU8683" s="29"/>
      <c r="CF8683" s="29"/>
      <c r="CG8683" s="29"/>
    </row>
    <row r="8684">
      <c r="AM8684" s="29"/>
      <c r="AU8684" s="29"/>
      <c r="CF8684" s="29"/>
      <c r="CG8684" s="29"/>
    </row>
    <row r="8685">
      <c r="AM8685" s="29"/>
      <c r="AU8685" s="29"/>
      <c r="CF8685" s="29"/>
      <c r="CG8685" s="29"/>
    </row>
    <row r="8686">
      <c r="AM8686" s="29"/>
      <c r="AU8686" s="29"/>
      <c r="CF8686" s="29"/>
      <c r="CG8686" s="29"/>
    </row>
    <row r="8687">
      <c r="AM8687" s="29"/>
      <c r="AU8687" s="29"/>
      <c r="CF8687" s="29"/>
      <c r="CG8687" s="29"/>
    </row>
    <row r="8688">
      <c r="AM8688" s="29"/>
      <c r="AU8688" s="29"/>
      <c r="CF8688" s="29"/>
      <c r="CG8688" s="29"/>
    </row>
    <row r="8689">
      <c r="AM8689" s="29"/>
      <c r="AU8689" s="29"/>
      <c r="CF8689" s="29"/>
      <c r="CG8689" s="29"/>
    </row>
    <row r="8690">
      <c r="AM8690" s="29"/>
      <c r="AU8690" s="29"/>
      <c r="CF8690" s="29"/>
      <c r="CG8690" s="29"/>
    </row>
    <row r="8691">
      <c r="AM8691" s="29"/>
      <c r="AU8691" s="29"/>
      <c r="CF8691" s="29"/>
      <c r="CG8691" s="29"/>
    </row>
    <row r="8692">
      <c r="AM8692" s="29"/>
      <c r="AU8692" s="29"/>
      <c r="CF8692" s="29"/>
      <c r="CG8692" s="29"/>
    </row>
    <row r="8693">
      <c r="AM8693" s="29"/>
      <c r="AU8693" s="29"/>
      <c r="CF8693" s="29"/>
      <c r="CG8693" s="29"/>
    </row>
    <row r="8694">
      <c r="AM8694" s="29"/>
      <c r="AU8694" s="29"/>
      <c r="CF8694" s="29"/>
      <c r="CG8694" s="29"/>
    </row>
    <row r="8695">
      <c r="AM8695" s="29"/>
      <c r="AU8695" s="29"/>
      <c r="CF8695" s="29"/>
      <c r="CG8695" s="29"/>
    </row>
    <row r="8696">
      <c r="AM8696" s="29"/>
      <c r="AU8696" s="29"/>
      <c r="CF8696" s="29"/>
      <c r="CG8696" s="29"/>
    </row>
    <row r="8697">
      <c r="AM8697" s="29"/>
      <c r="AU8697" s="29"/>
      <c r="CF8697" s="29"/>
      <c r="CG8697" s="29"/>
    </row>
    <row r="8698">
      <c r="AM8698" s="29"/>
      <c r="AU8698" s="29"/>
      <c r="CF8698" s="29"/>
      <c r="CG8698" s="29"/>
    </row>
    <row r="8699">
      <c r="AM8699" s="29"/>
      <c r="AU8699" s="29"/>
      <c r="CF8699" s="29"/>
      <c r="CG8699" s="29"/>
    </row>
    <row r="8700">
      <c r="AM8700" s="29"/>
      <c r="AU8700" s="29"/>
      <c r="CF8700" s="29"/>
      <c r="CG8700" s="29"/>
    </row>
    <row r="8701">
      <c r="AM8701" s="29"/>
      <c r="AU8701" s="29"/>
      <c r="CF8701" s="29"/>
      <c r="CG8701" s="29"/>
    </row>
    <row r="8702">
      <c r="AM8702" s="29"/>
      <c r="AU8702" s="29"/>
      <c r="CF8702" s="29"/>
      <c r="CG8702" s="29"/>
    </row>
    <row r="8703">
      <c r="AM8703" s="29"/>
      <c r="AU8703" s="29"/>
      <c r="CF8703" s="29"/>
      <c r="CG8703" s="29"/>
    </row>
    <row r="8704">
      <c r="AM8704" s="29"/>
      <c r="AU8704" s="29"/>
      <c r="CF8704" s="29"/>
      <c r="CG8704" s="29"/>
    </row>
    <row r="8705">
      <c r="AM8705" s="29"/>
      <c r="AU8705" s="29"/>
      <c r="CF8705" s="29"/>
      <c r="CG8705" s="29"/>
    </row>
    <row r="8706">
      <c r="AM8706" s="29"/>
      <c r="AU8706" s="29"/>
      <c r="CF8706" s="29"/>
      <c r="CG8706" s="29"/>
    </row>
    <row r="8707">
      <c r="AM8707" s="29"/>
      <c r="AU8707" s="29"/>
      <c r="CF8707" s="29"/>
      <c r="CG8707" s="29"/>
    </row>
    <row r="8708">
      <c r="AM8708" s="29"/>
      <c r="AU8708" s="29"/>
      <c r="CF8708" s="29"/>
      <c r="CG8708" s="29"/>
    </row>
    <row r="8709">
      <c r="AM8709" s="29"/>
      <c r="AU8709" s="29"/>
      <c r="CF8709" s="29"/>
      <c r="CG8709" s="29"/>
    </row>
    <row r="8710">
      <c r="AM8710" s="29"/>
      <c r="AU8710" s="29"/>
      <c r="CF8710" s="29"/>
      <c r="CG8710" s="29"/>
    </row>
    <row r="8711">
      <c r="AM8711" s="29"/>
      <c r="AU8711" s="29"/>
      <c r="CF8711" s="29"/>
      <c r="CG8711" s="29"/>
    </row>
    <row r="8712">
      <c r="AM8712" s="29"/>
      <c r="AU8712" s="29"/>
      <c r="CF8712" s="29"/>
      <c r="CG8712" s="29"/>
    </row>
    <row r="8713">
      <c r="AM8713" s="29"/>
      <c r="AU8713" s="29"/>
      <c r="CF8713" s="29"/>
      <c r="CG8713" s="29"/>
    </row>
    <row r="8714">
      <c r="AM8714" s="29"/>
      <c r="AU8714" s="29"/>
      <c r="CF8714" s="29"/>
      <c r="CG8714" s="29"/>
    </row>
    <row r="8715">
      <c r="AM8715" s="29"/>
      <c r="AU8715" s="29"/>
      <c r="CF8715" s="29"/>
      <c r="CG8715" s="29"/>
    </row>
    <row r="8716">
      <c r="AM8716" s="29"/>
      <c r="AU8716" s="29"/>
      <c r="CF8716" s="29"/>
      <c r="CG8716" s="29"/>
    </row>
    <row r="8717">
      <c r="AM8717" s="29"/>
      <c r="AU8717" s="29"/>
      <c r="CF8717" s="29"/>
      <c r="CG8717" s="29"/>
    </row>
    <row r="8718">
      <c r="AM8718" s="29"/>
      <c r="AU8718" s="29"/>
      <c r="CF8718" s="29"/>
      <c r="CG8718" s="29"/>
    </row>
    <row r="8719">
      <c r="AM8719" s="29"/>
      <c r="AU8719" s="29"/>
      <c r="CF8719" s="29"/>
      <c r="CG8719" s="29"/>
    </row>
    <row r="8720">
      <c r="AM8720" s="29"/>
      <c r="AU8720" s="29"/>
      <c r="CF8720" s="29"/>
      <c r="CG8720" s="29"/>
    </row>
    <row r="8721">
      <c r="AM8721" s="29"/>
      <c r="AU8721" s="29"/>
      <c r="CF8721" s="29"/>
      <c r="CG8721" s="29"/>
    </row>
    <row r="8722">
      <c r="AM8722" s="29"/>
      <c r="AU8722" s="29"/>
      <c r="CF8722" s="29"/>
      <c r="CG8722" s="29"/>
    </row>
    <row r="8723">
      <c r="AM8723" s="29"/>
      <c r="AU8723" s="29"/>
      <c r="CF8723" s="29"/>
      <c r="CG8723" s="29"/>
    </row>
    <row r="8724">
      <c r="AM8724" s="29"/>
      <c r="AU8724" s="29"/>
      <c r="CF8724" s="29"/>
      <c r="CG8724" s="29"/>
    </row>
    <row r="8725">
      <c r="AM8725" s="29"/>
      <c r="AU8725" s="29"/>
      <c r="CF8725" s="29"/>
      <c r="CG8725" s="29"/>
    </row>
    <row r="8726">
      <c r="AM8726" s="29"/>
      <c r="AU8726" s="29"/>
      <c r="CF8726" s="29"/>
      <c r="CG8726" s="29"/>
    </row>
    <row r="8727">
      <c r="AM8727" s="29"/>
      <c r="AU8727" s="29"/>
      <c r="CF8727" s="29"/>
      <c r="CG8727" s="29"/>
    </row>
    <row r="8728">
      <c r="AM8728" s="29"/>
      <c r="AU8728" s="29"/>
      <c r="CF8728" s="29"/>
      <c r="CG8728" s="29"/>
    </row>
    <row r="8729">
      <c r="AM8729" s="29"/>
      <c r="AU8729" s="29"/>
      <c r="CF8729" s="29"/>
      <c r="CG8729" s="29"/>
    </row>
    <row r="8730">
      <c r="AM8730" s="29"/>
      <c r="AU8730" s="29"/>
      <c r="CF8730" s="29"/>
      <c r="CG8730" s="29"/>
    </row>
    <row r="8731">
      <c r="AM8731" s="29"/>
      <c r="AU8731" s="29"/>
      <c r="CF8731" s="29"/>
      <c r="CG8731" s="29"/>
    </row>
    <row r="8732">
      <c r="AM8732" s="29"/>
      <c r="AU8732" s="29"/>
      <c r="CF8732" s="29"/>
      <c r="CG8732" s="29"/>
    </row>
    <row r="8733">
      <c r="AM8733" s="29"/>
      <c r="AU8733" s="29"/>
      <c r="CF8733" s="29"/>
      <c r="CG8733" s="29"/>
    </row>
    <row r="8734">
      <c r="AM8734" s="29"/>
      <c r="AU8734" s="29"/>
      <c r="CF8734" s="29"/>
      <c r="CG8734" s="29"/>
    </row>
    <row r="8735">
      <c r="AM8735" s="29"/>
      <c r="AU8735" s="29"/>
      <c r="CF8735" s="29"/>
      <c r="CG8735" s="29"/>
    </row>
    <row r="8736">
      <c r="AM8736" s="29"/>
      <c r="AU8736" s="29"/>
      <c r="CF8736" s="29"/>
      <c r="CG8736" s="29"/>
    </row>
    <row r="8737">
      <c r="AM8737" s="29"/>
      <c r="AU8737" s="29"/>
      <c r="CF8737" s="29"/>
      <c r="CG8737" s="29"/>
    </row>
    <row r="8738">
      <c r="AM8738" s="29"/>
      <c r="AU8738" s="29"/>
      <c r="CF8738" s="29"/>
      <c r="CG8738" s="29"/>
    </row>
    <row r="8739">
      <c r="AM8739" s="29"/>
      <c r="AU8739" s="29"/>
      <c r="CF8739" s="29"/>
      <c r="CG8739" s="29"/>
    </row>
    <row r="8740">
      <c r="AM8740" s="29"/>
      <c r="AU8740" s="29"/>
      <c r="CF8740" s="29"/>
      <c r="CG8740" s="29"/>
    </row>
    <row r="8741">
      <c r="AM8741" s="29"/>
      <c r="AU8741" s="29"/>
      <c r="CF8741" s="29"/>
      <c r="CG8741" s="29"/>
    </row>
    <row r="8742">
      <c r="AM8742" s="29"/>
      <c r="AU8742" s="29"/>
      <c r="CF8742" s="29"/>
      <c r="CG8742" s="29"/>
    </row>
    <row r="8743">
      <c r="AM8743" s="29"/>
      <c r="AU8743" s="29"/>
      <c r="CF8743" s="29"/>
      <c r="CG8743" s="29"/>
    </row>
    <row r="8744">
      <c r="AM8744" s="29"/>
      <c r="AU8744" s="29"/>
      <c r="CF8744" s="29"/>
      <c r="CG8744" s="29"/>
    </row>
    <row r="8745">
      <c r="AM8745" s="29"/>
      <c r="AU8745" s="29"/>
      <c r="CF8745" s="29"/>
      <c r="CG8745" s="29"/>
    </row>
    <row r="8746">
      <c r="AM8746" s="29"/>
      <c r="AU8746" s="29"/>
      <c r="CF8746" s="29"/>
      <c r="CG8746" s="29"/>
    </row>
    <row r="8747">
      <c r="AM8747" s="29"/>
      <c r="AU8747" s="29"/>
      <c r="CF8747" s="29"/>
      <c r="CG8747" s="29"/>
    </row>
    <row r="8748">
      <c r="AM8748" s="29"/>
      <c r="AU8748" s="29"/>
      <c r="CF8748" s="29"/>
      <c r="CG8748" s="29"/>
    </row>
    <row r="8749">
      <c r="AM8749" s="29"/>
      <c r="AU8749" s="29"/>
      <c r="CF8749" s="29"/>
      <c r="CG8749" s="29"/>
    </row>
    <row r="8750">
      <c r="AM8750" s="29"/>
      <c r="AU8750" s="29"/>
      <c r="CF8750" s="29"/>
      <c r="CG8750" s="29"/>
    </row>
    <row r="8751">
      <c r="AM8751" s="29"/>
      <c r="AU8751" s="29"/>
      <c r="CF8751" s="29"/>
      <c r="CG8751" s="29"/>
    </row>
    <row r="8752">
      <c r="AM8752" s="29"/>
      <c r="AU8752" s="29"/>
      <c r="CF8752" s="29"/>
      <c r="CG8752" s="29"/>
    </row>
    <row r="8753">
      <c r="AM8753" s="29"/>
      <c r="AU8753" s="29"/>
      <c r="CF8753" s="29"/>
      <c r="CG8753" s="29"/>
    </row>
    <row r="8754">
      <c r="AM8754" s="29"/>
      <c r="AU8754" s="29"/>
      <c r="CF8754" s="29"/>
      <c r="CG8754" s="29"/>
    </row>
    <row r="8755">
      <c r="AM8755" s="29"/>
      <c r="AU8755" s="29"/>
      <c r="CF8755" s="29"/>
      <c r="CG8755" s="29"/>
    </row>
    <row r="8756">
      <c r="AM8756" s="29"/>
      <c r="AU8756" s="29"/>
      <c r="CF8756" s="29"/>
      <c r="CG8756" s="29"/>
    </row>
    <row r="8757">
      <c r="AM8757" s="29"/>
      <c r="AU8757" s="29"/>
      <c r="CF8757" s="29"/>
      <c r="CG8757" s="29"/>
    </row>
    <row r="8758">
      <c r="AM8758" s="29"/>
      <c r="AU8758" s="29"/>
      <c r="CF8758" s="29"/>
      <c r="CG8758" s="29"/>
    </row>
    <row r="8759">
      <c r="AM8759" s="29"/>
      <c r="AU8759" s="29"/>
      <c r="CF8759" s="29"/>
      <c r="CG8759" s="29"/>
    </row>
    <row r="8760">
      <c r="AM8760" s="29"/>
      <c r="AU8760" s="29"/>
      <c r="CF8760" s="29"/>
      <c r="CG8760" s="29"/>
    </row>
    <row r="8761">
      <c r="AM8761" s="29"/>
      <c r="AU8761" s="29"/>
      <c r="CF8761" s="29"/>
      <c r="CG8761" s="29"/>
    </row>
    <row r="8762">
      <c r="AM8762" s="29"/>
      <c r="AU8762" s="29"/>
      <c r="CF8762" s="29"/>
      <c r="CG8762" s="29"/>
    </row>
    <row r="8763">
      <c r="AM8763" s="29"/>
      <c r="AU8763" s="29"/>
      <c r="CF8763" s="29"/>
      <c r="CG8763" s="29"/>
    </row>
    <row r="8764">
      <c r="AM8764" s="29"/>
      <c r="AU8764" s="29"/>
      <c r="CF8764" s="29"/>
      <c r="CG8764" s="29"/>
    </row>
    <row r="8765">
      <c r="AM8765" s="29"/>
      <c r="AU8765" s="29"/>
      <c r="CF8765" s="29"/>
      <c r="CG8765" s="29"/>
    </row>
    <row r="8766">
      <c r="AM8766" s="29"/>
      <c r="AU8766" s="29"/>
      <c r="CF8766" s="29"/>
      <c r="CG8766" s="29"/>
    </row>
    <row r="8767">
      <c r="AM8767" s="29"/>
      <c r="AU8767" s="29"/>
      <c r="CF8767" s="29"/>
      <c r="CG8767" s="29"/>
    </row>
    <row r="8768">
      <c r="AM8768" s="29"/>
      <c r="AU8768" s="29"/>
      <c r="CF8768" s="29"/>
      <c r="CG8768" s="29"/>
    </row>
    <row r="8769">
      <c r="AM8769" s="29"/>
      <c r="AU8769" s="29"/>
      <c r="CF8769" s="29"/>
      <c r="CG8769" s="29"/>
    </row>
    <row r="8770">
      <c r="AM8770" s="29"/>
      <c r="AU8770" s="29"/>
      <c r="CF8770" s="29"/>
      <c r="CG8770" s="29"/>
    </row>
    <row r="8771">
      <c r="AM8771" s="29"/>
      <c r="AU8771" s="29"/>
      <c r="CF8771" s="29"/>
      <c r="CG8771" s="29"/>
    </row>
    <row r="8772">
      <c r="AM8772" s="29"/>
      <c r="AU8772" s="29"/>
      <c r="CF8772" s="29"/>
      <c r="CG8772" s="29"/>
    </row>
    <row r="8773">
      <c r="AM8773" s="29"/>
      <c r="AU8773" s="29"/>
      <c r="CF8773" s="29"/>
      <c r="CG8773" s="29"/>
    </row>
    <row r="8774">
      <c r="AM8774" s="29"/>
      <c r="AU8774" s="29"/>
      <c r="CF8774" s="29"/>
      <c r="CG8774" s="29"/>
    </row>
    <row r="8775">
      <c r="AM8775" s="29"/>
      <c r="AU8775" s="29"/>
      <c r="CF8775" s="29"/>
      <c r="CG8775" s="29"/>
    </row>
    <row r="8776">
      <c r="AM8776" s="29"/>
      <c r="AU8776" s="29"/>
      <c r="CF8776" s="29"/>
      <c r="CG8776" s="29"/>
    </row>
    <row r="8777">
      <c r="AM8777" s="29"/>
      <c r="AU8777" s="29"/>
      <c r="CF8777" s="29"/>
      <c r="CG8777" s="29"/>
    </row>
    <row r="8778">
      <c r="AM8778" s="29"/>
      <c r="AU8778" s="29"/>
      <c r="CF8778" s="29"/>
      <c r="CG8778" s="29"/>
    </row>
    <row r="8779">
      <c r="AM8779" s="29"/>
      <c r="AU8779" s="29"/>
      <c r="CF8779" s="29"/>
      <c r="CG8779" s="29"/>
    </row>
    <row r="8780">
      <c r="AM8780" s="29"/>
      <c r="AU8780" s="29"/>
      <c r="CF8780" s="29"/>
      <c r="CG8780" s="29"/>
    </row>
    <row r="8781">
      <c r="AM8781" s="29"/>
      <c r="AU8781" s="29"/>
      <c r="CF8781" s="29"/>
      <c r="CG8781" s="29"/>
    </row>
    <row r="8782">
      <c r="AM8782" s="29"/>
      <c r="AU8782" s="29"/>
      <c r="CF8782" s="29"/>
      <c r="CG8782" s="29"/>
    </row>
    <row r="8783">
      <c r="AM8783" s="29"/>
      <c r="AU8783" s="29"/>
      <c r="CF8783" s="29"/>
      <c r="CG8783" s="29"/>
    </row>
    <row r="8784">
      <c r="AM8784" s="29"/>
      <c r="AU8784" s="29"/>
      <c r="CF8784" s="29"/>
      <c r="CG8784" s="29"/>
    </row>
    <row r="8785">
      <c r="AM8785" s="29"/>
      <c r="AU8785" s="29"/>
      <c r="CF8785" s="29"/>
      <c r="CG8785" s="29"/>
    </row>
    <row r="8786">
      <c r="AM8786" s="29"/>
      <c r="AU8786" s="29"/>
      <c r="CF8786" s="29"/>
      <c r="CG8786" s="29"/>
    </row>
    <row r="8787">
      <c r="AM8787" s="29"/>
      <c r="AU8787" s="29"/>
      <c r="CF8787" s="29"/>
      <c r="CG8787" s="29"/>
    </row>
    <row r="8788">
      <c r="AM8788" s="29"/>
      <c r="AU8788" s="29"/>
      <c r="CF8788" s="29"/>
      <c r="CG8788" s="29"/>
    </row>
    <row r="8789">
      <c r="AM8789" s="29"/>
      <c r="AU8789" s="29"/>
      <c r="CF8789" s="29"/>
      <c r="CG8789" s="29"/>
    </row>
    <row r="8790">
      <c r="AM8790" s="29"/>
      <c r="AU8790" s="29"/>
      <c r="CF8790" s="29"/>
      <c r="CG8790" s="29"/>
    </row>
    <row r="8791">
      <c r="AM8791" s="29"/>
      <c r="AU8791" s="29"/>
      <c r="CF8791" s="29"/>
      <c r="CG8791" s="29"/>
    </row>
    <row r="8792">
      <c r="AM8792" s="29"/>
      <c r="AU8792" s="29"/>
      <c r="CF8792" s="29"/>
      <c r="CG8792" s="29"/>
    </row>
    <row r="8793">
      <c r="AM8793" s="29"/>
      <c r="AU8793" s="29"/>
      <c r="CF8793" s="29"/>
      <c r="CG8793" s="29"/>
    </row>
    <row r="8794">
      <c r="AM8794" s="29"/>
      <c r="AU8794" s="29"/>
      <c r="CF8794" s="29"/>
      <c r="CG8794" s="29"/>
    </row>
    <row r="8795">
      <c r="AM8795" s="29"/>
      <c r="AU8795" s="29"/>
      <c r="CF8795" s="29"/>
      <c r="CG8795" s="29"/>
    </row>
    <row r="8796">
      <c r="AM8796" s="29"/>
      <c r="AU8796" s="29"/>
      <c r="CF8796" s="29"/>
      <c r="CG8796" s="29"/>
    </row>
    <row r="8797">
      <c r="AM8797" s="29"/>
      <c r="AU8797" s="29"/>
      <c r="CF8797" s="29"/>
      <c r="CG8797" s="29"/>
    </row>
    <row r="8798">
      <c r="AM8798" s="29"/>
      <c r="AU8798" s="29"/>
      <c r="CF8798" s="29"/>
      <c r="CG8798" s="29"/>
    </row>
    <row r="8799">
      <c r="AM8799" s="29"/>
      <c r="AU8799" s="29"/>
      <c r="CF8799" s="29"/>
      <c r="CG8799" s="29"/>
    </row>
    <row r="8800">
      <c r="AM8800" s="29"/>
      <c r="AU8800" s="29"/>
      <c r="CF8800" s="29"/>
      <c r="CG8800" s="29"/>
    </row>
    <row r="8801">
      <c r="AM8801" s="29"/>
      <c r="AU8801" s="29"/>
      <c r="CF8801" s="29"/>
      <c r="CG8801" s="29"/>
    </row>
    <row r="8802">
      <c r="AM8802" s="29"/>
      <c r="AU8802" s="29"/>
      <c r="CF8802" s="29"/>
      <c r="CG8802" s="29"/>
    </row>
    <row r="8803">
      <c r="AM8803" s="29"/>
      <c r="AU8803" s="29"/>
      <c r="CF8803" s="29"/>
      <c r="CG8803" s="29"/>
    </row>
    <row r="8804">
      <c r="AM8804" s="29"/>
      <c r="AU8804" s="29"/>
      <c r="CF8804" s="29"/>
      <c r="CG8804" s="29"/>
    </row>
    <row r="8805">
      <c r="AM8805" s="29"/>
      <c r="AU8805" s="29"/>
      <c r="CF8805" s="29"/>
      <c r="CG8805" s="29"/>
    </row>
    <row r="8806">
      <c r="AM8806" s="29"/>
      <c r="AU8806" s="29"/>
      <c r="CF8806" s="29"/>
      <c r="CG8806" s="29"/>
    </row>
    <row r="8807">
      <c r="AM8807" s="29"/>
      <c r="AU8807" s="29"/>
      <c r="CF8807" s="29"/>
      <c r="CG8807" s="29"/>
    </row>
    <row r="8808">
      <c r="AM8808" s="29"/>
      <c r="AU8808" s="29"/>
      <c r="CF8808" s="29"/>
      <c r="CG8808" s="29"/>
    </row>
    <row r="8809">
      <c r="AM8809" s="29"/>
      <c r="AU8809" s="29"/>
      <c r="CF8809" s="29"/>
      <c r="CG8809" s="29"/>
    </row>
    <row r="8810">
      <c r="AM8810" s="29"/>
      <c r="AU8810" s="29"/>
      <c r="CF8810" s="29"/>
      <c r="CG8810" s="29"/>
    </row>
    <row r="8811">
      <c r="AM8811" s="29"/>
      <c r="AU8811" s="29"/>
      <c r="CF8811" s="29"/>
      <c r="CG8811" s="29"/>
    </row>
    <row r="8812">
      <c r="AM8812" s="29"/>
      <c r="AU8812" s="29"/>
      <c r="CF8812" s="29"/>
      <c r="CG8812" s="29"/>
    </row>
    <row r="8813">
      <c r="AM8813" s="29"/>
      <c r="AU8813" s="29"/>
      <c r="CF8813" s="29"/>
      <c r="CG8813" s="29"/>
    </row>
    <row r="8814">
      <c r="AM8814" s="29"/>
      <c r="AU8814" s="29"/>
      <c r="CF8814" s="29"/>
      <c r="CG8814" s="29"/>
    </row>
    <row r="8815">
      <c r="AM8815" s="29"/>
      <c r="AU8815" s="29"/>
      <c r="CF8815" s="29"/>
      <c r="CG8815" s="29"/>
    </row>
    <row r="8816">
      <c r="AM8816" s="29"/>
      <c r="AU8816" s="29"/>
      <c r="CF8816" s="29"/>
      <c r="CG8816" s="29"/>
    </row>
    <row r="8817">
      <c r="AM8817" s="29"/>
      <c r="AU8817" s="29"/>
      <c r="CF8817" s="29"/>
      <c r="CG8817" s="29"/>
    </row>
    <row r="8818">
      <c r="AM8818" s="29"/>
      <c r="AU8818" s="29"/>
      <c r="CF8818" s="29"/>
      <c r="CG8818" s="29"/>
    </row>
    <row r="8819">
      <c r="AM8819" s="29"/>
      <c r="AU8819" s="29"/>
      <c r="CF8819" s="29"/>
      <c r="CG8819" s="29"/>
    </row>
    <row r="8820">
      <c r="AM8820" s="29"/>
      <c r="AU8820" s="29"/>
      <c r="CF8820" s="29"/>
      <c r="CG8820" s="29"/>
    </row>
    <row r="8821">
      <c r="AM8821" s="29"/>
      <c r="AU8821" s="29"/>
      <c r="CF8821" s="29"/>
      <c r="CG8821" s="29"/>
    </row>
    <row r="8822">
      <c r="AM8822" s="29"/>
      <c r="AU8822" s="29"/>
      <c r="CF8822" s="29"/>
      <c r="CG8822" s="29"/>
    </row>
    <row r="8823">
      <c r="AM8823" s="29"/>
      <c r="AU8823" s="29"/>
      <c r="CF8823" s="29"/>
      <c r="CG8823" s="29"/>
    </row>
    <row r="8824">
      <c r="AM8824" s="29"/>
      <c r="AU8824" s="29"/>
      <c r="CF8824" s="29"/>
      <c r="CG8824" s="29"/>
    </row>
    <row r="8825">
      <c r="AM8825" s="29"/>
      <c r="AU8825" s="29"/>
      <c r="CF8825" s="29"/>
      <c r="CG8825" s="29"/>
    </row>
    <row r="8826">
      <c r="AM8826" s="29"/>
      <c r="AU8826" s="29"/>
      <c r="CF8826" s="29"/>
      <c r="CG8826" s="29"/>
    </row>
    <row r="8827">
      <c r="AM8827" s="29"/>
      <c r="AU8827" s="29"/>
      <c r="CF8827" s="29"/>
      <c r="CG8827" s="29"/>
    </row>
    <row r="8828">
      <c r="AM8828" s="29"/>
      <c r="AU8828" s="29"/>
      <c r="CF8828" s="29"/>
      <c r="CG8828" s="29"/>
    </row>
    <row r="8829">
      <c r="AM8829" s="29"/>
      <c r="AU8829" s="29"/>
      <c r="CF8829" s="29"/>
      <c r="CG8829" s="29"/>
    </row>
    <row r="8830">
      <c r="AM8830" s="29"/>
      <c r="AU8830" s="29"/>
      <c r="CF8830" s="29"/>
      <c r="CG8830" s="29"/>
    </row>
    <row r="8831">
      <c r="AM8831" s="29"/>
      <c r="AU8831" s="29"/>
      <c r="CF8831" s="29"/>
      <c r="CG8831" s="29"/>
    </row>
    <row r="8832">
      <c r="AM8832" s="29"/>
      <c r="AU8832" s="29"/>
      <c r="CF8832" s="29"/>
      <c r="CG8832" s="29"/>
    </row>
    <row r="8833">
      <c r="AM8833" s="29"/>
      <c r="AU8833" s="29"/>
      <c r="CF8833" s="29"/>
      <c r="CG8833" s="29"/>
    </row>
    <row r="8834">
      <c r="AM8834" s="29"/>
      <c r="AU8834" s="29"/>
      <c r="CF8834" s="29"/>
      <c r="CG8834" s="29"/>
    </row>
    <row r="8835">
      <c r="AM8835" s="29"/>
      <c r="AU8835" s="29"/>
      <c r="CF8835" s="29"/>
      <c r="CG8835" s="29"/>
    </row>
    <row r="8836">
      <c r="AM8836" s="29"/>
      <c r="AU8836" s="29"/>
      <c r="CF8836" s="29"/>
      <c r="CG8836" s="29"/>
    </row>
    <row r="8837">
      <c r="AM8837" s="29"/>
      <c r="AU8837" s="29"/>
      <c r="CF8837" s="29"/>
      <c r="CG8837" s="29"/>
    </row>
    <row r="8838">
      <c r="AM8838" s="29"/>
      <c r="AU8838" s="29"/>
      <c r="CF8838" s="29"/>
      <c r="CG8838" s="29"/>
    </row>
    <row r="8839">
      <c r="AM8839" s="29"/>
      <c r="AU8839" s="29"/>
      <c r="CF8839" s="29"/>
      <c r="CG8839" s="29"/>
    </row>
    <row r="8840">
      <c r="AM8840" s="29"/>
      <c r="AU8840" s="29"/>
      <c r="CF8840" s="29"/>
      <c r="CG8840" s="29"/>
    </row>
    <row r="8841">
      <c r="AM8841" s="29"/>
      <c r="AU8841" s="29"/>
      <c r="CF8841" s="29"/>
      <c r="CG8841" s="29"/>
    </row>
    <row r="8842">
      <c r="AM8842" s="29"/>
      <c r="AU8842" s="29"/>
      <c r="CF8842" s="29"/>
      <c r="CG8842" s="29"/>
    </row>
    <row r="8843">
      <c r="AM8843" s="29"/>
      <c r="AU8843" s="29"/>
      <c r="CF8843" s="29"/>
      <c r="CG8843" s="29"/>
    </row>
    <row r="8844">
      <c r="AM8844" s="29"/>
      <c r="AU8844" s="29"/>
      <c r="CF8844" s="29"/>
      <c r="CG8844" s="29"/>
    </row>
    <row r="8845">
      <c r="AM8845" s="29"/>
      <c r="AU8845" s="29"/>
      <c r="CF8845" s="29"/>
      <c r="CG8845" s="29"/>
    </row>
    <row r="8846">
      <c r="AM8846" s="29"/>
      <c r="AU8846" s="29"/>
      <c r="CF8846" s="29"/>
      <c r="CG8846" s="29"/>
    </row>
    <row r="8847">
      <c r="AM8847" s="29"/>
      <c r="AU8847" s="29"/>
      <c r="CF8847" s="29"/>
      <c r="CG8847" s="29"/>
    </row>
    <row r="8848">
      <c r="AM8848" s="29"/>
      <c r="AU8848" s="29"/>
      <c r="CF8848" s="29"/>
      <c r="CG8848" s="29"/>
    </row>
    <row r="8849">
      <c r="AM8849" s="29"/>
      <c r="AU8849" s="29"/>
      <c r="CF8849" s="29"/>
      <c r="CG8849" s="29"/>
    </row>
    <row r="8850">
      <c r="AM8850" s="29"/>
      <c r="AU8850" s="29"/>
      <c r="CF8850" s="29"/>
      <c r="CG8850" s="29"/>
    </row>
    <row r="8851">
      <c r="AM8851" s="29"/>
      <c r="AU8851" s="29"/>
      <c r="CF8851" s="29"/>
      <c r="CG8851" s="29"/>
    </row>
    <row r="8852">
      <c r="AM8852" s="29"/>
      <c r="AU8852" s="29"/>
      <c r="CF8852" s="29"/>
      <c r="CG8852" s="29"/>
    </row>
    <row r="8853">
      <c r="AM8853" s="29"/>
      <c r="AU8853" s="29"/>
      <c r="CF8853" s="29"/>
      <c r="CG8853" s="29"/>
    </row>
    <row r="8854">
      <c r="AM8854" s="29"/>
      <c r="AU8854" s="29"/>
      <c r="CF8854" s="29"/>
      <c r="CG8854" s="29"/>
    </row>
    <row r="8855">
      <c r="AM8855" s="29"/>
      <c r="AU8855" s="29"/>
      <c r="CF8855" s="29"/>
      <c r="CG8855" s="29"/>
    </row>
    <row r="8856">
      <c r="AM8856" s="29"/>
      <c r="AU8856" s="29"/>
      <c r="CF8856" s="29"/>
      <c r="CG8856" s="29"/>
    </row>
    <row r="8857">
      <c r="AM8857" s="29"/>
      <c r="AU8857" s="29"/>
      <c r="CF8857" s="29"/>
      <c r="CG8857" s="29"/>
    </row>
    <row r="8858">
      <c r="AM8858" s="29"/>
      <c r="AU8858" s="29"/>
      <c r="CF8858" s="29"/>
      <c r="CG8858" s="29"/>
    </row>
    <row r="8859">
      <c r="AM8859" s="29"/>
      <c r="AU8859" s="29"/>
      <c r="CF8859" s="29"/>
      <c r="CG8859" s="29"/>
    </row>
    <row r="8860">
      <c r="AM8860" s="29"/>
      <c r="AU8860" s="29"/>
      <c r="CF8860" s="29"/>
      <c r="CG8860" s="29"/>
    </row>
    <row r="8861">
      <c r="AM8861" s="29"/>
      <c r="AU8861" s="29"/>
      <c r="CF8861" s="29"/>
      <c r="CG8861" s="29"/>
    </row>
    <row r="8862">
      <c r="AM8862" s="29"/>
      <c r="AU8862" s="29"/>
      <c r="CF8862" s="29"/>
      <c r="CG8862" s="29"/>
    </row>
    <row r="8863">
      <c r="AM8863" s="29"/>
      <c r="AU8863" s="29"/>
      <c r="CF8863" s="29"/>
      <c r="CG8863" s="29"/>
    </row>
    <row r="8864">
      <c r="AM8864" s="29"/>
      <c r="AU8864" s="29"/>
      <c r="CF8864" s="29"/>
      <c r="CG8864" s="29"/>
    </row>
    <row r="8865">
      <c r="AM8865" s="29"/>
      <c r="AU8865" s="29"/>
      <c r="CF8865" s="29"/>
      <c r="CG8865" s="29"/>
    </row>
    <row r="8866">
      <c r="AM8866" s="29"/>
      <c r="AU8866" s="29"/>
      <c r="CF8866" s="29"/>
      <c r="CG8866" s="29"/>
    </row>
    <row r="8867">
      <c r="AM8867" s="29"/>
      <c r="AU8867" s="29"/>
      <c r="CF8867" s="29"/>
      <c r="CG8867" s="29"/>
    </row>
    <row r="8868">
      <c r="AM8868" s="29"/>
      <c r="AU8868" s="29"/>
      <c r="CF8868" s="29"/>
      <c r="CG8868" s="29"/>
    </row>
    <row r="8869">
      <c r="AM8869" s="29"/>
      <c r="AU8869" s="29"/>
      <c r="CF8869" s="29"/>
      <c r="CG8869" s="29"/>
    </row>
    <row r="8870">
      <c r="AM8870" s="29"/>
      <c r="AU8870" s="29"/>
      <c r="CF8870" s="29"/>
      <c r="CG8870" s="29"/>
    </row>
    <row r="8871">
      <c r="AM8871" s="29"/>
      <c r="AU8871" s="29"/>
      <c r="CF8871" s="29"/>
      <c r="CG8871" s="29"/>
    </row>
    <row r="8872">
      <c r="AM8872" s="29"/>
      <c r="AU8872" s="29"/>
      <c r="CF8872" s="29"/>
      <c r="CG8872" s="29"/>
    </row>
    <row r="8873">
      <c r="AM8873" s="29"/>
      <c r="AU8873" s="29"/>
      <c r="CF8873" s="29"/>
      <c r="CG8873" s="29"/>
    </row>
    <row r="8874">
      <c r="AM8874" s="29"/>
      <c r="AU8874" s="29"/>
      <c r="CF8874" s="29"/>
      <c r="CG8874" s="29"/>
    </row>
    <row r="8875">
      <c r="AM8875" s="29"/>
      <c r="AU8875" s="29"/>
      <c r="CF8875" s="29"/>
      <c r="CG8875" s="29"/>
    </row>
    <row r="8876">
      <c r="AM8876" s="29"/>
      <c r="AU8876" s="29"/>
      <c r="CF8876" s="29"/>
      <c r="CG8876" s="29"/>
    </row>
    <row r="8877">
      <c r="AM8877" s="29"/>
      <c r="AU8877" s="29"/>
      <c r="CF8877" s="29"/>
      <c r="CG8877" s="29"/>
    </row>
    <row r="8878">
      <c r="AM8878" s="29"/>
      <c r="AU8878" s="29"/>
      <c r="CF8878" s="29"/>
      <c r="CG8878" s="29"/>
    </row>
    <row r="8879">
      <c r="AM8879" s="29"/>
      <c r="AU8879" s="29"/>
      <c r="CF8879" s="29"/>
      <c r="CG8879" s="29"/>
    </row>
    <row r="8880">
      <c r="AM8880" s="29"/>
      <c r="AU8880" s="29"/>
      <c r="CF8880" s="29"/>
      <c r="CG8880" s="29"/>
    </row>
    <row r="8881">
      <c r="AM8881" s="29"/>
      <c r="AU8881" s="29"/>
      <c r="CF8881" s="29"/>
      <c r="CG8881" s="29"/>
    </row>
    <row r="8882">
      <c r="AM8882" s="29"/>
      <c r="AU8882" s="29"/>
      <c r="CF8882" s="29"/>
      <c r="CG8882" s="29"/>
    </row>
    <row r="8883">
      <c r="AM8883" s="29"/>
      <c r="AU8883" s="29"/>
      <c r="CF8883" s="29"/>
      <c r="CG8883" s="29"/>
    </row>
    <row r="8884">
      <c r="AM8884" s="29"/>
      <c r="AU8884" s="29"/>
      <c r="CF8884" s="29"/>
      <c r="CG8884" s="29"/>
    </row>
    <row r="8885">
      <c r="AM8885" s="29"/>
      <c r="AU8885" s="29"/>
      <c r="CF8885" s="29"/>
      <c r="CG8885" s="29"/>
    </row>
    <row r="8886">
      <c r="AM8886" s="29"/>
      <c r="AU8886" s="29"/>
      <c r="CF8886" s="29"/>
      <c r="CG8886" s="29"/>
    </row>
    <row r="8887">
      <c r="AM8887" s="29"/>
      <c r="AU8887" s="29"/>
      <c r="CF8887" s="29"/>
      <c r="CG8887" s="29"/>
    </row>
    <row r="8888">
      <c r="AM8888" s="29"/>
      <c r="AU8888" s="29"/>
      <c r="CF8888" s="29"/>
      <c r="CG8888" s="29"/>
    </row>
    <row r="8889">
      <c r="AM8889" s="29"/>
      <c r="AU8889" s="29"/>
      <c r="CF8889" s="29"/>
      <c r="CG8889" s="29"/>
    </row>
    <row r="8890">
      <c r="AM8890" s="29"/>
      <c r="AU8890" s="29"/>
      <c r="CF8890" s="29"/>
      <c r="CG8890" s="29"/>
    </row>
    <row r="8891">
      <c r="AM8891" s="29"/>
      <c r="AU8891" s="29"/>
      <c r="CF8891" s="29"/>
      <c r="CG8891" s="29"/>
    </row>
    <row r="8892">
      <c r="AM8892" s="29"/>
      <c r="AU8892" s="29"/>
      <c r="CF8892" s="29"/>
      <c r="CG8892" s="29"/>
    </row>
    <row r="8893">
      <c r="AM8893" s="29"/>
      <c r="AU8893" s="29"/>
      <c r="CF8893" s="29"/>
      <c r="CG8893" s="29"/>
    </row>
    <row r="8894">
      <c r="AM8894" s="29"/>
      <c r="AU8894" s="29"/>
      <c r="CF8894" s="29"/>
      <c r="CG8894" s="29"/>
    </row>
    <row r="8895">
      <c r="AM8895" s="29"/>
      <c r="AU8895" s="29"/>
      <c r="CF8895" s="29"/>
      <c r="CG8895" s="29"/>
    </row>
    <row r="8896">
      <c r="AM8896" s="29"/>
      <c r="AU8896" s="29"/>
      <c r="CF8896" s="29"/>
      <c r="CG8896" s="29"/>
    </row>
    <row r="8897">
      <c r="AM8897" s="29"/>
      <c r="AU8897" s="29"/>
      <c r="CF8897" s="29"/>
      <c r="CG8897" s="29"/>
    </row>
    <row r="8898">
      <c r="AM8898" s="29"/>
      <c r="AU8898" s="29"/>
      <c r="CF8898" s="29"/>
      <c r="CG8898" s="29"/>
    </row>
    <row r="8899">
      <c r="AM8899" s="29"/>
      <c r="AU8899" s="29"/>
      <c r="CF8899" s="29"/>
      <c r="CG8899" s="29"/>
    </row>
    <row r="8900">
      <c r="AM8900" s="29"/>
      <c r="AU8900" s="29"/>
      <c r="CF8900" s="29"/>
      <c r="CG8900" s="29"/>
    </row>
    <row r="8901">
      <c r="AM8901" s="29"/>
      <c r="AU8901" s="29"/>
      <c r="CF8901" s="29"/>
      <c r="CG8901" s="29"/>
    </row>
    <row r="8902">
      <c r="AM8902" s="29"/>
      <c r="AU8902" s="29"/>
      <c r="CF8902" s="29"/>
      <c r="CG8902" s="29"/>
    </row>
    <row r="8903">
      <c r="AM8903" s="29"/>
      <c r="AU8903" s="29"/>
      <c r="CF8903" s="29"/>
      <c r="CG8903" s="29"/>
    </row>
    <row r="8904">
      <c r="AM8904" s="29"/>
      <c r="AU8904" s="29"/>
      <c r="CF8904" s="29"/>
      <c r="CG8904" s="29"/>
    </row>
    <row r="8905">
      <c r="AM8905" s="29"/>
      <c r="AU8905" s="29"/>
      <c r="CF8905" s="29"/>
      <c r="CG8905" s="29"/>
    </row>
    <row r="8906">
      <c r="AM8906" s="29"/>
      <c r="AU8906" s="29"/>
      <c r="CF8906" s="29"/>
      <c r="CG8906" s="29"/>
    </row>
    <row r="8907">
      <c r="AM8907" s="29"/>
      <c r="AU8907" s="29"/>
      <c r="CF8907" s="29"/>
      <c r="CG8907" s="29"/>
    </row>
    <row r="8908">
      <c r="AM8908" s="29"/>
      <c r="AU8908" s="29"/>
      <c r="CF8908" s="29"/>
      <c r="CG8908" s="29"/>
    </row>
    <row r="8909">
      <c r="AM8909" s="29"/>
      <c r="AU8909" s="29"/>
      <c r="CF8909" s="29"/>
      <c r="CG8909" s="29"/>
    </row>
    <row r="8910">
      <c r="AM8910" s="29"/>
      <c r="AU8910" s="29"/>
      <c r="CF8910" s="29"/>
      <c r="CG8910" s="29"/>
    </row>
    <row r="8911">
      <c r="AM8911" s="29"/>
      <c r="AU8911" s="29"/>
      <c r="CF8911" s="29"/>
      <c r="CG8911" s="29"/>
    </row>
    <row r="8912">
      <c r="AM8912" s="29"/>
      <c r="AU8912" s="29"/>
      <c r="CF8912" s="29"/>
      <c r="CG8912" s="29"/>
    </row>
    <row r="8913">
      <c r="AM8913" s="29"/>
      <c r="AU8913" s="29"/>
      <c r="CF8913" s="29"/>
      <c r="CG8913" s="29"/>
    </row>
    <row r="8914">
      <c r="AM8914" s="29"/>
      <c r="AU8914" s="29"/>
      <c r="CF8914" s="29"/>
      <c r="CG8914" s="29"/>
    </row>
    <row r="8915">
      <c r="AM8915" s="29"/>
      <c r="AU8915" s="29"/>
      <c r="CF8915" s="29"/>
      <c r="CG8915" s="29"/>
    </row>
    <row r="8916">
      <c r="AM8916" s="29"/>
      <c r="AU8916" s="29"/>
      <c r="CF8916" s="29"/>
      <c r="CG8916" s="29"/>
    </row>
    <row r="8917">
      <c r="AM8917" s="29"/>
      <c r="AU8917" s="29"/>
      <c r="CF8917" s="29"/>
      <c r="CG8917" s="29"/>
    </row>
    <row r="8918">
      <c r="AM8918" s="29"/>
      <c r="AU8918" s="29"/>
      <c r="CF8918" s="29"/>
      <c r="CG8918" s="29"/>
    </row>
    <row r="8919">
      <c r="AM8919" s="29"/>
      <c r="AU8919" s="29"/>
      <c r="CF8919" s="29"/>
      <c r="CG8919" s="29"/>
    </row>
    <row r="8920">
      <c r="AM8920" s="29"/>
      <c r="AU8920" s="29"/>
      <c r="CF8920" s="29"/>
      <c r="CG8920" s="29"/>
    </row>
    <row r="8921">
      <c r="AM8921" s="29"/>
      <c r="AU8921" s="29"/>
      <c r="CF8921" s="29"/>
      <c r="CG8921" s="29"/>
    </row>
    <row r="8922">
      <c r="AM8922" s="29"/>
      <c r="AU8922" s="29"/>
      <c r="CF8922" s="29"/>
      <c r="CG8922" s="29"/>
    </row>
    <row r="8923">
      <c r="AM8923" s="29"/>
      <c r="AU8923" s="29"/>
      <c r="CF8923" s="29"/>
      <c r="CG8923" s="29"/>
    </row>
    <row r="8924">
      <c r="AM8924" s="29"/>
      <c r="AU8924" s="29"/>
      <c r="CF8924" s="29"/>
      <c r="CG8924" s="29"/>
    </row>
    <row r="8925">
      <c r="AM8925" s="29"/>
      <c r="AU8925" s="29"/>
      <c r="CF8925" s="29"/>
      <c r="CG8925" s="29"/>
    </row>
    <row r="8926">
      <c r="AM8926" s="29"/>
      <c r="AU8926" s="29"/>
      <c r="CF8926" s="29"/>
      <c r="CG8926" s="29"/>
    </row>
    <row r="8927">
      <c r="AM8927" s="29"/>
      <c r="AU8927" s="29"/>
      <c r="CF8927" s="29"/>
      <c r="CG8927" s="29"/>
    </row>
    <row r="8928">
      <c r="AM8928" s="29"/>
      <c r="AU8928" s="29"/>
      <c r="CF8928" s="29"/>
      <c r="CG8928" s="29"/>
    </row>
    <row r="8929">
      <c r="AM8929" s="29"/>
      <c r="AU8929" s="29"/>
      <c r="CF8929" s="29"/>
      <c r="CG8929" s="29"/>
    </row>
    <row r="8930">
      <c r="AM8930" s="29"/>
      <c r="AU8930" s="29"/>
      <c r="CF8930" s="29"/>
      <c r="CG8930" s="29"/>
    </row>
    <row r="8931">
      <c r="AM8931" s="29"/>
      <c r="AU8931" s="29"/>
      <c r="CF8931" s="29"/>
      <c r="CG8931" s="29"/>
    </row>
    <row r="8932">
      <c r="AM8932" s="29"/>
      <c r="AU8932" s="29"/>
      <c r="CF8932" s="29"/>
      <c r="CG8932" s="29"/>
    </row>
    <row r="8933">
      <c r="AM8933" s="29"/>
      <c r="AU8933" s="29"/>
      <c r="CF8933" s="29"/>
      <c r="CG8933" s="29"/>
    </row>
    <row r="8934">
      <c r="AM8934" s="29"/>
      <c r="AU8934" s="29"/>
      <c r="CF8934" s="29"/>
      <c r="CG8934" s="29"/>
    </row>
    <row r="8935">
      <c r="AM8935" s="29"/>
      <c r="AU8935" s="29"/>
      <c r="CF8935" s="29"/>
      <c r="CG8935" s="29"/>
    </row>
    <row r="8936">
      <c r="AM8936" s="29"/>
      <c r="AU8936" s="29"/>
      <c r="CF8936" s="29"/>
      <c r="CG8936" s="29"/>
    </row>
    <row r="8937">
      <c r="AM8937" s="29"/>
      <c r="AU8937" s="29"/>
      <c r="CF8937" s="29"/>
      <c r="CG8937" s="29"/>
    </row>
    <row r="8938">
      <c r="AM8938" s="29"/>
      <c r="AU8938" s="29"/>
      <c r="CF8938" s="29"/>
      <c r="CG8938" s="29"/>
    </row>
    <row r="8939">
      <c r="AM8939" s="29"/>
      <c r="AU8939" s="29"/>
      <c r="CF8939" s="29"/>
      <c r="CG8939" s="29"/>
    </row>
    <row r="8940">
      <c r="AM8940" s="29"/>
      <c r="AU8940" s="29"/>
      <c r="CF8940" s="29"/>
      <c r="CG8940" s="29"/>
    </row>
    <row r="8941">
      <c r="AM8941" s="29"/>
      <c r="AU8941" s="29"/>
      <c r="CF8941" s="29"/>
      <c r="CG8941" s="29"/>
    </row>
    <row r="8942">
      <c r="AM8942" s="29"/>
      <c r="AU8942" s="29"/>
      <c r="CF8942" s="29"/>
      <c r="CG8942" s="29"/>
    </row>
    <row r="8943">
      <c r="AM8943" s="29"/>
      <c r="AU8943" s="29"/>
      <c r="CF8943" s="29"/>
      <c r="CG8943" s="29"/>
    </row>
    <row r="8944">
      <c r="AM8944" s="29"/>
      <c r="AU8944" s="29"/>
      <c r="CF8944" s="29"/>
      <c r="CG8944" s="29"/>
    </row>
    <row r="8945">
      <c r="AM8945" s="29"/>
      <c r="AU8945" s="29"/>
      <c r="CF8945" s="29"/>
      <c r="CG8945" s="29"/>
    </row>
    <row r="8946">
      <c r="AM8946" s="29"/>
      <c r="AU8946" s="29"/>
      <c r="CF8946" s="29"/>
      <c r="CG8946" s="29"/>
    </row>
    <row r="8947">
      <c r="AM8947" s="29"/>
      <c r="AU8947" s="29"/>
      <c r="CF8947" s="29"/>
      <c r="CG8947" s="29"/>
    </row>
    <row r="8948">
      <c r="AM8948" s="29"/>
      <c r="AU8948" s="29"/>
      <c r="CF8948" s="29"/>
      <c r="CG8948" s="29"/>
    </row>
    <row r="8949">
      <c r="AM8949" s="29"/>
      <c r="AU8949" s="29"/>
      <c r="CF8949" s="29"/>
      <c r="CG8949" s="29"/>
    </row>
    <row r="8950">
      <c r="AM8950" s="29"/>
      <c r="AU8950" s="29"/>
      <c r="CF8950" s="29"/>
      <c r="CG8950" s="29"/>
    </row>
    <row r="8951">
      <c r="AM8951" s="29"/>
      <c r="AU8951" s="29"/>
      <c r="CF8951" s="29"/>
      <c r="CG8951" s="29"/>
    </row>
    <row r="8952">
      <c r="AM8952" s="29"/>
      <c r="AU8952" s="29"/>
      <c r="CF8952" s="29"/>
      <c r="CG8952" s="29"/>
    </row>
    <row r="8953">
      <c r="AM8953" s="29"/>
      <c r="AU8953" s="29"/>
      <c r="CF8953" s="29"/>
      <c r="CG8953" s="29"/>
    </row>
    <row r="8954">
      <c r="AM8954" s="29"/>
      <c r="AU8954" s="29"/>
      <c r="CF8954" s="29"/>
      <c r="CG8954" s="29"/>
    </row>
    <row r="8955">
      <c r="AM8955" s="29"/>
      <c r="AU8955" s="29"/>
      <c r="CF8955" s="29"/>
      <c r="CG8955" s="29"/>
    </row>
    <row r="8956">
      <c r="AM8956" s="29"/>
      <c r="AU8956" s="29"/>
      <c r="CF8956" s="29"/>
      <c r="CG8956" s="29"/>
    </row>
    <row r="8957">
      <c r="AM8957" s="29"/>
      <c r="AU8957" s="29"/>
      <c r="CF8957" s="29"/>
      <c r="CG8957" s="29"/>
    </row>
    <row r="8958">
      <c r="AM8958" s="29"/>
      <c r="AU8958" s="29"/>
      <c r="CF8958" s="29"/>
      <c r="CG8958" s="29"/>
    </row>
    <row r="8959">
      <c r="AM8959" s="29"/>
      <c r="AU8959" s="29"/>
      <c r="CF8959" s="29"/>
      <c r="CG8959" s="29"/>
    </row>
    <row r="8960">
      <c r="AM8960" s="29"/>
      <c r="AU8960" s="29"/>
      <c r="CF8960" s="29"/>
      <c r="CG8960" s="29"/>
    </row>
    <row r="8961">
      <c r="AM8961" s="29"/>
      <c r="AU8961" s="29"/>
      <c r="CF8961" s="29"/>
      <c r="CG8961" s="29"/>
    </row>
    <row r="8962">
      <c r="AM8962" s="29"/>
      <c r="AU8962" s="29"/>
      <c r="CF8962" s="29"/>
      <c r="CG8962" s="29"/>
    </row>
    <row r="8963">
      <c r="AM8963" s="29"/>
      <c r="AU8963" s="29"/>
      <c r="CF8963" s="29"/>
      <c r="CG8963" s="29"/>
    </row>
    <row r="8964">
      <c r="AM8964" s="29"/>
      <c r="AU8964" s="29"/>
      <c r="CF8964" s="29"/>
      <c r="CG8964" s="29"/>
    </row>
    <row r="8965">
      <c r="AM8965" s="29"/>
      <c r="AU8965" s="29"/>
      <c r="CF8965" s="29"/>
      <c r="CG8965" s="29"/>
    </row>
    <row r="8966">
      <c r="AM8966" s="29"/>
      <c r="AU8966" s="29"/>
      <c r="CF8966" s="29"/>
      <c r="CG8966" s="29"/>
    </row>
    <row r="8967">
      <c r="AM8967" s="29"/>
      <c r="AU8967" s="29"/>
      <c r="CF8967" s="29"/>
      <c r="CG8967" s="29"/>
    </row>
    <row r="8968">
      <c r="AM8968" s="29"/>
      <c r="AU8968" s="29"/>
      <c r="CF8968" s="29"/>
      <c r="CG8968" s="29"/>
    </row>
    <row r="8969">
      <c r="AM8969" s="29"/>
      <c r="AU8969" s="29"/>
      <c r="CF8969" s="29"/>
      <c r="CG8969" s="29"/>
    </row>
    <row r="8970">
      <c r="AM8970" s="29"/>
      <c r="AU8970" s="29"/>
      <c r="CF8970" s="29"/>
      <c r="CG8970" s="29"/>
    </row>
    <row r="8971">
      <c r="AM8971" s="29"/>
      <c r="AU8971" s="29"/>
      <c r="CF8971" s="29"/>
      <c r="CG8971" s="29"/>
    </row>
    <row r="8972">
      <c r="AM8972" s="29"/>
      <c r="AU8972" s="29"/>
      <c r="CF8972" s="29"/>
      <c r="CG8972" s="29"/>
    </row>
    <row r="8973">
      <c r="AM8973" s="29"/>
      <c r="AU8973" s="29"/>
      <c r="CF8973" s="29"/>
      <c r="CG8973" s="29"/>
    </row>
    <row r="8974">
      <c r="AM8974" s="29"/>
      <c r="AU8974" s="29"/>
      <c r="CF8974" s="29"/>
      <c r="CG8974" s="29"/>
    </row>
    <row r="8975">
      <c r="AM8975" s="29"/>
      <c r="AU8975" s="29"/>
      <c r="CF8975" s="29"/>
      <c r="CG8975" s="29"/>
    </row>
    <row r="8976">
      <c r="AM8976" s="29"/>
      <c r="AU8976" s="29"/>
      <c r="CF8976" s="29"/>
      <c r="CG8976" s="29"/>
    </row>
    <row r="8977">
      <c r="AM8977" s="29"/>
      <c r="AU8977" s="29"/>
      <c r="CF8977" s="29"/>
      <c r="CG8977" s="29"/>
    </row>
    <row r="8978">
      <c r="AM8978" s="29"/>
      <c r="AU8978" s="29"/>
      <c r="CF8978" s="29"/>
      <c r="CG8978" s="29"/>
    </row>
    <row r="8979">
      <c r="AM8979" s="29"/>
      <c r="AU8979" s="29"/>
      <c r="CF8979" s="29"/>
      <c r="CG8979" s="29"/>
    </row>
    <row r="8980">
      <c r="AM8980" s="29"/>
      <c r="AU8980" s="29"/>
      <c r="CF8980" s="29"/>
      <c r="CG8980" s="29"/>
    </row>
    <row r="8981">
      <c r="AM8981" s="29"/>
      <c r="AU8981" s="29"/>
      <c r="CF8981" s="29"/>
      <c r="CG8981" s="29"/>
    </row>
    <row r="8982">
      <c r="AM8982" s="29"/>
      <c r="AU8982" s="29"/>
      <c r="CF8982" s="29"/>
      <c r="CG8982" s="29"/>
    </row>
    <row r="8983">
      <c r="AM8983" s="29"/>
      <c r="AU8983" s="29"/>
      <c r="CF8983" s="29"/>
      <c r="CG8983" s="29"/>
    </row>
    <row r="8984">
      <c r="AM8984" s="29"/>
      <c r="AU8984" s="29"/>
      <c r="CF8984" s="29"/>
      <c r="CG8984" s="29"/>
    </row>
    <row r="8985">
      <c r="AM8985" s="29"/>
      <c r="AU8985" s="29"/>
      <c r="CF8985" s="29"/>
      <c r="CG8985" s="29"/>
    </row>
    <row r="8986">
      <c r="AM8986" s="29"/>
      <c r="AU8986" s="29"/>
      <c r="CF8986" s="29"/>
      <c r="CG8986" s="29"/>
    </row>
    <row r="8987">
      <c r="AM8987" s="29"/>
      <c r="AU8987" s="29"/>
      <c r="CF8987" s="29"/>
      <c r="CG8987" s="29"/>
    </row>
    <row r="8988">
      <c r="AM8988" s="29"/>
      <c r="AU8988" s="29"/>
      <c r="CF8988" s="29"/>
      <c r="CG8988" s="29"/>
    </row>
    <row r="8989">
      <c r="AM8989" s="29"/>
      <c r="AU8989" s="29"/>
      <c r="CF8989" s="29"/>
      <c r="CG8989" s="29"/>
    </row>
    <row r="8990">
      <c r="AM8990" s="29"/>
      <c r="AU8990" s="29"/>
      <c r="CF8990" s="29"/>
      <c r="CG8990" s="29"/>
    </row>
    <row r="8991">
      <c r="AM8991" s="29"/>
      <c r="AU8991" s="29"/>
      <c r="CF8991" s="29"/>
      <c r="CG8991" s="29"/>
    </row>
    <row r="8992">
      <c r="AM8992" s="29"/>
      <c r="AU8992" s="29"/>
      <c r="CF8992" s="29"/>
      <c r="CG8992" s="29"/>
    </row>
    <row r="8993">
      <c r="AM8993" s="29"/>
      <c r="AU8993" s="29"/>
      <c r="CF8993" s="29"/>
      <c r="CG8993" s="29"/>
    </row>
    <row r="8994">
      <c r="AM8994" s="29"/>
      <c r="AU8994" s="29"/>
      <c r="CF8994" s="29"/>
      <c r="CG8994" s="29"/>
    </row>
    <row r="8995">
      <c r="AM8995" s="29"/>
      <c r="AU8995" s="29"/>
      <c r="CF8995" s="29"/>
      <c r="CG8995" s="29"/>
    </row>
    <row r="8996">
      <c r="AM8996" s="29"/>
      <c r="AU8996" s="29"/>
      <c r="CF8996" s="29"/>
      <c r="CG8996" s="29"/>
    </row>
    <row r="8997">
      <c r="AM8997" s="29"/>
      <c r="AU8997" s="29"/>
      <c r="CF8997" s="29"/>
      <c r="CG8997" s="29"/>
    </row>
    <row r="8998">
      <c r="AM8998" s="29"/>
      <c r="AU8998" s="29"/>
      <c r="CF8998" s="29"/>
      <c r="CG8998" s="29"/>
    </row>
    <row r="8999">
      <c r="AM8999" s="29"/>
      <c r="AU8999" s="29"/>
      <c r="CF8999" s="29"/>
      <c r="CG8999" s="29"/>
    </row>
    <row r="9000">
      <c r="AM9000" s="29"/>
      <c r="AU9000" s="29"/>
      <c r="CF9000" s="29"/>
      <c r="CG9000" s="29"/>
    </row>
    <row r="9001">
      <c r="AM9001" s="29"/>
      <c r="AU9001" s="29"/>
      <c r="CF9001" s="29"/>
      <c r="CG9001" s="29"/>
    </row>
    <row r="9002">
      <c r="AM9002" s="29"/>
      <c r="AU9002" s="29"/>
      <c r="CF9002" s="29"/>
      <c r="CG9002" s="29"/>
    </row>
    <row r="9003">
      <c r="AM9003" s="29"/>
      <c r="AU9003" s="29"/>
      <c r="CF9003" s="29"/>
      <c r="CG9003" s="29"/>
    </row>
    <row r="9004">
      <c r="AM9004" s="29"/>
      <c r="AU9004" s="29"/>
      <c r="CF9004" s="29"/>
      <c r="CG9004" s="29"/>
    </row>
    <row r="9005">
      <c r="AM9005" s="29"/>
      <c r="AU9005" s="29"/>
      <c r="CF9005" s="29"/>
      <c r="CG9005" s="29"/>
    </row>
    <row r="9006">
      <c r="AM9006" s="29"/>
      <c r="AU9006" s="29"/>
      <c r="CF9006" s="29"/>
      <c r="CG9006" s="29"/>
    </row>
    <row r="9007">
      <c r="AM9007" s="29"/>
      <c r="AU9007" s="29"/>
      <c r="CF9007" s="29"/>
      <c r="CG9007" s="29"/>
    </row>
    <row r="9008">
      <c r="AM9008" s="29"/>
      <c r="AU9008" s="29"/>
      <c r="CF9008" s="29"/>
      <c r="CG9008" s="29"/>
    </row>
    <row r="9009">
      <c r="AM9009" s="29"/>
      <c r="AU9009" s="29"/>
      <c r="CF9009" s="29"/>
      <c r="CG9009" s="29"/>
    </row>
    <row r="9010">
      <c r="AM9010" s="29"/>
      <c r="AU9010" s="29"/>
      <c r="CF9010" s="29"/>
      <c r="CG9010" s="29"/>
    </row>
    <row r="9011">
      <c r="AM9011" s="29"/>
      <c r="AU9011" s="29"/>
      <c r="CF9011" s="29"/>
      <c r="CG9011" s="29"/>
    </row>
    <row r="9012">
      <c r="AM9012" s="29"/>
      <c r="AU9012" s="29"/>
      <c r="CF9012" s="29"/>
      <c r="CG9012" s="29"/>
    </row>
    <row r="9013">
      <c r="AM9013" s="29"/>
      <c r="AU9013" s="29"/>
      <c r="CF9013" s="29"/>
      <c r="CG9013" s="29"/>
    </row>
    <row r="9014">
      <c r="AM9014" s="29"/>
      <c r="AU9014" s="29"/>
      <c r="CF9014" s="29"/>
      <c r="CG9014" s="29"/>
    </row>
    <row r="9015">
      <c r="AM9015" s="29"/>
      <c r="AU9015" s="29"/>
      <c r="CF9015" s="29"/>
      <c r="CG9015" s="29"/>
    </row>
    <row r="9016">
      <c r="AM9016" s="29"/>
      <c r="AU9016" s="29"/>
      <c r="CF9016" s="29"/>
      <c r="CG9016" s="29"/>
    </row>
    <row r="9017">
      <c r="AM9017" s="29"/>
      <c r="AU9017" s="29"/>
      <c r="CF9017" s="29"/>
      <c r="CG9017" s="29"/>
    </row>
    <row r="9018">
      <c r="AM9018" s="29"/>
      <c r="AU9018" s="29"/>
      <c r="CF9018" s="29"/>
      <c r="CG9018" s="29"/>
    </row>
    <row r="9019">
      <c r="AM9019" s="29"/>
      <c r="AU9019" s="29"/>
      <c r="CF9019" s="29"/>
      <c r="CG9019" s="29"/>
    </row>
    <row r="9020">
      <c r="AM9020" s="29"/>
      <c r="AU9020" s="29"/>
      <c r="CF9020" s="29"/>
      <c r="CG9020" s="29"/>
    </row>
    <row r="9021">
      <c r="AM9021" s="29"/>
      <c r="AU9021" s="29"/>
      <c r="CF9021" s="29"/>
      <c r="CG9021" s="29"/>
    </row>
    <row r="9022">
      <c r="AM9022" s="29"/>
      <c r="AU9022" s="29"/>
      <c r="CF9022" s="29"/>
      <c r="CG9022" s="29"/>
    </row>
    <row r="9023">
      <c r="AM9023" s="29"/>
      <c r="AU9023" s="29"/>
      <c r="CF9023" s="29"/>
      <c r="CG9023" s="29"/>
    </row>
    <row r="9024">
      <c r="AM9024" s="29"/>
      <c r="AU9024" s="29"/>
      <c r="CF9024" s="29"/>
      <c r="CG9024" s="29"/>
    </row>
    <row r="9025">
      <c r="AM9025" s="29"/>
      <c r="AU9025" s="29"/>
      <c r="CF9025" s="29"/>
      <c r="CG9025" s="29"/>
    </row>
    <row r="9026">
      <c r="AM9026" s="29"/>
      <c r="AU9026" s="29"/>
      <c r="CF9026" s="29"/>
      <c r="CG9026" s="29"/>
    </row>
    <row r="9027">
      <c r="AM9027" s="29"/>
      <c r="AU9027" s="29"/>
      <c r="CF9027" s="29"/>
      <c r="CG9027" s="29"/>
    </row>
    <row r="9028">
      <c r="AM9028" s="29"/>
      <c r="AU9028" s="29"/>
      <c r="CF9028" s="29"/>
      <c r="CG9028" s="29"/>
    </row>
    <row r="9029">
      <c r="AM9029" s="29"/>
      <c r="AU9029" s="29"/>
      <c r="CF9029" s="29"/>
      <c r="CG9029" s="29"/>
    </row>
    <row r="9030">
      <c r="AM9030" s="29"/>
      <c r="AU9030" s="29"/>
      <c r="CF9030" s="29"/>
      <c r="CG9030" s="29"/>
    </row>
    <row r="9031">
      <c r="AM9031" s="29"/>
      <c r="AU9031" s="29"/>
      <c r="CF9031" s="29"/>
      <c r="CG9031" s="29"/>
    </row>
    <row r="9032">
      <c r="AM9032" s="29"/>
      <c r="AU9032" s="29"/>
      <c r="CF9032" s="29"/>
      <c r="CG9032" s="29"/>
    </row>
    <row r="9033">
      <c r="AM9033" s="29"/>
      <c r="AU9033" s="29"/>
      <c r="CF9033" s="29"/>
      <c r="CG9033" s="29"/>
    </row>
    <row r="9034">
      <c r="AM9034" s="29"/>
      <c r="AU9034" s="29"/>
      <c r="CF9034" s="29"/>
      <c r="CG9034" s="29"/>
    </row>
    <row r="9035">
      <c r="AM9035" s="29"/>
      <c r="AU9035" s="29"/>
      <c r="CF9035" s="29"/>
      <c r="CG9035" s="29"/>
    </row>
    <row r="9036">
      <c r="AM9036" s="29"/>
      <c r="AU9036" s="29"/>
      <c r="CF9036" s="29"/>
      <c r="CG9036" s="29"/>
    </row>
    <row r="9037">
      <c r="AM9037" s="29"/>
      <c r="AU9037" s="29"/>
      <c r="CF9037" s="29"/>
      <c r="CG9037" s="29"/>
    </row>
    <row r="9038">
      <c r="AM9038" s="29"/>
      <c r="AU9038" s="29"/>
      <c r="CF9038" s="29"/>
      <c r="CG9038" s="29"/>
    </row>
    <row r="9039">
      <c r="AM9039" s="29"/>
      <c r="AU9039" s="29"/>
      <c r="CF9039" s="29"/>
      <c r="CG9039" s="29"/>
    </row>
    <row r="9040">
      <c r="AM9040" s="29"/>
      <c r="AU9040" s="29"/>
      <c r="CF9040" s="29"/>
      <c r="CG9040" s="29"/>
    </row>
    <row r="9041">
      <c r="AM9041" s="29"/>
      <c r="AU9041" s="29"/>
      <c r="CF9041" s="29"/>
      <c r="CG9041" s="29"/>
    </row>
    <row r="9042">
      <c r="AM9042" s="29"/>
      <c r="AU9042" s="29"/>
      <c r="CF9042" s="29"/>
      <c r="CG9042" s="29"/>
    </row>
    <row r="9043">
      <c r="AM9043" s="29"/>
      <c r="AU9043" s="29"/>
      <c r="CF9043" s="29"/>
      <c r="CG9043" s="29"/>
    </row>
    <row r="9044">
      <c r="AM9044" s="29"/>
      <c r="AU9044" s="29"/>
      <c r="CF9044" s="29"/>
      <c r="CG9044" s="29"/>
    </row>
    <row r="9045">
      <c r="AM9045" s="29"/>
      <c r="AU9045" s="29"/>
      <c r="CF9045" s="29"/>
      <c r="CG9045" s="29"/>
    </row>
    <row r="9046">
      <c r="AM9046" s="29"/>
      <c r="AU9046" s="29"/>
      <c r="CF9046" s="29"/>
      <c r="CG9046" s="29"/>
    </row>
    <row r="9047">
      <c r="AM9047" s="29"/>
      <c r="AU9047" s="29"/>
      <c r="CF9047" s="29"/>
      <c r="CG9047" s="29"/>
    </row>
    <row r="9048">
      <c r="AM9048" s="29"/>
      <c r="AU9048" s="29"/>
      <c r="CF9048" s="29"/>
      <c r="CG9048" s="29"/>
    </row>
    <row r="9049">
      <c r="AM9049" s="29"/>
      <c r="AU9049" s="29"/>
      <c r="CF9049" s="29"/>
      <c r="CG9049" s="29"/>
    </row>
    <row r="9050">
      <c r="AM9050" s="29"/>
      <c r="AU9050" s="29"/>
      <c r="CF9050" s="29"/>
      <c r="CG9050" s="29"/>
    </row>
    <row r="9051">
      <c r="AM9051" s="29"/>
      <c r="AU9051" s="29"/>
      <c r="CF9051" s="29"/>
      <c r="CG9051" s="29"/>
    </row>
    <row r="9052">
      <c r="AM9052" s="29"/>
      <c r="AU9052" s="29"/>
      <c r="CF9052" s="29"/>
      <c r="CG9052" s="29"/>
    </row>
    <row r="9053">
      <c r="AM9053" s="29"/>
      <c r="AU9053" s="29"/>
      <c r="CF9053" s="29"/>
      <c r="CG9053" s="29"/>
    </row>
    <row r="9054">
      <c r="AM9054" s="29"/>
      <c r="AU9054" s="29"/>
      <c r="CF9054" s="29"/>
      <c r="CG9054" s="29"/>
    </row>
    <row r="9055">
      <c r="AM9055" s="29"/>
      <c r="AU9055" s="29"/>
      <c r="CF9055" s="29"/>
      <c r="CG9055" s="29"/>
    </row>
    <row r="9056">
      <c r="AM9056" s="29"/>
      <c r="AU9056" s="29"/>
      <c r="CF9056" s="29"/>
      <c r="CG9056" s="29"/>
    </row>
    <row r="9057">
      <c r="AM9057" s="29"/>
      <c r="AU9057" s="29"/>
      <c r="CF9057" s="29"/>
      <c r="CG9057" s="29"/>
    </row>
    <row r="9058">
      <c r="AM9058" s="29"/>
      <c r="AU9058" s="29"/>
      <c r="CF9058" s="29"/>
      <c r="CG9058" s="29"/>
    </row>
    <row r="9059">
      <c r="AM9059" s="29"/>
      <c r="AU9059" s="29"/>
      <c r="CF9059" s="29"/>
      <c r="CG9059" s="29"/>
    </row>
    <row r="9060">
      <c r="AM9060" s="29"/>
      <c r="AU9060" s="29"/>
      <c r="CF9060" s="29"/>
      <c r="CG9060" s="29"/>
    </row>
    <row r="9061">
      <c r="AM9061" s="29"/>
      <c r="AU9061" s="29"/>
      <c r="CF9061" s="29"/>
      <c r="CG9061" s="29"/>
    </row>
    <row r="9062">
      <c r="AM9062" s="29"/>
      <c r="AU9062" s="29"/>
      <c r="CF9062" s="29"/>
      <c r="CG9062" s="29"/>
    </row>
    <row r="9063">
      <c r="AM9063" s="29"/>
      <c r="AU9063" s="29"/>
      <c r="CF9063" s="29"/>
      <c r="CG9063" s="29"/>
    </row>
    <row r="9064">
      <c r="AM9064" s="29"/>
      <c r="AU9064" s="29"/>
      <c r="CF9064" s="29"/>
      <c r="CG9064" s="29"/>
    </row>
    <row r="9065">
      <c r="AM9065" s="29"/>
      <c r="AU9065" s="29"/>
      <c r="CF9065" s="29"/>
      <c r="CG9065" s="29"/>
    </row>
    <row r="9066">
      <c r="AM9066" s="29"/>
      <c r="AU9066" s="29"/>
      <c r="CF9066" s="29"/>
      <c r="CG9066" s="29"/>
    </row>
    <row r="9067">
      <c r="AM9067" s="29"/>
      <c r="AU9067" s="29"/>
      <c r="CF9067" s="29"/>
      <c r="CG9067" s="29"/>
    </row>
    <row r="9068">
      <c r="AM9068" s="29"/>
      <c r="AU9068" s="29"/>
      <c r="CF9068" s="29"/>
      <c r="CG9068" s="29"/>
    </row>
    <row r="9069">
      <c r="AM9069" s="29"/>
      <c r="AU9069" s="29"/>
      <c r="CF9069" s="29"/>
      <c r="CG9069" s="29"/>
    </row>
    <row r="9070">
      <c r="AM9070" s="29"/>
      <c r="AU9070" s="29"/>
      <c r="CF9070" s="29"/>
      <c r="CG9070" s="29"/>
    </row>
    <row r="9071">
      <c r="AM9071" s="29"/>
      <c r="AU9071" s="29"/>
      <c r="CF9071" s="29"/>
      <c r="CG9071" s="29"/>
    </row>
    <row r="9072">
      <c r="AM9072" s="29"/>
      <c r="AU9072" s="29"/>
      <c r="CF9072" s="29"/>
      <c r="CG9072" s="29"/>
    </row>
    <row r="9073">
      <c r="AM9073" s="29"/>
      <c r="AU9073" s="29"/>
      <c r="CF9073" s="29"/>
      <c r="CG9073" s="29"/>
    </row>
    <row r="9074">
      <c r="AM9074" s="29"/>
      <c r="AU9074" s="29"/>
      <c r="CF9074" s="29"/>
      <c r="CG9074" s="29"/>
    </row>
    <row r="9075">
      <c r="AM9075" s="29"/>
      <c r="AU9075" s="29"/>
      <c r="CF9075" s="29"/>
      <c r="CG9075" s="29"/>
    </row>
    <row r="9076">
      <c r="AM9076" s="29"/>
      <c r="AU9076" s="29"/>
      <c r="CF9076" s="29"/>
      <c r="CG9076" s="29"/>
    </row>
    <row r="9077">
      <c r="AM9077" s="29"/>
      <c r="AU9077" s="29"/>
      <c r="CF9077" s="29"/>
      <c r="CG9077" s="29"/>
    </row>
    <row r="9078">
      <c r="AM9078" s="29"/>
      <c r="AU9078" s="29"/>
      <c r="CF9078" s="29"/>
      <c r="CG9078" s="29"/>
    </row>
    <row r="9079">
      <c r="AM9079" s="29"/>
      <c r="AU9079" s="29"/>
      <c r="CF9079" s="29"/>
      <c r="CG9079" s="29"/>
    </row>
    <row r="9080">
      <c r="AM9080" s="29"/>
      <c r="AU9080" s="29"/>
      <c r="CF9080" s="29"/>
      <c r="CG9080" s="29"/>
    </row>
    <row r="9081">
      <c r="AM9081" s="29"/>
      <c r="AU9081" s="29"/>
      <c r="CF9081" s="29"/>
      <c r="CG9081" s="29"/>
    </row>
    <row r="9082">
      <c r="AM9082" s="29"/>
      <c r="AU9082" s="29"/>
      <c r="CF9082" s="29"/>
      <c r="CG9082" s="29"/>
    </row>
    <row r="9083">
      <c r="AM9083" s="29"/>
      <c r="AU9083" s="29"/>
      <c r="CF9083" s="29"/>
      <c r="CG9083" s="29"/>
    </row>
    <row r="9084">
      <c r="AM9084" s="29"/>
      <c r="AU9084" s="29"/>
      <c r="CF9084" s="29"/>
      <c r="CG9084" s="29"/>
    </row>
    <row r="9085">
      <c r="AM9085" s="29"/>
      <c r="AU9085" s="29"/>
      <c r="CF9085" s="29"/>
      <c r="CG9085" s="29"/>
    </row>
    <row r="9086">
      <c r="AM9086" s="29"/>
      <c r="AU9086" s="29"/>
      <c r="CF9086" s="29"/>
      <c r="CG9086" s="29"/>
    </row>
    <row r="9087">
      <c r="AM9087" s="29"/>
      <c r="AU9087" s="29"/>
      <c r="CF9087" s="29"/>
      <c r="CG9087" s="29"/>
    </row>
    <row r="9088">
      <c r="AM9088" s="29"/>
      <c r="AU9088" s="29"/>
      <c r="CF9088" s="29"/>
      <c r="CG9088" s="29"/>
    </row>
    <row r="9089">
      <c r="AM9089" s="29"/>
      <c r="AU9089" s="29"/>
      <c r="CF9089" s="29"/>
      <c r="CG9089" s="29"/>
    </row>
    <row r="9090">
      <c r="AM9090" s="29"/>
      <c r="AU9090" s="29"/>
      <c r="CF9090" s="29"/>
      <c r="CG9090" s="29"/>
    </row>
    <row r="9091">
      <c r="AM9091" s="29"/>
      <c r="AU9091" s="29"/>
      <c r="CF9091" s="29"/>
      <c r="CG9091" s="29"/>
    </row>
    <row r="9092">
      <c r="AM9092" s="29"/>
      <c r="AU9092" s="29"/>
      <c r="CF9092" s="29"/>
      <c r="CG9092" s="29"/>
    </row>
    <row r="9093">
      <c r="AM9093" s="29"/>
      <c r="AU9093" s="29"/>
      <c r="CF9093" s="29"/>
      <c r="CG9093" s="29"/>
    </row>
    <row r="9094">
      <c r="AM9094" s="29"/>
      <c r="AU9094" s="29"/>
      <c r="CF9094" s="29"/>
      <c r="CG9094" s="29"/>
    </row>
    <row r="9095">
      <c r="AM9095" s="29"/>
      <c r="AU9095" s="29"/>
      <c r="CF9095" s="29"/>
      <c r="CG9095" s="29"/>
    </row>
    <row r="9096">
      <c r="AM9096" s="29"/>
      <c r="AU9096" s="29"/>
      <c r="CF9096" s="29"/>
      <c r="CG9096" s="29"/>
    </row>
    <row r="9097">
      <c r="AM9097" s="29"/>
      <c r="AU9097" s="29"/>
      <c r="CF9097" s="29"/>
      <c r="CG9097" s="29"/>
    </row>
    <row r="9098">
      <c r="AM9098" s="29"/>
      <c r="AU9098" s="29"/>
      <c r="CF9098" s="29"/>
      <c r="CG9098" s="29"/>
    </row>
    <row r="9099">
      <c r="AM9099" s="29"/>
      <c r="AU9099" s="29"/>
      <c r="CF9099" s="29"/>
      <c r="CG9099" s="29"/>
    </row>
    <row r="9100">
      <c r="AM9100" s="29"/>
      <c r="AU9100" s="29"/>
      <c r="CF9100" s="29"/>
      <c r="CG9100" s="29"/>
    </row>
    <row r="9101">
      <c r="AM9101" s="29"/>
      <c r="AU9101" s="29"/>
      <c r="CF9101" s="29"/>
      <c r="CG9101" s="29"/>
    </row>
    <row r="9102">
      <c r="AM9102" s="29"/>
      <c r="AU9102" s="29"/>
      <c r="CF9102" s="29"/>
      <c r="CG9102" s="29"/>
    </row>
    <row r="9103">
      <c r="AM9103" s="29"/>
      <c r="AU9103" s="29"/>
      <c r="CF9103" s="29"/>
      <c r="CG9103" s="29"/>
    </row>
    <row r="9104">
      <c r="AM9104" s="29"/>
      <c r="AU9104" s="29"/>
      <c r="CF9104" s="29"/>
      <c r="CG9104" s="29"/>
    </row>
    <row r="9105">
      <c r="AM9105" s="29"/>
      <c r="AU9105" s="29"/>
      <c r="CF9105" s="29"/>
      <c r="CG9105" s="29"/>
    </row>
    <row r="9106">
      <c r="AM9106" s="29"/>
      <c r="AU9106" s="29"/>
      <c r="CF9106" s="29"/>
      <c r="CG9106" s="29"/>
    </row>
    <row r="9107">
      <c r="AM9107" s="29"/>
      <c r="AU9107" s="29"/>
      <c r="CF9107" s="29"/>
      <c r="CG9107" s="29"/>
    </row>
    <row r="9108">
      <c r="AM9108" s="29"/>
      <c r="AU9108" s="29"/>
      <c r="CF9108" s="29"/>
      <c r="CG9108" s="29"/>
    </row>
    <row r="9109">
      <c r="AM9109" s="29"/>
      <c r="AU9109" s="29"/>
      <c r="CF9109" s="29"/>
      <c r="CG9109" s="29"/>
    </row>
    <row r="9110">
      <c r="AM9110" s="29"/>
      <c r="AU9110" s="29"/>
      <c r="CF9110" s="29"/>
      <c r="CG9110" s="29"/>
    </row>
    <row r="9111">
      <c r="AM9111" s="29"/>
      <c r="AU9111" s="29"/>
      <c r="CF9111" s="29"/>
      <c r="CG9111" s="29"/>
    </row>
    <row r="9112">
      <c r="AM9112" s="29"/>
      <c r="AU9112" s="29"/>
      <c r="CF9112" s="29"/>
      <c r="CG9112" s="29"/>
    </row>
    <row r="9113">
      <c r="AM9113" s="29"/>
      <c r="AU9113" s="29"/>
      <c r="CF9113" s="29"/>
      <c r="CG9113" s="29"/>
    </row>
    <row r="9114">
      <c r="AM9114" s="29"/>
      <c r="AU9114" s="29"/>
      <c r="CF9114" s="29"/>
      <c r="CG9114" s="29"/>
    </row>
    <row r="9115">
      <c r="AM9115" s="29"/>
      <c r="AU9115" s="29"/>
      <c r="CF9115" s="29"/>
      <c r="CG9115" s="29"/>
    </row>
    <row r="9116">
      <c r="AM9116" s="29"/>
      <c r="AU9116" s="29"/>
      <c r="CF9116" s="29"/>
      <c r="CG9116" s="29"/>
    </row>
    <row r="9117">
      <c r="AM9117" s="29"/>
      <c r="AU9117" s="29"/>
      <c r="CF9117" s="29"/>
      <c r="CG9117" s="29"/>
    </row>
    <row r="9118">
      <c r="AM9118" s="29"/>
      <c r="AU9118" s="29"/>
      <c r="CF9118" s="29"/>
      <c r="CG9118" s="29"/>
    </row>
    <row r="9119">
      <c r="AM9119" s="29"/>
      <c r="AU9119" s="29"/>
      <c r="CF9119" s="29"/>
      <c r="CG9119" s="29"/>
    </row>
    <row r="9120">
      <c r="AM9120" s="29"/>
      <c r="AU9120" s="29"/>
      <c r="CF9120" s="29"/>
      <c r="CG9120" s="29"/>
    </row>
    <row r="9121">
      <c r="AM9121" s="29"/>
      <c r="AU9121" s="29"/>
      <c r="CF9121" s="29"/>
      <c r="CG9121" s="29"/>
    </row>
    <row r="9122">
      <c r="AM9122" s="29"/>
      <c r="AU9122" s="29"/>
      <c r="CF9122" s="29"/>
      <c r="CG9122" s="29"/>
    </row>
    <row r="9123">
      <c r="AM9123" s="29"/>
      <c r="AU9123" s="29"/>
      <c r="CF9123" s="29"/>
      <c r="CG9123" s="29"/>
    </row>
    <row r="9124">
      <c r="AM9124" s="29"/>
      <c r="AU9124" s="29"/>
      <c r="CF9124" s="29"/>
      <c r="CG9124" s="29"/>
    </row>
    <row r="9125">
      <c r="AM9125" s="29"/>
      <c r="AU9125" s="29"/>
      <c r="CF9125" s="29"/>
      <c r="CG9125" s="29"/>
    </row>
    <row r="9126">
      <c r="AM9126" s="29"/>
      <c r="AU9126" s="29"/>
      <c r="CF9126" s="29"/>
      <c r="CG9126" s="29"/>
    </row>
    <row r="9127">
      <c r="AM9127" s="29"/>
      <c r="AU9127" s="29"/>
      <c r="CF9127" s="29"/>
      <c r="CG9127" s="29"/>
    </row>
    <row r="9128">
      <c r="AM9128" s="29"/>
      <c r="AU9128" s="29"/>
      <c r="CF9128" s="29"/>
      <c r="CG9128" s="29"/>
    </row>
    <row r="9129">
      <c r="AM9129" s="29"/>
      <c r="AU9129" s="29"/>
      <c r="CF9129" s="29"/>
      <c r="CG9129" s="29"/>
    </row>
    <row r="9130">
      <c r="AM9130" s="29"/>
      <c r="AU9130" s="29"/>
      <c r="CF9130" s="29"/>
      <c r="CG9130" s="29"/>
    </row>
    <row r="9131">
      <c r="AM9131" s="29"/>
      <c r="AU9131" s="29"/>
      <c r="CF9131" s="29"/>
      <c r="CG9131" s="29"/>
    </row>
    <row r="9132">
      <c r="AM9132" s="29"/>
      <c r="AU9132" s="29"/>
      <c r="CF9132" s="29"/>
      <c r="CG9132" s="29"/>
    </row>
    <row r="9133">
      <c r="AM9133" s="29"/>
      <c r="AU9133" s="29"/>
      <c r="CF9133" s="29"/>
      <c r="CG9133" s="29"/>
    </row>
    <row r="9134">
      <c r="AM9134" s="29"/>
      <c r="AU9134" s="29"/>
      <c r="CF9134" s="29"/>
      <c r="CG9134" s="29"/>
    </row>
    <row r="9135">
      <c r="AM9135" s="29"/>
      <c r="AU9135" s="29"/>
      <c r="CF9135" s="29"/>
      <c r="CG9135" s="29"/>
    </row>
    <row r="9136">
      <c r="AM9136" s="29"/>
      <c r="AU9136" s="29"/>
      <c r="CF9136" s="29"/>
      <c r="CG9136" s="29"/>
    </row>
    <row r="9137">
      <c r="AM9137" s="29"/>
      <c r="AU9137" s="29"/>
      <c r="CF9137" s="29"/>
      <c r="CG9137" s="29"/>
    </row>
    <row r="9138">
      <c r="AM9138" s="29"/>
      <c r="AU9138" s="29"/>
      <c r="CF9138" s="29"/>
      <c r="CG9138" s="29"/>
    </row>
    <row r="9139">
      <c r="AM9139" s="29"/>
      <c r="AU9139" s="29"/>
      <c r="CF9139" s="29"/>
      <c r="CG9139" s="29"/>
    </row>
    <row r="9140">
      <c r="AM9140" s="29"/>
      <c r="AU9140" s="29"/>
      <c r="CF9140" s="29"/>
      <c r="CG9140" s="29"/>
    </row>
    <row r="9141">
      <c r="AM9141" s="29"/>
      <c r="AU9141" s="29"/>
      <c r="CF9141" s="29"/>
      <c r="CG9141" s="29"/>
    </row>
    <row r="9142">
      <c r="AM9142" s="29"/>
      <c r="AU9142" s="29"/>
      <c r="CF9142" s="29"/>
      <c r="CG9142" s="29"/>
    </row>
    <row r="9143">
      <c r="AM9143" s="29"/>
      <c r="AU9143" s="29"/>
      <c r="CF9143" s="29"/>
      <c r="CG9143" s="29"/>
    </row>
    <row r="9144">
      <c r="AM9144" s="29"/>
      <c r="AU9144" s="29"/>
      <c r="CF9144" s="29"/>
      <c r="CG9144" s="29"/>
    </row>
    <row r="9145">
      <c r="AM9145" s="29"/>
      <c r="AU9145" s="29"/>
      <c r="CF9145" s="29"/>
      <c r="CG9145" s="29"/>
    </row>
    <row r="9146">
      <c r="AM9146" s="29"/>
      <c r="AU9146" s="29"/>
      <c r="CF9146" s="29"/>
      <c r="CG9146" s="29"/>
    </row>
    <row r="9147">
      <c r="AM9147" s="29"/>
      <c r="AU9147" s="29"/>
      <c r="CF9147" s="29"/>
      <c r="CG9147" s="29"/>
    </row>
    <row r="9148">
      <c r="AM9148" s="29"/>
      <c r="AU9148" s="29"/>
      <c r="CF9148" s="29"/>
      <c r="CG9148" s="29"/>
    </row>
    <row r="9149">
      <c r="AM9149" s="29"/>
      <c r="AU9149" s="29"/>
      <c r="CF9149" s="29"/>
      <c r="CG9149" s="29"/>
    </row>
    <row r="9150">
      <c r="AM9150" s="29"/>
      <c r="AU9150" s="29"/>
      <c r="CF9150" s="29"/>
      <c r="CG9150" s="29"/>
    </row>
    <row r="9151">
      <c r="AM9151" s="29"/>
      <c r="AU9151" s="29"/>
      <c r="CF9151" s="29"/>
      <c r="CG9151" s="29"/>
    </row>
    <row r="9152">
      <c r="AM9152" s="29"/>
      <c r="AU9152" s="29"/>
      <c r="CF9152" s="29"/>
      <c r="CG9152" s="29"/>
    </row>
    <row r="9153">
      <c r="AM9153" s="29"/>
      <c r="AU9153" s="29"/>
      <c r="CF9153" s="29"/>
      <c r="CG9153" s="29"/>
    </row>
    <row r="9154">
      <c r="AM9154" s="29"/>
      <c r="AU9154" s="29"/>
      <c r="CF9154" s="29"/>
      <c r="CG9154" s="29"/>
    </row>
    <row r="9155">
      <c r="AM9155" s="29"/>
      <c r="AU9155" s="29"/>
      <c r="CF9155" s="29"/>
      <c r="CG9155" s="29"/>
    </row>
    <row r="9156">
      <c r="AM9156" s="29"/>
      <c r="AU9156" s="29"/>
      <c r="CF9156" s="29"/>
      <c r="CG9156" s="29"/>
    </row>
    <row r="9157">
      <c r="AM9157" s="29"/>
      <c r="AU9157" s="29"/>
      <c r="CF9157" s="29"/>
      <c r="CG9157" s="29"/>
    </row>
    <row r="9158">
      <c r="AM9158" s="29"/>
      <c r="AU9158" s="29"/>
      <c r="CF9158" s="29"/>
      <c r="CG9158" s="29"/>
    </row>
    <row r="9159">
      <c r="AM9159" s="29"/>
      <c r="AU9159" s="29"/>
      <c r="CF9159" s="29"/>
      <c r="CG9159" s="29"/>
    </row>
    <row r="9160">
      <c r="AM9160" s="29"/>
      <c r="AU9160" s="29"/>
      <c r="CF9160" s="29"/>
      <c r="CG9160" s="29"/>
    </row>
    <row r="9161">
      <c r="AM9161" s="29"/>
      <c r="AU9161" s="29"/>
      <c r="CF9161" s="29"/>
      <c r="CG9161" s="29"/>
    </row>
    <row r="9162">
      <c r="AM9162" s="29"/>
      <c r="AU9162" s="29"/>
      <c r="CF9162" s="29"/>
      <c r="CG9162" s="29"/>
    </row>
    <row r="9163">
      <c r="AM9163" s="29"/>
      <c r="AU9163" s="29"/>
      <c r="CF9163" s="29"/>
      <c r="CG9163" s="29"/>
    </row>
    <row r="9164">
      <c r="AM9164" s="29"/>
      <c r="AU9164" s="29"/>
      <c r="CF9164" s="29"/>
      <c r="CG9164" s="29"/>
    </row>
    <row r="9165">
      <c r="AM9165" s="29"/>
      <c r="AU9165" s="29"/>
      <c r="CF9165" s="29"/>
      <c r="CG9165" s="29"/>
    </row>
    <row r="9166">
      <c r="AM9166" s="29"/>
      <c r="AU9166" s="29"/>
      <c r="CF9166" s="29"/>
      <c r="CG9166" s="29"/>
    </row>
    <row r="9167">
      <c r="AM9167" s="29"/>
      <c r="AU9167" s="29"/>
      <c r="CF9167" s="29"/>
      <c r="CG9167" s="29"/>
    </row>
    <row r="9168">
      <c r="AM9168" s="29"/>
      <c r="AU9168" s="29"/>
      <c r="CF9168" s="29"/>
      <c r="CG9168" s="29"/>
    </row>
    <row r="9169">
      <c r="AM9169" s="29"/>
      <c r="AU9169" s="29"/>
      <c r="CF9169" s="29"/>
      <c r="CG9169" s="29"/>
    </row>
    <row r="9170">
      <c r="AM9170" s="29"/>
      <c r="AU9170" s="29"/>
      <c r="CF9170" s="29"/>
      <c r="CG9170" s="29"/>
    </row>
    <row r="9171">
      <c r="AM9171" s="29"/>
      <c r="AU9171" s="29"/>
      <c r="CF9171" s="29"/>
      <c r="CG9171" s="29"/>
    </row>
    <row r="9172">
      <c r="AM9172" s="29"/>
      <c r="AU9172" s="29"/>
      <c r="CF9172" s="29"/>
      <c r="CG9172" s="29"/>
    </row>
    <row r="9173">
      <c r="AM9173" s="29"/>
      <c r="AU9173" s="29"/>
      <c r="CF9173" s="29"/>
      <c r="CG9173" s="29"/>
    </row>
    <row r="9174">
      <c r="AM9174" s="29"/>
      <c r="AU9174" s="29"/>
      <c r="CF9174" s="29"/>
      <c r="CG9174" s="29"/>
    </row>
    <row r="9175">
      <c r="AM9175" s="29"/>
      <c r="AU9175" s="29"/>
      <c r="CF9175" s="29"/>
      <c r="CG9175" s="29"/>
    </row>
    <row r="9176">
      <c r="AM9176" s="29"/>
      <c r="AU9176" s="29"/>
      <c r="CF9176" s="29"/>
      <c r="CG9176" s="29"/>
    </row>
    <row r="9177">
      <c r="AM9177" s="29"/>
      <c r="AU9177" s="29"/>
      <c r="CF9177" s="29"/>
      <c r="CG9177" s="29"/>
    </row>
    <row r="9178">
      <c r="AM9178" s="29"/>
      <c r="AU9178" s="29"/>
      <c r="CF9178" s="29"/>
      <c r="CG9178" s="29"/>
    </row>
    <row r="9179">
      <c r="AM9179" s="29"/>
      <c r="AU9179" s="29"/>
      <c r="CF9179" s="29"/>
      <c r="CG9179" s="29"/>
    </row>
    <row r="9180">
      <c r="AM9180" s="29"/>
      <c r="AU9180" s="29"/>
      <c r="CF9180" s="29"/>
      <c r="CG9180" s="29"/>
    </row>
    <row r="9181">
      <c r="AM9181" s="29"/>
      <c r="AU9181" s="29"/>
      <c r="CF9181" s="29"/>
      <c r="CG9181" s="29"/>
    </row>
    <row r="9182">
      <c r="AM9182" s="29"/>
      <c r="AU9182" s="29"/>
      <c r="CF9182" s="29"/>
      <c r="CG9182" s="29"/>
    </row>
    <row r="9183">
      <c r="AM9183" s="29"/>
      <c r="AU9183" s="29"/>
      <c r="CF9183" s="29"/>
      <c r="CG9183" s="29"/>
    </row>
    <row r="9184">
      <c r="AM9184" s="29"/>
      <c r="AU9184" s="29"/>
      <c r="CF9184" s="29"/>
      <c r="CG9184" s="29"/>
    </row>
    <row r="9185">
      <c r="AM9185" s="29"/>
      <c r="AU9185" s="29"/>
      <c r="CF9185" s="29"/>
      <c r="CG9185" s="29"/>
    </row>
    <row r="9186">
      <c r="AM9186" s="29"/>
      <c r="AU9186" s="29"/>
      <c r="CF9186" s="29"/>
      <c r="CG9186" s="29"/>
    </row>
    <row r="9187">
      <c r="AM9187" s="29"/>
      <c r="AU9187" s="29"/>
      <c r="CF9187" s="29"/>
      <c r="CG9187" s="29"/>
    </row>
    <row r="9188">
      <c r="AM9188" s="29"/>
      <c r="AU9188" s="29"/>
      <c r="CF9188" s="29"/>
      <c r="CG9188" s="29"/>
    </row>
    <row r="9189">
      <c r="AM9189" s="29"/>
      <c r="AU9189" s="29"/>
      <c r="CF9189" s="29"/>
      <c r="CG9189" s="29"/>
    </row>
    <row r="9190">
      <c r="AM9190" s="29"/>
      <c r="AU9190" s="29"/>
      <c r="CF9190" s="29"/>
      <c r="CG9190" s="29"/>
    </row>
    <row r="9191">
      <c r="AM9191" s="29"/>
      <c r="AU9191" s="29"/>
      <c r="CF9191" s="29"/>
      <c r="CG9191" s="29"/>
    </row>
    <row r="9192">
      <c r="AM9192" s="29"/>
      <c r="AU9192" s="29"/>
      <c r="CF9192" s="29"/>
      <c r="CG9192" s="29"/>
    </row>
    <row r="9193">
      <c r="AM9193" s="29"/>
      <c r="AU9193" s="29"/>
      <c r="CF9193" s="29"/>
      <c r="CG9193" s="29"/>
    </row>
    <row r="9194">
      <c r="AM9194" s="29"/>
      <c r="AU9194" s="29"/>
      <c r="CF9194" s="29"/>
      <c r="CG9194" s="29"/>
    </row>
    <row r="9195">
      <c r="AM9195" s="29"/>
      <c r="AU9195" s="29"/>
      <c r="CF9195" s="29"/>
      <c r="CG9195" s="29"/>
    </row>
    <row r="9196">
      <c r="AM9196" s="29"/>
      <c r="AU9196" s="29"/>
      <c r="CF9196" s="29"/>
      <c r="CG9196" s="29"/>
    </row>
    <row r="9197">
      <c r="AM9197" s="29"/>
      <c r="AU9197" s="29"/>
      <c r="CF9197" s="29"/>
      <c r="CG9197" s="29"/>
    </row>
    <row r="9198">
      <c r="AM9198" s="29"/>
      <c r="AU9198" s="29"/>
      <c r="CF9198" s="29"/>
      <c r="CG9198" s="29"/>
    </row>
    <row r="9199">
      <c r="AM9199" s="29"/>
      <c r="AU9199" s="29"/>
      <c r="CF9199" s="29"/>
      <c r="CG9199" s="29"/>
    </row>
    <row r="9200">
      <c r="AM9200" s="29"/>
      <c r="AU9200" s="29"/>
      <c r="CF9200" s="29"/>
      <c r="CG9200" s="29"/>
    </row>
    <row r="9201">
      <c r="AM9201" s="29"/>
      <c r="AU9201" s="29"/>
      <c r="CF9201" s="29"/>
      <c r="CG9201" s="29"/>
    </row>
    <row r="9202">
      <c r="AM9202" s="29"/>
      <c r="AU9202" s="29"/>
      <c r="CF9202" s="29"/>
      <c r="CG9202" s="29"/>
    </row>
    <row r="9203">
      <c r="AM9203" s="29"/>
      <c r="AU9203" s="29"/>
      <c r="CF9203" s="29"/>
      <c r="CG9203" s="29"/>
    </row>
    <row r="9204">
      <c r="AM9204" s="29"/>
      <c r="AU9204" s="29"/>
      <c r="CF9204" s="29"/>
      <c r="CG9204" s="29"/>
    </row>
    <row r="9205">
      <c r="AM9205" s="29"/>
      <c r="AU9205" s="29"/>
      <c r="CF9205" s="29"/>
      <c r="CG9205" s="29"/>
    </row>
    <row r="9206">
      <c r="AM9206" s="29"/>
      <c r="AU9206" s="29"/>
      <c r="CF9206" s="29"/>
      <c r="CG9206" s="29"/>
    </row>
    <row r="9207">
      <c r="AM9207" s="29"/>
      <c r="AU9207" s="29"/>
      <c r="CF9207" s="29"/>
      <c r="CG9207" s="29"/>
    </row>
    <row r="9208">
      <c r="AM9208" s="29"/>
      <c r="AU9208" s="29"/>
      <c r="CF9208" s="29"/>
      <c r="CG9208" s="29"/>
    </row>
    <row r="9209">
      <c r="AM9209" s="29"/>
      <c r="AU9209" s="29"/>
      <c r="CF9209" s="29"/>
      <c r="CG9209" s="29"/>
    </row>
    <row r="9210">
      <c r="AM9210" s="29"/>
      <c r="AU9210" s="29"/>
      <c r="CF9210" s="29"/>
      <c r="CG9210" s="29"/>
    </row>
    <row r="9211">
      <c r="AM9211" s="29"/>
      <c r="AU9211" s="29"/>
      <c r="CF9211" s="29"/>
      <c r="CG9211" s="29"/>
    </row>
    <row r="9212">
      <c r="AM9212" s="29"/>
      <c r="AU9212" s="29"/>
      <c r="CF9212" s="29"/>
      <c r="CG9212" s="29"/>
    </row>
    <row r="9213">
      <c r="AM9213" s="29"/>
      <c r="AU9213" s="29"/>
      <c r="CF9213" s="29"/>
      <c r="CG9213" s="29"/>
    </row>
    <row r="9214">
      <c r="AM9214" s="29"/>
      <c r="AU9214" s="29"/>
      <c r="CF9214" s="29"/>
      <c r="CG9214" s="29"/>
    </row>
    <row r="9215">
      <c r="AM9215" s="29"/>
      <c r="AU9215" s="29"/>
      <c r="CF9215" s="29"/>
      <c r="CG9215" s="29"/>
    </row>
    <row r="9216">
      <c r="AM9216" s="29"/>
      <c r="AU9216" s="29"/>
      <c r="CF9216" s="29"/>
      <c r="CG9216" s="29"/>
    </row>
    <row r="9217">
      <c r="AM9217" s="29"/>
      <c r="AU9217" s="29"/>
      <c r="CF9217" s="29"/>
      <c r="CG9217" s="29"/>
    </row>
    <row r="9218">
      <c r="AM9218" s="29"/>
      <c r="AU9218" s="29"/>
      <c r="CF9218" s="29"/>
      <c r="CG9218" s="29"/>
    </row>
    <row r="9219">
      <c r="AM9219" s="29"/>
      <c r="AU9219" s="29"/>
      <c r="CF9219" s="29"/>
      <c r="CG9219" s="29"/>
    </row>
    <row r="9220">
      <c r="AM9220" s="29"/>
      <c r="AU9220" s="29"/>
      <c r="CF9220" s="29"/>
      <c r="CG9220" s="29"/>
    </row>
    <row r="9221">
      <c r="AM9221" s="29"/>
      <c r="AU9221" s="29"/>
      <c r="CF9221" s="29"/>
      <c r="CG9221" s="29"/>
    </row>
    <row r="9222">
      <c r="AM9222" s="29"/>
      <c r="AU9222" s="29"/>
      <c r="CF9222" s="29"/>
      <c r="CG9222" s="29"/>
    </row>
    <row r="9223">
      <c r="AM9223" s="29"/>
      <c r="AU9223" s="29"/>
      <c r="CF9223" s="29"/>
      <c r="CG9223" s="29"/>
    </row>
    <row r="9224">
      <c r="AM9224" s="29"/>
      <c r="AU9224" s="29"/>
      <c r="CF9224" s="29"/>
      <c r="CG9224" s="29"/>
    </row>
    <row r="9225">
      <c r="AM9225" s="29"/>
      <c r="AU9225" s="29"/>
      <c r="CF9225" s="29"/>
      <c r="CG9225" s="29"/>
    </row>
    <row r="9226">
      <c r="AM9226" s="29"/>
      <c r="AU9226" s="29"/>
      <c r="CF9226" s="29"/>
      <c r="CG9226" s="29"/>
    </row>
    <row r="9227">
      <c r="AM9227" s="29"/>
      <c r="AU9227" s="29"/>
      <c r="CF9227" s="29"/>
      <c r="CG9227" s="29"/>
    </row>
    <row r="9228">
      <c r="AM9228" s="29"/>
      <c r="AU9228" s="29"/>
      <c r="CF9228" s="29"/>
      <c r="CG9228" s="29"/>
    </row>
    <row r="9229">
      <c r="AM9229" s="29"/>
      <c r="AU9229" s="29"/>
      <c r="CF9229" s="29"/>
      <c r="CG9229" s="29"/>
    </row>
    <row r="9230">
      <c r="AM9230" s="29"/>
      <c r="AU9230" s="29"/>
      <c r="CF9230" s="29"/>
      <c r="CG9230" s="29"/>
    </row>
    <row r="9231">
      <c r="AM9231" s="29"/>
      <c r="AU9231" s="29"/>
      <c r="CF9231" s="29"/>
      <c r="CG9231" s="29"/>
    </row>
    <row r="9232">
      <c r="AM9232" s="29"/>
      <c r="AU9232" s="29"/>
      <c r="CF9232" s="29"/>
      <c r="CG9232" s="29"/>
    </row>
    <row r="9233">
      <c r="AM9233" s="29"/>
      <c r="AU9233" s="29"/>
      <c r="CF9233" s="29"/>
      <c r="CG9233" s="29"/>
    </row>
    <row r="9234">
      <c r="AM9234" s="29"/>
      <c r="AU9234" s="29"/>
      <c r="CF9234" s="29"/>
      <c r="CG9234" s="29"/>
    </row>
    <row r="9235">
      <c r="AM9235" s="29"/>
      <c r="AU9235" s="29"/>
      <c r="CF9235" s="29"/>
      <c r="CG9235" s="29"/>
    </row>
    <row r="9236">
      <c r="AM9236" s="29"/>
      <c r="AU9236" s="29"/>
      <c r="CF9236" s="29"/>
      <c r="CG9236" s="29"/>
    </row>
    <row r="9237">
      <c r="AM9237" s="29"/>
      <c r="AU9237" s="29"/>
      <c r="CF9237" s="29"/>
      <c r="CG9237" s="29"/>
    </row>
    <row r="9238">
      <c r="AM9238" s="29"/>
      <c r="AU9238" s="29"/>
      <c r="CF9238" s="29"/>
      <c r="CG9238" s="29"/>
    </row>
    <row r="9239">
      <c r="AM9239" s="29"/>
      <c r="AU9239" s="29"/>
      <c r="CF9239" s="29"/>
      <c r="CG9239" s="29"/>
    </row>
    <row r="9240">
      <c r="AM9240" s="29"/>
      <c r="AU9240" s="29"/>
      <c r="CF9240" s="29"/>
      <c r="CG9240" s="29"/>
    </row>
    <row r="9241">
      <c r="AM9241" s="29"/>
      <c r="AU9241" s="29"/>
      <c r="CF9241" s="29"/>
      <c r="CG9241" s="29"/>
    </row>
    <row r="9242">
      <c r="AM9242" s="29"/>
      <c r="AU9242" s="29"/>
      <c r="CF9242" s="29"/>
      <c r="CG9242" s="29"/>
    </row>
    <row r="9243">
      <c r="AM9243" s="29"/>
      <c r="AU9243" s="29"/>
      <c r="CF9243" s="29"/>
      <c r="CG9243" s="29"/>
    </row>
    <row r="9244">
      <c r="AM9244" s="29"/>
      <c r="AU9244" s="29"/>
      <c r="CF9244" s="29"/>
      <c r="CG9244" s="29"/>
    </row>
    <row r="9245">
      <c r="AM9245" s="29"/>
      <c r="AU9245" s="29"/>
      <c r="CF9245" s="29"/>
      <c r="CG9245" s="29"/>
    </row>
    <row r="9246">
      <c r="AM9246" s="29"/>
      <c r="AU9246" s="29"/>
      <c r="CF9246" s="29"/>
      <c r="CG9246" s="29"/>
    </row>
    <row r="9247">
      <c r="AM9247" s="29"/>
      <c r="AU9247" s="29"/>
      <c r="CF9247" s="29"/>
      <c r="CG9247" s="29"/>
    </row>
    <row r="9248">
      <c r="AM9248" s="29"/>
      <c r="AU9248" s="29"/>
      <c r="CF9248" s="29"/>
      <c r="CG9248" s="29"/>
    </row>
    <row r="9249">
      <c r="AM9249" s="29"/>
      <c r="AU9249" s="29"/>
      <c r="CF9249" s="29"/>
      <c r="CG9249" s="29"/>
    </row>
    <row r="9250">
      <c r="AM9250" s="29"/>
      <c r="AU9250" s="29"/>
      <c r="CF9250" s="29"/>
      <c r="CG9250" s="29"/>
    </row>
    <row r="9251">
      <c r="AM9251" s="29"/>
      <c r="AU9251" s="29"/>
      <c r="CF9251" s="29"/>
      <c r="CG9251" s="29"/>
    </row>
    <row r="9252">
      <c r="AM9252" s="29"/>
      <c r="AU9252" s="29"/>
      <c r="CF9252" s="29"/>
      <c r="CG9252" s="29"/>
    </row>
    <row r="9253">
      <c r="AM9253" s="29"/>
      <c r="AU9253" s="29"/>
      <c r="CF9253" s="29"/>
      <c r="CG9253" s="29"/>
    </row>
    <row r="9254">
      <c r="AM9254" s="29"/>
      <c r="AU9254" s="29"/>
      <c r="CF9254" s="29"/>
      <c r="CG9254" s="29"/>
    </row>
    <row r="9255">
      <c r="AM9255" s="29"/>
      <c r="AU9255" s="29"/>
      <c r="CF9255" s="29"/>
      <c r="CG9255" s="29"/>
    </row>
    <row r="9256">
      <c r="AM9256" s="29"/>
      <c r="AU9256" s="29"/>
      <c r="CF9256" s="29"/>
      <c r="CG9256" s="29"/>
    </row>
    <row r="9257">
      <c r="AM9257" s="29"/>
      <c r="AU9257" s="29"/>
      <c r="CF9257" s="29"/>
      <c r="CG9257" s="29"/>
    </row>
    <row r="9258">
      <c r="AM9258" s="29"/>
      <c r="AU9258" s="29"/>
      <c r="CF9258" s="29"/>
      <c r="CG9258" s="29"/>
    </row>
    <row r="9259">
      <c r="AM9259" s="29"/>
      <c r="AU9259" s="29"/>
      <c r="CF9259" s="29"/>
      <c r="CG9259" s="29"/>
    </row>
    <row r="9260">
      <c r="AM9260" s="29"/>
      <c r="AU9260" s="29"/>
      <c r="CF9260" s="29"/>
      <c r="CG9260" s="29"/>
    </row>
    <row r="9261">
      <c r="AM9261" s="29"/>
      <c r="AU9261" s="29"/>
      <c r="CF9261" s="29"/>
      <c r="CG9261" s="29"/>
    </row>
    <row r="9262">
      <c r="AM9262" s="29"/>
      <c r="AU9262" s="29"/>
      <c r="CF9262" s="29"/>
      <c r="CG9262" s="29"/>
    </row>
    <row r="9263">
      <c r="AM9263" s="29"/>
      <c r="AU9263" s="29"/>
      <c r="CF9263" s="29"/>
      <c r="CG9263" s="29"/>
    </row>
    <row r="9264">
      <c r="AM9264" s="29"/>
      <c r="AU9264" s="29"/>
      <c r="CF9264" s="29"/>
      <c r="CG9264" s="29"/>
    </row>
    <row r="9265">
      <c r="AM9265" s="29"/>
      <c r="AU9265" s="29"/>
      <c r="CF9265" s="29"/>
      <c r="CG9265" s="29"/>
    </row>
    <row r="9266">
      <c r="AM9266" s="29"/>
      <c r="AU9266" s="29"/>
      <c r="CF9266" s="29"/>
      <c r="CG9266" s="29"/>
    </row>
    <row r="9267">
      <c r="AM9267" s="29"/>
      <c r="AU9267" s="29"/>
      <c r="CF9267" s="29"/>
      <c r="CG9267" s="29"/>
    </row>
    <row r="9268">
      <c r="AM9268" s="29"/>
      <c r="AU9268" s="29"/>
      <c r="CF9268" s="29"/>
      <c r="CG9268" s="29"/>
    </row>
    <row r="9269">
      <c r="AM9269" s="29"/>
      <c r="AU9269" s="29"/>
      <c r="CF9269" s="29"/>
      <c r="CG9269" s="29"/>
    </row>
    <row r="9270">
      <c r="AM9270" s="29"/>
      <c r="AU9270" s="29"/>
      <c r="CF9270" s="29"/>
      <c r="CG9270" s="29"/>
    </row>
    <row r="9271">
      <c r="AM9271" s="29"/>
      <c r="AU9271" s="29"/>
      <c r="CF9271" s="29"/>
      <c r="CG9271" s="29"/>
    </row>
    <row r="9272">
      <c r="AM9272" s="29"/>
      <c r="AU9272" s="29"/>
      <c r="CF9272" s="29"/>
      <c r="CG9272" s="29"/>
    </row>
    <row r="9273">
      <c r="AM9273" s="29"/>
      <c r="AU9273" s="29"/>
      <c r="CF9273" s="29"/>
      <c r="CG9273" s="29"/>
    </row>
    <row r="9274">
      <c r="AM9274" s="29"/>
      <c r="AU9274" s="29"/>
      <c r="CF9274" s="29"/>
      <c r="CG9274" s="29"/>
    </row>
    <row r="9275">
      <c r="AM9275" s="29"/>
      <c r="AU9275" s="29"/>
      <c r="CF9275" s="29"/>
      <c r="CG9275" s="29"/>
    </row>
    <row r="9276">
      <c r="AM9276" s="29"/>
      <c r="AU9276" s="29"/>
      <c r="CF9276" s="29"/>
      <c r="CG9276" s="29"/>
    </row>
    <row r="9277">
      <c r="AM9277" s="29"/>
      <c r="AU9277" s="29"/>
      <c r="CF9277" s="29"/>
      <c r="CG9277" s="29"/>
    </row>
    <row r="9278">
      <c r="AM9278" s="29"/>
      <c r="AU9278" s="29"/>
      <c r="CF9278" s="29"/>
      <c r="CG9278" s="29"/>
    </row>
    <row r="9279">
      <c r="AM9279" s="29"/>
      <c r="AU9279" s="29"/>
      <c r="CF9279" s="29"/>
      <c r="CG9279" s="29"/>
    </row>
    <row r="9280">
      <c r="AM9280" s="29"/>
      <c r="AU9280" s="29"/>
      <c r="CF9280" s="29"/>
      <c r="CG9280" s="29"/>
    </row>
    <row r="9281">
      <c r="AM9281" s="29"/>
      <c r="AU9281" s="29"/>
      <c r="CF9281" s="29"/>
      <c r="CG9281" s="29"/>
    </row>
    <row r="9282">
      <c r="AM9282" s="29"/>
      <c r="AU9282" s="29"/>
      <c r="CF9282" s="29"/>
      <c r="CG9282" s="29"/>
    </row>
    <row r="9283">
      <c r="AM9283" s="29"/>
      <c r="AU9283" s="29"/>
      <c r="CF9283" s="29"/>
      <c r="CG9283" s="29"/>
    </row>
    <row r="9284">
      <c r="AM9284" s="29"/>
      <c r="AU9284" s="29"/>
      <c r="CF9284" s="29"/>
      <c r="CG9284" s="29"/>
    </row>
    <row r="9285">
      <c r="AM9285" s="29"/>
      <c r="AU9285" s="29"/>
      <c r="CF9285" s="29"/>
      <c r="CG9285" s="29"/>
    </row>
    <row r="9286">
      <c r="AM9286" s="29"/>
      <c r="AU9286" s="29"/>
      <c r="CF9286" s="29"/>
      <c r="CG9286" s="29"/>
    </row>
    <row r="9287">
      <c r="AM9287" s="29"/>
      <c r="AU9287" s="29"/>
      <c r="CF9287" s="29"/>
      <c r="CG9287" s="29"/>
    </row>
    <row r="9288">
      <c r="AM9288" s="29"/>
      <c r="AU9288" s="29"/>
      <c r="CF9288" s="29"/>
      <c r="CG9288" s="29"/>
    </row>
    <row r="9289">
      <c r="AM9289" s="29"/>
      <c r="AU9289" s="29"/>
      <c r="CF9289" s="29"/>
      <c r="CG9289" s="29"/>
    </row>
    <row r="9290">
      <c r="AM9290" s="29"/>
      <c r="AU9290" s="29"/>
      <c r="CF9290" s="29"/>
      <c r="CG9290" s="29"/>
    </row>
    <row r="9291">
      <c r="AM9291" s="29"/>
      <c r="AU9291" s="29"/>
      <c r="CF9291" s="29"/>
      <c r="CG9291" s="29"/>
    </row>
    <row r="9292">
      <c r="AM9292" s="29"/>
      <c r="AU9292" s="29"/>
      <c r="CF9292" s="29"/>
      <c r="CG9292" s="29"/>
    </row>
    <row r="9293">
      <c r="AM9293" s="29"/>
      <c r="AU9293" s="29"/>
      <c r="CF9293" s="29"/>
      <c r="CG9293" s="29"/>
    </row>
    <row r="9294">
      <c r="AM9294" s="29"/>
      <c r="AU9294" s="29"/>
      <c r="CF9294" s="29"/>
      <c r="CG9294" s="29"/>
    </row>
    <row r="9295">
      <c r="AM9295" s="29"/>
      <c r="AU9295" s="29"/>
      <c r="CF9295" s="29"/>
      <c r="CG9295" s="29"/>
    </row>
    <row r="9296">
      <c r="AM9296" s="29"/>
      <c r="AU9296" s="29"/>
      <c r="CF9296" s="29"/>
      <c r="CG9296" s="29"/>
    </row>
    <row r="9297">
      <c r="AM9297" s="29"/>
      <c r="AU9297" s="29"/>
      <c r="CF9297" s="29"/>
      <c r="CG9297" s="29"/>
    </row>
    <row r="9298">
      <c r="AM9298" s="29"/>
      <c r="AU9298" s="29"/>
      <c r="CF9298" s="29"/>
      <c r="CG9298" s="29"/>
    </row>
    <row r="9299">
      <c r="AM9299" s="29"/>
      <c r="AU9299" s="29"/>
      <c r="CF9299" s="29"/>
      <c r="CG9299" s="29"/>
    </row>
    <row r="9300">
      <c r="AM9300" s="29"/>
      <c r="AU9300" s="29"/>
      <c r="CF9300" s="29"/>
      <c r="CG9300" s="29"/>
    </row>
    <row r="9301">
      <c r="AM9301" s="29"/>
      <c r="AU9301" s="29"/>
      <c r="CF9301" s="29"/>
      <c r="CG9301" s="29"/>
    </row>
    <row r="9302">
      <c r="AM9302" s="29"/>
      <c r="AU9302" s="29"/>
      <c r="CF9302" s="29"/>
      <c r="CG9302" s="29"/>
    </row>
    <row r="9303">
      <c r="AM9303" s="29"/>
      <c r="AU9303" s="29"/>
      <c r="CF9303" s="29"/>
      <c r="CG9303" s="29"/>
    </row>
    <row r="9304">
      <c r="AM9304" s="29"/>
      <c r="AU9304" s="29"/>
      <c r="CF9304" s="29"/>
      <c r="CG9304" s="29"/>
    </row>
    <row r="9305">
      <c r="AM9305" s="29"/>
      <c r="AU9305" s="29"/>
      <c r="CF9305" s="29"/>
      <c r="CG9305" s="29"/>
    </row>
    <row r="9306">
      <c r="AM9306" s="29"/>
      <c r="AU9306" s="29"/>
      <c r="CF9306" s="29"/>
      <c r="CG9306" s="29"/>
    </row>
    <row r="9307">
      <c r="AM9307" s="29"/>
      <c r="AU9307" s="29"/>
      <c r="CF9307" s="29"/>
      <c r="CG9307" s="29"/>
    </row>
    <row r="9308">
      <c r="AM9308" s="29"/>
      <c r="AU9308" s="29"/>
      <c r="CF9308" s="29"/>
      <c r="CG9308" s="29"/>
    </row>
    <row r="9309">
      <c r="AM9309" s="29"/>
      <c r="AU9309" s="29"/>
      <c r="CF9309" s="29"/>
      <c r="CG9309" s="29"/>
    </row>
    <row r="9310">
      <c r="AM9310" s="29"/>
      <c r="AU9310" s="29"/>
      <c r="CF9310" s="29"/>
      <c r="CG9310" s="29"/>
    </row>
    <row r="9311">
      <c r="AM9311" s="29"/>
      <c r="AU9311" s="29"/>
      <c r="CF9311" s="29"/>
      <c r="CG9311" s="29"/>
    </row>
    <row r="9312">
      <c r="AM9312" s="29"/>
      <c r="AU9312" s="29"/>
      <c r="CF9312" s="29"/>
      <c r="CG9312" s="29"/>
    </row>
    <row r="9313">
      <c r="AM9313" s="29"/>
      <c r="AU9313" s="29"/>
      <c r="CF9313" s="29"/>
      <c r="CG9313" s="29"/>
    </row>
    <row r="9314">
      <c r="AM9314" s="29"/>
      <c r="AU9314" s="29"/>
      <c r="CF9314" s="29"/>
      <c r="CG9314" s="29"/>
    </row>
    <row r="9315">
      <c r="AM9315" s="29"/>
      <c r="AU9315" s="29"/>
      <c r="CF9315" s="29"/>
      <c r="CG9315" s="29"/>
    </row>
    <row r="9316">
      <c r="AM9316" s="29"/>
      <c r="AU9316" s="29"/>
      <c r="CF9316" s="29"/>
      <c r="CG9316" s="29"/>
    </row>
    <row r="9317">
      <c r="AM9317" s="29"/>
      <c r="AU9317" s="29"/>
      <c r="CF9317" s="29"/>
      <c r="CG9317" s="29"/>
    </row>
    <row r="9318">
      <c r="AM9318" s="29"/>
      <c r="AU9318" s="29"/>
      <c r="CF9318" s="29"/>
      <c r="CG9318" s="29"/>
    </row>
    <row r="9319">
      <c r="AM9319" s="29"/>
      <c r="AU9319" s="29"/>
      <c r="CF9319" s="29"/>
      <c r="CG9319" s="29"/>
    </row>
    <row r="9320">
      <c r="AM9320" s="29"/>
      <c r="AU9320" s="29"/>
      <c r="CF9320" s="29"/>
      <c r="CG9320" s="29"/>
    </row>
    <row r="9321">
      <c r="AM9321" s="29"/>
      <c r="AU9321" s="29"/>
      <c r="CF9321" s="29"/>
      <c r="CG9321" s="29"/>
    </row>
    <row r="9322">
      <c r="AM9322" s="29"/>
      <c r="AU9322" s="29"/>
      <c r="CF9322" s="29"/>
      <c r="CG9322" s="29"/>
    </row>
    <row r="9323">
      <c r="AM9323" s="29"/>
      <c r="AU9323" s="29"/>
      <c r="CF9323" s="29"/>
      <c r="CG9323" s="29"/>
    </row>
    <row r="9324">
      <c r="AM9324" s="29"/>
      <c r="AU9324" s="29"/>
      <c r="CF9324" s="29"/>
      <c r="CG9324" s="29"/>
    </row>
    <row r="9325">
      <c r="AM9325" s="29"/>
      <c r="AU9325" s="29"/>
      <c r="CF9325" s="29"/>
      <c r="CG9325" s="29"/>
    </row>
    <row r="9326">
      <c r="AM9326" s="29"/>
      <c r="AU9326" s="29"/>
      <c r="CF9326" s="29"/>
      <c r="CG9326" s="29"/>
    </row>
    <row r="9327">
      <c r="AM9327" s="29"/>
      <c r="AU9327" s="29"/>
      <c r="CF9327" s="29"/>
      <c r="CG9327" s="29"/>
    </row>
    <row r="9328">
      <c r="AM9328" s="29"/>
      <c r="AU9328" s="29"/>
      <c r="CF9328" s="29"/>
      <c r="CG9328" s="29"/>
    </row>
    <row r="9329">
      <c r="AM9329" s="29"/>
      <c r="AU9329" s="29"/>
      <c r="CF9329" s="29"/>
      <c r="CG9329" s="29"/>
    </row>
    <row r="9330">
      <c r="AM9330" s="29"/>
      <c r="AU9330" s="29"/>
      <c r="CF9330" s="29"/>
      <c r="CG9330" s="29"/>
    </row>
    <row r="9331">
      <c r="AM9331" s="29"/>
      <c r="AU9331" s="29"/>
      <c r="CF9331" s="29"/>
      <c r="CG9331" s="29"/>
    </row>
    <row r="9332">
      <c r="AM9332" s="29"/>
      <c r="AU9332" s="29"/>
      <c r="CF9332" s="29"/>
      <c r="CG9332" s="29"/>
    </row>
    <row r="9333">
      <c r="AM9333" s="29"/>
      <c r="AU9333" s="29"/>
      <c r="CF9333" s="29"/>
      <c r="CG9333" s="29"/>
    </row>
    <row r="9334">
      <c r="AM9334" s="29"/>
      <c r="AU9334" s="29"/>
      <c r="CF9334" s="29"/>
      <c r="CG9334" s="29"/>
    </row>
    <row r="9335">
      <c r="AM9335" s="29"/>
      <c r="AU9335" s="29"/>
      <c r="CF9335" s="29"/>
      <c r="CG9335" s="29"/>
    </row>
    <row r="9336">
      <c r="AM9336" s="29"/>
      <c r="AU9336" s="29"/>
      <c r="CF9336" s="29"/>
      <c r="CG9336" s="29"/>
    </row>
    <row r="9337">
      <c r="AM9337" s="29"/>
      <c r="AU9337" s="29"/>
      <c r="CF9337" s="29"/>
      <c r="CG9337" s="29"/>
    </row>
    <row r="9338">
      <c r="AM9338" s="29"/>
      <c r="AU9338" s="29"/>
      <c r="CF9338" s="29"/>
      <c r="CG9338" s="29"/>
    </row>
    <row r="9339">
      <c r="AM9339" s="29"/>
      <c r="AU9339" s="29"/>
      <c r="CF9339" s="29"/>
      <c r="CG9339" s="29"/>
    </row>
    <row r="9340">
      <c r="AM9340" s="29"/>
      <c r="AU9340" s="29"/>
      <c r="CF9340" s="29"/>
      <c r="CG9340" s="29"/>
    </row>
    <row r="9341">
      <c r="AM9341" s="29"/>
      <c r="AU9341" s="29"/>
      <c r="CF9341" s="29"/>
      <c r="CG9341" s="29"/>
    </row>
    <row r="9342">
      <c r="AM9342" s="29"/>
      <c r="AU9342" s="29"/>
      <c r="CF9342" s="29"/>
      <c r="CG9342" s="29"/>
    </row>
    <row r="9343">
      <c r="AM9343" s="29"/>
      <c r="AU9343" s="29"/>
      <c r="CF9343" s="29"/>
      <c r="CG9343" s="29"/>
    </row>
    <row r="9344">
      <c r="AM9344" s="29"/>
      <c r="AU9344" s="29"/>
      <c r="CF9344" s="29"/>
      <c r="CG9344" s="29"/>
    </row>
    <row r="9345">
      <c r="AM9345" s="29"/>
      <c r="AU9345" s="29"/>
      <c r="CF9345" s="29"/>
      <c r="CG9345" s="29"/>
    </row>
    <row r="9346">
      <c r="AM9346" s="29"/>
      <c r="AU9346" s="29"/>
      <c r="CF9346" s="29"/>
      <c r="CG9346" s="29"/>
    </row>
    <row r="9347">
      <c r="AM9347" s="29"/>
      <c r="AU9347" s="29"/>
      <c r="CF9347" s="29"/>
      <c r="CG9347" s="29"/>
    </row>
    <row r="9348">
      <c r="AM9348" s="29"/>
      <c r="AU9348" s="29"/>
      <c r="CF9348" s="29"/>
      <c r="CG9348" s="29"/>
    </row>
    <row r="9349">
      <c r="AM9349" s="29"/>
      <c r="AU9349" s="29"/>
      <c r="CF9349" s="29"/>
      <c r="CG9349" s="29"/>
    </row>
    <row r="9350">
      <c r="AM9350" s="29"/>
      <c r="AU9350" s="29"/>
      <c r="CF9350" s="29"/>
      <c r="CG9350" s="29"/>
    </row>
    <row r="9351">
      <c r="AM9351" s="29"/>
      <c r="AU9351" s="29"/>
      <c r="CF9351" s="29"/>
      <c r="CG9351" s="29"/>
    </row>
    <row r="9352">
      <c r="AM9352" s="29"/>
      <c r="AU9352" s="29"/>
      <c r="CF9352" s="29"/>
      <c r="CG9352" s="29"/>
    </row>
    <row r="9353">
      <c r="AM9353" s="29"/>
      <c r="AU9353" s="29"/>
      <c r="CF9353" s="29"/>
      <c r="CG9353" s="29"/>
    </row>
    <row r="9354">
      <c r="AM9354" s="29"/>
      <c r="AU9354" s="29"/>
      <c r="CF9354" s="29"/>
      <c r="CG9354" s="29"/>
    </row>
    <row r="9355">
      <c r="AM9355" s="29"/>
      <c r="AU9355" s="29"/>
      <c r="CF9355" s="29"/>
      <c r="CG9355" s="29"/>
    </row>
    <row r="9356">
      <c r="AM9356" s="29"/>
      <c r="AU9356" s="29"/>
      <c r="CF9356" s="29"/>
      <c r="CG9356" s="29"/>
    </row>
    <row r="9357">
      <c r="AM9357" s="29"/>
      <c r="AU9357" s="29"/>
      <c r="CF9357" s="29"/>
      <c r="CG9357" s="29"/>
    </row>
    <row r="9358">
      <c r="AM9358" s="29"/>
      <c r="AU9358" s="29"/>
      <c r="CF9358" s="29"/>
      <c r="CG9358" s="29"/>
    </row>
    <row r="9359">
      <c r="AM9359" s="29"/>
      <c r="AU9359" s="29"/>
      <c r="CF9359" s="29"/>
      <c r="CG9359" s="29"/>
    </row>
    <row r="9360">
      <c r="AM9360" s="29"/>
      <c r="AU9360" s="29"/>
      <c r="CF9360" s="29"/>
      <c r="CG9360" s="29"/>
    </row>
    <row r="9361">
      <c r="AM9361" s="29"/>
      <c r="AU9361" s="29"/>
      <c r="CF9361" s="29"/>
      <c r="CG9361" s="29"/>
    </row>
    <row r="9362">
      <c r="AM9362" s="29"/>
      <c r="AU9362" s="29"/>
      <c r="CF9362" s="29"/>
      <c r="CG9362" s="29"/>
    </row>
    <row r="9363">
      <c r="AM9363" s="29"/>
      <c r="AU9363" s="29"/>
      <c r="CF9363" s="29"/>
      <c r="CG9363" s="29"/>
    </row>
    <row r="9364">
      <c r="AM9364" s="29"/>
      <c r="AU9364" s="29"/>
      <c r="CF9364" s="29"/>
      <c r="CG9364" s="29"/>
    </row>
    <row r="9365">
      <c r="AM9365" s="29"/>
      <c r="AU9365" s="29"/>
      <c r="CF9365" s="29"/>
      <c r="CG9365" s="29"/>
    </row>
    <row r="9366">
      <c r="AM9366" s="29"/>
      <c r="AU9366" s="29"/>
      <c r="CF9366" s="29"/>
      <c r="CG9366" s="29"/>
    </row>
    <row r="9367">
      <c r="AM9367" s="29"/>
      <c r="AU9367" s="29"/>
      <c r="CF9367" s="29"/>
      <c r="CG9367" s="29"/>
    </row>
    <row r="9368">
      <c r="AM9368" s="29"/>
      <c r="AU9368" s="29"/>
      <c r="CF9368" s="29"/>
      <c r="CG9368" s="29"/>
    </row>
    <row r="9369">
      <c r="AM9369" s="29"/>
      <c r="AU9369" s="29"/>
      <c r="CF9369" s="29"/>
      <c r="CG9369" s="29"/>
    </row>
    <row r="9370">
      <c r="AM9370" s="29"/>
      <c r="AU9370" s="29"/>
      <c r="CF9370" s="29"/>
      <c r="CG9370" s="29"/>
    </row>
    <row r="9371">
      <c r="AM9371" s="29"/>
      <c r="AU9371" s="29"/>
      <c r="CF9371" s="29"/>
      <c r="CG9371" s="29"/>
    </row>
    <row r="9372">
      <c r="AM9372" s="29"/>
      <c r="AU9372" s="29"/>
      <c r="CF9372" s="29"/>
      <c r="CG9372" s="29"/>
    </row>
    <row r="9373">
      <c r="AM9373" s="29"/>
      <c r="AU9373" s="29"/>
      <c r="CF9373" s="29"/>
      <c r="CG9373" s="29"/>
    </row>
    <row r="9374">
      <c r="AM9374" s="29"/>
      <c r="AU9374" s="29"/>
      <c r="CF9374" s="29"/>
      <c r="CG9374" s="29"/>
    </row>
    <row r="9375">
      <c r="AM9375" s="29"/>
      <c r="AU9375" s="29"/>
      <c r="CF9375" s="29"/>
      <c r="CG9375" s="29"/>
    </row>
    <row r="9376">
      <c r="AM9376" s="29"/>
      <c r="AU9376" s="29"/>
      <c r="CF9376" s="29"/>
      <c r="CG9376" s="29"/>
    </row>
    <row r="9377">
      <c r="AM9377" s="29"/>
      <c r="AU9377" s="29"/>
      <c r="CF9377" s="29"/>
      <c r="CG9377" s="29"/>
    </row>
    <row r="9378">
      <c r="AM9378" s="29"/>
      <c r="AU9378" s="29"/>
      <c r="CF9378" s="29"/>
      <c r="CG9378" s="29"/>
    </row>
    <row r="9379">
      <c r="AM9379" s="29"/>
      <c r="AU9379" s="29"/>
      <c r="CF9379" s="29"/>
      <c r="CG9379" s="29"/>
    </row>
    <row r="9380">
      <c r="AM9380" s="29"/>
      <c r="AU9380" s="29"/>
      <c r="CF9380" s="29"/>
      <c r="CG9380" s="29"/>
    </row>
    <row r="9381">
      <c r="AM9381" s="29"/>
      <c r="AU9381" s="29"/>
      <c r="CF9381" s="29"/>
      <c r="CG9381" s="29"/>
    </row>
    <row r="9382">
      <c r="AM9382" s="29"/>
      <c r="AU9382" s="29"/>
      <c r="CF9382" s="29"/>
      <c r="CG9382" s="29"/>
    </row>
    <row r="9383">
      <c r="AM9383" s="29"/>
      <c r="AU9383" s="29"/>
      <c r="CF9383" s="29"/>
      <c r="CG9383" s="29"/>
    </row>
    <row r="9384">
      <c r="AM9384" s="29"/>
      <c r="AU9384" s="29"/>
      <c r="CF9384" s="29"/>
      <c r="CG9384" s="29"/>
    </row>
    <row r="9385">
      <c r="AM9385" s="29"/>
      <c r="AU9385" s="29"/>
      <c r="CF9385" s="29"/>
      <c r="CG9385" s="29"/>
    </row>
    <row r="9386">
      <c r="AM9386" s="29"/>
      <c r="AU9386" s="29"/>
      <c r="CF9386" s="29"/>
      <c r="CG9386" s="29"/>
    </row>
    <row r="9387">
      <c r="AM9387" s="29"/>
      <c r="AU9387" s="29"/>
      <c r="CF9387" s="29"/>
      <c r="CG9387" s="29"/>
    </row>
    <row r="9388">
      <c r="AM9388" s="29"/>
      <c r="AU9388" s="29"/>
      <c r="CF9388" s="29"/>
      <c r="CG9388" s="29"/>
    </row>
    <row r="9389">
      <c r="AM9389" s="29"/>
      <c r="AU9389" s="29"/>
      <c r="CF9389" s="29"/>
      <c r="CG9389" s="29"/>
    </row>
    <row r="9390">
      <c r="AM9390" s="29"/>
      <c r="AU9390" s="29"/>
      <c r="CF9390" s="29"/>
      <c r="CG9390" s="29"/>
    </row>
    <row r="9391">
      <c r="AM9391" s="29"/>
      <c r="AU9391" s="29"/>
      <c r="CF9391" s="29"/>
      <c r="CG9391" s="29"/>
    </row>
    <row r="9392">
      <c r="AM9392" s="29"/>
      <c r="AU9392" s="29"/>
      <c r="CF9392" s="29"/>
      <c r="CG9392" s="29"/>
    </row>
    <row r="9393">
      <c r="AM9393" s="29"/>
      <c r="AU9393" s="29"/>
      <c r="CF9393" s="29"/>
      <c r="CG9393" s="29"/>
    </row>
    <row r="9394">
      <c r="AM9394" s="29"/>
      <c r="AU9394" s="29"/>
      <c r="CF9394" s="29"/>
      <c r="CG9394" s="29"/>
    </row>
    <row r="9395">
      <c r="AM9395" s="29"/>
      <c r="AU9395" s="29"/>
      <c r="CF9395" s="29"/>
      <c r="CG9395" s="29"/>
    </row>
    <row r="9396">
      <c r="AM9396" s="29"/>
      <c r="AU9396" s="29"/>
      <c r="CF9396" s="29"/>
      <c r="CG9396" s="29"/>
    </row>
    <row r="9397">
      <c r="AM9397" s="29"/>
      <c r="AU9397" s="29"/>
      <c r="CF9397" s="29"/>
      <c r="CG9397" s="29"/>
    </row>
    <row r="9398">
      <c r="AM9398" s="29"/>
      <c r="AU9398" s="29"/>
      <c r="CF9398" s="29"/>
      <c r="CG9398" s="29"/>
    </row>
    <row r="9399">
      <c r="AM9399" s="29"/>
      <c r="AU9399" s="29"/>
      <c r="CF9399" s="29"/>
      <c r="CG9399" s="29"/>
    </row>
    <row r="9400">
      <c r="AM9400" s="29"/>
      <c r="AU9400" s="29"/>
      <c r="CF9400" s="29"/>
      <c r="CG9400" s="29"/>
    </row>
    <row r="9401">
      <c r="AM9401" s="29"/>
      <c r="AU9401" s="29"/>
      <c r="CF9401" s="29"/>
      <c r="CG9401" s="29"/>
    </row>
    <row r="9402">
      <c r="AM9402" s="29"/>
      <c r="AU9402" s="29"/>
      <c r="CF9402" s="29"/>
      <c r="CG9402" s="29"/>
    </row>
    <row r="9403">
      <c r="AM9403" s="29"/>
      <c r="AU9403" s="29"/>
      <c r="CF9403" s="29"/>
      <c r="CG9403" s="29"/>
    </row>
    <row r="9404">
      <c r="AM9404" s="29"/>
      <c r="AU9404" s="29"/>
      <c r="CF9404" s="29"/>
      <c r="CG9404" s="29"/>
    </row>
    <row r="9405">
      <c r="AM9405" s="29"/>
      <c r="AU9405" s="29"/>
      <c r="CF9405" s="29"/>
      <c r="CG9405" s="29"/>
    </row>
    <row r="9406">
      <c r="AM9406" s="29"/>
      <c r="AU9406" s="29"/>
      <c r="CF9406" s="29"/>
      <c r="CG9406" s="29"/>
    </row>
    <row r="9407">
      <c r="AM9407" s="29"/>
      <c r="AU9407" s="29"/>
      <c r="CF9407" s="29"/>
      <c r="CG9407" s="29"/>
    </row>
    <row r="9408">
      <c r="AM9408" s="29"/>
      <c r="AU9408" s="29"/>
      <c r="CF9408" s="29"/>
      <c r="CG9408" s="29"/>
    </row>
    <row r="9409">
      <c r="AM9409" s="29"/>
      <c r="AU9409" s="29"/>
      <c r="CF9409" s="29"/>
      <c r="CG9409" s="29"/>
    </row>
    <row r="9410">
      <c r="AM9410" s="29"/>
      <c r="AU9410" s="29"/>
      <c r="CF9410" s="29"/>
      <c r="CG9410" s="29"/>
    </row>
    <row r="9411">
      <c r="AM9411" s="29"/>
      <c r="AU9411" s="29"/>
      <c r="CF9411" s="29"/>
      <c r="CG9411" s="29"/>
    </row>
    <row r="9412">
      <c r="AM9412" s="29"/>
      <c r="AU9412" s="29"/>
      <c r="CF9412" s="29"/>
      <c r="CG9412" s="29"/>
    </row>
    <row r="9413">
      <c r="AM9413" s="29"/>
      <c r="AU9413" s="29"/>
      <c r="CF9413" s="29"/>
      <c r="CG9413" s="29"/>
    </row>
    <row r="9414">
      <c r="AM9414" s="29"/>
      <c r="AU9414" s="29"/>
      <c r="CF9414" s="29"/>
      <c r="CG9414" s="29"/>
    </row>
    <row r="9415">
      <c r="AM9415" s="29"/>
      <c r="AU9415" s="29"/>
      <c r="CF9415" s="29"/>
      <c r="CG9415" s="29"/>
    </row>
    <row r="9416">
      <c r="AM9416" s="29"/>
      <c r="AU9416" s="29"/>
      <c r="CF9416" s="29"/>
      <c r="CG9416" s="29"/>
    </row>
    <row r="9417">
      <c r="AM9417" s="29"/>
      <c r="AU9417" s="29"/>
      <c r="CF9417" s="29"/>
      <c r="CG9417" s="29"/>
    </row>
    <row r="9418">
      <c r="AM9418" s="29"/>
      <c r="AU9418" s="29"/>
      <c r="CF9418" s="29"/>
      <c r="CG9418" s="29"/>
    </row>
    <row r="9419">
      <c r="AM9419" s="29"/>
      <c r="AU9419" s="29"/>
      <c r="CF9419" s="29"/>
      <c r="CG9419" s="29"/>
    </row>
    <row r="9420">
      <c r="AM9420" s="29"/>
      <c r="AU9420" s="29"/>
      <c r="CF9420" s="29"/>
      <c r="CG9420" s="29"/>
    </row>
    <row r="9421">
      <c r="AM9421" s="29"/>
      <c r="AU9421" s="29"/>
      <c r="CF9421" s="29"/>
      <c r="CG9421" s="29"/>
    </row>
    <row r="9422">
      <c r="AM9422" s="29"/>
      <c r="AU9422" s="29"/>
      <c r="CF9422" s="29"/>
      <c r="CG9422" s="29"/>
    </row>
    <row r="9423">
      <c r="AM9423" s="29"/>
      <c r="AU9423" s="29"/>
      <c r="CF9423" s="29"/>
      <c r="CG9423" s="29"/>
    </row>
    <row r="9424">
      <c r="AM9424" s="29"/>
      <c r="AU9424" s="29"/>
      <c r="CF9424" s="29"/>
      <c r="CG9424" s="29"/>
    </row>
    <row r="9425">
      <c r="AM9425" s="29"/>
      <c r="AU9425" s="29"/>
      <c r="CF9425" s="29"/>
      <c r="CG9425" s="29"/>
    </row>
    <row r="9426">
      <c r="AM9426" s="29"/>
      <c r="AU9426" s="29"/>
      <c r="CF9426" s="29"/>
      <c r="CG9426" s="29"/>
    </row>
    <row r="9427">
      <c r="AM9427" s="29"/>
      <c r="AU9427" s="29"/>
      <c r="CF9427" s="29"/>
      <c r="CG9427" s="29"/>
    </row>
    <row r="9428">
      <c r="AM9428" s="29"/>
      <c r="AU9428" s="29"/>
      <c r="CF9428" s="29"/>
      <c r="CG9428" s="29"/>
    </row>
    <row r="9429">
      <c r="AM9429" s="29"/>
      <c r="AU9429" s="29"/>
      <c r="CF9429" s="29"/>
      <c r="CG9429" s="29"/>
    </row>
    <row r="9430">
      <c r="AM9430" s="29"/>
      <c r="AU9430" s="29"/>
      <c r="CF9430" s="29"/>
      <c r="CG9430" s="29"/>
    </row>
    <row r="9431">
      <c r="AM9431" s="29"/>
      <c r="AU9431" s="29"/>
      <c r="CF9431" s="29"/>
      <c r="CG9431" s="29"/>
    </row>
    <row r="9432">
      <c r="AM9432" s="29"/>
      <c r="AU9432" s="29"/>
      <c r="CF9432" s="29"/>
      <c r="CG9432" s="29"/>
    </row>
    <row r="9433">
      <c r="AM9433" s="29"/>
      <c r="AU9433" s="29"/>
      <c r="CF9433" s="29"/>
      <c r="CG9433" s="29"/>
    </row>
    <row r="9434">
      <c r="AM9434" s="29"/>
      <c r="AU9434" s="29"/>
      <c r="CF9434" s="29"/>
      <c r="CG9434" s="29"/>
    </row>
    <row r="9435">
      <c r="AM9435" s="29"/>
      <c r="AU9435" s="29"/>
      <c r="CF9435" s="29"/>
      <c r="CG9435" s="29"/>
    </row>
    <row r="9436">
      <c r="AM9436" s="29"/>
      <c r="AU9436" s="29"/>
      <c r="CF9436" s="29"/>
      <c r="CG9436" s="29"/>
    </row>
    <row r="9437">
      <c r="AM9437" s="29"/>
      <c r="AU9437" s="29"/>
      <c r="CF9437" s="29"/>
      <c r="CG9437" s="29"/>
    </row>
    <row r="9438">
      <c r="AM9438" s="29"/>
      <c r="AU9438" s="29"/>
      <c r="CF9438" s="29"/>
      <c r="CG9438" s="29"/>
    </row>
    <row r="9439">
      <c r="AM9439" s="29"/>
      <c r="AU9439" s="29"/>
      <c r="CF9439" s="29"/>
      <c r="CG9439" s="29"/>
    </row>
    <row r="9440">
      <c r="AM9440" s="29"/>
      <c r="AU9440" s="29"/>
      <c r="CF9440" s="29"/>
      <c r="CG9440" s="29"/>
    </row>
    <row r="9441">
      <c r="AM9441" s="29"/>
      <c r="AU9441" s="29"/>
      <c r="CF9441" s="29"/>
      <c r="CG9441" s="29"/>
    </row>
    <row r="9442">
      <c r="AM9442" s="29"/>
      <c r="AU9442" s="29"/>
      <c r="CF9442" s="29"/>
      <c r="CG9442" s="29"/>
    </row>
    <row r="9443">
      <c r="AM9443" s="29"/>
      <c r="AU9443" s="29"/>
      <c r="CF9443" s="29"/>
      <c r="CG9443" s="29"/>
    </row>
    <row r="9444">
      <c r="AM9444" s="29"/>
      <c r="AU9444" s="29"/>
      <c r="CF9444" s="29"/>
      <c r="CG9444" s="29"/>
    </row>
    <row r="9445">
      <c r="AM9445" s="29"/>
      <c r="AU9445" s="29"/>
      <c r="CF9445" s="29"/>
      <c r="CG9445" s="29"/>
    </row>
    <row r="9446">
      <c r="AM9446" s="29"/>
      <c r="AU9446" s="29"/>
      <c r="CF9446" s="29"/>
      <c r="CG9446" s="29"/>
    </row>
    <row r="9447">
      <c r="AM9447" s="29"/>
      <c r="AU9447" s="29"/>
      <c r="CF9447" s="29"/>
      <c r="CG9447" s="29"/>
    </row>
    <row r="9448">
      <c r="AM9448" s="29"/>
      <c r="AU9448" s="29"/>
      <c r="CF9448" s="29"/>
      <c r="CG9448" s="29"/>
    </row>
    <row r="9449">
      <c r="AM9449" s="29"/>
      <c r="AU9449" s="29"/>
      <c r="CF9449" s="29"/>
      <c r="CG9449" s="29"/>
    </row>
    <row r="9450">
      <c r="AM9450" s="29"/>
      <c r="AU9450" s="29"/>
      <c r="CF9450" s="29"/>
      <c r="CG9450" s="29"/>
    </row>
    <row r="9451">
      <c r="AM9451" s="29"/>
      <c r="AU9451" s="29"/>
      <c r="CF9451" s="29"/>
      <c r="CG9451" s="29"/>
    </row>
    <row r="9452">
      <c r="AM9452" s="29"/>
      <c r="AU9452" s="29"/>
      <c r="CF9452" s="29"/>
      <c r="CG9452" s="29"/>
    </row>
    <row r="9453">
      <c r="AM9453" s="29"/>
      <c r="AU9453" s="29"/>
      <c r="CF9453" s="29"/>
      <c r="CG9453" s="29"/>
    </row>
    <row r="9454">
      <c r="AM9454" s="29"/>
      <c r="AU9454" s="29"/>
      <c r="CF9454" s="29"/>
      <c r="CG9454" s="29"/>
    </row>
    <row r="9455">
      <c r="AM9455" s="29"/>
      <c r="AU9455" s="29"/>
      <c r="CF9455" s="29"/>
      <c r="CG9455" s="29"/>
    </row>
    <row r="9456">
      <c r="AM9456" s="29"/>
      <c r="AU9456" s="29"/>
      <c r="CF9456" s="29"/>
      <c r="CG9456" s="29"/>
    </row>
    <row r="9457">
      <c r="AM9457" s="29"/>
      <c r="AU9457" s="29"/>
      <c r="CF9457" s="29"/>
      <c r="CG9457" s="29"/>
    </row>
    <row r="9458">
      <c r="AM9458" s="29"/>
      <c r="AU9458" s="29"/>
      <c r="CF9458" s="29"/>
      <c r="CG9458" s="29"/>
    </row>
    <row r="9459">
      <c r="AM9459" s="29"/>
      <c r="AU9459" s="29"/>
      <c r="CF9459" s="29"/>
      <c r="CG9459" s="29"/>
    </row>
    <row r="9460">
      <c r="AM9460" s="29"/>
      <c r="AU9460" s="29"/>
      <c r="CF9460" s="29"/>
      <c r="CG9460" s="29"/>
    </row>
    <row r="9461">
      <c r="AM9461" s="29"/>
      <c r="AU9461" s="29"/>
      <c r="CF9461" s="29"/>
      <c r="CG9461" s="29"/>
    </row>
    <row r="9462">
      <c r="AM9462" s="29"/>
      <c r="AU9462" s="29"/>
      <c r="CF9462" s="29"/>
      <c r="CG9462" s="29"/>
    </row>
    <row r="9463">
      <c r="AM9463" s="29"/>
      <c r="AU9463" s="29"/>
      <c r="CF9463" s="29"/>
      <c r="CG9463" s="29"/>
    </row>
    <row r="9464">
      <c r="AM9464" s="29"/>
      <c r="AU9464" s="29"/>
      <c r="CF9464" s="29"/>
      <c r="CG9464" s="29"/>
    </row>
    <row r="9465">
      <c r="AM9465" s="29"/>
      <c r="AU9465" s="29"/>
      <c r="CF9465" s="29"/>
      <c r="CG9465" s="29"/>
    </row>
    <row r="9466">
      <c r="AM9466" s="29"/>
      <c r="AU9466" s="29"/>
      <c r="CF9466" s="29"/>
      <c r="CG9466" s="29"/>
    </row>
    <row r="9467">
      <c r="AU9467" s="29"/>
      <c r="CF9467" s="29"/>
      <c r="CG9467" s="29"/>
    </row>
    <row r="9468">
      <c r="AU9468" s="29"/>
      <c r="CF9468" s="29"/>
      <c r="CG9468" s="29"/>
    </row>
    <row r="9469">
      <c r="AU9469" s="29"/>
      <c r="CF9469" s="29"/>
      <c r="CG9469" s="29"/>
    </row>
    <row r="9470">
      <c r="AU9470" s="29"/>
      <c r="CF9470" s="29"/>
      <c r="CG9470" s="29"/>
    </row>
    <row r="9471">
      <c r="AU9471" s="29"/>
      <c r="CF9471" s="29"/>
      <c r="CG9471" s="29"/>
    </row>
    <row r="9472">
      <c r="AU9472" s="29"/>
      <c r="CF9472" s="29"/>
      <c r="CG9472" s="29"/>
    </row>
    <row r="9473">
      <c r="AU9473" s="29"/>
      <c r="CF9473" s="29"/>
      <c r="CG9473" s="29"/>
    </row>
    <row r="9474">
      <c r="AU9474" s="29"/>
      <c r="CF9474" s="29"/>
      <c r="CG9474" s="29"/>
    </row>
    <row r="9475">
      <c r="AU9475" s="29"/>
      <c r="CF9475" s="29"/>
      <c r="CG9475" s="29"/>
    </row>
    <row r="9476">
      <c r="AU9476" s="29"/>
      <c r="CF9476" s="29"/>
      <c r="CG9476" s="29"/>
    </row>
    <row r="9477">
      <c r="AU9477" s="29"/>
      <c r="CF9477" s="29"/>
      <c r="CG9477" s="29"/>
    </row>
    <row r="9478">
      <c r="AU9478" s="29"/>
      <c r="CF9478" s="29"/>
      <c r="CG9478" s="29"/>
    </row>
    <row r="9479">
      <c r="AU9479" s="29"/>
      <c r="CF9479" s="29"/>
      <c r="CG9479" s="29"/>
    </row>
    <row r="9480">
      <c r="AU9480" s="29"/>
      <c r="CF9480" s="29"/>
      <c r="CG9480" s="29"/>
    </row>
    <row r="9481">
      <c r="AU9481" s="29"/>
      <c r="CF9481" s="29"/>
      <c r="CG9481" s="29"/>
    </row>
    <row r="9482">
      <c r="AU9482" s="29"/>
      <c r="CF9482" s="29"/>
      <c r="CG9482" s="29"/>
    </row>
    <row r="9483">
      <c r="AU9483" s="29"/>
      <c r="CF9483" s="29"/>
      <c r="CG9483" s="29"/>
    </row>
    <row r="9484">
      <c r="AU9484" s="29"/>
      <c r="CF9484" s="29"/>
      <c r="CG9484" s="29"/>
    </row>
    <row r="9485">
      <c r="AU9485" s="29"/>
      <c r="CF9485" s="29"/>
      <c r="CG9485" s="29"/>
    </row>
    <row r="9486">
      <c r="AU9486" s="29"/>
      <c r="CF9486" s="29"/>
      <c r="CG9486" s="29"/>
    </row>
    <row r="9487">
      <c r="AU9487" s="29"/>
      <c r="CF9487" s="29"/>
      <c r="CG9487" s="29"/>
    </row>
    <row r="9488">
      <c r="AU9488" s="29"/>
      <c r="CF9488" s="29"/>
      <c r="CG9488" s="29"/>
    </row>
    <row r="9489">
      <c r="AU9489" s="29"/>
      <c r="CF9489" s="29"/>
      <c r="CG9489" s="29"/>
    </row>
    <row r="9490">
      <c r="AU9490" s="29"/>
      <c r="CF9490" s="29"/>
      <c r="CG9490" s="29"/>
    </row>
    <row r="9491">
      <c r="AU9491" s="29"/>
      <c r="CF9491" s="29"/>
      <c r="CG9491" s="29"/>
    </row>
    <row r="9492">
      <c r="AU9492" s="29"/>
      <c r="CF9492" s="29"/>
      <c r="CG9492" s="29"/>
    </row>
    <row r="9493">
      <c r="AU9493" s="29"/>
      <c r="CF9493" s="29"/>
      <c r="CG9493" s="29"/>
    </row>
    <row r="9494">
      <c r="AU9494" s="29"/>
      <c r="CF9494" s="29"/>
      <c r="CG9494" s="29"/>
    </row>
    <row r="9495">
      <c r="AU9495" s="29"/>
      <c r="CF9495" s="29"/>
      <c r="CG9495" s="29"/>
    </row>
    <row r="9496">
      <c r="AU9496" s="29"/>
      <c r="CF9496" s="29"/>
      <c r="CG9496" s="29"/>
    </row>
    <row r="9497">
      <c r="AU9497" s="29"/>
      <c r="CF9497" s="29"/>
      <c r="CG9497" s="29"/>
    </row>
    <row r="9498">
      <c r="AU9498" s="29"/>
      <c r="CF9498" s="29"/>
      <c r="CG9498" s="29"/>
    </row>
    <row r="9499">
      <c r="AU9499" s="29"/>
      <c r="CF9499" s="29"/>
      <c r="CG9499" s="29"/>
    </row>
    <row r="9500">
      <c r="AU9500" s="29"/>
      <c r="CF9500" s="29"/>
      <c r="CG9500" s="29"/>
    </row>
    <row r="9501">
      <c r="AU9501" s="29"/>
      <c r="CF9501" s="29"/>
      <c r="CG9501" s="29"/>
    </row>
    <row r="9502">
      <c r="AU9502" s="29"/>
      <c r="CF9502" s="29"/>
      <c r="CG9502" s="29"/>
    </row>
    <row r="9503">
      <c r="AU9503" s="29"/>
      <c r="CF9503" s="29"/>
      <c r="CG9503" s="29"/>
    </row>
    <row r="9504">
      <c r="AU9504" s="29"/>
      <c r="CF9504" s="29"/>
      <c r="CG9504" s="29"/>
    </row>
    <row r="9505">
      <c r="AU9505" s="29"/>
      <c r="CF9505" s="29"/>
      <c r="CG9505" s="29"/>
    </row>
    <row r="9506">
      <c r="AU9506" s="29"/>
      <c r="CF9506" s="29"/>
      <c r="CG9506" s="29"/>
    </row>
    <row r="9507">
      <c r="AU9507" s="29"/>
      <c r="CF9507" s="29"/>
      <c r="CG9507" s="29"/>
    </row>
    <row r="9508">
      <c r="AU9508" s="29"/>
      <c r="CF9508" s="29"/>
      <c r="CG9508" s="29"/>
    </row>
    <row r="9509">
      <c r="AU9509" s="29"/>
      <c r="CF9509" s="29"/>
      <c r="CG9509" s="29"/>
    </row>
    <row r="9510">
      <c r="AU9510" s="29"/>
      <c r="CF9510" s="29"/>
      <c r="CG9510" s="29"/>
    </row>
    <row r="9511">
      <c r="AU9511" s="29"/>
      <c r="CF9511" s="29"/>
      <c r="CG9511" s="29"/>
    </row>
    <row r="9512">
      <c r="AU9512" s="29"/>
      <c r="CF9512" s="29"/>
      <c r="CG9512" s="29"/>
    </row>
    <row r="9513">
      <c r="AU9513" s="29"/>
      <c r="CF9513" s="29"/>
      <c r="CG9513" s="29"/>
    </row>
    <row r="9514">
      <c r="AU9514" s="29"/>
      <c r="CF9514" s="29"/>
      <c r="CG9514" s="29"/>
    </row>
    <row r="9515">
      <c r="AU9515" s="29"/>
      <c r="CF9515" s="29"/>
      <c r="CG9515" s="29"/>
    </row>
    <row r="9516">
      <c r="AU9516" s="29"/>
      <c r="CF9516" s="29"/>
      <c r="CG9516" s="29"/>
    </row>
    <row r="9517">
      <c r="AU9517" s="29"/>
      <c r="CF9517" s="29"/>
      <c r="CG9517" s="29"/>
    </row>
    <row r="9518">
      <c r="AU9518" s="29"/>
      <c r="CF9518" s="29"/>
      <c r="CG9518" s="29"/>
    </row>
    <row r="9519">
      <c r="AU9519" s="29"/>
      <c r="CF9519" s="29"/>
      <c r="CG9519" s="29"/>
    </row>
    <row r="9520">
      <c r="AU9520" s="29"/>
      <c r="CF9520" s="29"/>
      <c r="CG9520" s="29"/>
    </row>
    <row r="9521">
      <c r="AU9521" s="29"/>
      <c r="CF9521" s="29"/>
      <c r="CG9521" s="29"/>
    </row>
    <row r="9522">
      <c r="AU9522" s="29"/>
      <c r="CF9522" s="29"/>
      <c r="CG9522" s="29"/>
    </row>
    <row r="9523">
      <c r="AU9523" s="29"/>
      <c r="CF9523" s="29"/>
      <c r="CG9523" s="29"/>
    </row>
    <row r="9524">
      <c r="AU9524" s="29"/>
      <c r="CF9524" s="29"/>
      <c r="CG9524" s="29"/>
    </row>
    <row r="9525">
      <c r="AU9525" s="29"/>
      <c r="CF9525" s="29"/>
      <c r="CG9525" s="29"/>
    </row>
    <row r="9526">
      <c r="AU9526" s="29"/>
      <c r="CF9526" s="29"/>
      <c r="CG9526" s="29"/>
    </row>
    <row r="9527">
      <c r="AU9527" s="29"/>
      <c r="CF9527" s="29"/>
      <c r="CG9527" s="29"/>
    </row>
    <row r="9528">
      <c r="AU9528" s="29"/>
      <c r="CF9528" s="29"/>
      <c r="CG9528" s="29"/>
    </row>
    <row r="9529">
      <c r="AU9529" s="29"/>
      <c r="CF9529" s="29"/>
      <c r="CG9529" s="29"/>
    </row>
    <row r="9530">
      <c r="AU9530" s="29"/>
      <c r="CF9530" s="29"/>
      <c r="CG9530" s="29"/>
    </row>
    <row r="9531">
      <c r="AU9531" s="29"/>
      <c r="CF9531" s="29"/>
      <c r="CG9531" s="29"/>
    </row>
    <row r="9532">
      <c r="AU9532" s="29"/>
      <c r="CF9532" s="29"/>
      <c r="CG9532" s="29"/>
    </row>
    <row r="9533">
      <c r="AU9533" s="29"/>
      <c r="CF9533" s="29"/>
      <c r="CG9533" s="29"/>
    </row>
    <row r="9534">
      <c r="AU9534" s="29"/>
      <c r="CF9534" s="29"/>
      <c r="CG9534" s="29"/>
    </row>
    <row r="9535">
      <c r="AU9535" s="29"/>
      <c r="CF9535" s="29"/>
      <c r="CG9535" s="29"/>
    </row>
    <row r="9536">
      <c r="AU9536" s="29"/>
      <c r="CF9536" s="29"/>
      <c r="CG9536" s="29"/>
    </row>
    <row r="9537">
      <c r="AU9537" s="29"/>
      <c r="CF9537" s="29"/>
      <c r="CG9537" s="29"/>
    </row>
    <row r="9538">
      <c r="AU9538" s="29"/>
      <c r="CF9538" s="29"/>
      <c r="CG9538" s="29"/>
    </row>
    <row r="9539">
      <c r="AU9539" s="29"/>
      <c r="CF9539" s="29"/>
      <c r="CG9539" s="29"/>
    </row>
    <row r="9540">
      <c r="AU9540" s="29"/>
      <c r="CF9540" s="29"/>
      <c r="CG9540" s="29"/>
    </row>
    <row r="9541">
      <c r="AU9541" s="29"/>
      <c r="CF9541" s="29"/>
      <c r="CG9541" s="29"/>
    </row>
    <row r="9542">
      <c r="AU9542" s="29"/>
      <c r="CF9542" s="29"/>
      <c r="CG9542" s="29"/>
    </row>
    <row r="9543">
      <c r="AU9543" s="29"/>
      <c r="CF9543" s="29"/>
      <c r="CG9543" s="29"/>
    </row>
    <row r="9544">
      <c r="AU9544" s="29"/>
      <c r="CF9544" s="29"/>
      <c r="CG9544" s="29"/>
    </row>
    <row r="9545">
      <c r="AU9545" s="29"/>
      <c r="CF9545" s="29"/>
      <c r="CG9545" s="29"/>
    </row>
    <row r="9546">
      <c r="AU9546" s="29"/>
      <c r="CF9546" s="29"/>
      <c r="CG9546" s="29"/>
    </row>
    <row r="9547">
      <c r="AU9547" s="29"/>
      <c r="CF9547" s="29"/>
      <c r="CG9547" s="29"/>
    </row>
    <row r="9548">
      <c r="AU9548" s="29"/>
      <c r="CF9548" s="29"/>
      <c r="CG9548" s="29"/>
    </row>
    <row r="9549">
      <c r="AU9549" s="29"/>
      <c r="CF9549" s="29"/>
      <c r="CG9549" s="29"/>
    </row>
    <row r="9550">
      <c r="AU9550" s="29"/>
      <c r="CF9550" s="29"/>
      <c r="CG9550" s="29"/>
    </row>
    <row r="9551">
      <c r="AU9551" s="29"/>
      <c r="CF9551" s="29"/>
      <c r="CG9551" s="29"/>
    </row>
    <row r="9552">
      <c r="AU9552" s="29"/>
      <c r="CF9552" s="29"/>
      <c r="CG9552" s="29"/>
    </row>
    <row r="9553">
      <c r="AU9553" s="29"/>
      <c r="CF9553" s="29"/>
      <c r="CG9553" s="29"/>
    </row>
    <row r="9554">
      <c r="AU9554" s="29"/>
      <c r="CF9554" s="29"/>
      <c r="CG9554" s="29"/>
    </row>
    <row r="9555">
      <c r="AU9555" s="29"/>
      <c r="CF9555" s="29"/>
      <c r="CG9555" s="29"/>
    </row>
    <row r="9556">
      <c r="AU9556" s="29"/>
      <c r="CF9556" s="29"/>
      <c r="CG9556" s="29"/>
    </row>
    <row r="9557">
      <c r="AU9557" s="29"/>
      <c r="CF9557" s="29"/>
      <c r="CG9557" s="29"/>
    </row>
    <row r="9558">
      <c r="AU9558" s="29"/>
      <c r="CF9558" s="29"/>
      <c r="CG9558" s="29"/>
    </row>
    <row r="9559">
      <c r="AU9559" s="29"/>
      <c r="CF9559" s="29"/>
      <c r="CG9559" s="29"/>
    </row>
    <row r="9560">
      <c r="AU9560" s="29"/>
      <c r="CF9560" s="29"/>
      <c r="CG9560" s="29"/>
    </row>
    <row r="9561">
      <c r="AU9561" s="29"/>
      <c r="CF9561" s="29"/>
      <c r="CG9561" s="29"/>
    </row>
    <row r="9562">
      <c r="AU9562" s="29"/>
      <c r="CF9562" s="29"/>
      <c r="CG9562" s="29"/>
    </row>
    <row r="9563">
      <c r="AU9563" s="29"/>
      <c r="CF9563" s="29"/>
      <c r="CG9563" s="29"/>
    </row>
    <row r="9564">
      <c r="AU9564" s="29"/>
      <c r="CF9564" s="29"/>
      <c r="CG9564" s="29"/>
    </row>
    <row r="9565">
      <c r="AU9565" s="29"/>
      <c r="CF9565" s="29"/>
      <c r="CG9565" s="29"/>
    </row>
    <row r="9566">
      <c r="AU9566" s="29"/>
      <c r="CF9566" s="29"/>
      <c r="CG9566" s="29"/>
    </row>
    <row r="9567">
      <c r="AU9567" s="29"/>
      <c r="CF9567" s="29"/>
      <c r="CG9567" s="29"/>
    </row>
    <row r="9568">
      <c r="AU9568" s="29"/>
      <c r="CF9568" s="29"/>
      <c r="CG9568" s="29"/>
    </row>
    <row r="9569">
      <c r="AU9569" s="29"/>
      <c r="CF9569" s="29"/>
      <c r="CG9569" s="29"/>
    </row>
    <row r="9570">
      <c r="AU9570" s="29"/>
      <c r="CF9570" s="29"/>
      <c r="CG9570" s="29"/>
    </row>
    <row r="9571">
      <c r="AU9571" s="29"/>
      <c r="CF9571" s="29"/>
      <c r="CG9571" s="29"/>
    </row>
    <row r="9572">
      <c r="AU9572" s="29"/>
      <c r="CF9572" s="29"/>
      <c r="CG9572" s="29"/>
    </row>
    <row r="9573">
      <c r="AU9573" s="29"/>
      <c r="CF9573" s="29"/>
      <c r="CG9573" s="29"/>
    </row>
    <row r="9574">
      <c r="AU9574" s="29"/>
      <c r="CF9574" s="29"/>
      <c r="CG9574" s="29"/>
    </row>
    <row r="9575">
      <c r="AU9575" s="29"/>
      <c r="CF9575" s="29"/>
      <c r="CG9575" s="29"/>
    </row>
    <row r="9576">
      <c r="AU9576" s="29"/>
      <c r="CF9576" s="29"/>
      <c r="CG9576" s="29"/>
    </row>
    <row r="9577">
      <c r="AU9577" s="29"/>
      <c r="CF9577" s="29"/>
      <c r="CG9577" s="29"/>
    </row>
    <row r="9578">
      <c r="AU9578" s="29"/>
      <c r="CF9578" s="29"/>
      <c r="CG9578" s="29"/>
    </row>
    <row r="9579">
      <c r="AU9579" s="29"/>
      <c r="CF9579" s="29"/>
      <c r="CG9579" s="29"/>
    </row>
    <row r="9580">
      <c r="AU9580" s="29"/>
      <c r="CF9580" s="29"/>
      <c r="CG9580" s="29"/>
    </row>
    <row r="9581">
      <c r="AU9581" s="29"/>
      <c r="CF9581" s="29"/>
      <c r="CG9581" s="29"/>
    </row>
    <row r="9582">
      <c r="AU9582" s="29"/>
      <c r="CF9582" s="29"/>
      <c r="CG9582" s="29"/>
    </row>
    <row r="9583">
      <c r="AU9583" s="29"/>
      <c r="CF9583" s="29"/>
      <c r="CG9583" s="29"/>
    </row>
    <row r="9584">
      <c r="AU9584" s="29"/>
      <c r="CF9584" s="29"/>
      <c r="CG9584" s="29"/>
    </row>
    <row r="9585">
      <c r="AU9585" s="29"/>
      <c r="CF9585" s="29"/>
      <c r="CG9585" s="29"/>
    </row>
    <row r="9586">
      <c r="AU9586" s="29"/>
      <c r="CF9586" s="29"/>
      <c r="CG9586" s="29"/>
    </row>
    <row r="9587">
      <c r="AU9587" s="29"/>
      <c r="CF9587" s="29"/>
      <c r="CG9587" s="29"/>
    </row>
    <row r="9588">
      <c r="AU9588" s="29"/>
      <c r="CF9588" s="29"/>
      <c r="CG9588" s="29"/>
    </row>
    <row r="9589">
      <c r="AU9589" s="29"/>
      <c r="CF9589" s="29"/>
      <c r="CG9589" s="29"/>
    </row>
    <row r="9590">
      <c r="AU9590" s="29"/>
      <c r="CF9590" s="29"/>
      <c r="CG9590" s="29"/>
    </row>
    <row r="9591">
      <c r="AU9591" s="29"/>
      <c r="CF9591" s="29"/>
      <c r="CG9591" s="29"/>
    </row>
    <row r="9592">
      <c r="AU9592" s="29"/>
      <c r="CF9592" s="29"/>
      <c r="CG9592" s="29"/>
    </row>
    <row r="9593">
      <c r="AU9593" s="29"/>
      <c r="CF9593" s="29"/>
      <c r="CG9593" s="29"/>
    </row>
    <row r="9594">
      <c r="AU9594" s="29"/>
      <c r="CF9594" s="29"/>
      <c r="CG9594" s="29"/>
    </row>
    <row r="9595">
      <c r="AU9595" s="29"/>
      <c r="CF9595" s="29"/>
      <c r="CG9595" s="29"/>
    </row>
    <row r="9596">
      <c r="AU9596" s="29"/>
      <c r="CF9596" s="29"/>
      <c r="CG9596" s="29"/>
    </row>
    <row r="9597">
      <c r="AU9597" s="29"/>
      <c r="CF9597" s="29"/>
      <c r="CG9597" s="29"/>
    </row>
    <row r="9598">
      <c r="AU9598" s="29"/>
      <c r="CF9598" s="29"/>
      <c r="CG9598" s="29"/>
    </row>
    <row r="9599">
      <c r="AU9599" s="29"/>
      <c r="CF9599" s="29"/>
      <c r="CG9599" s="29"/>
    </row>
    <row r="9600">
      <c r="AU9600" s="29"/>
      <c r="CF9600" s="29"/>
      <c r="CG9600" s="29"/>
    </row>
    <row r="9601">
      <c r="AU9601" s="29"/>
      <c r="CF9601" s="29"/>
      <c r="CG9601" s="29"/>
    </row>
    <row r="9602">
      <c r="AU9602" s="29"/>
      <c r="CF9602" s="29"/>
      <c r="CG9602" s="29"/>
    </row>
    <row r="9603">
      <c r="AU9603" s="29"/>
      <c r="CF9603" s="29"/>
      <c r="CG9603" s="29"/>
    </row>
    <row r="9604">
      <c r="AU9604" s="29"/>
      <c r="CF9604" s="29"/>
      <c r="CG9604" s="29"/>
    </row>
    <row r="9605">
      <c r="AU9605" s="29"/>
      <c r="CF9605" s="29"/>
      <c r="CG9605" s="29"/>
    </row>
    <row r="9606">
      <c r="AU9606" s="29"/>
      <c r="CF9606" s="29"/>
      <c r="CG9606" s="29"/>
    </row>
    <row r="9607">
      <c r="AU9607" s="29"/>
      <c r="CF9607" s="29"/>
      <c r="CG9607" s="29"/>
    </row>
    <row r="9608">
      <c r="AU9608" s="29"/>
      <c r="CF9608" s="29"/>
      <c r="CG9608" s="29"/>
    </row>
    <row r="9609">
      <c r="AU9609" s="29"/>
      <c r="CF9609" s="29"/>
      <c r="CG9609" s="29"/>
    </row>
    <row r="9610">
      <c r="AU9610" s="29"/>
      <c r="CF9610" s="29"/>
      <c r="CG9610" s="29"/>
    </row>
    <row r="9611">
      <c r="AU9611" s="29"/>
      <c r="CF9611" s="29"/>
      <c r="CG9611" s="29"/>
    </row>
    <row r="9612">
      <c r="AU9612" s="29"/>
      <c r="CF9612" s="29"/>
      <c r="CG9612" s="29"/>
    </row>
    <row r="9613">
      <c r="AU9613" s="29"/>
      <c r="CF9613" s="29"/>
      <c r="CG9613" s="29"/>
    </row>
    <row r="9614">
      <c r="AU9614" s="29"/>
      <c r="CF9614" s="29"/>
      <c r="CG9614" s="29"/>
    </row>
    <row r="9615">
      <c r="AU9615" s="29"/>
      <c r="CF9615" s="29"/>
      <c r="CG9615" s="29"/>
    </row>
    <row r="9616">
      <c r="AU9616" s="29"/>
      <c r="CF9616" s="29"/>
      <c r="CG9616" s="29"/>
    </row>
    <row r="9617">
      <c r="AU9617" s="29"/>
      <c r="CF9617" s="29"/>
      <c r="CG9617" s="29"/>
    </row>
    <row r="9618">
      <c r="AU9618" s="29"/>
      <c r="CF9618" s="29"/>
      <c r="CG9618" s="29"/>
    </row>
    <row r="9619">
      <c r="AU9619" s="29"/>
      <c r="CF9619" s="29"/>
      <c r="CG9619" s="29"/>
    </row>
    <row r="9620">
      <c r="AU9620" s="29"/>
      <c r="CF9620" s="29"/>
      <c r="CG9620" s="29"/>
    </row>
    <row r="9621">
      <c r="AU9621" s="29"/>
      <c r="CF9621" s="29"/>
      <c r="CG9621" s="29"/>
    </row>
    <row r="9622">
      <c r="AU9622" s="29"/>
      <c r="CF9622" s="29"/>
      <c r="CG9622" s="29"/>
    </row>
    <row r="9623">
      <c r="AU9623" s="29"/>
      <c r="CF9623" s="29"/>
      <c r="CG9623" s="29"/>
    </row>
    <row r="9624">
      <c r="AU9624" s="29"/>
      <c r="CF9624" s="29"/>
      <c r="CG9624" s="29"/>
    </row>
    <row r="9625">
      <c r="AU9625" s="29"/>
      <c r="CF9625" s="29"/>
      <c r="CG9625" s="29"/>
    </row>
    <row r="9626">
      <c r="AU9626" s="29"/>
      <c r="CF9626" s="29"/>
      <c r="CG9626" s="29"/>
    </row>
    <row r="9627">
      <c r="AU9627" s="29"/>
      <c r="CF9627" s="29"/>
      <c r="CG9627" s="29"/>
    </row>
    <row r="9628">
      <c r="AU9628" s="29"/>
      <c r="CF9628" s="29"/>
      <c r="CG9628" s="29"/>
    </row>
    <row r="9629">
      <c r="AU9629" s="29"/>
      <c r="CF9629" s="29"/>
      <c r="CG9629" s="29"/>
    </row>
    <row r="9630">
      <c r="AU9630" s="29"/>
      <c r="CF9630" s="29"/>
      <c r="CG9630" s="29"/>
    </row>
    <row r="9631">
      <c r="AU9631" s="29"/>
      <c r="CF9631" s="29"/>
      <c r="CG9631" s="29"/>
    </row>
    <row r="9632">
      <c r="AU9632" s="29"/>
      <c r="CF9632" s="29"/>
      <c r="CG9632" s="29"/>
    </row>
    <row r="9633">
      <c r="AU9633" s="29"/>
      <c r="CF9633" s="29"/>
      <c r="CG9633" s="29"/>
    </row>
    <row r="9634">
      <c r="AU9634" s="29"/>
      <c r="CF9634" s="29"/>
      <c r="CG9634" s="29"/>
    </row>
    <row r="9635">
      <c r="AU9635" s="29"/>
      <c r="CF9635" s="29"/>
      <c r="CG9635" s="29"/>
    </row>
    <row r="9636">
      <c r="AU9636" s="29"/>
      <c r="CF9636" s="29"/>
      <c r="CG9636" s="29"/>
    </row>
    <row r="9637">
      <c r="AU9637" s="29"/>
      <c r="CF9637" s="29"/>
      <c r="CG9637" s="29"/>
    </row>
    <row r="9638">
      <c r="AU9638" s="29"/>
      <c r="CF9638" s="29"/>
      <c r="CG9638" s="29"/>
    </row>
    <row r="9639">
      <c r="AU9639" s="29"/>
      <c r="CF9639" s="29"/>
      <c r="CG9639" s="29"/>
    </row>
    <row r="9640">
      <c r="AU9640" s="29"/>
      <c r="CF9640" s="29"/>
      <c r="CG9640" s="29"/>
    </row>
    <row r="9641">
      <c r="AU9641" s="29"/>
      <c r="CF9641" s="29"/>
      <c r="CG9641" s="29"/>
    </row>
    <row r="9642">
      <c r="AU9642" s="29"/>
      <c r="CF9642" s="29"/>
      <c r="CG9642" s="29"/>
    </row>
    <row r="9643">
      <c r="AU9643" s="29"/>
      <c r="CF9643" s="29"/>
      <c r="CG9643" s="29"/>
    </row>
    <row r="9644">
      <c r="AU9644" s="29"/>
      <c r="CF9644" s="29"/>
      <c r="CG9644" s="29"/>
    </row>
    <row r="9645">
      <c r="AU9645" s="29"/>
      <c r="CF9645" s="29"/>
      <c r="CG9645" s="29"/>
    </row>
    <row r="9646">
      <c r="AU9646" s="29"/>
      <c r="CF9646" s="29"/>
      <c r="CG9646" s="29"/>
    </row>
    <row r="9647">
      <c r="AU9647" s="29"/>
      <c r="CF9647" s="29"/>
      <c r="CG9647" s="29"/>
    </row>
    <row r="9648">
      <c r="AU9648" s="29"/>
      <c r="CF9648" s="29"/>
      <c r="CG9648" s="29"/>
    </row>
    <row r="9649">
      <c r="AU9649" s="29"/>
      <c r="CF9649" s="29"/>
      <c r="CG9649" s="29"/>
    </row>
    <row r="9650">
      <c r="AU9650" s="29"/>
      <c r="CF9650" s="29"/>
      <c r="CG9650" s="29"/>
    </row>
    <row r="9651">
      <c r="AU9651" s="29"/>
      <c r="CF9651" s="29"/>
      <c r="CG9651" s="29"/>
    </row>
    <row r="9652">
      <c r="AU9652" s="29"/>
      <c r="CF9652" s="29"/>
      <c r="CG9652" s="29"/>
    </row>
    <row r="9653">
      <c r="AU9653" s="29"/>
      <c r="CF9653" s="29"/>
      <c r="CG9653" s="29"/>
    </row>
    <row r="9654">
      <c r="AU9654" s="29"/>
      <c r="CF9654" s="29"/>
      <c r="CG9654" s="29"/>
    </row>
    <row r="9655">
      <c r="AU9655" s="29"/>
      <c r="CF9655" s="29"/>
      <c r="CG9655" s="29"/>
    </row>
    <row r="9656">
      <c r="AU9656" s="29"/>
      <c r="CF9656" s="29"/>
      <c r="CG9656" s="29"/>
    </row>
    <row r="9657">
      <c r="AU9657" s="29"/>
      <c r="CF9657" s="29"/>
      <c r="CG9657" s="29"/>
    </row>
    <row r="9658">
      <c r="AU9658" s="29"/>
      <c r="CF9658" s="29"/>
      <c r="CG9658" s="29"/>
    </row>
    <row r="9659">
      <c r="AU9659" s="29"/>
      <c r="CF9659" s="29"/>
      <c r="CG9659" s="29"/>
    </row>
    <row r="9660">
      <c r="AU9660" s="29"/>
      <c r="CF9660" s="29"/>
      <c r="CG9660" s="29"/>
    </row>
    <row r="9661">
      <c r="AU9661" s="29"/>
      <c r="CF9661" s="29"/>
      <c r="CG9661" s="29"/>
    </row>
    <row r="9662">
      <c r="AU9662" s="29"/>
      <c r="CF9662" s="29"/>
      <c r="CG9662" s="29"/>
    </row>
    <row r="9663">
      <c r="AU9663" s="29"/>
      <c r="CF9663" s="29"/>
      <c r="CG9663" s="29"/>
    </row>
    <row r="9664">
      <c r="AU9664" s="29"/>
      <c r="CF9664" s="29"/>
      <c r="CG9664" s="29"/>
    </row>
    <row r="9665">
      <c r="AU9665" s="29"/>
      <c r="CF9665" s="29"/>
      <c r="CG9665" s="29"/>
    </row>
    <row r="9666">
      <c r="AU9666" s="29"/>
      <c r="CF9666" s="29"/>
      <c r="CG9666" s="29"/>
    </row>
    <row r="9667">
      <c r="AU9667" s="29"/>
      <c r="CF9667" s="29"/>
      <c r="CG9667" s="29"/>
    </row>
    <row r="9668">
      <c r="AU9668" s="29"/>
      <c r="CF9668" s="29"/>
      <c r="CG9668" s="29"/>
    </row>
    <row r="9669">
      <c r="AU9669" s="29"/>
      <c r="CF9669" s="29"/>
      <c r="CG9669" s="29"/>
    </row>
    <row r="9670">
      <c r="AU9670" s="29"/>
      <c r="CF9670" s="29"/>
      <c r="CG9670" s="29"/>
    </row>
    <row r="9671">
      <c r="AU9671" s="29"/>
      <c r="CF9671" s="29"/>
      <c r="CG9671" s="29"/>
    </row>
    <row r="9672">
      <c r="AU9672" s="29"/>
      <c r="CF9672" s="29"/>
      <c r="CG9672" s="29"/>
    </row>
    <row r="9673">
      <c r="AU9673" s="29"/>
      <c r="CF9673" s="29"/>
      <c r="CG9673" s="29"/>
    </row>
    <row r="9674">
      <c r="AU9674" s="29"/>
      <c r="CF9674" s="29"/>
      <c r="CG9674" s="29"/>
    </row>
    <row r="9675">
      <c r="AU9675" s="29"/>
      <c r="CF9675" s="29"/>
      <c r="CG9675" s="29"/>
    </row>
    <row r="9676">
      <c r="AU9676" s="29"/>
      <c r="CF9676" s="29"/>
      <c r="CG9676" s="29"/>
    </row>
    <row r="9677">
      <c r="AU9677" s="29"/>
      <c r="CF9677" s="29"/>
      <c r="CG9677" s="29"/>
    </row>
    <row r="9678">
      <c r="AU9678" s="29"/>
      <c r="CF9678" s="29"/>
      <c r="CG9678" s="29"/>
    </row>
    <row r="9679">
      <c r="AU9679" s="29"/>
      <c r="CF9679" s="29"/>
      <c r="CG9679" s="29"/>
    </row>
    <row r="9680">
      <c r="AU9680" s="29"/>
      <c r="CF9680" s="29"/>
      <c r="CG9680" s="29"/>
    </row>
    <row r="9681">
      <c r="AU9681" s="29"/>
      <c r="CF9681" s="29"/>
      <c r="CG9681" s="29"/>
    </row>
    <row r="9682">
      <c r="AU9682" s="29"/>
      <c r="CF9682" s="29"/>
      <c r="CG9682" s="29"/>
    </row>
    <row r="9683">
      <c r="AU9683" s="29"/>
      <c r="CF9683" s="29"/>
      <c r="CG9683" s="29"/>
    </row>
    <row r="9684">
      <c r="AU9684" s="29"/>
      <c r="CF9684" s="29"/>
      <c r="CG9684" s="29"/>
    </row>
    <row r="9685">
      <c r="AU9685" s="29"/>
      <c r="CF9685" s="29"/>
      <c r="CG9685" s="29"/>
    </row>
    <row r="9686">
      <c r="AU9686" s="29"/>
      <c r="CF9686" s="29"/>
      <c r="CG9686" s="29"/>
    </row>
    <row r="9687">
      <c r="AU9687" s="29"/>
      <c r="CF9687" s="29"/>
      <c r="CG9687" s="29"/>
    </row>
    <row r="9688">
      <c r="AU9688" s="29"/>
      <c r="CF9688" s="29"/>
      <c r="CG9688" s="29"/>
    </row>
    <row r="9689">
      <c r="AU9689" s="29"/>
      <c r="CF9689" s="29"/>
      <c r="CG9689" s="29"/>
    </row>
    <row r="9690">
      <c r="AU9690" s="29"/>
      <c r="CF9690" s="29"/>
      <c r="CG9690" s="29"/>
    </row>
    <row r="9691">
      <c r="AU9691" s="29"/>
      <c r="CF9691" s="29"/>
      <c r="CG9691" s="29"/>
    </row>
    <row r="9692">
      <c r="AU9692" s="29"/>
      <c r="CF9692" s="29"/>
      <c r="CG9692" s="29"/>
    </row>
    <row r="9693">
      <c r="AU9693" s="29"/>
      <c r="CF9693" s="29"/>
      <c r="CG9693" s="29"/>
    </row>
    <row r="9694">
      <c r="AU9694" s="29"/>
      <c r="CF9694" s="29"/>
      <c r="CG9694" s="29"/>
    </row>
    <row r="9695">
      <c r="AU9695" s="29"/>
      <c r="CF9695" s="29"/>
      <c r="CG9695" s="29"/>
    </row>
    <row r="9696">
      <c r="AU9696" s="29"/>
      <c r="CF9696" s="29"/>
      <c r="CG9696" s="29"/>
    </row>
    <row r="9697">
      <c r="AU9697" s="29"/>
      <c r="CF9697" s="29"/>
      <c r="CG9697" s="29"/>
    </row>
    <row r="9698">
      <c r="AU9698" s="29"/>
      <c r="CF9698" s="29"/>
      <c r="CG9698" s="29"/>
    </row>
    <row r="9699">
      <c r="AU9699" s="29"/>
      <c r="CF9699" s="29"/>
      <c r="CG9699" s="29"/>
    </row>
    <row r="9700">
      <c r="AU9700" s="29"/>
      <c r="CF9700" s="29"/>
      <c r="CG9700" s="29"/>
    </row>
    <row r="9701">
      <c r="AU9701" s="29"/>
      <c r="CF9701" s="29"/>
      <c r="CG9701" s="29"/>
    </row>
    <row r="9702">
      <c r="AU9702" s="29"/>
      <c r="CF9702" s="29"/>
      <c r="CG9702" s="29"/>
    </row>
    <row r="9703">
      <c r="AU9703" s="29"/>
      <c r="CF9703" s="29"/>
      <c r="CG9703" s="29"/>
    </row>
    <row r="9704">
      <c r="AU9704" s="29"/>
      <c r="CF9704" s="29"/>
      <c r="CG9704" s="29"/>
    </row>
    <row r="9705">
      <c r="AU9705" s="29"/>
      <c r="CF9705" s="29"/>
      <c r="CG9705" s="29"/>
    </row>
    <row r="9706">
      <c r="AU9706" s="29"/>
      <c r="CF9706" s="29"/>
      <c r="CG9706" s="29"/>
    </row>
    <row r="9707">
      <c r="AU9707" s="29"/>
      <c r="CF9707" s="29"/>
      <c r="CG9707" s="29"/>
    </row>
    <row r="9708">
      <c r="AU9708" s="29"/>
      <c r="CF9708" s="29"/>
      <c r="CG9708" s="29"/>
    </row>
    <row r="9709">
      <c r="AU9709" s="29"/>
      <c r="CF9709" s="29"/>
      <c r="CG9709" s="29"/>
    </row>
    <row r="9710">
      <c r="AU9710" s="29"/>
      <c r="CF9710" s="29"/>
      <c r="CG9710" s="29"/>
    </row>
    <row r="9711">
      <c r="AU9711" s="29"/>
      <c r="CF9711" s="29"/>
      <c r="CG9711" s="29"/>
    </row>
    <row r="9712">
      <c r="AU9712" s="29"/>
      <c r="CF9712" s="29"/>
      <c r="CG9712" s="29"/>
    </row>
    <row r="9713">
      <c r="AU9713" s="29"/>
      <c r="CF9713" s="29"/>
      <c r="CG9713" s="29"/>
    </row>
    <row r="9714">
      <c r="AU9714" s="29"/>
      <c r="CF9714" s="29"/>
      <c r="CG9714" s="29"/>
    </row>
    <row r="9715">
      <c r="AU9715" s="29"/>
      <c r="CF9715" s="29"/>
      <c r="CG9715" s="29"/>
    </row>
    <row r="9716">
      <c r="AU9716" s="29"/>
      <c r="CF9716" s="29"/>
      <c r="CG9716" s="29"/>
    </row>
    <row r="9717">
      <c r="AU9717" s="29"/>
      <c r="CF9717" s="29"/>
      <c r="CG9717" s="29"/>
    </row>
    <row r="9718">
      <c r="AU9718" s="29"/>
      <c r="CF9718" s="29"/>
      <c r="CG9718" s="29"/>
    </row>
    <row r="9719">
      <c r="AU9719" s="29"/>
      <c r="CF9719" s="29"/>
      <c r="CG9719" s="29"/>
    </row>
    <row r="9720">
      <c r="AU9720" s="29"/>
      <c r="CF9720" s="29"/>
      <c r="CG9720" s="29"/>
    </row>
    <row r="9721">
      <c r="AU9721" s="29"/>
      <c r="CF9721" s="29"/>
      <c r="CG9721" s="29"/>
    </row>
    <row r="9722">
      <c r="AU9722" s="29"/>
      <c r="CF9722" s="29"/>
      <c r="CG9722" s="29"/>
    </row>
    <row r="9723">
      <c r="AU9723" s="29"/>
      <c r="CF9723" s="29"/>
      <c r="CG9723" s="29"/>
    </row>
    <row r="9724">
      <c r="AU9724" s="29"/>
      <c r="CF9724" s="29"/>
      <c r="CG9724" s="29"/>
    </row>
    <row r="9725">
      <c r="AU9725" s="29"/>
      <c r="CF9725" s="29"/>
      <c r="CG9725" s="29"/>
    </row>
    <row r="9726">
      <c r="AU9726" s="29"/>
      <c r="CF9726" s="29"/>
      <c r="CG9726" s="29"/>
    </row>
    <row r="9727">
      <c r="AU9727" s="29"/>
      <c r="CF9727" s="29"/>
      <c r="CG9727" s="29"/>
    </row>
    <row r="9728">
      <c r="AU9728" s="29"/>
      <c r="CF9728" s="29"/>
      <c r="CG9728" s="29"/>
    </row>
    <row r="9729">
      <c r="AU9729" s="29"/>
      <c r="CF9729" s="29"/>
      <c r="CG9729" s="29"/>
    </row>
    <row r="9730">
      <c r="AU9730" s="29"/>
      <c r="CF9730" s="29"/>
      <c r="CG9730" s="29"/>
    </row>
    <row r="9731">
      <c r="AU9731" s="29"/>
      <c r="CF9731" s="29"/>
      <c r="CG9731" s="29"/>
    </row>
    <row r="9732">
      <c r="AU9732" s="29"/>
      <c r="CF9732" s="29"/>
      <c r="CG9732" s="29"/>
    </row>
    <row r="9733">
      <c r="AU9733" s="29"/>
      <c r="CF9733" s="29"/>
      <c r="CG9733" s="29"/>
    </row>
    <row r="9734">
      <c r="AU9734" s="29"/>
      <c r="CF9734" s="29"/>
      <c r="CG9734" s="29"/>
    </row>
    <row r="9735">
      <c r="AU9735" s="29"/>
      <c r="CF9735" s="29"/>
      <c r="CG9735" s="29"/>
    </row>
    <row r="9736">
      <c r="AU9736" s="29"/>
      <c r="CF9736" s="29"/>
      <c r="CG9736" s="29"/>
    </row>
    <row r="9737">
      <c r="AU9737" s="29"/>
      <c r="CF9737" s="29"/>
      <c r="CG9737" s="29"/>
    </row>
    <row r="9738">
      <c r="AU9738" s="29"/>
      <c r="CF9738" s="29"/>
      <c r="CG9738" s="29"/>
    </row>
    <row r="9739">
      <c r="AU9739" s="29"/>
      <c r="CF9739" s="29"/>
      <c r="CG9739" s="29"/>
    </row>
    <row r="9740">
      <c r="AU9740" s="29"/>
      <c r="CF9740" s="29"/>
      <c r="CG9740" s="29"/>
    </row>
    <row r="9741">
      <c r="AU9741" s="29"/>
      <c r="CF9741" s="29"/>
      <c r="CG9741" s="29"/>
    </row>
    <row r="9742">
      <c r="AU9742" s="29"/>
      <c r="CF9742" s="29"/>
      <c r="CG9742" s="29"/>
    </row>
    <row r="9743">
      <c r="AU9743" s="29"/>
      <c r="CF9743" s="29"/>
      <c r="CG9743" s="29"/>
    </row>
    <row r="9744">
      <c r="AU9744" s="29"/>
      <c r="CF9744" s="29"/>
      <c r="CG9744" s="29"/>
    </row>
    <row r="9745">
      <c r="AU9745" s="29"/>
      <c r="CF9745" s="29"/>
      <c r="CG9745" s="29"/>
    </row>
    <row r="9746">
      <c r="AU9746" s="29"/>
      <c r="CF9746" s="29"/>
      <c r="CG9746" s="29"/>
    </row>
    <row r="9747">
      <c r="AU9747" s="29"/>
      <c r="CF9747" s="29"/>
      <c r="CG9747" s="29"/>
    </row>
    <row r="9748">
      <c r="AU9748" s="29"/>
      <c r="CF9748" s="29"/>
      <c r="CG9748" s="29"/>
    </row>
    <row r="9749">
      <c r="AU9749" s="29"/>
      <c r="CF9749" s="29"/>
      <c r="CG9749" s="29"/>
    </row>
    <row r="9750">
      <c r="AU9750" s="29"/>
      <c r="CF9750" s="29"/>
      <c r="CG9750" s="29"/>
    </row>
    <row r="9751">
      <c r="AU9751" s="29"/>
      <c r="CF9751" s="29"/>
      <c r="CG9751" s="29"/>
    </row>
    <row r="9752">
      <c r="AU9752" s="29"/>
      <c r="CF9752" s="29"/>
      <c r="CG9752" s="29"/>
    </row>
    <row r="9753">
      <c r="AU9753" s="29"/>
      <c r="CF9753" s="29"/>
      <c r="CG9753" s="29"/>
    </row>
    <row r="9754">
      <c r="AU9754" s="29"/>
      <c r="CF9754" s="29"/>
      <c r="CG9754" s="29"/>
    </row>
    <row r="9755">
      <c r="AU9755" s="29"/>
      <c r="CF9755" s="29"/>
      <c r="CG9755" s="29"/>
    </row>
    <row r="9756">
      <c r="AU9756" s="29"/>
      <c r="CF9756" s="29"/>
      <c r="CG9756" s="29"/>
    </row>
    <row r="9757">
      <c r="AU9757" s="29"/>
      <c r="CF9757" s="29"/>
      <c r="CG9757" s="29"/>
    </row>
    <row r="9758">
      <c r="AU9758" s="29"/>
      <c r="CF9758" s="29"/>
      <c r="CG9758" s="29"/>
    </row>
    <row r="9759">
      <c r="AU9759" s="29"/>
      <c r="CF9759" s="29"/>
      <c r="CG9759" s="29"/>
    </row>
    <row r="9760">
      <c r="AU9760" s="29"/>
      <c r="CF9760" s="29"/>
      <c r="CG9760" s="29"/>
    </row>
    <row r="9761">
      <c r="AU9761" s="29"/>
      <c r="CF9761" s="29"/>
      <c r="CG9761" s="29"/>
    </row>
    <row r="9762">
      <c r="AU9762" s="29"/>
      <c r="CF9762" s="29"/>
      <c r="CG9762" s="29"/>
    </row>
    <row r="9763">
      <c r="AU9763" s="29"/>
      <c r="CF9763" s="29"/>
      <c r="CG9763" s="29"/>
    </row>
    <row r="9764">
      <c r="AU9764" s="29"/>
      <c r="CF9764" s="29"/>
      <c r="CG9764" s="29"/>
    </row>
    <row r="9765">
      <c r="AU9765" s="29"/>
      <c r="CF9765" s="29"/>
      <c r="CG9765" s="29"/>
    </row>
    <row r="9766">
      <c r="AU9766" s="29"/>
      <c r="CF9766" s="29"/>
      <c r="CG9766" s="29"/>
    </row>
    <row r="9767">
      <c r="AU9767" s="29"/>
      <c r="CF9767" s="29"/>
      <c r="CG9767" s="29"/>
    </row>
    <row r="9768">
      <c r="AU9768" s="29"/>
      <c r="CF9768" s="29"/>
      <c r="CG9768" s="29"/>
    </row>
    <row r="9769">
      <c r="AU9769" s="29"/>
      <c r="CF9769" s="29"/>
      <c r="CG9769" s="29"/>
    </row>
    <row r="9770">
      <c r="AU9770" s="29"/>
      <c r="CF9770" s="29"/>
      <c r="CG9770" s="29"/>
    </row>
    <row r="9771">
      <c r="AU9771" s="29"/>
      <c r="CF9771" s="29"/>
      <c r="CG9771" s="29"/>
    </row>
    <row r="9772">
      <c r="AU9772" s="29"/>
      <c r="CF9772" s="29"/>
      <c r="CG9772" s="29"/>
    </row>
    <row r="9773">
      <c r="AU9773" s="29"/>
      <c r="CF9773" s="29"/>
      <c r="CG9773" s="29"/>
    </row>
    <row r="9774">
      <c r="AU9774" s="29"/>
      <c r="CF9774" s="29"/>
      <c r="CG9774" s="29"/>
    </row>
    <row r="9775">
      <c r="AU9775" s="29"/>
      <c r="CF9775" s="29"/>
      <c r="CG9775" s="29"/>
    </row>
    <row r="9776">
      <c r="AU9776" s="29"/>
      <c r="CF9776" s="29"/>
      <c r="CG9776" s="29"/>
    </row>
    <row r="9777">
      <c r="AU9777" s="29"/>
      <c r="CF9777" s="29"/>
      <c r="CG9777" s="29"/>
    </row>
    <row r="9778">
      <c r="AU9778" s="29"/>
      <c r="CF9778" s="29"/>
      <c r="CG9778" s="29"/>
    </row>
    <row r="9779">
      <c r="AU9779" s="29"/>
      <c r="CF9779" s="29"/>
      <c r="CG9779" s="29"/>
    </row>
    <row r="9780">
      <c r="AU9780" s="29"/>
      <c r="CF9780" s="29"/>
      <c r="CG9780" s="29"/>
    </row>
    <row r="9781">
      <c r="AU9781" s="29"/>
      <c r="CF9781" s="29"/>
      <c r="CG9781" s="29"/>
    </row>
    <row r="9782">
      <c r="AU9782" s="29"/>
      <c r="CF9782" s="29"/>
      <c r="CG9782" s="29"/>
    </row>
    <row r="9783">
      <c r="AU9783" s="29"/>
      <c r="CF9783" s="29"/>
      <c r="CG9783" s="29"/>
    </row>
    <row r="9784">
      <c r="AU9784" s="29"/>
      <c r="CF9784" s="29"/>
      <c r="CG9784" s="29"/>
    </row>
    <row r="9785">
      <c r="AU9785" s="29"/>
      <c r="CF9785" s="29"/>
      <c r="CG9785" s="29"/>
    </row>
    <row r="9786">
      <c r="AU9786" s="29"/>
      <c r="CF9786" s="29"/>
      <c r="CG9786" s="29"/>
    </row>
    <row r="9787">
      <c r="AU9787" s="29"/>
      <c r="CF9787" s="29"/>
      <c r="CG9787" s="29"/>
    </row>
    <row r="9788">
      <c r="AU9788" s="29"/>
      <c r="CF9788" s="29"/>
      <c r="CG9788" s="29"/>
    </row>
    <row r="9789">
      <c r="AU9789" s="29"/>
      <c r="CF9789" s="29"/>
      <c r="CG9789" s="29"/>
    </row>
    <row r="9790">
      <c r="AU9790" s="29"/>
      <c r="CF9790" s="29"/>
      <c r="CG9790" s="29"/>
    </row>
    <row r="9791">
      <c r="AU9791" s="29"/>
      <c r="CF9791" s="29"/>
      <c r="CG9791" s="29"/>
    </row>
    <row r="9792">
      <c r="AU9792" s="29"/>
      <c r="CF9792" s="29"/>
      <c r="CG9792" s="29"/>
    </row>
    <row r="9793">
      <c r="AU9793" s="29"/>
      <c r="CF9793" s="29"/>
      <c r="CG9793" s="29"/>
    </row>
    <row r="9794">
      <c r="AU9794" s="29"/>
      <c r="CF9794" s="29"/>
      <c r="CG9794" s="29"/>
    </row>
    <row r="9795">
      <c r="AU9795" s="29"/>
      <c r="CF9795" s="29"/>
      <c r="CG9795" s="29"/>
    </row>
    <row r="9796">
      <c r="AU9796" s="29"/>
      <c r="CF9796" s="29"/>
      <c r="CG9796" s="29"/>
    </row>
    <row r="9797">
      <c r="AU9797" s="29"/>
      <c r="CF9797" s="29"/>
      <c r="CG9797" s="29"/>
    </row>
    <row r="9798">
      <c r="AU9798" s="29"/>
      <c r="CF9798" s="29"/>
      <c r="CG9798" s="29"/>
    </row>
    <row r="9799">
      <c r="AU9799" s="29"/>
      <c r="CF9799" s="29"/>
      <c r="CG9799" s="29"/>
    </row>
    <row r="9800">
      <c r="AU9800" s="29"/>
      <c r="CF9800" s="29"/>
      <c r="CG9800" s="29"/>
    </row>
    <row r="9801">
      <c r="AU9801" s="29"/>
      <c r="CF9801" s="29"/>
      <c r="CG9801" s="29"/>
    </row>
    <row r="9802">
      <c r="AU9802" s="29"/>
      <c r="CF9802" s="29"/>
      <c r="CG9802" s="29"/>
    </row>
    <row r="9803">
      <c r="AU9803" s="29"/>
      <c r="CF9803" s="29"/>
      <c r="CG9803" s="29"/>
    </row>
    <row r="9804">
      <c r="AU9804" s="29"/>
      <c r="CF9804" s="29"/>
      <c r="CG9804" s="29"/>
    </row>
    <row r="9805">
      <c r="AU9805" s="29"/>
      <c r="CF9805" s="29"/>
      <c r="CG9805" s="29"/>
    </row>
    <row r="9806">
      <c r="AU9806" s="29"/>
      <c r="CF9806" s="29"/>
      <c r="CG9806" s="29"/>
    </row>
    <row r="9807">
      <c r="AU9807" s="29"/>
      <c r="CF9807" s="29"/>
      <c r="CG9807" s="29"/>
    </row>
    <row r="9808">
      <c r="AU9808" s="29"/>
      <c r="CF9808" s="29"/>
      <c r="CG9808" s="29"/>
    </row>
    <row r="9809">
      <c r="AU9809" s="29"/>
      <c r="CF9809" s="29"/>
      <c r="CG9809" s="29"/>
    </row>
    <row r="9810">
      <c r="AU9810" s="29"/>
      <c r="CF9810" s="29"/>
      <c r="CG9810" s="29"/>
    </row>
    <row r="9811">
      <c r="AU9811" s="29"/>
      <c r="CF9811" s="29"/>
      <c r="CG9811" s="29"/>
    </row>
    <row r="9812">
      <c r="AU9812" s="29"/>
      <c r="CF9812" s="29"/>
      <c r="CG9812" s="29"/>
    </row>
    <row r="9813">
      <c r="AU9813" s="29"/>
      <c r="CF9813" s="29"/>
      <c r="CG9813" s="29"/>
    </row>
    <row r="9814">
      <c r="AU9814" s="29"/>
      <c r="CF9814" s="29"/>
      <c r="CG9814" s="29"/>
    </row>
    <row r="9815">
      <c r="AU9815" s="29"/>
      <c r="CF9815" s="29"/>
      <c r="CG9815" s="29"/>
    </row>
    <row r="9816">
      <c r="AU9816" s="29"/>
      <c r="CF9816" s="29"/>
      <c r="CG9816" s="29"/>
    </row>
    <row r="9817">
      <c r="AU9817" s="29"/>
      <c r="CF9817" s="29"/>
      <c r="CG9817" s="29"/>
    </row>
    <row r="9818">
      <c r="AU9818" s="29"/>
      <c r="CF9818" s="29"/>
      <c r="CG9818" s="29"/>
    </row>
    <row r="9819">
      <c r="AU9819" s="29"/>
      <c r="CF9819" s="29"/>
      <c r="CG9819" s="29"/>
    </row>
    <row r="9820">
      <c r="AU9820" s="29"/>
      <c r="CF9820" s="29"/>
      <c r="CG9820" s="29"/>
    </row>
    <row r="9821">
      <c r="AU9821" s="29"/>
      <c r="CF9821" s="29"/>
      <c r="CG9821" s="29"/>
    </row>
    <row r="9822">
      <c r="AU9822" s="29"/>
      <c r="CF9822" s="29"/>
      <c r="CG9822" s="29"/>
    </row>
    <row r="9823">
      <c r="AU9823" s="29"/>
      <c r="CF9823" s="29"/>
      <c r="CG9823" s="29"/>
    </row>
    <row r="9824">
      <c r="AU9824" s="29"/>
      <c r="CF9824" s="29"/>
      <c r="CG9824" s="29"/>
    </row>
    <row r="9825">
      <c r="AU9825" s="29"/>
      <c r="CF9825" s="29"/>
      <c r="CG9825" s="29"/>
    </row>
    <row r="9826">
      <c r="AU9826" s="29"/>
      <c r="CF9826" s="29"/>
      <c r="CG9826" s="29"/>
    </row>
    <row r="9827">
      <c r="AU9827" s="29"/>
      <c r="CF9827" s="29"/>
      <c r="CG9827" s="29"/>
    </row>
    <row r="9828">
      <c r="AU9828" s="29"/>
      <c r="CF9828" s="29"/>
      <c r="CG9828" s="29"/>
    </row>
    <row r="9829">
      <c r="AU9829" s="29"/>
      <c r="CF9829" s="29"/>
      <c r="CG9829" s="29"/>
    </row>
    <row r="9830">
      <c r="AU9830" s="29"/>
      <c r="CF9830" s="29"/>
      <c r="CG9830" s="29"/>
    </row>
    <row r="9831">
      <c r="AU9831" s="29"/>
      <c r="CF9831" s="29"/>
      <c r="CG9831" s="29"/>
    </row>
    <row r="9832">
      <c r="AU9832" s="29"/>
      <c r="CF9832" s="29"/>
      <c r="CG9832" s="29"/>
    </row>
    <row r="9833">
      <c r="AU9833" s="29"/>
      <c r="CF9833" s="29"/>
      <c r="CG9833" s="29"/>
    </row>
    <row r="9834">
      <c r="AU9834" s="29"/>
      <c r="CF9834" s="29"/>
      <c r="CG9834" s="29"/>
    </row>
    <row r="9835">
      <c r="AU9835" s="29"/>
      <c r="CF9835" s="29"/>
      <c r="CG9835" s="29"/>
    </row>
    <row r="9836">
      <c r="AU9836" s="29"/>
      <c r="CF9836" s="29"/>
      <c r="CG9836" s="29"/>
    </row>
    <row r="9837">
      <c r="AU9837" s="29"/>
      <c r="CF9837" s="29"/>
      <c r="CG9837" s="29"/>
    </row>
    <row r="9838">
      <c r="AU9838" s="29"/>
      <c r="CF9838" s="29"/>
      <c r="CG9838" s="29"/>
    </row>
    <row r="9839">
      <c r="AU9839" s="29"/>
      <c r="CF9839" s="29"/>
      <c r="CG9839" s="29"/>
    </row>
    <row r="9840">
      <c r="AU9840" s="29"/>
      <c r="CF9840" s="29"/>
      <c r="CG9840" s="29"/>
    </row>
    <row r="9841">
      <c r="AU9841" s="29"/>
      <c r="CF9841" s="29"/>
      <c r="CG9841" s="29"/>
    </row>
    <row r="9842">
      <c r="AU9842" s="29"/>
      <c r="CF9842" s="29"/>
      <c r="CG9842" s="29"/>
    </row>
    <row r="9843">
      <c r="AU9843" s="29"/>
      <c r="CF9843" s="29"/>
      <c r="CG9843" s="29"/>
    </row>
    <row r="9844">
      <c r="AU9844" s="29"/>
      <c r="CF9844" s="29"/>
      <c r="CG9844" s="29"/>
    </row>
    <row r="9845">
      <c r="AU9845" s="29"/>
      <c r="CF9845" s="29"/>
      <c r="CG9845" s="29"/>
    </row>
    <row r="9846">
      <c r="AU9846" s="29"/>
      <c r="CF9846" s="29"/>
      <c r="CG9846" s="29"/>
    </row>
    <row r="9847">
      <c r="AU9847" s="29"/>
      <c r="CF9847" s="29"/>
      <c r="CG9847" s="29"/>
    </row>
    <row r="9848">
      <c r="AU9848" s="29"/>
      <c r="CF9848" s="29"/>
      <c r="CG9848" s="29"/>
    </row>
    <row r="9849">
      <c r="AU9849" s="29"/>
      <c r="CF9849" s="29"/>
      <c r="CG9849" s="29"/>
    </row>
    <row r="9850">
      <c r="AU9850" s="29"/>
      <c r="CF9850" s="29"/>
      <c r="CG9850" s="29"/>
    </row>
    <row r="9851">
      <c r="AU9851" s="29"/>
      <c r="CF9851" s="29"/>
      <c r="CG9851" s="29"/>
    </row>
    <row r="9852">
      <c r="AU9852" s="29"/>
      <c r="CF9852" s="29"/>
      <c r="CG9852" s="29"/>
    </row>
    <row r="9853">
      <c r="AU9853" s="29"/>
      <c r="CF9853" s="29"/>
      <c r="CG9853" s="29"/>
    </row>
    <row r="9854">
      <c r="AU9854" s="29"/>
      <c r="CF9854" s="29"/>
      <c r="CG9854" s="29"/>
    </row>
    <row r="9855">
      <c r="AU9855" s="29"/>
      <c r="CF9855" s="29"/>
      <c r="CG9855" s="29"/>
    </row>
    <row r="9856">
      <c r="AU9856" s="29"/>
      <c r="CF9856" s="29"/>
      <c r="CG9856" s="29"/>
    </row>
    <row r="9857">
      <c r="AU9857" s="29"/>
      <c r="CF9857" s="29"/>
      <c r="CG9857" s="29"/>
    </row>
    <row r="9858">
      <c r="AU9858" s="29"/>
      <c r="CF9858" s="29"/>
      <c r="CG9858" s="29"/>
    </row>
    <row r="9859">
      <c r="AU9859" s="29"/>
      <c r="CF9859" s="29"/>
      <c r="CG9859" s="29"/>
    </row>
    <row r="9860">
      <c r="AU9860" s="29"/>
      <c r="CF9860" s="29"/>
      <c r="CG9860" s="29"/>
    </row>
    <row r="9861">
      <c r="AU9861" s="29"/>
      <c r="CF9861" s="29"/>
      <c r="CG9861" s="29"/>
    </row>
    <row r="9862">
      <c r="AU9862" s="29"/>
      <c r="CF9862" s="29"/>
      <c r="CG9862" s="29"/>
    </row>
    <row r="9863">
      <c r="AU9863" s="29"/>
      <c r="CF9863" s="29"/>
      <c r="CG9863" s="29"/>
    </row>
    <row r="9864">
      <c r="AU9864" s="29"/>
      <c r="CF9864" s="29"/>
      <c r="CG9864" s="29"/>
    </row>
    <row r="9865">
      <c r="AU9865" s="29"/>
      <c r="CF9865" s="29"/>
      <c r="CG9865" s="29"/>
    </row>
    <row r="9866">
      <c r="AU9866" s="29"/>
      <c r="CF9866" s="29"/>
      <c r="CG9866" s="29"/>
    </row>
    <row r="9867">
      <c r="AU9867" s="29"/>
      <c r="CF9867" s="29"/>
      <c r="CG9867" s="29"/>
    </row>
    <row r="9868">
      <c r="AU9868" s="29"/>
      <c r="CF9868" s="29"/>
      <c r="CG9868" s="29"/>
    </row>
    <row r="9869">
      <c r="AU9869" s="29"/>
      <c r="CF9869" s="29"/>
      <c r="CG9869" s="29"/>
    </row>
    <row r="9870">
      <c r="AU9870" s="29"/>
      <c r="CF9870" s="29"/>
      <c r="CG9870" s="29"/>
    </row>
    <row r="9871">
      <c r="AU9871" s="29"/>
      <c r="CF9871" s="29"/>
      <c r="CG9871" s="29"/>
    </row>
    <row r="9872">
      <c r="AU9872" s="29"/>
      <c r="CF9872" s="29"/>
      <c r="CG9872" s="29"/>
    </row>
    <row r="9873">
      <c r="AU9873" s="29"/>
      <c r="CF9873" s="29"/>
      <c r="CG9873" s="29"/>
    </row>
    <row r="9874">
      <c r="AU9874" s="29"/>
      <c r="CF9874" s="29"/>
      <c r="CG9874" s="29"/>
    </row>
    <row r="9875">
      <c r="AU9875" s="29"/>
      <c r="CF9875" s="29"/>
      <c r="CG9875" s="29"/>
    </row>
    <row r="9876">
      <c r="AU9876" s="29"/>
      <c r="CF9876" s="29"/>
      <c r="CG9876" s="29"/>
    </row>
    <row r="9877">
      <c r="AU9877" s="29"/>
      <c r="CF9877" s="29"/>
      <c r="CG9877" s="29"/>
    </row>
    <row r="9878">
      <c r="AU9878" s="29"/>
      <c r="CF9878" s="29"/>
      <c r="CG9878" s="29"/>
    </row>
    <row r="9879">
      <c r="AU9879" s="29"/>
      <c r="CF9879" s="29"/>
      <c r="CG9879" s="29"/>
    </row>
    <row r="9880">
      <c r="AU9880" s="29"/>
      <c r="CF9880" s="29"/>
      <c r="CG9880" s="29"/>
    </row>
    <row r="9881">
      <c r="AU9881" s="29"/>
      <c r="CF9881" s="29"/>
      <c r="CG9881" s="29"/>
    </row>
    <row r="9882">
      <c r="AU9882" s="29"/>
      <c r="CF9882" s="29"/>
      <c r="CG9882" s="29"/>
    </row>
    <row r="9883">
      <c r="AU9883" s="29"/>
      <c r="CF9883" s="29"/>
      <c r="CG9883" s="29"/>
    </row>
    <row r="9884">
      <c r="AU9884" s="29"/>
      <c r="CF9884" s="29"/>
      <c r="CG9884" s="29"/>
    </row>
    <row r="9885">
      <c r="AU9885" s="29"/>
      <c r="CF9885" s="29"/>
      <c r="CG9885" s="29"/>
    </row>
    <row r="9886">
      <c r="AU9886" s="29"/>
      <c r="CF9886" s="29"/>
      <c r="CG9886" s="29"/>
    </row>
    <row r="9887">
      <c r="AU9887" s="29"/>
      <c r="CF9887" s="29"/>
      <c r="CG9887" s="29"/>
    </row>
    <row r="9888">
      <c r="AU9888" s="29"/>
      <c r="CF9888" s="29"/>
      <c r="CG9888" s="29"/>
    </row>
    <row r="9889">
      <c r="AU9889" s="29"/>
      <c r="CF9889" s="29"/>
      <c r="CG9889" s="29"/>
    </row>
    <row r="9890">
      <c r="AU9890" s="29"/>
      <c r="CF9890" s="29"/>
      <c r="CG9890" s="29"/>
    </row>
    <row r="9891">
      <c r="AU9891" s="29"/>
      <c r="CF9891" s="29"/>
      <c r="CG9891" s="29"/>
    </row>
    <row r="9892">
      <c r="AU9892" s="29"/>
      <c r="CF9892" s="29"/>
      <c r="CG9892" s="29"/>
    </row>
    <row r="9893">
      <c r="AU9893" s="29"/>
      <c r="CF9893" s="29"/>
      <c r="CG9893" s="29"/>
    </row>
    <row r="9894">
      <c r="AU9894" s="29"/>
      <c r="CF9894" s="29"/>
      <c r="CG9894" s="29"/>
    </row>
    <row r="9895">
      <c r="AU9895" s="29"/>
      <c r="CF9895" s="29"/>
      <c r="CG9895" s="29"/>
    </row>
    <row r="9896">
      <c r="AU9896" s="29"/>
      <c r="CF9896" s="29"/>
      <c r="CG9896" s="29"/>
    </row>
    <row r="9897">
      <c r="AU9897" s="29"/>
      <c r="CF9897" s="29"/>
      <c r="CG9897" s="29"/>
    </row>
    <row r="9898">
      <c r="AU9898" s="29"/>
      <c r="CF9898" s="29"/>
      <c r="CG9898" s="29"/>
    </row>
    <row r="9899">
      <c r="AU9899" s="29"/>
      <c r="CF9899" s="29"/>
      <c r="CG9899" s="29"/>
    </row>
    <row r="9900">
      <c r="AU9900" s="29"/>
      <c r="CF9900" s="29"/>
      <c r="CG9900" s="29"/>
    </row>
    <row r="9901">
      <c r="AU9901" s="29"/>
      <c r="CF9901" s="29"/>
      <c r="CG9901" s="29"/>
    </row>
    <row r="9902">
      <c r="AU9902" s="29"/>
      <c r="CF9902" s="29"/>
      <c r="CG9902" s="29"/>
    </row>
    <row r="9903">
      <c r="AU9903" s="29"/>
      <c r="CF9903" s="29"/>
      <c r="CG9903" s="29"/>
    </row>
    <row r="9904">
      <c r="AU9904" s="29"/>
      <c r="CF9904" s="29"/>
      <c r="CG9904" s="29"/>
    </row>
    <row r="9905">
      <c r="AU9905" s="29"/>
      <c r="CF9905" s="29"/>
      <c r="CG9905" s="29"/>
    </row>
    <row r="9906">
      <c r="AU9906" s="29"/>
      <c r="CF9906" s="29"/>
      <c r="CG9906" s="29"/>
    </row>
    <row r="9907">
      <c r="AU9907" s="29"/>
      <c r="CF9907" s="29"/>
      <c r="CG9907" s="29"/>
    </row>
    <row r="9908">
      <c r="AU9908" s="29"/>
      <c r="CF9908" s="29"/>
      <c r="CG9908" s="29"/>
    </row>
    <row r="9909">
      <c r="AU9909" s="29"/>
      <c r="CF9909" s="29"/>
      <c r="CG9909" s="29"/>
    </row>
    <row r="9910">
      <c r="AU9910" s="29"/>
      <c r="CF9910" s="29"/>
      <c r="CG9910" s="29"/>
    </row>
    <row r="9911">
      <c r="AU9911" s="29"/>
      <c r="CF9911" s="29"/>
      <c r="CG9911" s="29"/>
    </row>
    <row r="9912">
      <c r="AU9912" s="29"/>
      <c r="CF9912" s="29"/>
      <c r="CG9912" s="29"/>
    </row>
    <row r="9913">
      <c r="AU9913" s="29"/>
      <c r="CF9913" s="29"/>
      <c r="CG9913" s="29"/>
    </row>
    <row r="9914">
      <c r="AU9914" s="29"/>
      <c r="CF9914" s="29"/>
      <c r="CG9914" s="29"/>
    </row>
    <row r="9915">
      <c r="AU9915" s="29"/>
      <c r="CF9915" s="29"/>
      <c r="CG9915" s="29"/>
    </row>
    <row r="9916">
      <c r="AU9916" s="29"/>
      <c r="CF9916" s="29"/>
      <c r="CG9916" s="29"/>
    </row>
    <row r="9917">
      <c r="AU9917" s="29"/>
      <c r="CF9917" s="29"/>
      <c r="CG9917" s="29"/>
    </row>
    <row r="9918">
      <c r="AU9918" s="29"/>
      <c r="CF9918" s="29"/>
      <c r="CG9918" s="29"/>
    </row>
    <row r="9919">
      <c r="AU9919" s="29"/>
      <c r="CF9919" s="29"/>
      <c r="CG9919" s="29"/>
    </row>
    <row r="9920">
      <c r="AU9920" s="29"/>
      <c r="CF9920" s="29"/>
      <c r="CG9920" s="29"/>
    </row>
    <row r="9921">
      <c r="AU9921" s="29"/>
      <c r="CF9921" s="29"/>
      <c r="CG9921" s="29"/>
    </row>
    <row r="9922">
      <c r="AU9922" s="29"/>
      <c r="CF9922" s="29"/>
      <c r="CG9922" s="29"/>
    </row>
    <row r="9923">
      <c r="AU9923" s="29"/>
      <c r="CF9923" s="29"/>
      <c r="CG9923" s="29"/>
    </row>
    <row r="9924">
      <c r="AU9924" s="29"/>
      <c r="CF9924" s="29"/>
      <c r="CG9924" s="29"/>
    </row>
    <row r="9925">
      <c r="AU9925" s="29"/>
      <c r="CF9925" s="29"/>
      <c r="CG9925" s="29"/>
    </row>
    <row r="9926">
      <c r="AU9926" s="29"/>
      <c r="CF9926" s="29"/>
      <c r="CG9926" s="29"/>
    </row>
    <row r="9927">
      <c r="AU9927" s="29"/>
      <c r="CF9927" s="29"/>
      <c r="CG9927" s="29"/>
    </row>
    <row r="9928">
      <c r="AU9928" s="29"/>
      <c r="CF9928" s="29"/>
      <c r="CG9928" s="29"/>
    </row>
    <row r="9929">
      <c r="AU9929" s="29"/>
      <c r="CF9929" s="29"/>
      <c r="CG9929" s="29"/>
    </row>
    <row r="9930">
      <c r="AU9930" s="29"/>
      <c r="CF9930" s="29"/>
      <c r="CG9930" s="29"/>
    </row>
    <row r="9931">
      <c r="AU9931" s="29"/>
      <c r="CF9931" s="29"/>
      <c r="CG9931" s="29"/>
    </row>
    <row r="9932">
      <c r="AU9932" s="29"/>
      <c r="CF9932" s="29"/>
      <c r="CG9932" s="29"/>
    </row>
    <row r="9933">
      <c r="AU9933" s="29"/>
      <c r="CF9933" s="29"/>
      <c r="CG9933" s="29"/>
    </row>
    <row r="9934">
      <c r="AU9934" s="29"/>
      <c r="CF9934" s="29"/>
      <c r="CG9934" s="29"/>
    </row>
    <row r="9935">
      <c r="AU9935" s="29"/>
      <c r="CF9935" s="29"/>
      <c r="CG9935" s="29"/>
    </row>
    <row r="9936">
      <c r="AU9936" s="29"/>
      <c r="CF9936" s="29"/>
      <c r="CG9936" s="29"/>
    </row>
    <row r="9937">
      <c r="AU9937" s="29"/>
      <c r="CF9937" s="29"/>
      <c r="CG9937" s="29"/>
    </row>
    <row r="9938">
      <c r="AU9938" s="29"/>
      <c r="CF9938" s="29"/>
      <c r="CG9938" s="29"/>
    </row>
    <row r="9939">
      <c r="AU9939" s="29"/>
      <c r="CF9939" s="29"/>
      <c r="CG9939" s="29"/>
    </row>
    <row r="9940">
      <c r="AU9940" s="29"/>
      <c r="CF9940" s="29"/>
      <c r="CG9940" s="29"/>
    </row>
    <row r="9941">
      <c r="AU9941" s="29"/>
      <c r="CF9941" s="29"/>
      <c r="CG9941" s="29"/>
    </row>
    <row r="9942">
      <c r="AU9942" s="29"/>
      <c r="CF9942" s="29"/>
      <c r="CG9942" s="29"/>
    </row>
    <row r="9943">
      <c r="AU9943" s="29"/>
      <c r="CF9943" s="29"/>
      <c r="CG9943" s="29"/>
    </row>
    <row r="9944">
      <c r="AU9944" s="29"/>
      <c r="CF9944" s="29"/>
      <c r="CG9944" s="29"/>
    </row>
    <row r="9945">
      <c r="AU9945" s="29"/>
      <c r="CF9945" s="29"/>
      <c r="CG9945" s="29"/>
    </row>
    <row r="9946">
      <c r="AU9946" s="29"/>
      <c r="CF9946" s="29"/>
      <c r="CG9946" s="29"/>
    </row>
    <row r="9947">
      <c r="AU9947" s="29"/>
      <c r="CF9947" s="29"/>
      <c r="CG9947" s="29"/>
    </row>
    <row r="9948">
      <c r="AU9948" s="29"/>
      <c r="CF9948" s="29"/>
      <c r="CG9948" s="29"/>
    </row>
    <row r="9949">
      <c r="AU9949" s="29"/>
      <c r="CF9949" s="29"/>
      <c r="CG9949" s="29"/>
    </row>
    <row r="9950">
      <c r="AU9950" s="29"/>
      <c r="CF9950" s="29"/>
      <c r="CG9950" s="29"/>
    </row>
    <row r="9951">
      <c r="AU9951" s="29"/>
      <c r="CF9951" s="29"/>
      <c r="CG9951" s="29"/>
    </row>
    <row r="9952">
      <c r="AU9952" s="29"/>
      <c r="CF9952" s="29"/>
      <c r="CG9952" s="29"/>
    </row>
    <row r="9953">
      <c r="AU9953" s="29"/>
      <c r="CF9953" s="29"/>
      <c r="CG9953" s="29"/>
    </row>
    <row r="9954">
      <c r="AU9954" s="29"/>
      <c r="CF9954" s="29"/>
      <c r="CG9954" s="29"/>
    </row>
    <row r="9955">
      <c r="AU9955" s="29"/>
      <c r="CF9955" s="29"/>
      <c r="CG9955" s="29"/>
    </row>
    <row r="9956">
      <c r="AU9956" s="29"/>
      <c r="CF9956" s="29"/>
      <c r="CG9956" s="29"/>
    </row>
    <row r="9957">
      <c r="AU9957" s="29"/>
      <c r="CF9957" s="29"/>
      <c r="CG9957" s="29"/>
    </row>
    <row r="9958">
      <c r="AU9958" s="29"/>
      <c r="CF9958" s="29"/>
      <c r="CG9958" s="29"/>
    </row>
    <row r="9959">
      <c r="AU9959" s="29"/>
      <c r="CF9959" s="29"/>
      <c r="CG9959" s="29"/>
    </row>
    <row r="9960">
      <c r="AU9960" s="29"/>
      <c r="CF9960" s="29"/>
      <c r="CG9960" s="29"/>
    </row>
    <row r="9961">
      <c r="AU9961" s="29"/>
      <c r="CF9961" s="29"/>
      <c r="CG9961" s="29"/>
    </row>
    <row r="9962">
      <c r="AU9962" s="29"/>
      <c r="CF9962" s="29"/>
      <c r="CG9962" s="29"/>
    </row>
    <row r="9963">
      <c r="AU9963" s="29"/>
      <c r="CF9963" s="29"/>
      <c r="CG9963" s="29"/>
    </row>
    <row r="9964">
      <c r="AU9964" s="29"/>
      <c r="CF9964" s="29"/>
      <c r="CG9964" s="29"/>
    </row>
    <row r="9965">
      <c r="AU9965" s="29"/>
      <c r="CF9965" s="29"/>
      <c r="CG9965" s="29"/>
    </row>
    <row r="9966">
      <c r="AU9966" s="29"/>
      <c r="CF9966" s="29"/>
      <c r="CG9966" s="29"/>
    </row>
    <row r="9967">
      <c r="AU9967" s="29"/>
      <c r="CF9967" s="29"/>
      <c r="CG9967" s="29"/>
    </row>
    <row r="9968">
      <c r="AU9968" s="29"/>
      <c r="CF9968" s="29"/>
      <c r="CG9968" s="29"/>
    </row>
    <row r="9969">
      <c r="AU9969" s="29"/>
      <c r="CF9969" s="29"/>
      <c r="CG9969" s="29"/>
    </row>
    <row r="9970">
      <c r="AU9970" s="29"/>
      <c r="CF9970" s="29"/>
      <c r="CG9970" s="29"/>
    </row>
    <row r="9971">
      <c r="AU9971" s="29"/>
      <c r="CF9971" s="29"/>
      <c r="CG9971" s="29"/>
    </row>
    <row r="9972">
      <c r="AU9972" s="29"/>
      <c r="CF9972" s="29"/>
      <c r="CG9972" s="29"/>
    </row>
    <row r="9973">
      <c r="AU9973" s="29"/>
      <c r="CF9973" s="29"/>
      <c r="CG9973" s="29"/>
    </row>
    <row r="9974">
      <c r="AU9974" s="29"/>
      <c r="CF9974" s="29"/>
      <c r="CG9974" s="29"/>
    </row>
    <row r="9975">
      <c r="AU9975" s="29"/>
      <c r="CF9975" s="29"/>
      <c r="CG9975" s="29"/>
    </row>
    <row r="9976">
      <c r="AU9976" s="29"/>
      <c r="CF9976" s="29"/>
      <c r="CG9976" s="29"/>
    </row>
    <row r="9977">
      <c r="AU9977" s="29"/>
      <c r="CF9977" s="29"/>
      <c r="CG9977" s="29"/>
    </row>
    <row r="9978">
      <c r="AU9978" s="29"/>
      <c r="CF9978" s="29"/>
      <c r="CG9978" s="29"/>
    </row>
    <row r="9979">
      <c r="AU9979" s="29"/>
      <c r="CF9979" s="29"/>
      <c r="CG9979" s="29"/>
    </row>
    <row r="9980">
      <c r="AU9980" s="29"/>
      <c r="CF9980" s="29"/>
      <c r="CG9980" s="29"/>
    </row>
    <row r="9981">
      <c r="AU9981" s="29"/>
      <c r="CF9981" s="29"/>
      <c r="CG9981" s="29"/>
    </row>
    <row r="9982">
      <c r="AU9982" s="29"/>
      <c r="CF9982" s="29"/>
      <c r="CG9982" s="29"/>
    </row>
    <row r="9983">
      <c r="AU9983" s="29"/>
      <c r="CF9983" s="29"/>
      <c r="CG9983" s="29"/>
    </row>
    <row r="9984">
      <c r="AU9984" s="29"/>
      <c r="CF9984" s="29"/>
      <c r="CG9984" s="29"/>
    </row>
    <row r="9985">
      <c r="AU9985" s="29"/>
      <c r="CF9985" s="29"/>
      <c r="CG9985" s="29"/>
    </row>
    <row r="9986">
      <c r="AU9986" s="29"/>
      <c r="CF9986" s="29"/>
      <c r="CG9986" s="29"/>
    </row>
    <row r="9987">
      <c r="AU9987" s="29"/>
      <c r="CF9987" s="29"/>
      <c r="CG9987" s="29"/>
    </row>
    <row r="9988">
      <c r="AU9988" s="29"/>
      <c r="CF9988" s="29"/>
      <c r="CG9988" s="29"/>
    </row>
    <row r="9989">
      <c r="AU9989" s="29"/>
      <c r="CF9989" s="29"/>
      <c r="CG9989" s="29"/>
    </row>
    <row r="9990">
      <c r="AU9990" s="29"/>
      <c r="CF9990" s="29"/>
      <c r="CG9990" s="29"/>
    </row>
    <row r="9991">
      <c r="AU9991" s="29"/>
      <c r="CF9991" s="29"/>
      <c r="CG9991" s="29"/>
    </row>
    <row r="9992">
      <c r="AU9992" s="29"/>
      <c r="CF9992" s="29"/>
      <c r="CG9992" s="29"/>
    </row>
    <row r="9993">
      <c r="AU9993" s="29"/>
      <c r="CF9993" s="29"/>
      <c r="CG9993" s="29"/>
    </row>
    <row r="9994">
      <c r="AU9994" s="29"/>
      <c r="CF9994" s="29"/>
      <c r="CG9994" s="29"/>
    </row>
    <row r="9995">
      <c r="AU9995" s="29"/>
      <c r="CF9995" s="29"/>
      <c r="CG9995" s="29"/>
    </row>
    <row r="9996">
      <c r="AU9996" s="29"/>
      <c r="CF9996" s="29"/>
      <c r="CG9996" s="29"/>
    </row>
    <row r="9997">
      <c r="AU9997" s="29"/>
      <c r="CF9997" s="29"/>
      <c r="CG9997" s="29"/>
    </row>
    <row r="9998">
      <c r="AU9998" s="29"/>
      <c r="CF9998" s="29"/>
      <c r="CG9998" s="29"/>
    </row>
    <row r="9999">
      <c r="AU9999" s="29"/>
      <c r="CF9999" s="29"/>
      <c r="CG9999" s="29"/>
    </row>
    <row r="10000">
      <c r="AU10000" s="29"/>
      <c r="CF10000" s="29"/>
      <c r="CG10000" s="29"/>
    </row>
    <row r="10001">
      <c r="AU10001" s="29"/>
      <c r="CF10001" s="29"/>
      <c r="CG10001" s="29"/>
    </row>
    <row r="10002">
      <c r="AU10002" s="29"/>
      <c r="CF10002" s="29"/>
      <c r="CG10002" s="29"/>
    </row>
    <row r="10003">
      <c r="AU10003" s="29"/>
      <c r="CF10003" s="29"/>
      <c r="CG10003" s="29"/>
    </row>
    <row r="10004">
      <c r="AU10004" s="29"/>
      <c r="CF10004" s="29"/>
      <c r="CG10004" s="29"/>
    </row>
    <row r="10005">
      <c r="AU10005" s="29"/>
      <c r="CF10005" s="29"/>
      <c r="CG10005" s="29"/>
    </row>
    <row r="10006">
      <c r="AU10006" s="29"/>
      <c r="CF10006" s="29"/>
      <c r="CG10006" s="29"/>
    </row>
    <row r="10007">
      <c r="AU10007" s="29"/>
      <c r="CF10007" s="29"/>
      <c r="CG10007" s="29"/>
    </row>
    <row r="10008">
      <c r="AU10008" s="29"/>
      <c r="CF10008" s="29"/>
      <c r="CG10008" s="29"/>
    </row>
    <row r="10009">
      <c r="AU10009" s="29"/>
      <c r="CF10009" s="29"/>
      <c r="CG10009" s="29"/>
    </row>
    <row r="10010">
      <c r="AU10010" s="29"/>
      <c r="CF10010" s="29"/>
      <c r="CG10010" s="29"/>
    </row>
    <row r="10011">
      <c r="AU10011" s="29"/>
      <c r="CF10011" s="29"/>
      <c r="CG10011" s="29"/>
    </row>
    <row r="10012">
      <c r="AU10012" s="29"/>
      <c r="CF10012" s="29"/>
      <c r="CG10012" s="29"/>
    </row>
    <row r="10013">
      <c r="AU10013" s="29"/>
      <c r="CF10013" s="29"/>
      <c r="CG10013" s="29"/>
    </row>
    <row r="10014">
      <c r="AU10014" s="29"/>
      <c r="CF10014" s="29"/>
      <c r="CG10014" s="29"/>
    </row>
    <row r="10015">
      <c r="AU10015" s="29"/>
      <c r="CF10015" s="29"/>
      <c r="CG10015" s="29"/>
    </row>
    <row r="10016">
      <c r="AU10016" s="29"/>
      <c r="CF10016" s="29"/>
      <c r="CG10016" s="29"/>
    </row>
    <row r="10017">
      <c r="AU10017" s="29"/>
      <c r="CF10017" s="29"/>
      <c r="CG10017" s="29"/>
    </row>
    <row r="10018">
      <c r="AU10018" s="29"/>
      <c r="CF10018" s="29"/>
      <c r="CG10018" s="29"/>
    </row>
    <row r="10019">
      <c r="AU10019" s="29"/>
      <c r="CF10019" s="29"/>
      <c r="CG10019" s="29"/>
    </row>
    <row r="10020">
      <c r="AU10020" s="29"/>
      <c r="CF10020" s="29"/>
      <c r="CG10020" s="29"/>
    </row>
    <row r="10021">
      <c r="AU10021" s="29"/>
      <c r="CF10021" s="29"/>
      <c r="CG10021" s="29"/>
    </row>
    <row r="10022">
      <c r="AU10022" s="29"/>
      <c r="CF10022" s="29"/>
      <c r="CG10022" s="29"/>
    </row>
    <row r="10023">
      <c r="AU10023" s="29"/>
      <c r="CF10023" s="29"/>
      <c r="CG10023" s="29"/>
    </row>
    <row r="10024">
      <c r="AU10024" s="29"/>
      <c r="CF10024" s="29"/>
      <c r="CG10024" s="29"/>
    </row>
    <row r="10025">
      <c r="AU10025" s="29"/>
      <c r="CF10025" s="29"/>
      <c r="CG10025" s="29"/>
    </row>
    <row r="10026">
      <c r="AU10026" s="29"/>
      <c r="CF10026" s="29"/>
      <c r="CG10026" s="29"/>
    </row>
    <row r="10027">
      <c r="AU10027" s="29"/>
      <c r="CF10027" s="29"/>
      <c r="CG10027" s="29"/>
    </row>
    <row r="10028">
      <c r="AU10028" s="29"/>
      <c r="CF10028" s="29"/>
      <c r="CG10028" s="29"/>
    </row>
    <row r="10029">
      <c r="AU10029" s="29"/>
      <c r="CF10029" s="29"/>
      <c r="CG10029" s="29"/>
    </row>
    <row r="10030">
      <c r="AU10030" s="29"/>
      <c r="CF10030" s="29"/>
      <c r="CG10030" s="29"/>
    </row>
    <row r="10031">
      <c r="AU10031" s="29"/>
      <c r="CF10031" s="29"/>
      <c r="CG10031" s="29"/>
    </row>
    <row r="10032">
      <c r="AU10032" s="29"/>
      <c r="CF10032" s="29"/>
      <c r="CG10032" s="29"/>
    </row>
    <row r="10033">
      <c r="AU10033" s="29"/>
      <c r="CF10033" s="29"/>
      <c r="CG10033" s="29"/>
    </row>
    <row r="10034">
      <c r="AU10034" s="29"/>
      <c r="CF10034" s="29"/>
      <c r="CG10034" s="29"/>
    </row>
    <row r="10035">
      <c r="AU10035" s="29"/>
      <c r="CF10035" s="29"/>
      <c r="CG10035" s="29"/>
    </row>
    <row r="10036">
      <c r="AU10036" s="29"/>
      <c r="CF10036" s="29"/>
      <c r="CG10036" s="29"/>
    </row>
    <row r="10037">
      <c r="AU10037" s="29"/>
      <c r="CF10037" s="29"/>
      <c r="CG10037" s="29"/>
    </row>
    <row r="10038">
      <c r="AU10038" s="29"/>
      <c r="CF10038" s="29"/>
      <c r="CG10038" s="29"/>
    </row>
    <row r="10039">
      <c r="AU10039" s="29"/>
      <c r="CF10039" s="29"/>
      <c r="CG10039" s="29"/>
    </row>
    <row r="10040">
      <c r="AU10040" s="29"/>
      <c r="CF10040" s="29"/>
      <c r="CG10040" s="29"/>
    </row>
    <row r="10041">
      <c r="AU10041" s="29"/>
      <c r="CF10041" s="29"/>
      <c r="CG10041" s="29"/>
    </row>
    <row r="10042">
      <c r="AU10042" s="29"/>
      <c r="CF10042" s="29"/>
      <c r="CG10042" s="29"/>
    </row>
    <row r="10043">
      <c r="AU10043" s="29"/>
      <c r="CF10043" s="29"/>
      <c r="CG10043" s="29"/>
    </row>
    <row r="10044">
      <c r="AU10044" s="29"/>
      <c r="CF10044" s="29"/>
      <c r="CG10044" s="29"/>
    </row>
    <row r="10045">
      <c r="AU10045" s="29"/>
      <c r="CF10045" s="29"/>
      <c r="CG10045" s="29"/>
    </row>
    <row r="10046">
      <c r="AU10046" s="29"/>
      <c r="CF10046" s="29"/>
      <c r="CG10046" s="29"/>
    </row>
    <row r="10047">
      <c r="AU10047" s="29"/>
      <c r="CF10047" s="29"/>
      <c r="CG10047" s="29"/>
    </row>
    <row r="10048">
      <c r="AU10048" s="29"/>
      <c r="CF10048" s="29"/>
      <c r="CG10048" s="29"/>
    </row>
    <row r="10049">
      <c r="AU10049" s="29"/>
      <c r="CF10049" s="29"/>
      <c r="CG10049" s="29"/>
    </row>
    <row r="10050">
      <c r="AU10050" s="29"/>
      <c r="CF10050" s="29"/>
      <c r="CG10050" s="29"/>
    </row>
    <row r="10051">
      <c r="AU10051" s="29"/>
      <c r="CF10051" s="29"/>
      <c r="CG10051" s="29"/>
    </row>
    <row r="10052">
      <c r="AU10052" s="29"/>
      <c r="CF10052" s="29"/>
      <c r="CG10052" s="29"/>
    </row>
    <row r="10053">
      <c r="AU10053" s="29"/>
      <c r="CF10053" s="29"/>
      <c r="CG10053" s="29"/>
    </row>
    <row r="10054">
      <c r="AU10054" s="29"/>
      <c r="CF10054" s="29"/>
      <c r="CG10054" s="29"/>
    </row>
    <row r="10055">
      <c r="AU10055" s="29"/>
      <c r="CF10055" s="29"/>
      <c r="CG10055" s="29"/>
    </row>
    <row r="10056">
      <c r="AU10056" s="29"/>
      <c r="CF10056" s="29"/>
      <c r="CG10056" s="29"/>
    </row>
    <row r="10057">
      <c r="AU10057" s="29"/>
      <c r="CF10057" s="29"/>
      <c r="CG10057" s="29"/>
    </row>
    <row r="10058">
      <c r="AU10058" s="29"/>
      <c r="CF10058" s="29"/>
      <c r="CG10058" s="29"/>
    </row>
    <row r="10059">
      <c r="AU10059" s="29"/>
      <c r="CF10059" s="29"/>
      <c r="CG10059" s="29"/>
    </row>
    <row r="10060">
      <c r="AU10060" s="29"/>
      <c r="CF10060" s="29"/>
      <c r="CG10060" s="29"/>
    </row>
    <row r="10061">
      <c r="AU10061" s="29"/>
      <c r="CF10061" s="29"/>
      <c r="CG10061" s="29"/>
    </row>
    <row r="10062">
      <c r="AU10062" s="29"/>
      <c r="CF10062" s="29"/>
      <c r="CG10062" s="29"/>
    </row>
    <row r="10063">
      <c r="AU10063" s="29"/>
      <c r="CF10063" s="29"/>
      <c r="CG10063" s="29"/>
    </row>
    <row r="10064">
      <c r="AU10064" s="29"/>
      <c r="CF10064" s="29"/>
      <c r="CG10064" s="29"/>
    </row>
    <row r="10065">
      <c r="AU10065" s="29"/>
      <c r="CF10065" s="29"/>
      <c r="CG10065" s="29"/>
    </row>
    <row r="10066">
      <c r="AU10066" s="29"/>
      <c r="CF10066" s="29"/>
      <c r="CG10066" s="29"/>
    </row>
    <row r="10067">
      <c r="AU10067" s="29"/>
      <c r="CF10067" s="29"/>
      <c r="CG10067" s="29"/>
    </row>
    <row r="10068">
      <c r="AU10068" s="29"/>
      <c r="CF10068" s="29"/>
      <c r="CG10068" s="29"/>
    </row>
    <row r="10069">
      <c r="AU10069" s="29"/>
      <c r="CF10069" s="29"/>
      <c r="CG10069" s="29"/>
    </row>
    <row r="10070">
      <c r="AU10070" s="29"/>
      <c r="CF10070" s="29"/>
      <c r="CG10070" s="29"/>
    </row>
    <row r="10071">
      <c r="AU10071" s="29"/>
      <c r="CF10071" s="29"/>
      <c r="CG10071" s="29"/>
    </row>
    <row r="10072">
      <c r="AU10072" s="29"/>
      <c r="CF10072" s="29"/>
      <c r="CG10072" s="29"/>
    </row>
    <row r="10073">
      <c r="AU10073" s="29"/>
      <c r="CF10073" s="29"/>
      <c r="CG10073" s="29"/>
    </row>
    <row r="10074">
      <c r="AU10074" s="29"/>
      <c r="CF10074" s="29"/>
      <c r="CG10074" s="29"/>
    </row>
    <row r="10075">
      <c r="AU10075" s="29"/>
      <c r="CF10075" s="29"/>
      <c r="CG10075" s="29"/>
    </row>
    <row r="10076">
      <c r="AU10076" s="29"/>
      <c r="CF10076" s="29"/>
      <c r="CG10076" s="29"/>
    </row>
    <row r="10077">
      <c r="AU10077" s="29"/>
      <c r="CF10077" s="29"/>
      <c r="CG10077" s="29"/>
    </row>
    <row r="10078">
      <c r="AU10078" s="29"/>
      <c r="CF10078" s="29"/>
      <c r="CG10078" s="29"/>
    </row>
    <row r="10079">
      <c r="AU10079" s="29"/>
      <c r="CF10079" s="29"/>
      <c r="CG10079" s="29"/>
    </row>
    <row r="10080">
      <c r="AU10080" s="29"/>
      <c r="CF10080" s="29"/>
      <c r="CG10080" s="29"/>
    </row>
    <row r="10081">
      <c r="AU10081" s="29"/>
      <c r="CF10081" s="29"/>
      <c r="CG10081" s="29"/>
    </row>
    <row r="10082">
      <c r="AU10082" s="29"/>
      <c r="CF10082" s="29"/>
      <c r="CG10082" s="29"/>
    </row>
    <row r="10083">
      <c r="AU10083" s="29"/>
      <c r="CF10083" s="29"/>
      <c r="CG10083" s="29"/>
    </row>
    <row r="10084">
      <c r="AU10084" s="29"/>
      <c r="CF10084" s="29"/>
      <c r="CG10084" s="29"/>
    </row>
    <row r="10085">
      <c r="AU10085" s="29"/>
      <c r="CF10085" s="29"/>
      <c r="CG10085" s="29"/>
    </row>
    <row r="10086">
      <c r="AU10086" s="29"/>
      <c r="CF10086" s="29"/>
      <c r="CG10086" s="29"/>
    </row>
    <row r="10087">
      <c r="AU10087" s="29"/>
      <c r="CF10087" s="29"/>
      <c r="CG10087" s="29"/>
    </row>
    <row r="10088">
      <c r="AU10088" s="29"/>
      <c r="CF10088" s="29"/>
      <c r="CG10088" s="29"/>
    </row>
    <row r="10089">
      <c r="AU10089" s="29"/>
      <c r="CF10089" s="29"/>
      <c r="CG10089" s="29"/>
    </row>
    <row r="10090">
      <c r="AU10090" s="29"/>
      <c r="CF10090" s="29"/>
      <c r="CG10090" s="29"/>
    </row>
    <row r="10091">
      <c r="AU10091" s="29"/>
      <c r="CF10091" s="29"/>
      <c r="CG10091" s="29"/>
    </row>
    <row r="10092">
      <c r="AU10092" s="29"/>
      <c r="CF10092" s="29"/>
      <c r="CG10092" s="29"/>
    </row>
    <row r="10093">
      <c r="AU10093" s="29"/>
      <c r="CF10093" s="29"/>
      <c r="CG10093" s="29"/>
    </row>
    <row r="10094">
      <c r="AU10094" s="29"/>
      <c r="CF10094" s="29"/>
      <c r="CG10094" s="29"/>
    </row>
    <row r="10095">
      <c r="AU10095" s="29"/>
      <c r="CF10095" s="29"/>
      <c r="CG10095" s="29"/>
    </row>
    <row r="10096">
      <c r="AU10096" s="29"/>
      <c r="CF10096" s="29"/>
      <c r="CG10096" s="29"/>
    </row>
    <row r="10097">
      <c r="AU10097" s="29"/>
      <c r="CF10097" s="29"/>
      <c r="CG10097" s="29"/>
    </row>
    <row r="10098">
      <c r="AU10098" s="29"/>
      <c r="CF10098" s="29"/>
      <c r="CG10098" s="29"/>
    </row>
    <row r="10099">
      <c r="AU10099" s="29"/>
      <c r="CF10099" s="29"/>
      <c r="CG10099" s="29"/>
    </row>
    <row r="10100">
      <c r="AU10100" s="29"/>
      <c r="CF10100" s="29"/>
      <c r="CG10100" s="29"/>
    </row>
    <row r="10101">
      <c r="AU10101" s="29"/>
      <c r="CF10101" s="29"/>
      <c r="CG10101" s="29"/>
    </row>
    <row r="10102">
      <c r="AU10102" s="29"/>
      <c r="CF10102" s="29"/>
      <c r="CG10102" s="29"/>
    </row>
    <row r="10103">
      <c r="AU10103" s="29"/>
      <c r="CF10103" s="29"/>
      <c r="CG10103" s="29"/>
    </row>
    <row r="10104">
      <c r="AU10104" s="29"/>
      <c r="CF10104" s="29"/>
      <c r="CG10104" s="29"/>
    </row>
    <row r="10105">
      <c r="AU10105" s="29"/>
      <c r="CF10105" s="29"/>
      <c r="CG10105" s="29"/>
    </row>
    <row r="10106">
      <c r="AU10106" s="29"/>
      <c r="CF10106" s="29"/>
      <c r="CG10106" s="29"/>
    </row>
    <row r="10107">
      <c r="AU10107" s="29"/>
      <c r="CF10107" s="29"/>
      <c r="CG10107" s="29"/>
    </row>
    <row r="10108">
      <c r="AU10108" s="29"/>
      <c r="CF10108" s="29"/>
      <c r="CG10108" s="29"/>
    </row>
    <row r="10109">
      <c r="AU10109" s="29"/>
      <c r="CF10109" s="29"/>
      <c r="CG10109" s="29"/>
    </row>
    <row r="10110">
      <c r="AU10110" s="29"/>
      <c r="CF10110" s="29"/>
      <c r="CG10110" s="29"/>
    </row>
    <row r="10111">
      <c r="AU10111" s="29"/>
      <c r="CF10111" s="29"/>
      <c r="CG10111" s="29"/>
    </row>
    <row r="10112">
      <c r="AU10112" s="29"/>
      <c r="CF10112" s="29"/>
      <c r="CG10112" s="29"/>
    </row>
    <row r="10113">
      <c r="AU10113" s="29"/>
      <c r="CF10113" s="29"/>
      <c r="CG10113" s="29"/>
    </row>
    <row r="10114">
      <c r="AU10114" s="29"/>
      <c r="CF10114" s="29"/>
      <c r="CG10114" s="29"/>
    </row>
    <row r="10115">
      <c r="AU10115" s="29"/>
      <c r="CF10115" s="29"/>
      <c r="CG10115" s="29"/>
    </row>
    <row r="10116">
      <c r="AU10116" s="29"/>
      <c r="CF10116" s="29"/>
      <c r="CG10116" s="29"/>
    </row>
    <row r="10117">
      <c r="AU10117" s="29"/>
      <c r="CF10117" s="29"/>
      <c r="CG10117" s="29"/>
    </row>
    <row r="10118">
      <c r="AU10118" s="29"/>
      <c r="CF10118" s="29"/>
      <c r="CG10118" s="29"/>
    </row>
    <row r="10119">
      <c r="AU10119" s="29"/>
      <c r="CF10119" s="29"/>
      <c r="CG10119" s="29"/>
    </row>
    <row r="10120">
      <c r="AU10120" s="29"/>
      <c r="CF10120" s="29"/>
      <c r="CG10120" s="29"/>
    </row>
    <row r="10121">
      <c r="AU10121" s="29"/>
      <c r="CF10121" s="29"/>
      <c r="CG10121" s="29"/>
    </row>
    <row r="10122">
      <c r="AU10122" s="29"/>
      <c r="CF10122" s="29"/>
      <c r="CG10122" s="29"/>
    </row>
    <row r="10123">
      <c r="AU10123" s="29"/>
      <c r="CF10123" s="29"/>
      <c r="CG10123" s="29"/>
    </row>
    <row r="10124">
      <c r="AU10124" s="29"/>
      <c r="CF10124" s="29"/>
      <c r="CG10124" s="29"/>
    </row>
    <row r="10125">
      <c r="AU10125" s="29"/>
      <c r="CF10125" s="29"/>
      <c r="CG10125" s="29"/>
    </row>
    <row r="10126">
      <c r="AU10126" s="29"/>
      <c r="CF10126" s="29"/>
      <c r="CG10126" s="29"/>
    </row>
    <row r="10127">
      <c r="AU10127" s="29"/>
      <c r="CF10127" s="29"/>
      <c r="CG10127" s="29"/>
    </row>
    <row r="10128">
      <c r="AU10128" s="29"/>
      <c r="CF10128" s="29"/>
      <c r="CG10128" s="29"/>
    </row>
    <row r="10129">
      <c r="AU10129" s="29"/>
      <c r="CF10129" s="29"/>
      <c r="CG10129" s="29"/>
    </row>
    <row r="10130">
      <c r="AU10130" s="29"/>
      <c r="CF10130" s="29"/>
      <c r="CG10130" s="29"/>
    </row>
    <row r="10131">
      <c r="AU10131" s="29"/>
      <c r="CF10131" s="29"/>
      <c r="CG10131" s="29"/>
    </row>
    <row r="10132">
      <c r="AU10132" s="29"/>
      <c r="CF10132" s="29"/>
      <c r="CG10132" s="29"/>
    </row>
    <row r="10133">
      <c r="AU10133" s="29"/>
      <c r="CF10133" s="29"/>
      <c r="CG10133" s="29"/>
    </row>
    <row r="10134">
      <c r="AU10134" s="29"/>
      <c r="CF10134" s="29"/>
      <c r="CG10134" s="29"/>
    </row>
    <row r="10135">
      <c r="AU10135" s="29"/>
      <c r="CF10135" s="29"/>
      <c r="CG10135" s="29"/>
    </row>
    <row r="10136">
      <c r="AU10136" s="29"/>
      <c r="CF10136" s="29"/>
      <c r="CG10136" s="29"/>
    </row>
    <row r="10137">
      <c r="AU10137" s="29"/>
      <c r="CF10137" s="29"/>
      <c r="CG10137" s="29"/>
    </row>
    <row r="10138">
      <c r="AU10138" s="29"/>
      <c r="CF10138" s="29"/>
      <c r="CG10138" s="29"/>
    </row>
    <row r="10139">
      <c r="AU10139" s="29"/>
      <c r="CF10139" s="29"/>
      <c r="CG10139" s="29"/>
    </row>
    <row r="10140">
      <c r="AU10140" s="29"/>
      <c r="CF10140" s="29"/>
      <c r="CG10140" s="29"/>
    </row>
    <row r="10141">
      <c r="AU10141" s="29"/>
      <c r="CF10141" s="29"/>
      <c r="CG10141" s="29"/>
    </row>
    <row r="10142">
      <c r="AU10142" s="29"/>
      <c r="CF10142" s="29"/>
      <c r="CG10142" s="29"/>
    </row>
    <row r="10143">
      <c r="AU10143" s="29"/>
      <c r="CF10143" s="29"/>
      <c r="CG10143" s="29"/>
    </row>
    <row r="10144">
      <c r="AU10144" s="29"/>
      <c r="CF10144" s="29"/>
      <c r="CG10144" s="29"/>
    </row>
    <row r="10145">
      <c r="AU10145" s="29"/>
      <c r="CF10145" s="29"/>
      <c r="CG10145" s="29"/>
    </row>
    <row r="10146">
      <c r="AU10146" s="29"/>
      <c r="CF10146" s="29"/>
      <c r="CG10146" s="29"/>
    </row>
    <row r="10147">
      <c r="AU10147" s="29"/>
      <c r="CF10147" s="29"/>
      <c r="CG10147" s="29"/>
    </row>
    <row r="10148">
      <c r="AU10148" s="29"/>
      <c r="CF10148" s="29"/>
      <c r="CG10148" s="29"/>
    </row>
    <row r="10149">
      <c r="AU10149" s="29"/>
      <c r="CF10149" s="29"/>
      <c r="CG10149" s="29"/>
    </row>
    <row r="10150">
      <c r="AU10150" s="29"/>
      <c r="CF10150" s="29"/>
      <c r="CG10150" s="29"/>
    </row>
    <row r="10151">
      <c r="AU10151" s="29"/>
      <c r="CF10151" s="29"/>
      <c r="CG10151" s="29"/>
    </row>
    <row r="10152">
      <c r="AU10152" s="29"/>
      <c r="CF10152" s="29"/>
      <c r="CG10152" s="29"/>
    </row>
    <row r="10153">
      <c r="AU10153" s="29"/>
      <c r="CF10153" s="29"/>
      <c r="CG10153" s="29"/>
    </row>
    <row r="10154">
      <c r="AU10154" s="29"/>
      <c r="CF10154" s="29"/>
      <c r="CG10154" s="29"/>
    </row>
    <row r="10155">
      <c r="AU10155" s="29"/>
      <c r="CF10155" s="29"/>
      <c r="CG10155" s="29"/>
    </row>
    <row r="10156">
      <c r="AU10156" s="29"/>
      <c r="CF10156" s="29"/>
      <c r="CG10156" s="29"/>
    </row>
    <row r="10157">
      <c r="AU10157" s="29"/>
      <c r="CF10157" s="29"/>
      <c r="CG10157" s="29"/>
    </row>
    <row r="10158">
      <c r="AU10158" s="29"/>
      <c r="CF10158" s="29"/>
      <c r="CG10158" s="29"/>
    </row>
    <row r="10159">
      <c r="AU10159" s="29"/>
      <c r="CF10159" s="29"/>
      <c r="CG10159" s="29"/>
    </row>
    <row r="10160">
      <c r="AU10160" s="29"/>
      <c r="CF10160" s="29"/>
      <c r="CG10160" s="29"/>
    </row>
    <row r="10161">
      <c r="AU10161" s="29"/>
      <c r="CF10161" s="29"/>
      <c r="CG10161" s="29"/>
    </row>
    <row r="10162">
      <c r="AU10162" s="29"/>
      <c r="CF10162" s="29"/>
      <c r="CG10162" s="29"/>
    </row>
    <row r="10163">
      <c r="AU10163" s="29"/>
      <c r="CF10163" s="29"/>
      <c r="CG10163" s="29"/>
    </row>
    <row r="10164">
      <c r="AU10164" s="29"/>
      <c r="CF10164" s="29"/>
      <c r="CG10164" s="29"/>
    </row>
    <row r="10165">
      <c r="AU10165" s="29"/>
      <c r="CF10165" s="29"/>
      <c r="CG10165" s="29"/>
    </row>
    <row r="10166">
      <c r="AU10166" s="29"/>
      <c r="CF10166" s="29"/>
      <c r="CG10166" s="29"/>
    </row>
    <row r="10167">
      <c r="AU10167" s="29"/>
      <c r="CF10167" s="29"/>
      <c r="CG10167" s="29"/>
    </row>
    <row r="10168">
      <c r="AU10168" s="29"/>
      <c r="CF10168" s="29"/>
      <c r="CG10168" s="29"/>
    </row>
    <row r="10169">
      <c r="AU10169" s="29"/>
      <c r="CF10169" s="29"/>
      <c r="CG10169" s="29"/>
    </row>
    <row r="10170">
      <c r="AU10170" s="29"/>
      <c r="CF10170" s="29"/>
      <c r="CG10170" s="29"/>
    </row>
    <row r="10171">
      <c r="AU10171" s="29"/>
      <c r="CF10171" s="29"/>
      <c r="CG10171" s="29"/>
    </row>
    <row r="10172">
      <c r="AU10172" s="29"/>
      <c r="CF10172" s="29"/>
      <c r="CG10172" s="29"/>
    </row>
    <row r="10173">
      <c r="AU10173" s="29"/>
      <c r="CF10173" s="29"/>
      <c r="CG10173" s="29"/>
    </row>
    <row r="10174">
      <c r="AU10174" s="29"/>
      <c r="CF10174" s="29"/>
      <c r="CG10174" s="29"/>
    </row>
    <row r="10175">
      <c r="AU10175" s="29"/>
      <c r="CF10175" s="29"/>
      <c r="CG10175" s="29"/>
    </row>
    <row r="10176">
      <c r="AU10176" s="29"/>
      <c r="CF10176" s="29"/>
      <c r="CG10176" s="29"/>
    </row>
    <row r="10177">
      <c r="AU10177" s="29"/>
      <c r="CF10177" s="29"/>
      <c r="CG10177" s="29"/>
    </row>
    <row r="10178">
      <c r="AU10178" s="29"/>
      <c r="CF10178" s="29"/>
      <c r="CG10178" s="29"/>
    </row>
    <row r="10179">
      <c r="AU10179" s="29"/>
      <c r="CF10179" s="29"/>
      <c r="CG10179" s="29"/>
    </row>
    <row r="10180">
      <c r="AU10180" s="29"/>
      <c r="CF10180" s="29"/>
      <c r="CG10180" s="29"/>
    </row>
    <row r="10181">
      <c r="AU10181" s="29"/>
      <c r="CF10181" s="29"/>
      <c r="CG10181" s="29"/>
    </row>
    <row r="10182">
      <c r="AU10182" s="29"/>
      <c r="CF10182" s="29"/>
      <c r="CG10182" s="29"/>
    </row>
    <row r="10183">
      <c r="AU10183" s="29"/>
      <c r="CF10183" s="29"/>
      <c r="CG10183" s="29"/>
    </row>
    <row r="10184">
      <c r="AU10184" s="29"/>
      <c r="CF10184" s="29"/>
      <c r="CG10184" s="29"/>
    </row>
    <row r="10185">
      <c r="AU10185" s="29"/>
      <c r="CF10185" s="29"/>
      <c r="CG10185" s="29"/>
    </row>
    <row r="10186">
      <c r="AU10186" s="29"/>
      <c r="CF10186" s="29"/>
      <c r="CG10186" s="29"/>
    </row>
    <row r="10187">
      <c r="AU10187" s="29"/>
      <c r="CF10187" s="29"/>
      <c r="CG10187" s="29"/>
    </row>
    <row r="10188">
      <c r="AU10188" s="29"/>
      <c r="CF10188" s="29"/>
      <c r="CG10188" s="29"/>
    </row>
    <row r="10189">
      <c r="AU10189" s="29"/>
      <c r="CF10189" s="29"/>
      <c r="CG10189" s="29"/>
    </row>
    <row r="10190">
      <c r="AU10190" s="29"/>
      <c r="CF10190" s="29"/>
      <c r="CG10190" s="29"/>
    </row>
    <row r="10191">
      <c r="AU10191" s="29"/>
      <c r="CF10191" s="29"/>
      <c r="CG10191" s="29"/>
    </row>
    <row r="10192">
      <c r="AU10192" s="29"/>
      <c r="CF10192" s="29"/>
      <c r="CG10192" s="29"/>
    </row>
    <row r="10193">
      <c r="AU10193" s="29"/>
      <c r="CF10193" s="29"/>
      <c r="CG10193" s="29"/>
    </row>
    <row r="10194">
      <c r="AU10194" s="29"/>
      <c r="CF10194" s="29"/>
      <c r="CG10194" s="29"/>
    </row>
    <row r="10195">
      <c r="AU10195" s="29"/>
      <c r="CF10195" s="29"/>
      <c r="CG10195" s="29"/>
    </row>
    <row r="10196">
      <c r="AU10196" s="29"/>
      <c r="CF10196" s="29"/>
      <c r="CG10196" s="29"/>
    </row>
    <row r="10197">
      <c r="AU10197" s="29"/>
      <c r="CF10197" s="29"/>
      <c r="CG10197" s="29"/>
    </row>
    <row r="10198">
      <c r="AU10198" s="29"/>
      <c r="CF10198" s="29"/>
      <c r="CG10198" s="29"/>
    </row>
    <row r="10199">
      <c r="AU10199" s="29"/>
      <c r="CF10199" s="29"/>
      <c r="CG10199" s="29"/>
    </row>
    <row r="10200">
      <c r="AU10200" s="29"/>
      <c r="CF10200" s="29"/>
      <c r="CG10200" s="29"/>
    </row>
    <row r="10201">
      <c r="AU10201" s="29"/>
      <c r="CF10201" s="29"/>
      <c r="CG10201" s="29"/>
    </row>
    <row r="10202">
      <c r="AU10202" s="29"/>
      <c r="CF10202" s="29"/>
      <c r="CG10202" s="29"/>
    </row>
    <row r="10203">
      <c r="AU10203" s="29"/>
      <c r="CF10203" s="29"/>
      <c r="CG10203" s="29"/>
    </row>
    <row r="10204">
      <c r="AU10204" s="29"/>
      <c r="CF10204" s="29"/>
      <c r="CG10204" s="29"/>
    </row>
    <row r="10205">
      <c r="AU10205" s="29"/>
      <c r="CF10205" s="29"/>
      <c r="CG10205" s="29"/>
    </row>
    <row r="10206">
      <c r="AU10206" s="29"/>
      <c r="CF10206" s="29"/>
      <c r="CG10206" s="29"/>
    </row>
    <row r="10207">
      <c r="AU10207" s="29"/>
      <c r="CF10207" s="29"/>
      <c r="CG10207" s="29"/>
    </row>
    <row r="10208">
      <c r="AU10208" s="29"/>
      <c r="CF10208" s="29"/>
      <c r="CG10208" s="29"/>
    </row>
    <row r="10209">
      <c r="AU10209" s="29"/>
      <c r="CF10209" s="29"/>
      <c r="CG10209" s="29"/>
    </row>
    <row r="10210">
      <c r="AU10210" s="29"/>
      <c r="CF10210" s="29"/>
      <c r="CG10210" s="29"/>
    </row>
    <row r="10211">
      <c r="AU10211" s="29"/>
      <c r="CF10211" s="29"/>
      <c r="CG10211" s="29"/>
    </row>
    <row r="10212">
      <c r="AU10212" s="29"/>
      <c r="CF10212" s="29"/>
      <c r="CG10212" s="29"/>
    </row>
    <row r="10213">
      <c r="AU10213" s="29"/>
      <c r="CF10213" s="29"/>
      <c r="CG10213" s="29"/>
    </row>
    <row r="10214">
      <c r="AU10214" s="29"/>
      <c r="CF10214" s="29"/>
      <c r="CG10214" s="29"/>
    </row>
    <row r="10215">
      <c r="AU10215" s="29"/>
      <c r="CF10215" s="29"/>
      <c r="CG10215" s="29"/>
    </row>
    <row r="10216">
      <c r="AU10216" s="29"/>
      <c r="CF10216" s="29"/>
      <c r="CG10216" s="29"/>
    </row>
    <row r="10217">
      <c r="AU10217" s="29"/>
      <c r="CF10217" s="29"/>
      <c r="CG10217" s="29"/>
    </row>
    <row r="10218">
      <c r="AU10218" s="29"/>
      <c r="CF10218" s="29"/>
      <c r="CG10218" s="29"/>
    </row>
    <row r="10219">
      <c r="AU10219" s="29"/>
      <c r="CF10219" s="29"/>
      <c r="CG10219" s="29"/>
    </row>
    <row r="10220">
      <c r="AU10220" s="29"/>
      <c r="CF10220" s="29"/>
      <c r="CG10220" s="29"/>
    </row>
    <row r="10221">
      <c r="AU10221" s="29"/>
      <c r="CF10221" s="29"/>
      <c r="CG10221" s="29"/>
    </row>
    <row r="10222">
      <c r="AU10222" s="29"/>
      <c r="CF10222" s="29"/>
      <c r="CG10222" s="29"/>
    </row>
    <row r="10223">
      <c r="AU10223" s="29"/>
      <c r="CF10223" s="29"/>
      <c r="CG10223" s="29"/>
    </row>
    <row r="10224">
      <c r="AU10224" s="29"/>
      <c r="CF10224" s="29"/>
      <c r="CG10224" s="29"/>
    </row>
    <row r="10225">
      <c r="AU10225" s="29"/>
      <c r="CF10225" s="29"/>
      <c r="CG10225" s="29"/>
    </row>
    <row r="10226">
      <c r="AU10226" s="29"/>
      <c r="CF10226" s="29"/>
      <c r="CG10226" s="29"/>
    </row>
    <row r="10227">
      <c r="AU10227" s="29"/>
      <c r="CF10227" s="29"/>
      <c r="CG10227" s="29"/>
    </row>
    <row r="10228">
      <c r="AU10228" s="29"/>
      <c r="CF10228" s="29"/>
      <c r="CG10228" s="29"/>
    </row>
    <row r="10229">
      <c r="AU10229" s="29"/>
      <c r="CF10229" s="29"/>
      <c r="CG10229" s="29"/>
    </row>
    <row r="10230">
      <c r="AU10230" s="29"/>
      <c r="CF10230" s="29"/>
      <c r="CG10230" s="29"/>
    </row>
    <row r="10231">
      <c r="AU10231" s="29"/>
      <c r="CF10231" s="29"/>
      <c r="CG10231" s="29"/>
    </row>
    <row r="10232">
      <c r="AU10232" s="29"/>
      <c r="CF10232" s="29"/>
      <c r="CG10232" s="29"/>
    </row>
    <row r="10233">
      <c r="AU10233" s="29"/>
      <c r="CF10233" s="29"/>
      <c r="CG10233" s="29"/>
    </row>
    <row r="10234">
      <c r="AU10234" s="29"/>
      <c r="CF10234" s="29"/>
      <c r="CG10234" s="29"/>
    </row>
    <row r="10235">
      <c r="AU10235" s="29"/>
      <c r="CF10235" s="29"/>
      <c r="CG10235" s="29"/>
    </row>
    <row r="10236">
      <c r="AU10236" s="29"/>
      <c r="CF10236" s="29"/>
      <c r="CG10236" s="29"/>
    </row>
    <row r="10237">
      <c r="AU10237" s="29"/>
      <c r="CF10237" s="29"/>
      <c r="CG10237" s="29"/>
    </row>
    <row r="10238">
      <c r="AU10238" s="29"/>
      <c r="CF10238" s="29"/>
      <c r="CG10238" s="29"/>
    </row>
    <row r="10239">
      <c r="AU10239" s="29"/>
      <c r="CF10239" s="29"/>
      <c r="CG10239" s="29"/>
    </row>
    <row r="10240">
      <c r="AU10240" s="29"/>
      <c r="CF10240" s="29"/>
      <c r="CG10240" s="29"/>
    </row>
    <row r="10241">
      <c r="AU10241" s="29"/>
      <c r="CF10241" s="29"/>
      <c r="CG10241" s="29"/>
    </row>
    <row r="10242">
      <c r="AU10242" s="29"/>
      <c r="CF10242" s="29"/>
      <c r="CG10242" s="29"/>
    </row>
    <row r="10243">
      <c r="AU10243" s="29"/>
      <c r="CF10243" s="29"/>
      <c r="CG10243" s="29"/>
    </row>
    <row r="10244">
      <c r="AU10244" s="29"/>
      <c r="CF10244" s="29"/>
      <c r="CG10244" s="29"/>
    </row>
    <row r="10245">
      <c r="AU10245" s="29"/>
      <c r="CF10245" s="29"/>
      <c r="CG10245" s="29"/>
    </row>
    <row r="10246">
      <c r="AU10246" s="29"/>
      <c r="CF10246" s="29"/>
      <c r="CG10246" s="29"/>
    </row>
    <row r="10247">
      <c r="AU10247" s="29"/>
      <c r="CF10247" s="29"/>
      <c r="CG10247" s="29"/>
    </row>
    <row r="10248">
      <c r="AU10248" s="29"/>
      <c r="CF10248" s="29"/>
      <c r="CG10248" s="29"/>
    </row>
    <row r="10249">
      <c r="AU10249" s="29"/>
      <c r="CF10249" s="29"/>
      <c r="CG10249" s="29"/>
    </row>
    <row r="10250">
      <c r="AU10250" s="29"/>
      <c r="CF10250" s="29"/>
      <c r="CG10250" s="29"/>
    </row>
    <row r="10251">
      <c r="AU10251" s="29"/>
      <c r="CF10251" s="29"/>
      <c r="CG10251" s="29"/>
    </row>
    <row r="10252">
      <c r="AU10252" s="29"/>
      <c r="CF10252" s="29"/>
      <c r="CG10252" s="29"/>
    </row>
    <row r="10253">
      <c r="AU10253" s="29"/>
      <c r="CF10253" s="29"/>
      <c r="CG10253" s="29"/>
    </row>
    <row r="10254">
      <c r="AU10254" s="29"/>
      <c r="CF10254" s="29"/>
      <c r="CG10254" s="29"/>
    </row>
    <row r="10255">
      <c r="AU10255" s="29"/>
      <c r="CF10255" s="29"/>
      <c r="CG10255" s="29"/>
    </row>
    <row r="10256">
      <c r="AU10256" s="29"/>
      <c r="CF10256" s="29"/>
      <c r="CG10256" s="29"/>
    </row>
    <row r="10257">
      <c r="AU10257" s="29"/>
      <c r="CF10257" s="29"/>
      <c r="CG10257" s="29"/>
    </row>
    <row r="10258">
      <c r="AU10258" s="29"/>
      <c r="CF10258" s="29"/>
      <c r="CG10258" s="29"/>
    </row>
    <row r="10259">
      <c r="AU10259" s="29"/>
      <c r="CF10259" s="29"/>
      <c r="CG10259" s="29"/>
    </row>
    <row r="10260">
      <c r="AU10260" s="29"/>
      <c r="CF10260" s="29"/>
      <c r="CG10260" s="29"/>
    </row>
    <row r="10261">
      <c r="AU10261" s="29"/>
      <c r="CF10261" s="29"/>
      <c r="CG10261" s="29"/>
    </row>
    <row r="10262">
      <c r="AU10262" s="29"/>
      <c r="CF10262" s="29"/>
      <c r="CG10262" s="29"/>
    </row>
    <row r="10263">
      <c r="AU10263" s="29"/>
      <c r="CF10263" s="29"/>
      <c r="CG10263" s="29"/>
    </row>
    <row r="10264">
      <c r="AU10264" s="29"/>
      <c r="CF10264" s="29"/>
      <c r="CG10264" s="29"/>
    </row>
    <row r="10265">
      <c r="AU10265" s="29"/>
      <c r="CF10265" s="29"/>
      <c r="CG10265" s="29"/>
    </row>
    <row r="10266">
      <c r="AU10266" s="29"/>
      <c r="CF10266" s="29"/>
      <c r="CG10266" s="29"/>
    </row>
    <row r="10267">
      <c r="AU10267" s="29"/>
      <c r="CF10267" s="29"/>
      <c r="CG10267" s="29"/>
    </row>
    <row r="10268">
      <c r="AU10268" s="29"/>
      <c r="CF10268" s="29"/>
      <c r="CG10268" s="29"/>
    </row>
    <row r="10269">
      <c r="AU10269" s="29"/>
      <c r="CF10269" s="29"/>
      <c r="CG10269" s="29"/>
    </row>
    <row r="10270">
      <c r="AU10270" s="29"/>
      <c r="CF10270" s="29"/>
      <c r="CG10270" s="29"/>
    </row>
    <row r="10271">
      <c r="AU10271" s="29"/>
      <c r="CF10271" s="29"/>
      <c r="CG10271" s="29"/>
    </row>
    <row r="10272">
      <c r="AU10272" s="29"/>
      <c r="CF10272" s="29"/>
      <c r="CG10272" s="29"/>
    </row>
    <row r="10273">
      <c r="AU10273" s="29"/>
      <c r="CF10273" s="29"/>
      <c r="CG10273" s="29"/>
    </row>
    <row r="10274">
      <c r="AU10274" s="29"/>
      <c r="CF10274" s="29"/>
      <c r="CG10274" s="29"/>
    </row>
    <row r="10275">
      <c r="AU10275" s="29"/>
      <c r="CF10275" s="29"/>
      <c r="CG10275" s="29"/>
    </row>
    <row r="10276">
      <c r="AU10276" s="29"/>
      <c r="CF10276" s="29"/>
      <c r="CG10276" s="29"/>
    </row>
    <row r="10277">
      <c r="AU10277" s="29"/>
      <c r="CF10277" s="29"/>
      <c r="CG10277" s="29"/>
    </row>
    <row r="10278">
      <c r="AU10278" s="29"/>
      <c r="CF10278" s="29"/>
      <c r="CG10278" s="29"/>
    </row>
    <row r="10279">
      <c r="AU10279" s="29"/>
      <c r="CF10279" s="29"/>
      <c r="CG10279" s="29"/>
    </row>
    <row r="10280">
      <c r="AU10280" s="29"/>
      <c r="CF10280" s="29"/>
      <c r="CG10280" s="29"/>
    </row>
    <row r="10281">
      <c r="AU10281" s="29"/>
      <c r="CF10281" s="29"/>
      <c r="CG10281" s="29"/>
    </row>
    <row r="10282">
      <c r="AU10282" s="29"/>
      <c r="CF10282" s="29"/>
      <c r="CG10282" s="29"/>
    </row>
    <row r="10283">
      <c r="AU10283" s="29"/>
      <c r="CF10283" s="29"/>
      <c r="CG10283" s="29"/>
    </row>
    <row r="10284">
      <c r="AU10284" s="29"/>
      <c r="CF10284" s="29"/>
      <c r="CG10284" s="29"/>
    </row>
    <row r="10285">
      <c r="AU10285" s="29"/>
      <c r="CF10285" s="29"/>
      <c r="CG10285" s="29"/>
    </row>
    <row r="10286">
      <c r="AU10286" s="29"/>
      <c r="CF10286" s="29"/>
      <c r="CG10286" s="29"/>
    </row>
    <row r="10287">
      <c r="AU10287" s="29"/>
      <c r="CF10287" s="29"/>
      <c r="CG10287" s="29"/>
    </row>
    <row r="10288">
      <c r="AU10288" s="29"/>
      <c r="CF10288" s="29"/>
      <c r="CG10288" s="29"/>
    </row>
    <row r="10289">
      <c r="AU10289" s="29"/>
      <c r="CF10289" s="29"/>
      <c r="CG10289" s="29"/>
    </row>
    <row r="10290">
      <c r="AU10290" s="29"/>
      <c r="CF10290" s="29"/>
      <c r="CG10290" s="29"/>
    </row>
    <row r="10291">
      <c r="AU10291" s="29"/>
      <c r="CF10291" s="29"/>
      <c r="CG10291" s="29"/>
    </row>
    <row r="10292">
      <c r="AU10292" s="29"/>
      <c r="CF10292" s="29"/>
      <c r="CG10292" s="29"/>
    </row>
    <row r="10293">
      <c r="AU10293" s="29"/>
      <c r="CF10293" s="29"/>
      <c r="CG10293" s="29"/>
    </row>
    <row r="10294">
      <c r="AU10294" s="29"/>
      <c r="CF10294" s="29"/>
      <c r="CG10294" s="29"/>
    </row>
    <row r="10295">
      <c r="AU10295" s="29"/>
      <c r="CF10295" s="29"/>
      <c r="CG10295" s="29"/>
    </row>
    <row r="10296">
      <c r="AU10296" s="29"/>
      <c r="CF10296" s="29"/>
      <c r="CG10296" s="29"/>
    </row>
    <row r="10297">
      <c r="AU10297" s="29"/>
      <c r="CF10297" s="29"/>
      <c r="CG10297" s="29"/>
    </row>
    <row r="10298">
      <c r="AU10298" s="29"/>
      <c r="CF10298" s="29"/>
      <c r="CG10298" s="29"/>
    </row>
    <row r="10299">
      <c r="AU10299" s="29"/>
      <c r="CF10299" s="29"/>
      <c r="CG10299" s="29"/>
    </row>
    <row r="10300">
      <c r="AU10300" s="29"/>
      <c r="CF10300" s="29"/>
      <c r="CG10300" s="29"/>
    </row>
    <row r="10301">
      <c r="AU10301" s="29"/>
      <c r="CF10301" s="29"/>
      <c r="CG10301" s="29"/>
    </row>
    <row r="10302">
      <c r="AU10302" s="29"/>
      <c r="CF10302" s="29"/>
      <c r="CG10302" s="29"/>
    </row>
    <row r="10303">
      <c r="AU10303" s="29"/>
      <c r="CF10303" s="29"/>
      <c r="CG10303" s="29"/>
    </row>
    <row r="10304">
      <c r="AU10304" s="29"/>
      <c r="CF10304" s="29"/>
      <c r="CG10304" s="29"/>
    </row>
    <row r="10305">
      <c r="AU10305" s="29"/>
      <c r="CF10305" s="29"/>
      <c r="CG10305" s="29"/>
    </row>
    <row r="10306">
      <c r="AU10306" s="29"/>
      <c r="CF10306" s="29"/>
      <c r="CG10306" s="29"/>
    </row>
    <row r="10307">
      <c r="AU10307" s="29"/>
      <c r="CF10307" s="29"/>
      <c r="CG10307" s="29"/>
    </row>
    <row r="10308">
      <c r="AU10308" s="29"/>
      <c r="CF10308" s="29"/>
      <c r="CG10308" s="29"/>
    </row>
    <row r="10309">
      <c r="AU10309" s="29"/>
      <c r="CF10309" s="29"/>
      <c r="CG10309" s="29"/>
    </row>
    <row r="10310">
      <c r="AU10310" s="29"/>
      <c r="CF10310" s="29"/>
      <c r="CG10310" s="29"/>
    </row>
    <row r="10311">
      <c r="AU10311" s="29"/>
      <c r="CF10311" s="29"/>
      <c r="CG10311" s="29"/>
    </row>
    <row r="10312">
      <c r="AU10312" s="29"/>
      <c r="CF10312" s="29"/>
      <c r="CG10312" s="29"/>
    </row>
    <row r="10313">
      <c r="AU10313" s="29"/>
      <c r="CF10313" s="29"/>
      <c r="CG10313" s="29"/>
    </row>
    <row r="10314">
      <c r="AU10314" s="29"/>
      <c r="CF10314" s="29"/>
      <c r="CG10314" s="29"/>
    </row>
    <row r="10315">
      <c r="AU10315" s="29"/>
      <c r="CF10315" s="29"/>
      <c r="CG10315" s="29"/>
    </row>
    <row r="10316">
      <c r="AU10316" s="29"/>
      <c r="CF10316" s="29"/>
      <c r="CG10316" s="29"/>
    </row>
    <row r="10317">
      <c r="AU10317" s="29"/>
      <c r="CF10317" s="29"/>
      <c r="CG10317" s="29"/>
    </row>
    <row r="10318">
      <c r="AU10318" s="29"/>
      <c r="CF10318" s="29"/>
      <c r="CG10318" s="29"/>
    </row>
    <row r="10319">
      <c r="AU10319" s="29"/>
      <c r="CF10319" s="29"/>
      <c r="CG10319" s="29"/>
    </row>
    <row r="10320">
      <c r="AU10320" s="29"/>
      <c r="CF10320" s="29"/>
      <c r="CG10320" s="29"/>
    </row>
    <row r="10321">
      <c r="AU10321" s="29"/>
      <c r="CF10321" s="29"/>
      <c r="CG10321" s="29"/>
    </row>
    <row r="10322">
      <c r="AU10322" s="29"/>
      <c r="CF10322" s="29"/>
      <c r="CG10322" s="29"/>
    </row>
    <row r="10323">
      <c r="AU10323" s="29"/>
      <c r="CF10323" s="29"/>
      <c r="CG10323" s="29"/>
    </row>
    <row r="10324">
      <c r="AU10324" s="29"/>
      <c r="CF10324" s="29"/>
      <c r="CG10324" s="29"/>
    </row>
    <row r="10325">
      <c r="AU10325" s="29"/>
      <c r="CF10325" s="29"/>
      <c r="CG10325" s="29"/>
    </row>
    <row r="10326">
      <c r="AU10326" s="29"/>
      <c r="CF10326" s="29"/>
      <c r="CG10326" s="29"/>
    </row>
    <row r="10327">
      <c r="AU10327" s="29"/>
      <c r="CF10327" s="29"/>
      <c r="CG10327" s="29"/>
    </row>
    <row r="10328">
      <c r="AU10328" s="29"/>
      <c r="CF10328" s="29"/>
      <c r="CG10328" s="29"/>
    </row>
    <row r="10329">
      <c r="AU10329" s="29"/>
      <c r="CF10329" s="29"/>
      <c r="CG10329" s="29"/>
    </row>
    <row r="10330">
      <c r="AU10330" s="29"/>
      <c r="CF10330" s="29"/>
      <c r="CG10330" s="29"/>
    </row>
    <row r="10331">
      <c r="AU10331" s="29"/>
      <c r="CF10331" s="29"/>
      <c r="CG10331" s="29"/>
    </row>
    <row r="10332">
      <c r="AU10332" s="29"/>
      <c r="CF10332" s="29"/>
      <c r="CG10332" s="29"/>
    </row>
    <row r="10333">
      <c r="AU10333" s="29"/>
      <c r="CF10333" s="29"/>
      <c r="CG10333" s="29"/>
    </row>
    <row r="10334">
      <c r="AU10334" s="29"/>
      <c r="CF10334" s="29"/>
      <c r="CG10334" s="29"/>
    </row>
    <row r="10335">
      <c r="AU10335" s="29"/>
      <c r="CF10335" s="29"/>
      <c r="CG10335" s="29"/>
    </row>
    <row r="10336">
      <c r="AU10336" s="29"/>
      <c r="CF10336" s="29"/>
      <c r="CG10336" s="29"/>
    </row>
    <row r="10337">
      <c r="AU10337" s="29"/>
      <c r="CF10337" s="29"/>
      <c r="CG10337" s="29"/>
    </row>
    <row r="10338">
      <c r="AU10338" s="29"/>
      <c r="CF10338" s="29"/>
      <c r="CG10338" s="29"/>
    </row>
    <row r="10339">
      <c r="AU10339" s="29"/>
      <c r="CF10339" s="29"/>
      <c r="CG10339" s="29"/>
    </row>
    <row r="10340">
      <c r="AU10340" s="29"/>
      <c r="CF10340" s="29"/>
      <c r="CG10340" s="29"/>
    </row>
    <row r="10341">
      <c r="AU10341" s="29"/>
      <c r="CF10341" s="29"/>
      <c r="CG10341" s="29"/>
    </row>
    <row r="10342">
      <c r="AU10342" s="29"/>
      <c r="CF10342" s="29"/>
      <c r="CG10342" s="29"/>
    </row>
    <row r="10343">
      <c r="AU10343" s="29"/>
      <c r="CF10343" s="29"/>
      <c r="CG10343" s="29"/>
    </row>
    <row r="10344">
      <c r="AU10344" s="29"/>
      <c r="CF10344" s="29"/>
      <c r="CG10344" s="29"/>
    </row>
    <row r="10345">
      <c r="AU10345" s="29"/>
      <c r="CF10345" s="29"/>
      <c r="CG10345" s="29"/>
    </row>
    <row r="10346">
      <c r="AU10346" s="29"/>
      <c r="CF10346" s="29"/>
      <c r="CG10346" s="29"/>
    </row>
    <row r="10347">
      <c r="AU10347" s="29"/>
      <c r="CF10347" s="29"/>
      <c r="CG10347" s="29"/>
    </row>
    <row r="10348">
      <c r="AU10348" s="29"/>
      <c r="CF10348" s="29"/>
      <c r="CG10348" s="29"/>
    </row>
    <row r="10349">
      <c r="AU10349" s="29"/>
      <c r="CF10349" s="29"/>
      <c r="CG10349" s="29"/>
    </row>
    <row r="10350">
      <c r="AU10350" s="29"/>
      <c r="CF10350" s="29"/>
      <c r="CG10350" s="29"/>
    </row>
    <row r="10351">
      <c r="AU10351" s="29"/>
      <c r="CF10351" s="29"/>
      <c r="CG10351" s="29"/>
    </row>
    <row r="10352">
      <c r="AU10352" s="29"/>
      <c r="CF10352" s="29"/>
      <c r="CG10352" s="29"/>
    </row>
    <row r="10353">
      <c r="AU10353" s="29"/>
      <c r="CF10353" s="29"/>
      <c r="CG10353" s="29"/>
    </row>
    <row r="10354">
      <c r="AU10354" s="29"/>
      <c r="CF10354" s="29"/>
      <c r="CG10354" s="29"/>
    </row>
    <row r="10355">
      <c r="AU10355" s="29"/>
      <c r="CF10355" s="29"/>
      <c r="CG10355" s="29"/>
    </row>
    <row r="10356">
      <c r="AU10356" s="29"/>
      <c r="CF10356" s="29"/>
      <c r="CG10356" s="29"/>
    </row>
    <row r="10357">
      <c r="AU10357" s="29"/>
      <c r="CF10357" s="29"/>
      <c r="CG10357" s="29"/>
    </row>
    <row r="10358">
      <c r="AU10358" s="29"/>
      <c r="CF10358" s="29"/>
      <c r="CG10358" s="29"/>
    </row>
    <row r="10359">
      <c r="AU10359" s="29"/>
      <c r="CF10359" s="29"/>
      <c r="CG10359" s="29"/>
    </row>
    <row r="10360">
      <c r="AU10360" s="29"/>
      <c r="CF10360" s="29"/>
      <c r="CG10360" s="29"/>
    </row>
    <row r="10361">
      <c r="AU10361" s="29"/>
      <c r="CF10361" s="29"/>
      <c r="CG10361" s="29"/>
    </row>
    <row r="10362">
      <c r="AU10362" s="29"/>
      <c r="CF10362" s="29"/>
      <c r="CG10362" s="29"/>
    </row>
    <row r="10363">
      <c r="AU10363" s="29"/>
      <c r="CF10363" s="29"/>
      <c r="CG10363" s="29"/>
    </row>
    <row r="10364">
      <c r="AU10364" s="29"/>
      <c r="CF10364" s="29"/>
      <c r="CG10364" s="29"/>
    </row>
    <row r="10365">
      <c r="AU10365" s="29"/>
      <c r="CF10365" s="29"/>
      <c r="CG10365" s="29"/>
    </row>
    <row r="10366">
      <c r="AU10366" s="29"/>
      <c r="CF10366" s="29"/>
      <c r="CG10366" s="29"/>
    </row>
    <row r="10367">
      <c r="AU10367" s="29"/>
      <c r="CF10367" s="29"/>
      <c r="CG10367" s="29"/>
    </row>
    <row r="10368">
      <c r="AU10368" s="29"/>
      <c r="CF10368" s="29"/>
      <c r="CG10368" s="29"/>
    </row>
    <row r="10369">
      <c r="AU10369" s="29"/>
      <c r="CF10369" s="29"/>
      <c r="CG10369" s="29"/>
    </row>
    <row r="10370">
      <c r="AU10370" s="29"/>
      <c r="CF10370" s="29"/>
      <c r="CG10370" s="29"/>
    </row>
    <row r="10371">
      <c r="AU10371" s="29"/>
      <c r="CF10371" s="29"/>
      <c r="CG10371" s="29"/>
    </row>
    <row r="10372">
      <c r="AU10372" s="29"/>
      <c r="CF10372" s="29"/>
      <c r="CG10372" s="29"/>
    </row>
    <row r="10373">
      <c r="AU10373" s="29"/>
      <c r="CF10373" s="29"/>
      <c r="CG10373" s="29"/>
    </row>
    <row r="10374">
      <c r="AU10374" s="29"/>
      <c r="CF10374" s="29"/>
      <c r="CG10374" s="29"/>
    </row>
    <row r="10375">
      <c r="AU10375" s="29"/>
      <c r="CF10375" s="29"/>
      <c r="CG10375" s="29"/>
    </row>
    <row r="10376">
      <c r="AU10376" s="29"/>
      <c r="CF10376" s="29"/>
      <c r="CG10376" s="29"/>
    </row>
    <row r="10377">
      <c r="AU10377" s="29"/>
      <c r="CF10377" s="29"/>
      <c r="CG10377" s="29"/>
    </row>
    <row r="10378">
      <c r="AU10378" s="29"/>
      <c r="CF10378" s="29"/>
      <c r="CG10378" s="29"/>
    </row>
    <row r="10379">
      <c r="AU10379" s="29"/>
      <c r="CF10379" s="29"/>
      <c r="CG10379" s="29"/>
    </row>
    <row r="10380">
      <c r="AU10380" s="29"/>
      <c r="CF10380" s="29"/>
      <c r="CG10380" s="29"/>
    </row>
    <row r="10381">
      <c r="AU10381" s="29"/>
      <c r="CF10381" s="29"/>
      <c r="CG10381" s="29"/>
    </row>
    <row r="10382">
      <c r="AU10382" s="29"/>
      <c r="CF10382" s="29"/>
      <c r="CG10382" s="29"/>
    </row>
    <row r="10383">
      <c r="AU10383" s="29"/>
      <c r="CF10383" s="29"/>
      <c r="CG10383" s="29"/>
    </row>
    <row r="10384">
      <c r="AU10384" s="29"/>
      <c r="CF10384" s="29"/>
      <c r="CG10384" s="29"/>
    </row>
    <row r="10385">
      <c r="AU10385" s="29"/>
      <c r="CF10385" s="29"/>
      <c r="CG10385" s="29"/>
    </row>
    <row r="10386">
      <c r="AU10386" s="29"/>
      <c r="CF10386" s="29"/>
      <c r="CG10386" s="29"/>
    </row>
    <row r="10387">
      <c r="AU10387" s="29"/>
      <c r="CF10387" s="29"/>
      <c r="CG10387" s="29"/>
    </row>
    <row r="10388">
      <c r="AU10388" s="29"/>
      <c r="CF10388" s="29"/>
      <c r="CG10388" s="29"/>
    </row>
    <row r="10389">
      <c r="AU10389" s="29"/>
      <c r="CF10389" s="29"/>
      <c r="CG10389" s="29"/>
    </row>
    <row r="10390">
      <c r="AU10390" s="29"/>
      <c r="CF10390" s="29"/>
      <c r="CG10390" s="29"/>
    </row>
    <row r="10391">
      <c r="AU10391" s="29"/>
      <c r="CF10391" s="29"/>
      <c r="CG10391" s="29"/>
    </row>
    <row r="10392">
      <c r="AU10392" s="29"/>
      <c r="CF10392" s="29"/>
      <c r="CG10392" s="29"/>
    </row>
    <row r="10393">
      <c r="AU10393" s="29"/>
      <c r="CF10393" s="29"/>
      <c r="CG10393" s="29"/>
    </row>
    <row r="10394">
      <c r="AU10394" s="29"/>
      <c r="CF10394" s="29"/>
      <c r="CG10394" s="29"/>
    </row>
    <row r="10395">
      <c r="AU10395" s="29"/>
      <c r="CF10395" s="29"/>
      <c r="CG10395" s="29"/>
    </row>
    <row r="10396">
      <c r="AU10396" s="29"/>
      <c r="CF10396" s="29"/>
      <c r="CG10396" s="29"/>
    </row>
    <row r="10397">
      <c r="AU10397" s="29"/>
      <c r="CF10397" s="29"/>
      <c r="CG10397" s="29"/>
    </row>
    <row r="10398">
      <c r="AU10398" s="29"/>
      <c r="CF10398" s="29"/>
      <c r="CG10398" s="29"/>
    </row>
    <row r="10399">
      <c r="AU10399" s="29"/>
      <c r="CF10399" s="29"/>
      <c r="CG10399" s="29"/>
    </row>
    <row r="10400">
      <c r="AU10400" s="29"/>
      <c r="CF10400" s="29"/>
      <c r="CG10400" s="29"/>
    </row>
    <row r="10401">
      <c r="AU10401" s="29"/>
      <c r="CF10401" s="29"/>
      <c r="CG10401" s="29"/>
    </row>
    <row r="10402">
      <c r="AU10402" s="29"/>
      <c r="CF10402" s="29"/>
      <c r="CG10402" s="29"/>
    </row>
    <row r="10403">
      <c r="AU10403" s="29"/>
      <c r="CF10403" s="29"/>
      <c r="CG10403" s="29"/>
    </row>
    <row r="10404">
      <c r="AU10404" s="29"/>
      <c r="CF10404" s="29"/>
      <c r="CG10404" s="29"/>
    </row>
    <row r="10405">
      <c r="AU10405" s="29"/>
      <c r="CF10405" s="29"/>
      <c r="CG10405" s="29"/>
    </row>
    <row r="10406">
      <c r="AU10406" s="29"/>
      <c r="CF10406" s="29"/>
      <c r="CG10406" s="29"/>
    </row>
    <row r="10407">
      <c r="AU10407" s="29"/>
      <c r="CF10407" s="29"/>
      <c r="CG10407" s="29"/>
    </row>
    <row r="10408">
      <c r="AU10408" s="29"/>
      <c r="CF10408" s="29"/>
      <c r="CG10408" s="29"/>
    </row>
    <row r="10409">
      <c r="AU10409" s="29"/>
      <c r="CF10409" s="29"/>
      <c r="CG10409" s="29"/>
    </row>
    <row r="10410">
      <c r="AU10410" s="29"/>
      <c r="CF10410" s="29"/>
      <c r="CG10410" s="29"/>
    </row>
    <row r="10411">
      <c r="AU10411" s="29"/>
      <c r="CF10411" s="29"/>
      <c r="CG10411" s="29"/>
    </row>
    <row r="10412">
      <c r="AU10412" s="29"/>
      <c r="CF10412" s="29"/>
      <c r="CG10412" s="29"/>
    </row>
    <row r="10413">
      <c r="AU10413" s="29"/>
      <c r="CF10413" s="29"/>
      <c r="CG10413" s="29"/>
    </row>
    <row r="10414">
      <c r="AU10414" s="29"/>
      <c r="CF10414" s="29"/>
      <c r="CG10414" s="29"/>
    </row>
    <row r="10415">
      <c r="AU10415" s="29"/>
      <c r="CF10415" s="29"/>
      <c r="CG10415" s="29"/>
    </row>
    <row r="10416">
      <c r="AU10416" s="29"/>
      <c r="CF10416" s="29"/>
      <c r="CG10416" s="29"/>
    </row>
    <row r="10417">
      <c r="AU10417" s="29"/>
      <c r="CF10417" s="29"/>
      <c r="CG10417" s="29"/>
    </row>
    <row r="10418">
      <c r="AU10418" s="29"/>
      <c r="CF10418" s="29"/>
      <c r="CG10418" s="29"/>
    </row>
    <row r="10419">
      <c r="AU10419" s="29"/>
      <c r="CF10419" s="29"/>
      <c r="CG10419" s="29"/>
    </row>
    <row r="10420">
      <c r="AU10420" s="29"/>
      <c r="CF10420" s="29"/>
      <c r="CG10420" s="29"/>
    </row>
    <row r="10421">
      <c r="AU10421" s="29"/>
      <c r="CF10421" s="29"/>
      <c r="CG10421" s="29"/>
    </row>
    <row r="10422">
      <c r="AU10422" s="29"/>
      <c r="CF10422" s="29"/>
      <c r="CG10422" s="29"/>
    </row>
    <row r="10423">
      <c r="AU10423" s="29"/>
      <c r="CF10423" s="29"/>
      <c r="CG10423" s="29"/>
    </row>
    <row r="10424">
      <c r="AU10424" s="29"/>
      <c r="CF10424" s="29"/>
      <c r="CG10424" s="29"/>
    </row>
    <row r="10425">
      <c r="AU10425" s="29"/>
      <c r="CF10425" s="29"/>
      <c r="CG10425" s="29"/>
    </row>
    <row r="10426">
      <c r="AU10426" s="29"/>
      <c r="CF10426" s="29"/>
      <c r="CG10426" s="29"/>
    </row>
    <row r="10427">
      <c r="AU10427" s="29"/>
      <c r="CF10427" s="29"/>
      <c r="CG10427" s="29"/>
    </row>
    <row r="10428">
      <c r="AU10428" s="29"/>
      <c r="CF10428" s="29"/>
      <c r="CG10428" s="29"/>
    </row>
    <row r="10429">
      <c r="AU10429" s="29"/>
      <c r="CF10429" s="29"/>
      <c r="CG10429" s="29"/>
    </row>
    <row r="10430">
      <c r="AU10430" s="29"/>
      <c r="CF10430" s="29"/>
      <c r="CG10430" s="29"/>
    </row>
    <row r="10431">
      <c r="AU10431" s="29"/>
      <c r="CF10431" s="29"/>
      <c r="CG10431" s="29"/>
    </row>
    <row r="10432">
      <c r="AU10432" s="29"/>
      <c r="CF10432" s="29"/>
      <c r="CG10432" s="29"/>
    </row>
    <row r="10433">
      <c r="AU10433" s="29"/>
      <c r="CF10433" s="29"/>
      <c r="CG10433" s="29"/>
    </row>
    <row r="10434">
      <c r="AU10434" s="29"/>
      <c r="CF10434" s="29"/>
      <c r="CG10434" s="29"/>
    </row>
    <row r="10435">
      <c r="AU10435" s="29"/>
      <c r="CF10435" s="29"/>
      <c r="CG10435" s="29"/>
    </row>
    <row r="10436">
      <c r="AU10436" s="29"/>
      <c r="CF10436" s="29"/>
      <c r="CG10436" s="29"/>
    </row>
    <row r="10437">
      <c r="AU10437" s="29"/>
      <c r="CF10437" s="29"/>
      <c r="CG10437" s="29"/>
    </row>
    <row r="10438">
      <c r="AU10438" s="29"/>
      <c r="CF10438" s="29"/>
      <c r="CG10438" s="29"/>
    </row>
    <row r="10439">
      <c r="AU10439" s="29"/>
      <c r="CF10439" s="29"/>
      <c r="CG10439" s="29"/>
    </row>
    <row r="10440">
      <c r="AU10440" s="29"/>
      <c r="CF10440" s="29"/>
      <c r="CG10440" s="29"/>
    </row>
    <row r="10441">
      <c r="AU10441" s="29"/>
      <c r="CF10441" s="29"/>
      <c r="CG10441" s="29"/>
    </row>
    <row r="10442">
      <c r="AU10442" s="29"/>
      <c r="CF10442" s="29"/>
      <c r="CG10442" s="29"/>
    </row>
    <row r="10443">
      <c r="AU10443" s="29"/>
      <c r="CF10443" s="29"/>
      <c r="CG10443" s="29"/>
    </row>
    <row r="10444">
      <c r="AU10444" s="29"/>
      <c r="CF10444" s="29"/>
      <c r="CG10444" s="29"/>
    </row>
    <row r="10445">
      <c r="AU10445" s="29"/>
      <c r="CF10445" s="29"/>
      <c r="CG10445" s="29"/>
    </row>
    <row r="10446">
      <c r="AU10446" s="29"/>
      <c r="CF10446" s="29"/>
      <c r="CG10446" s="29"/>
    </row>
    <row r="10447">
      <c r="AU10447" s="29"/>
      <c r="CF10447" s="29"/>
      <c r="CG10447" s="29"/>
    </row>
    <row r="10448">
      <c r="AU10448" s="29"/>
      <c r="CF10448" s="29"/>
      <c r="CG10448" s="29"/>
    </row>
    <row r="10449">
      <c r="AU10449" s="29"/>
      <c r="CF10449" s="29"/>
      <c r="CG10449" s="29"/>
    </row>
    <row r="10450">
      <c r="AU10450" s="29"/>
      <c r="CF10450" s="29"/>
      <c r="CG10450" s="29"/>
    </row>
    <row r="10451">
      <c r="AU10451" s="29"/>
      <c r="CF10451" s="29"/>
      <c r="CG10451" s="29"/>
    </row>
    <row r="10452">
      <c r="AU10452" s="29"/>
      <c r="CF10452" s="29"/>
      <c r="CG10452" s="29"/>
    </row>
    <row r="10453">
      <c r="AU10453" s="29"/>
      <c r="CF10453" s="29"/>
      <c r="CG10453" s="29"/>
    </row>
    <row r="10454">
      <c r="AU10454" s="29"/>
      <c r="CF10454" s="29"/>
      <c r="CG10454" s="29"/>
    </row>
    <row r="10455">
      <c r="AU10455" s="29"/>
      <c r="CF10455" s="29"/>
      <c r="CG10455" s="29"/>
    </row>
    <row r="10456">
      <c r="AU10456" s="29"/>
      <c r="CF10456" s="29"/>
      <c r="CG10456" s="29"/>
    </row>
    <row r="10457">
      <c r="AU10457" s="29"/>
      <c r="CF10457" s="29"/>
      <c r="CG10457" s="29"/>
    </row>
    <row r="10458">
      <c r="AU10458" s="29"/>
      <c r="CF10458" s="29"/>
      <c r="CG10458" s="29"/>
    </row>
    <row r="10459">
      <c r="AU10459" s="29"/>
      <c r="CF10459" s="29"/>
      <c r="CG10459" s="29"/>
    </row>
    <row r="10460">
      <c r="AU10460" s="29"/>
      <c r="CF10460" s="29"/>
      <c r="CG10460" s="29"/>
    </row>
    <row r="10461">
      <c r="AU10461" s="29"/>
      <c r="CF10461" s="29"/>
      <c r="CG10461" s="29"/>
    </row>
    <row r="10462">
      <c r="AU10462" s="29"/>
      <c r="CF10462" s="29"/>
      <c r="CG10462" s="29"/>
    </row>
    <row r="10463">
      <c r="AU10463" s="29"/>
      <c r="CF10463" s="29"/>
      <c r="CG10463" s="29"/>
    </row>
    <row r="10464">
      <c r="AU10464" s="29"/>
      <c r="CF10464" s="29"/>
      <c r="CG10464" s="29"/>
    </row>
    <row r="10465">
      <c r="AU10465" s="29"/>
      <c r="CF10465" s="29"/>
      <c r="CG10465" s="29"/>
    </row>
    <row r="10466">
      <c r="AU10466" s="29"/>
      <c r="CF10466" s="29"/>
      <c r="CG10466" s="29"/>
    </row>
    <row r="10467">
      <c r="AU10467" s="29"/>
      <c r="CF10467" s="29"/>
      <c r="CG10467" s="29"/>
    </row>
    <row r="10468">
      <c r="AU10468" s="29"/>
      <c r="CF10468" s="29"/>
      <c r="CG10468" s="29"/>
    </row>
    <row r="10469">
      <c r="AU10469" s="29"/>
      <c r="CF10469" s="29"/>
      <c r="CG10469" s="29"/>
    </row>
    <row r="10470">
      <c r="AU10470" s="29"/>
      <c r="CF10470" s="29"/>
      <c r="CG10470" s="29"/>
    </row>
    <row r="10471">
      <c r="AU10471" s="29"/>
      <c r="CF10471" s="29"/>
      <c r="CG10471" s="29"/>
    </row>
    <row r="10472">
      <c r="AU10472" s="29"/>
      <c r="CF10472" s="29"/>
      <c r="CG10472" s="29"/>
    </row>
    <row r="10473">
      <c r="AU10473" s="29"/>
      <c r="CF10473" s="29"/>
      <c r="CG10473" s="29"/>
    </row>
    <row r="10474">
      <c r="AU10474" s="29"/>
      <c r="CF10474" s="29"/>
      <c r="CG10474" s="29"/>
    </row>
    <row r="10475">
      <c r="AU10475" s="29"/>
      <c r="CF10475" s="29"/>
      <c r="CG10475" s="29"/>
    </row>
    <row r="10476">
      <c r="AU10476" s="29"/>
      <c r="CF10476" s="29"/>
      <c r="CG10476" s="29"/>
    </row>
    <row r="10477">
      <c r="AU10477" s="29"/>
      <c r="CF10477" s="29"/>
      <c r="CG10477" s="29"/>
    </row>
    <row r="10478">
      <c r="AU10478" s="29"/>
      <c r="CF10478" s="29"/>
      <c r="CG10478" s="29"/>
    </row>
    <row r="10479">
      <c r="AU10479" s="29"/>
      <c r="CF10479" s="29"/>
      <c r="CG10479" s="29"/>
    </row>
    <row r="10480">
      <c r="AU10480" s="29"/>
      <c r="CF10480" s="29"/>
      <c r="CG10480" s="29"/>
    </row>
    <row r="10481">
      <c r="AU10481" s="29"/>
      <c r="CF10481" s="29"/>
      <c r="CG10481" s="29"/>
    </row>
    <row r="10482">
      <c r="AU10482" s="29"/>
      <c r="CF10482" s="29"/>
      <c r="CG10482" s="29"/>
    </row>
    <row r="10483">
      <c r="AU10483" s="29"/>
      <c r="CF10483" s="29"/>
      <c r="CG10483" s="29"/>
    </row>
    <row r="10484">
      <c r="AU10484" s="29"/>
      <c r="CF10484" s="29"/>
      <c r="CG10484" s="29"/>
    </row>
    <row r="10485">
      <c r="AU10485" s="29"/>
      <c r="CF10485" s="29"/>
      <c r="CG10485" s="29"/>
    </row>
    <row r="10486">
      <c r="AU10486" s="29"/>
      <c r="CF10486" s="29"/>
      <c r="CG10486" s="29"/>
    </row>
    <row r="10487">
      <c r="AU10487" s="29"/>
      <c r="CF10487" s="29"/>
      <c r="CG10487" s="29"/>
    </row>
    <row r="10488">
      <c r="AU10488" s="29"/>
      <c r="CF10488" s="29"/>
      <c r="CG10488" s="29"/>
    </row>
    <row r="10489">
      <c r="AU10489" s="29"/>
      <c r="CF10489" s="29"/>
      <c r="CG10489" s="29"/>
    </row>
    <row r="10490">
      <c r="AU10490" s="29"/>
      <c r="CF10490" s="29"/>
      <c r="CG10490" s="29"/>
    </row>
    <row r="10491">
      <c r="AU10491" s="29"/>
      <c r="CF10491" s="29"/>
      <c r="CG10491" s="29"/>
    </row>
    <row r="10492">
      <c r="AU10492" s="29"/>
      <c r="CF10492" s="29"/>
      <c r="CG10492" s="29"/>
    </row>
    <row r="10493">
      <c r="AU10493" s="29"/>
      <c r="CF10493" s="29"/>
      <c r="CG10493" s="29"/>
    </row>
    <row r="10494">
      <c r="AU10494" s="29"/>
      <c r="CF10494" s="29"/>
      <c r="CG10494" s="29"/>
    </row>
    <row r="10495">
      <c r="AU10495" s="29"/>
      <c r="CF10495" s="29"/>
      <c r="CG10495" s="29"/>
    </row>
    <row r="10496">
      <c r="AU10496" s="29"/>
      <c r="CF10496" s="29"/>
      <c r="CG10496" s="29"/>
    </row>
    <row r="10497">
      <c r="AU10497" s="29"/>
      <c r="CF10497" s="29"/>
      <c r="CG10497" s="29"/>
    </row>
    <row r="10498">
      <c r="AU10498" s="29"/>
      <c r="CF10498" s="29"/>
      <c r="CG10498" s="29"/>
    </row>
    <row r="10499">
      <c r="AU10499" s="29"/>
      <c r="CF10499" s="29"/>
      <c r="CG10499" s="29"/>
    </row>
    <row r="10500">
      <c r="AU10500" s="29"/>
      <c r="CF10500" s="29"/>
      <c r="CG10500" s="29"/>
    </row>
    <row r="10501">
      <c r="AU10501" s="29"/>
      <c r="CF10501" s="29"/>
      <c r="CG10501" s="29"/>
    </row>
    <row r="10502">
      <c r="AU10502" s="29"/>
      <c r="CF10502" s="29"/>
      <c r="CG10502" s="29"/>
    </row>
    <row r="10503">
      <c r="AU10503" s="29"/>
      <c r="CF10503" s="29"/>
      <c r="CG10503" s="29"/>
    </row>
    <row r="10504">
      <c r="AU10504" s="29"/>
      <c r="CF10504" s="29"/>
      <c r="CG10504" s="29"/>
    </row>
    <row r="10505">
      <c r="AU10505" s="29"/>
      <c r="CF10505" s="29"/>
      <c r="CG10505" s="29"/>
    </row>
    <row r="10506">
      <c r="AU10506" s="29"/>
      <c r="CF10506" s="29"/>
      <c r="CG10506" s="29"/>
    </row>
    <row r="10507">
      <c r="AU10507" s="29"/>
      <c r="CF10507" s="29"/>
      <c r="CG10507" s="29"/>
    </row>
    <row r="10508">
      <c r="AU10508" s="29"/>
      <c r="CF10508" s="29"/>
      <c r="CG10508" s="29"/>
    </row>
    <row r="10509">
      <c r="AU10509" s="29"/>
      <c r="CF10509" s="29"/>
      <c r="CG10509" s="29"/>
    </row>
    <row r="10510">
      <c r="AU10510" s="29"/>
      <c r="CF10510" s="29"/>
      <c r="CG10510" s="29"/>
    </row>
    <row r="10511">
      <c r="AU10511" s="29"/>
      <c r="CF10511" s="29"/>
      <c r="CG10511" s="29"/>
    </row>
    <row r="10512">
      <c r="AU10512" s="29"/>
      <c r="CF10512" s="29"/>
      <c r="CG10512" s="29"/>
    </row>
    <row r="10513">
      <c r="AU10513" s="29"/>
      <c r="CF10513" s="29"/>
      <c r="CG10513" s="29"/>
    </row>
    <row r="10514">
      <c r="AU10514" s="29"/>
      <c r="CF10514" s="29"/>
      <c r="CG10514" s="29"/>
    </row>
    <row r="10515">
      <c r="AU10515" s="29"/>
      <c r="CF10515" s="29"/>
      <c r="CG10515" s="29"/>
    </row>
    <row r="10516">
      <c r="AU10516" s="29"/>
      <c r="CF10516" s="29"/>
      <c r="CG10516" s="29"/>
    </row>
    <row r="10517">
      <c r="AU10517" s="29"/>
      <c r="CF10517" s="29"/>
      <c r="CG10517" s="29"/>
    </row>
    <row r="10518">
      <c r="AU10518" s="29"/>
      <c r="CF10518" s="29"/>
      <c r="CG10518" s="29"/>
    </row>
    <row r="10519">
      <c r="AU10519" s="29"/>
      <c r="CF10519" s="29"/>
      <c r="CG10519" s="29"/>
    </row>
    <row r="10520">
      <c r="AU10520" s="29"/>
      <c r="CF10520" s="29"/>
      <c r="CG10520" s="29"/>
    </row>
    <row r="10521">
      <c r="AU10521" s="29"/>
      <c r="CF10521" s="29"/>
      <c r="CG10521" s="29"/>
    </row>
    <row r="10522">
      <c r="AU10522" s="29"/>
      <c r="CF10522" s="29"/>
      <c r="CG10522" s="29"/>
    </row>
    <row r="10523">
      <c r="AU10523" s="29"/>
      <c r="CF10523" s="29"/>
      <c r="CG10523" s="29"/>
    </row>
    <row r="10524">
      <c r="AU10524" s="29"/>
      <c r="CF10524" s="29"/>
      <c r="CG10524" s="29"/>
    </row>
    <row r="10525">
      <c r="AU10525" s="29"/>
      <c r="CF10525" s="29"/>
      <c r="CG10525" s="29"/>
    </row>
    <row r="10526">
      <c r="AU10526" s="29"/>
      <c r="CF10526" s="29"/>
      <c r="CG10526" s="29"/>
    </row>
    <row r="10527">
      <c r="AU10527" s="29"/>
      <c r="CF10527" s="29"/>
      <c r="CG10527" s="29"/>
    </row>
    <row r="10528">
      <c r="AU10528" s="29"/>
      <c r="CF10528" s="29"/>
      <c r="CG10528" s="29"/>
    </row>
    <row r="10529">
      <c r="AU10529" s="29"/>
      <c r="CF10529" s="29"/>
      <c r="CG10529" s="29"/>
    </row>
    <row r="10530">
      <c r="AU10530" s="29"/>
      <c r="CF10530" s="29"/>
      <c r="CG10530" s="29"/>
    </row>
    <row r="10531">
      <c r="AU10531" s="29"/>
      <c r="CF10531" s="29"/>
      <c r="CG10531" s="29"/>
    </row>
    <row r="10532">
      <c r="AU10532" s="29"/>
      <c r="CF10532" s="29"/>
      <c r="CG10532" s="29"/>
    </row>
    <row r="10533">
      <c r="AU10533" s="29"/>
      <c r="CF10533" s="29"/>
      <c r="CG10533" s="29"/>
    </row>
    <row r="10534">
      <c r="AU10534" s="29"/>
      <c r="CF10534" s="29"/>
      <c r="CG10534" s="29"/>
    </row>
    <row r="10535">
      <c r="AU10535" s="29"/>
      <c r="CF10535" s="29"/>
      <c r="CG10535" s="29"/>
    </row>
    <row r="10536">
      <c r="AU10536" s="29"/>
      <c r="CF10536" s="29"/>
      <c r="CG10536" s="29"/>
    </row>
    <row r="10537">
      <c r="AU10537" s="29"/>
      <c r="CF10537" s="29"/>
      <c r="CG10537" s="29"/>
    </row>
    <row r="10538">
      <c r="AU10538" s="29"/>
      <c r="CF10538" s="29"/>
      <c r="CG10538" s="29"/>
    </row>
    <row r="10539">
      <c r="AU10539" s="29"/>
      <c r="CF10539" s="29"/>
      <c r="CG10539" s="29"/>
    </row>
    <row r="10540">
      <c r="AU10540" s="29"/>
      <c r="CF10540" s="29"/>
      <c r="CG10540" s="29"/>
    </row>
    <row r="10541">
      <c r="AU10541" s="29"/>
      <c r="CF10541" s="29"/>
      <c r="CG10541" s="29"/>
    </row>
    <row r="10542">
      <c r="AU10542" s="29"/>
      <c r="CF10542" s="29"/>
      <c r="CG10542" s="29"/>
    </row>
    <row r="10543">
      <c r="AU10543" s="29"/>
      <c r="CF10543" s="29"/>
      <c r="CG10543" s="29"/>
    </row>
    <row r="10544">
      <c r="AU10544" s="29"/>
      <c r="CF10544" s="29"/>
      <c r="CG10544" s="29"/>
    </row>
    <row r="10545">
      <c r="AU10545" s="29"/>
      <c r="CF10545" s="29"/>
      <c r="CG10545" s="29"/>
    </row>
    <row r="10546">
      <c r="AU10546" s="29"/>
      <c r="CF10546" s="29"/>
      <c r="CG10546" s="29"/>
    </row>
    <row r="10547">
      <c r="AU10547" s="29"/>
      <c r="CF10547" s="29"/>
      <c r="CG10547" s="29"/>
    </row>
    <row r="10548">
      <c r="AU10548" s="29"/>
      <c r="CF10548" s="29"/>
      <c r="CG10548" s="29"/>
    </row>
    <row r="10549">
      <c r="AU10549" s="29"/>
      <c r="CF10549" s="29"/>
      <c r="CG10549" s="29"/>
    </row>
    <row r="10550">
      <c r="AU10550" s="29"/>
      <c r="CF10550" s="29"/>
      <c r="CG10550" s="29"/>
    </row>
    <row r="10551">
      <c r="AU10551" s="29"/>
      <c r="CF10551" s="29"/>
      <c r="CG10551" s="29"/>
    </row>
    <row r="10552">
      <c r="AU10552" s="29"/>
      <c r="CF10552" s="29"/>
      <c r="CG10552" s="29"/>
    </row>
    <row r="10553">
      <c r="AU10553" s="29"/>
      <c r="CF10553" s="29"/>
      <c r="CG10553" s="29"/>
    </row>
    <row r="10554">
      <c r="AU10554" s="29"/>
      <c r="CF10554" s="29"/>
      <c r="CG10554" s="29"/>
    </row>
    <row r="10555">
      <c r="AU10555" s="29"/>
      <c r="CF10555" s="29"/>
      <c r="CG10555" s="29"/>
    </row>
    <row r="10556">
      <c r="AU10556" s="29"/>
      <c r="CF10556" s="29"/>
      <c r="CG10556" s="29"/>
    </row>
    <row r="10557">
      <c r="AU10557" s="29"/>
      <c r="CF10557" s="29"/>
      <c r="CG10557" s="29"/>
    </row>
    <row r="10558">
      <c r="AU10558" s="29"/>
      <c r="CF10558" s="29"/>
      <c r="CG10558" s="29"/>
    </row>
    <row r="10559">
      <c r="AU10559" s="29"/>
      <c r="CF10559" s="29"/>
      <c r="CG10559" s="29"/>
    </row>
    <row r="10560">
      <c r="AU10560" s="29"/>
      <c r="CF10560" s="29"/>
      <c r="CG10560" s="29"/>
    </row>
    <row r="10561">
      <c r="AU10561" s="29"/>
      <c r="CF10561" s="29"/>
      <c r="CG10561" s="29"/>
    </row>
    <row r="10562">
      <c r="AU10562" s="29"/>
      <c r="CF10562" s="29"/>
      <c r="CG10562" s="29"/>
    </row>
    <row r="10563">
      <c r="AU10563" s="29"/>
      <c r="CF10563" s="29"/>
      <c r="CG10563" s="29"/>
    </row>
    <row r="10564">
      <c r="AU10564" s="29"/>
      <c r="CF10564" s="29"/>
      <c r="CG10564" s="29"/>
    </row>
    <row r="10565">
      <c r="AU10565" s="29"/>
      <c r="CF10565" s="29"/>
      <c r="CG10565" s="29"/>
    </row>
    <row r="10566">
      <c r="AU10566" s="29"/>
      <c r="CF10566" s="29"/>
      <c r="CG10566" s="29"/>
    </row>
    <row r="10567">
      <c r="AU10567" s="29"/>
      <c r="CF10567" s="29"/>
      <c r="CG10567" s="29"/>
    </row>
    <row r="10568">
      <c r="AU10568" s="29"/>
      <c r="CF10568" s="29"/>
      <c r="CG10568" s="29"/>
    </row>
    <row r="10569">
      <c r="AU10569" s="29"/>
      <c r="CF10569" s="29"/>
      <c r="CG10569" s="29"/>
    </row>
    <row r="10570">
      <c r="AU10570" s="29"/>
      <c r="CF10570" s="29"/>
      <c r="CG10570" s="29"/>
    </row>
    <row r="10571">
      <c r="AU10571" s="29"/>
      <c r="CF10571" s="29"/>
      <c r="CG10571" s="29"/>
    </row>
    <row r="10572">
      <c r="AU10572" s="29"/>
      <c r="CF10572" s="29"/>
      <c r="CG10572" s="29"/>
    </row>
    <row r="10573">
      <c r="AU10573" s="29"/>
      <c r="CF10573" s="29"/>
      <c r="CG10573" s="29"/>
    </row>
    <row r="10574">
      <c r="AU10574" s="29"/>
      <c r="CF10574" s="29"/>
      <c r="CG10574" s="29"/>
    </row>
    <row r="10575">
      <c r="AU10575" s="29"/>
      <c r="CF10575" s="29"/>
      <c r="CG10575" s="29"/>
    </row>
    <row r="10576">
      <c r="AU10576" s="29"/>
      <c r="CF10576" s="29"/>
      <c r="CG10576" s="29"/>
    </row>
    <row r="10577">
      <c r="AU10577" s="29"/>
      <c r="CF10577" s="29"/>
      <c r="CG10577" s="29"/>
    </row>
    <row r="10578">
      <c r="AU10578" s="29"/>
      <c r="CF10578" s="29"/>
      <c r="CG10578" s="29"/>
    </row>
    <row r="10579">
      <c r="AU10579" s="29"/>
      <c r="CF10579" s="29"/>
      <c r="CG10579" s="29"/>
    </row>
    <row r="10580">
      <c r="AU10580" s="29"/>
      <c r="CF10580" s="29"/>
      <c r="CG10580" s="29"/>
    </row>
    <row r="10581">
      <c r="AU10581" s="29"/>
      <c r="CF10581" s="29"/>
      <c r="CG10581" s="29"/>
    </row>
    <row r="10582">
      <c r="AU10582" s="29"/>
      <c r="CF10582" s="29"/>
      <c r="CG10582" s="29"/>
    </row>
    <row r="10583">
      <c r="AU10583" s="29"/>
      <c r="CF10583" s="29"/>
      <c r="CG10583" s="29"/>
    </row>
    <row r="10584">
      <c r="AU10584" s="29"/>
      <c r="CF10584" s="29"/>
      <c r="CG10584" s="29"/>
    </row>
    <row r="10585">
      <c r="AU10585" s="29"/>
      <c r="CF10585" s="29"/>
      <c r="CG10585" s="29"/>
    </row>
    <row r="10586">
      <c r="AU10586" s="29"/>
      <c r="CF10586" s="29"/>
      <c r="CG10586" s="29"/>
    </row>
    <row r="10587">
      <c r="AU10587" s="29"/>
      <c r="CF10587" s="29"/>
      <c r="CG10587" s="29"/>
    </row>
    <row r="10588">
      <c r="AU10588" s="29"/>
      <c r="CF10588" s="29"/>
      <c r="CG10588" s="29"/>
    </row>
    <row r="10589">
      <c r="AU10589" s="29"/>
      <c r="CF10589" s="29"/>
      <c r="CG10589" s="29"/>
    </row>
    <row r="10590">
      <c r="AU10590" s="29"/>
      <c r="CF10590" s="29"/>
      <c r="CG10590" s="29"/>
    </row>
    <row r="10591">
      <c r="AU10591" s="29"/>
      <c r="CF10591" s="29"/>
      <c r="CG10591" s="29"/>
    </row>
    <row r="10592">
      <c r="AU10592" s="29"/>
      <c r="CF10592" s="29"/>
      <c r="CG10592" s="29"/>
    </row>
    <row r="10593">
      <c r="AU10593" s="29"/>
      <c r="CF10593" s="29"/>
      <c r="CG10593" s="29"/>
    </row>
    <row r="10594">
      <c r="AU10594" s="29"/>
      <c r="CF10594" s="29"/>
      <c r="CG10594" s="29"/>
    </row>
    <row r="10595">
      <c r="AU10595" s="29"/>
      <c r="CF10595" s="29"/>
      <c r="CG10595" s="29"/>
    </row>
    <row r="10596">
      <c r="AU10596" s="29"/>
      <c r="CF10596" s="29"/>
      <c r="CG10596" s="29"/>
    </row>
    <row r="10597">
      <c r="AU10597" s="29"/>
      <c r="CF10597" s="29"/>
      <c r="CG10597" s="29"/>
    </row>
    <row r="10598">
      <c r="AU10598" s="29"/>
      <c r="CF10598" s="29"/>
      <c r="CG10598" s="29"/>
    </row>
    <row r="10599">
      <c r="AU10599" s="29"/>
      <c r="CF10599" s="29"/>
      <c r="CG10599" s="29"/>
    </row>
    <row r="10600">
      <c r="AU10600" s="29"/>
      <c r="CF10600" s="29"/>
      <c r="CG10600" s="29"/>
    </row>
    <row r="10601">
      <c r="AU10601" s="29"/>
      <c r="CF10601" s="29"/>
      <c r="CG10601" s="29"/>
    </row>
    <row r="10602">
      <c r="AU10602" s="29"/>
      <c r="CF10602" s="29"/>
      <c r="CG10602" s="29"/>
    </row>
    <row r="10603">
      <c r="AU10603" s="29"/>
      <c r="CF10603" s="29"/>
      <c r="CG10603" s="29"/>
    </row>
    <row r="10604">
      <c r="AU10604" s="29"/>
      <c r="CF10604" s="29"/>
      <c r="CG10604" s="29"/>
    </row>
    <row r="10605">
      <c r="AU10605" s="29"/>
      <c r="CF10605" s="29"/>
      <c r="CG10605" s="29"/>
    </row>
    <row r="10606">
      <c r="AU10606" s="29"/>
      <c r="CF10606" s="29"/>
      <c r="CG10606" s="29"/>
    </row>
    <row r="10607">
      <c r="AU10607" s="29"/>
      <c r="CF10607" s="29"/>
      <c r="CG10607" s="29"/>
    </row>
    <row r="10608">
      <c r="AU10608" s="29"/>
      <c r="CF10608" s="29"/>
      <c r="CG10608" s="29"/>
    </row>
    <row r="10609">
      <c r="AU10609" s="29"/>
      <c r="CF10609" s="29"/>
      <c r="CG10609" s="29"/>
    </row>
    <row r="10610">
      <c r="AU10610" s="29"/>
      <c r="CF10610" s="29"/>
      <c r="CG10610" s="29"/>
    </row>
    <row r="10611">
      <c r="AU10611" s="29"/>
      <c r="CF10611" s="29"/>
      <c r="CG10611" s="29"/>
    </row>
    <row r="10612">
      <c r="AU10612" s="29"/>
      <c r="CF10612" s="29"/>
      <c r="CG10612" s="29"/>
    </row>
    <row r="10613">
      <c r="AU10613" s="29"/>
      <c r="CF10613" s="29"/>
      <c r="CG10613" s="29"/>
    </row>
    <row r="10614">
      <c r="AU10614" s="29"/>
      <c r="CF10614" s="29"/>
      <c r="CG10614" s="29"/>
    </row>
    <row r="10615">
      <c r="AU10615" s="29"/>
      <c r="CF10615" s="29"/>
      <c r="CG10615" s="29"/>
    </row>
    <row r="10616">
      <c r="AU10616" s="29"/>
      <c r="CF10616" s="29"/>
      <c r="CG10616" s="29"/>
    </row>
    <row r="10617">
      <c r="AU10617" s="29"/>
      <c r="CF10617" s="29"/>
      <c r="CG10617" s="29"/>
    </row>
    <row r="10618">
      <c r="AU10618" s="29"/>
      <c r="CF10618" s="29"/>
      <c r="CG10618" s="29"/>
    </row>
    <row r="10619">
      <c r="AU10619" s="29"/>
      <c r="CF10619" s="29"/>
      <c r="CG10619" s="29"/>
    </row>
    <row r="10620">
      <c r="AU10620" s="29"/>
      <c r="CF10620" s="29"/>
      <c r="CG10620" s="29"/>
    </row>
    <row r="10621">
      <c r="AU10621" s="29"/>
      <c r="CF10621" s="29"/>
      <c r="CG10621" s="29"/>
    </row>
    <row r="10622">
      <c r="AU10622" s="29"/>
      <c r="CF10622" s="29"/>
      <c r="CG10622" s="29"/>
    </row>
    <row r="10623">
      <c r="AU10623" s="29"/>
      <c r="CF10623" s="29"/>
      <c r="CG10623" s="29"/>
    </row>
    <row r="10624">
      <c r="AU10624" s="29"/>
      <c r="CF10624" s="29"/>
      <c r="CG10624" s="29"/>
    </row>
    <row r="10625">
      <c r="AU10625" s="29"/>
      <c r="CF10625" s="29"/>
      <c r="CG10625" s="29"/>
    </row>
    <row r="10626">
      <c r="AU10626" s="29"/>
      <c r="CF10626" s="29"/>
      <c r="CG10626" s="29"/>
    </row>
    <row r="10627">
      <c r="AU10627" s="29"/>
      <c r="CF10627" s="29"/>
      <c r="CG10627" s="29"/>
    </row>
    <row r="10628">
      <c r="AU10628" s="29"/>
      <c r="CF10628" s="29"/>
      <c r="CG10628" s="29"/>
    </row>
    <row r="10629">
      <c r="AU10629" s="29"/>
      <c r="CF10629" s="29"/>
      <c r="CG10629" s="29"/>
    </row>
    <row r="10630">
      <c r="AU10630" s="29"/>
      <c r="CF10630" s="29"/>
      <c r="CG10630" s="29"/>
    </row>
    <row r="10631">
      <c r="AU10631" s="29"/>
      <c r="CF10631" s="29"/>
      <c r="CG10631" s="29"/>
    </row>
    <row r="10632">
      <c r="AU10632" s="29"/>
      <c r="CF10632" s="29"/>
      <c r="CG10632" s="29"/>
    </row>
    <row r="10633">
      <c r="AU10633" s="29"/>
      <c r="CF10633" s="29"/>
      <c r="CG10633" s="29"/>
    </row>
    <row r="10634">
      <c r="AU10634" s="29"/>
      <c r="CF10634" s="29"/>
      <c r="CG10634" s="29"/>
    </row>
    <row r="10635">
      <c r="AU10635" s="29"/>
      <c r="CF10635" s="29"/>
      <c r="CG10635" s="29"/>
    </row>
    <row r="10636">
      <c r="AU10636" s="29"/>
      <c r="CF10636" s="29"/>
      <c r="CG10636" s="29"/>
    </row>
    <row r="10637">
      <c r="AU10637" s="29"/>
      <c r="CF10637" s="29"/>
      <c r="CG10637" s="29"/>
    </row>
    <row r="10638">
      <c r="AU10638" s="29"/>
      <c r="CF10638" s="29"/>
      <c r="CG10638" s="29"/>
    </row>
    <row r="10639">
      <c r="AU10639" s="29"/>
      <c r="CF10639" s="29"/>
      <c r="CG10639" s="29"/>
    </row>
    <row r="10640">
      <c r="AU10640" s="29"/>
      <c r="CF10640" s="29"/>
      <c r="CG10640" s="29"/>
    </row>
    <row r="10641">
      <c r="AU10641" s="29"/>
      <c r="CF10641" s="29"/>
      <c r="CG10641" s="29"/>
    </row>
    <row r="10642">
      <c r="AU10642" s="29"/>
      <c r="CF10642" s="29"/>
      <c r="CG10642" s="29"/>
    </row>
    <row r="10643">
      <c r="AU10643" s="29"/>
      <c r="CF10643" s="29"/>
      <c r="CG10643" s="29"/>
    </row>
    <row r="10644">
      <c r="AU10644" s="29"/>
      <c r="CF10644" s="29"/>
      <c r="CG10644" s="29"/>
    </row>
    <row r="10645">
      <c r="AU10645" s="29"/>
      <c r="CF10645" s="29"/>
      <c r="CG10645" s="29"/>
    </row>
    <row r="10646">
      <c r="AU10646" s="29"/>
      <c r="CF10646" s="29"/>
      <c r="CG10646" s="29"/>
    </row>
    <row r="10647">
      <c r="AU10647" s="29"/>
      <c r="CF10647" s="29"/>
      <c r="CG10647" s="29"/>
    </row>
    <row r="10648">
      <c r="AU10648" s="29"/>
      <c r="CF10648" s="29"/>
      <c r="CG10648" s="29"/>
    </row>
    <row r="10649">
      <c r="AU10649" s="29"/>
      <c r="CF10649" s="29"/>
      <c r="CG10649" s="29"/>
    </row>
    <row r="10650">
      <c r="AU10650" s="29"/>
      <c r="CF10650" s="29"/>
      <c r="CG10650" s="29"/>
    </row>
    <row r="10651">
      <c r="AU10651" s="29"/>
      <c r="CF10651" s="29"/>
      <c r="CG10651" s="29"/>
    </row>
    <row r="10652">
      <c r="AU10652" s="29"/>
      <c r="CF10652" s="29"/>
      <c r="CG10652" s="29"/>
    </row>
    <row r="10653">
      <c r="AU10653" s="29"/>
      <c r="CF10653" s="29"/>
      <c r="CG10653" s="29"/>
    </row>
    <row r="10654">
      <c r="AU10654" s="29"/>
      <c r="CF10654" s="29"/>
      <c r="CG10654" s="29"/>
    </row>
    <row r="10655">
      <c r="AU10655" s="29"/>
      <c r="CF10655" s="29"/>
      <c r="CG10655" s="29"/>
    </row>
    <row r="10656">
      <c r="AU10656" s="29"/>
      <c r="CF10656" s="29"/>
      <c r="CG10656" s="29"/>
    </row>
    <row r="10657">
      <c r="AU10657" s="29"/>
      <c r="CF10657" s="29"/>
      <c r="CG10657" s="29"/>
    </row>
    <row r="10658">
      <c r="AU10658" s="29"/>
      <c r="CF10658" s="29"/>
      <c r="CG10658" s="29"/>
    </row>
    <row r="10659">
      <c r="AU10659" s="29"/>
      <c r="CF10659" s="29"/>
      <c r="CG10659" s="29"/>
    </row>
    <row r="10660">
      <c r="AU10660" s="29"/>
      <c r="CF10660" s="29"/>
      <c r="CG10660" s="29"/>
    </row>
    <row r="10661">
      <c r="AU10661" s="29"/>
      <c r="CF10661" s="29"/>
      <c r="CG10661" s="29"/>
    </row>
    <row r="10662">
      <c r="AU10662" s="29"/>
      <c r="CF10662" s="29"/>
      <c r="CG10662" s="29"/>
    </row>
    <row r="10663">
      <c r="AU10663" s="29"/>
      <c r="CF10663" s="29"/>
      <c r="CG10663" s="29"/>
    </row>
    <row r="10664">
      <c r="AU10664" s="29"/>
      <c r="CF10664" s="29"/>
      <c r="CG10664" s="29"/>
    </row>
    <row r="10665">
      <c r="AU10665" s="29"/>
      <c r="CF10665" s="29"/>
      <c r="CG10665" s="29"/>
    </row>
    <row r="10666">
      <c r="AU10666" s="29"/>
      <c r="CF10666" s="29"/>
      <c r="CG10666" s="29"/>
    </row>
    <row r="10667">
      <c r="AU10667" s="29"/>
      <c r="CF10667" s="29"/>
      <c r="CG10667" s="29"/>
    </row>
    <row r="10668">
      <c r="AU10668" s="29"/>
      <c r="CF10668" s="29"/>
      <c r="CG10668" s="29"/>
    </row>
    <row r="10669">
      <c r="AU10669" s="29"/>
      <c r="CF10669" s="29"/>
      <c r="CG10669" s="29"/>
    </row>
    <row r="10670">
      <c r="AU10670" s="29"/>
      <c r="CF10670" s="29"/>
      <c r="CG10670" s="29"/>
    </row>
    <row r="10671">
      <c r="AU10671" s="29"/>
      <c r="CF10671" s="29"/>
      <c r="CG10671" s="29"/>
    </row>
    <row r="10672">
      <c r="AU10672" s="29"/>
      <c r="CF10672" s="29"/>
      <c r="CG10672" s="29"/>
    </row>
    <row r="10673">
      <c r="AU10673" s="29"/>
      <c r="CF10673" s="29"/>
      <c r="CG10673" s="29"/>
    </row>
    <row r="10674">
      <c r="AU10674" s="29"/>
      <c r="CF10674" s="29"/>
      <c r="CG10674" s="29"/>
    </row>
    <row r="10675">
      <c r="AU10675" s="29"/>
      <c r="CF10675" s="29"/>
      <c r="CG10675" s="29"/>
    </row>
    <row r="10676">
      <c r="AU10676" s="29"/>
      <c r="CF10676" s="29"/>
      <c r="CG10676" s="29"/>
    </row>
    <row r="10677">
      <c r="AU10677" s="29"/>
      <c r="CF10677" s="29"/>
      <c r="CG10677" s="29"/>
    </row>
    <row r="10678">
      <c r="AU10678" s="29"/>
      <c r="CF10678" s="29"/>
      <c r="CG10678" s="29"/>
    </row>
    <row r="10679">
      <c r="AU10679" s="29"/>
      <c r="CF10679" s="29"/>
      <c r="CG10679" s="29"/>
    </row>
    <row r="10680">
      <c r="AU10680" s="29"/>
      <c r="CF10680" s="29"/>
      <c r="CG10680" s="29"/>
    </row>
    <row r="10681">
      <c r="AU10681" s="29"/>
      <c r="CF10681" s="29"/>
      <c r="CG10681" s="29"/>
    </row>
    <row r="10682">
      <c r="AU10682" s="29"/>
      <c r="CF10682" s="29"/>
      <c r="CG10682" s="29"/>
    </row>
    <row r="10683">
      <c r="AU10683" s="29"/>
      <c r="CF10683" s="29"/>
      <c r="CG10683" s="29"/>
    </row>
    <row r="10684">
      <c r="AU10684" s="29"/>
      <c r="CF10684" s="29"/>
      <c r="CG10684" s="29"/>
    </row>
    <row r="10685">
      <c r="AU10685" s="29"/>
      <c r="CF10685" s="29"/>
      <c r="CG10685" s="29"/>
    </row>
    <row r="10686">
      <c r="AU10686" s="29"/>
      <c r="CF10686" s="29"/>
      <c r="CG10686" s="29"/>
    </row>
    <row r="10687">
      <c r="AU10687" s="29"/>
      <c r="CF10687" s="29"/>
      <c r="CG10687" s="29"/>
    </row>
    <row r="10688">
      <c r="AU10688" s="29"/>
      <c r="CF10688" s="29"/>
      <c r="CG10688" s="29"/>
    </row>
    <row r="10689">
      <c r="AU10689" s="29"/>
      <c r="CF10689" s="29"/>
      <c r="CG10689" s="29"/>
    </row>
    <row r="10690">
      <c r="AU10690" s="29"/>
      <c r="CF10690" s="29"/>
      <c r="CG10690" s="29"/>
    </row>
    <row r="10691">
      <c r="AU10691" s="29"/>
      <c r="CF10691" s="29"/>
      <c r="CG10691" s="29"/>
    </row>
    <row r="10692">
      <c r="AU10692" s="29"/>
      <c r="CF10692" s="29"/>
      <c r="CG10692" s="29"/>
    </row>
    <row r="10693">
      <c r="AU10693" s="29"/>
      <c r="CF10693" s="29"/>
      <c r="CG10693" s="29"/>
    </row>
    <row r="10694">
      <c r="AU10694" s="29"/>
      <c r="CF10694" s="29"/>
      <c r="CG10694" s="29"/>
    </row>
    <row r="10695">
      <c r="AU10695" s="29"/>
      <c r="CF10695" s="29"/>
      <c r="CG10695" s="29"/>
    </row>
    <row r="10696">
      <c r="AU10696" s="29"/>
      <c r="CF10696" s="29"/>
      <c r="CG10696" s="29"/>
    </row>
    <row r="10697">
      <c r="AU10697" s="29"/>
      <c r="CF10697" s="29"/>
      <c r="CG10697" s="29"/>
    </row>
    <row r="10698">
      <c r="AU10698" s="29"/>
      <c r="CF10698" s="29"/>
      <c r="CG10698" s="29"/>
    </row>
    <row r="10699">
      <c r="AU10699" s="29"/>
      <c r="CF10699" s="29"/>
      <c r="CG10699" s="29"/>
    </row>
    <row r="10700">
      <c r="AU10700" s="29"/>
      <c r="CF10700" s="29"/>
      <c r="CG10700" s="29"/>
    </row>
    <row r="10701">
      <c r="AU10701" s="29"/>
      <c r="CF10701" s="29"/>
      <c r="CG10701" s="29"/>
    </row>
    <row r="10702">
      <c r="AU10702" s="29"/>
      <c r="CF10702" s="29"/>
      <c r="CG10702" s="29"/>
    </row>
    <row r="10703">
      <c r="AU10703" s="29"/>
      <c r="CF10703" s="29"/>
      <c r="CG10703" s="29"/>
    </row>
    <row r="10704">
      <c r="AU10704" s="29"/>
      <c r="CF10704" s="29"/>
      <c r="CG10704" s="29"/>
    </row>
    <row r="10705">
      <c r="AU10705" s="29"/>
      <c r="CF10705" s="29"/>
      <c r="CG10705" s="29"/>
    </row>
    <row r="10706">
      <c r="AU10706" s="29"/>
      <c r="CF10706" s="29"/>
      <c r="CG10706" s="29"/>
    </row>
    <row r="10707">
      <c r="AU10707" s="29"/>
      <c r="CF10707" s="29"/>
      <c r="CG10707" s="29"/>
    </row>
    <row r="10708">
      <c r="AU10708" s="29"/>
      <c r="CF10708" s="29"/>
      <c r="CG10708" s="29"/>
    </row>
    <row r="10709">
      <c r="AU10709" s="29"/>
      <c r="CF10709" s="29"/>
      <c r="CG10709" s="29"/>
    </row>
    <row r="10710">
      <c r="AU10710" s="29"/>
      <c r="CF10710" s="29"/>
      <c r="CG10710" s="29"/>
    </row>
    <row r="10711">
      <c r="AU10711" s="29"/>
      <c r="CF10711" s="29"/>
      <c r="CG10711" s="29"/>
    </row>
    <row r="10712">
      <c r="AU10712" s="29"/>
      <c r="CF10712" s="29"/>
      <c r="CG10712" s="29"/>
    </row>
    <row r="10713">
      <c r="AU10713" s="29"/>
      <c r="CF10713" s="29"/>
      <c r="CG10713" s="29"/>
    </row>
    <row r="10714">
      <c r="AU10714" s="29"/>
      <c r="CF10714" s="29"/>
      <c r="CG10714" s="29"/>
    </row>
    <row r="10715">
      <c r="AU10715" s="29"/>
      <c r="CF10715" s="29"/>
      <c r="CG10715" s="29"/>
    </row>
    <row r="10716">
      <c r="AU10716" s="29"/>
      <c r="CF10716" s="29"/>
      <c r="CG10716" s="29"/>
    </row>
    <row r="10717">
      <c r="AU10717" s="29"/>
      <c r="CF10717" s="29"/>
      <c r="CG10717" s="29"/>
    </row>
    <row r="10718">
      <c r="AU10718" s="29"/>
      <c r="CF10718" s="29"/>
      <c r="CG10718" s="29"/>
    </row>
    <row r="10719">
      <c r="AU10719" s="29"/>
      <c r="CF10719" s="29"/>
      <c r="CG10719" s="29"/>
    </row>
    <row r="10720">
      <c r="AU10720" s="29"/>
      <c r="CF10720" s="29"/>
      <c r="CG10720" s="29"/>
    </row>
    <row r="10721">
      <c r="AU10721" s="29"/>
      <c r="CF10721" s="29"/>
      <c r="CG10721" s="29"/>
    </row>
    <row r="10722">
      <c r="AU10722" s="29"/>
      <c r="CF10722" s="29"/>
      <c r="CG10722" s="29"/>
    </row>
    <row r="10723">
      <c r="AU10723" s="29"/>
      <c r="CF10723" s="29"/>
      <c r="CG10723" s="29"/>
    </row>
    <row r="10724">
      <c r="AU10724" s="29"/>
      <c r="CF10724" s="29"/>
      <c r="CG10724" s="29"/>
    </row>
    <row r="10725">
      <c r="AU10725" s="29"/>
      <c r="CF10725" s="29"/>
      <c r="CG10725" s="29"/>
    </row>
    <row r="10726">
      <c r="AU10726" s="29"/>
      <c r="CF10726" s="29"/>
      <c r="CG10726" s="29"/>
    </row>
    <row r="10727">
      <c r="AU10727" s="29"/>
      <c r="CF10727" s="29"/>
      <c r="CG10727" s="29"/>
    </row>
    <row r="10728">
      <c r="AU10728" s="29"/>
      <c r="CF10728" s="29"/>
      <c r="CG10728" s="29"/>
    </row>
    <row r="10729">
      <c r="AU10729" s="29"/>
      <c r="CF10729" s="29"/>
      <c r="CG10729" s="29"/>
    </row>
    <row r="10730">
      <c r="AU10730" s="29"/>
      <c r="CF10730" s="29"/>
      <c r="CG10730" s="29"/>
    </row>
    <row r="10731">
      <c r="AU10731" s="29"/>
      <c r="CF10731" s="29"/>
      <c r="CG10731" s="29"/>
    </row>
    <row r="10732">
      <c r="AU10732" s="29"/>
      <c r="CF10732" s="29"/>
      <c r="CG10732" s="29"/>
    </row>
    <row r="10733">
      <c r="AU10733" s="29"/>
      <c r="CF10733" s="29"/>
      <c r="CG10733" s="29"/>
    </row>
    <row r="10734">
      <c r="AU10734" s="29"/>
      <c r="CF10734" s="29"/>
      <c r="CG10734" s="29"/>
    </row>
    <row r="10735">
      <c r="AU10735" s="29"/>
      <c r="CF10735" s="29"/>
      <c r="CG10735" s="29"/>
    </row>
    <row r="10736">
      <c r="AU10736" s="29"/>
      <c r="CF10736" s="29"/>
      <c r="CG10736" s="29"/>
    </row>
    <row r="10737">
      <c r="AU10737" s="29"/>
      <c r="CF10737" s="29"/>
      <c r="CG10737" s="29"/>
    </row>
    <row r="10738">
      <c r="AU10738" s="29"/>
      <c r="CF10738" s="29"/>
      <c r="CG10738" s="29"/>
    </row>
    <row r="10739">
      <c r="AU10739" s="29"/>
      <c r="CF10739" s="29"/>
      <c r="CG10739" s="29"/>
    </row>
    <row r="10740">
      <c r="AU10740" s="29"/>
      <c r="CF10740" s="29"/>
      <c r="CG10740" s="29"/>
    </row>
    <row r="10741">
      <c r="AU10741" s="29"/>
      <c r="CF10741" s="29"/>
      <c r="CG10741" s="29"/>
    </row>
    <row r="10742">
      <c r="AU10742" s="29"/>
      <c r="CF10742" s="29"/>
      <c r="CG10742" s="29"/>
    </row>
    <row r="10743">
      <c r="AU10743" s="29"/>
      <c r="CF10743" s="29"/>
      <c r="CG10743" s="29"/>
    </row>
    <row r="10744">
      <c r="AU10744" s="29"/>
      <c r="CF10744" s="29"/>
      <c r="CG10744" s="29"/>
    </row>
    <row r="10745">
      <c r="AU10745" s="29"/>
      <c r="CF10745" s="29"/>
      <c r="CG10745" s="29"/>
    </row>
    <row r="10746">
      <c r="AU10746" s="29"/>
      <c r="CF10746" s="29"/>
      <c r="CG10746" s="29"/>
    </row>
    <row r="10747">
      <c r="AU10747" s="29"/>
      <c r="CF10747" s="29"/>
      <c r="CG10747" s="29"/>
    </row>
    <row r="10748">
      <c r="AU10748" s="29"/>
      <c r="CF10748" s="29"/>
      <c r="CG10748" s="29"/>
    </row>
    <row r="10749">
      <c r="AU10749" s="29"/>
      <c r="CF10749" s="29"/>
      <c r="CG10749" s="29"/>
    </row>
    <row r="10750">
      <c r="AU10750" s="29"/>
      <c r="CF10750" s="29"/>
      <c r="CG10750" s="29"/>
    </row>
    <row r="10751">
      <c r="AU10751" s="29"/>
      <c r="CF10751" s="29"/>
      <c r="CG10751" s="29"/>
    </row>
    <row r="10752">
      <c r="AU10752" s="29"/>
      <c r="CF10752" s="29"/>
      <c r="CG10752" s="29"/>
    </row>
    <row r="10753">
      <c r="AU10753" s="29"/>
      <c r="CF10753" s="29"/>
      <c r="CG10753" s="29"/>
    </row>
    <row r="10754">
      <c r="AU10754" s="29"/>
      <c r="CF10754" s="29"/>
      <c r="CG10754" s="29"/>
    </row>
    <row r="10755">
      <c r="AU10755" s="29"/>
      <c r="CF10755" s="29"/>
      <c r="CG10755" s="29"/>
    </row>
    <row r="10756">
      <c r="AU10756" s="29"/>
      <c r="CF10756" s="29"/>
      <c r="CG10756" s="29"/>
    </row>
    <row r="10757">
      <c r="AU10757" s="29"/>
      <c r="CF10757" s="29"/>
      <c r="CG10757" s="29"/>
    </row>
    <row r="10758">
      <c r="AU10758" s="29"/>
      <c r="CF10758" s="29"/>
      <c r="CG10758" s="29"/>
    </row>
    <row r="10759">
      <c r="AU10759" s="29"/>
      <c r="CF10759" s="29"/>
      <c r="CG10759" s="29"/>
    </row>
    <row r="10760">
      <c r="AU10760" s="29"/>
      <c r="CF10760" s="29"/>
      <c r="CG10760" s="29"/>
    </row>
    <row r="10761">
      <c r="AU10761" s="29"/>
      <c r="CF10761" s="29"/>
      <c r="CG10761" s="29"/>
    </row>
    <row r="10762">
      <c r="AU10762" s="29"/>
      <c r="CF10762" s="29"/>
      <c r="CG10762" s="29"/>
    </row>
    <row r="10763">
      <c r="AU10763" s="29"/>
      <c r="CF10763" s="29"/>
      <c r="CG10763" s="29"/>
    </row>
    <row r="10764">
      <c r="AU10764" s="29"/>
      <c r="CF10764" s="29"/>
      <c r="CG10764" s="29"/>
    </row>
    <row r="10765">
      <c r="AU10765" s="29"/>
      <c r="CF10765" s="29"/>
      <c r="CG10765" s="29"/>
    </row>
    <row r="10766">
      <c r="AU10766" s="29"/>
      <c r="CF10766" s="29"/>
      <c r="CG10766" s="29"/>
    </row>
    <row r="10767">
      <c r="AU10767" s="29"/>
      <c r="CF10767" s="29"/>
      <c r="CG10767" s="29"/>
    </row>
    <row r="10768">
      <c r="AU10768" s="29"/>
      <c r="CF10768" s="29"/>
      <c r="CG10768" s="29"/>
    </row>
    <row r="10769">
      <c r="AU10769" s="29"/>
      <c r="CF10769" s="29"/>
      <c r="CG10769" s="29"/>
    </row>
    <row r="10770">
      <c r="AU10770" s="29"/>
      <c r="CF10770" s="29"/>
      <c r="CG10770" s="29"/>
    </row>
    <row r="10771">
      <c r="AU10771" s="29"/>
      <c r="CF10771" s="29"/>
      <c r="CG10771" s="29"/>
    </row>
    <row r="10772">
      <c r="AU10772" s="29"/>
      <c r="CF10772" s="29"/>
      <c r="CG10772" s="29"/>
    </row>
    <row r="10773">
      <c r="AU10773" s="29"/>
      <c r="CF10773" s="29"/>
      <c r="CG10773" s="29"/>
    </row>
    <row r="10774">
      <c r="AU10774" s="29"/>
      <c r="CF10774" s="29"/>
      <c r="CG10774" s="29"/>
    </row>
    <row r="10775">
      <c r="AU10775" s="29"/>
      <c r="CF10775" s="29"/>
      <c r="CG10775" s="29"/>
    </row>
    <row r="10776">
      <c r="AU10776" s="29"/>
      <c r="CF10776" s="29"/>
      <c r="CG10776" s="29"/>
    </row>
    <row r="10777">
      <c r="AU10777" s="29"/>
      <c r="CF10777" s="29"/>
      <c r="CG10777" s="29"/>
    </row>
    <row r="10778">
      <c r="AU10778" s="29"/>
      <c r="CF10778" s="29"/>
      <c r="CG10778" s="29"/>
    </row>
    <row r="10779">
      <c r="AU10779" s="29"/>
      <c r="CF10779" s="29"/>
      <c r="CG10779" s="29"/>
    </row>
    <row r="10780">
      <c r="AU10780" s="29"/>
      <c r="CF10780" s="29"/>
      <c r="CG10780" s="29"/>
    </row>
    <row r="10781">
      <c r="AU10781" s="29"/>
      <c r="CF10781" s="29"/>
      <c r="CG10781" s="29"/>
    </row>
    <row r="10782">
      <c r="AU10782" s="29"/>
      <c r="CF10782" s="29"/>
      <c r="CG10782" s="29"/>
    </row>
    <row r="10783">
      <c r="AU10783" s="29"/>
      <c r="CF10783" s="29"/>
      <c r="CG10783" s="29"/>
    </row>
    <row r="10784">
      <c r="AU10784" s="29"/>
      <c r="CF10784" s="29"/>
      <c r="CG10784" s="29"/>
    </row>
    <row r="10785">
      <c r="AU10785" s="29"/>
      <c r="CF10785" s="29"/>
      <c r="CG10785" s="29"/>
    </row>
    <row r="10786">
      <c r="AU10786" s="29"/>
      <c r="CF10786" s="29"/>
      <c r="CG10786" s="29"/>
    </row>
    <row r="10787">
      <c r="AU10787" s="29"/>
      <c r="CF10787" s="29"/>
      <c r="CG10787" s="29"/>
    </row>
    <row r="10788">
      <c r="AU10788" s="29"/>
      <c r="CF10788" s="29"/>
      <c r="CG10788" s="29"/>
    </row>
    <row r="10789">
      <c r="AU10789" s="29"/>
      <c r="CF10789" s="29"/>
      <c r="CG10789" s="29"/>
    </row>
    <row r="10790">
      <c r="AU10790" s="29"/>
      <c r="CF10790" s="29"/>
      <c r="CG10790" s="29"/>
    </row>
    <row r="10791">
      <c r="AU10791" s="29"/>
      <c r="CF10791" s="29"/>
      <c r="CG10791" s="29"/>
    </row>
    <row r="10792">
      <c r="AU10792" s="29"/>
      <c r="CF10792" s="29"/>
      <c r="CG10792" s="29"/>
    </row>
    <row r="10793">
      <c r="AU10793" s="29"/>
      <c r="CF10793" s="29"/>
      <c r="CG10793" s="29"/>
    </row>
    <row r="10794">
      <c r="AU10794" s="29"/>
      <c r="CF10794" s="29"/>
      <c r="CG10794" s="29"/>
    </row>
    <row r="10795">
      <c r="AU10795" s="29"/>
      <c r="CF10795" s="29"/>
      <c r="CG10795" s="29"/>
    </row>
    <row r="10796">
      <c r="AU10796" s="29"/>
      <c r="CF10796" s="29"/>
      <c r="CG10796" s="29"/>
    </row>
    <row r="10797">
      <c r="AU10797" s="29"/>
      <c r="CF10797" s="29"/>
      <c r="CG10797" s="29"/>
    </row>
    <row r="10798">
      <c r="AU10798" s="29"/>
      <c r="CF10798" s="29"/>
      <c r="CG10798" s="29"/>
    </row>
    <row r="10799">
      <c r="AU10799" s="29"/>
      <c r="CF10799" s="29"/>
      <c r="CG10799" s="29"/>
    </row>
    <row r="10800">
      <c r="AU10800" s="29"/>
      <c r="CF10800" s="29"/>
      <c r="CG10800" s="29"/>
    </row>
    <row r="10801">
      <c r="AU10801" s="29"/>
      <c r="CF10801" s="29"/>
      <c r="CG10801" s="29"/>
    </row>
    <row r="10802">
      <c r="AU10802" s="29"/>
      <c r="CF10802" s="29"/>
      <c r="CG10802" s="29"/>
    </row>
    <row r="10803">
      <c r="AU10803" s="29"/>
      <c r="CF10803" s="29"/>
      <c r="CG10803" s="29"/>
    </row>
    <row r="10804">
      <c r="AU10804" s="29"/>
      <c r="CF10804" s="29"/>
      <c r="CG10804" s="29"/>
    </row>
    <row r="10805">
      <c r="AU10805" s="29"/>
      <c r="CF10805" s="29"/>
      <c r="CG10805" s="29"/>
    </row>
    <row r="10806">
      <c r="AU10806" s="29"/>
      <c r="CF10806" s="29"/>
      <c r="CG10806" s="29"/>
    </row>
    <row r="10807">
      <c r="AU10807" s="29"/>
      <c r="CF10807" s="29"/>
      <c r="CG10807" s="29"/>
    </row>
    <row r="10808">
      <c r="AU10808" s="29"/>
      <c r="CF10808" s="29"/>
      <c r="CG10808" s="29"/>
    </row>
    <row r="10809">
      <c r="AU10809" s="29"/>
      <c r="CF10809" s="29"/>
      <c r="CG10809" s="29"/>
    </row>
    <row r="10810">
      <c r="AU10810" s="29"/>
      <c r="CF10810" s="29"/>
      <c r="CG10810" s="29"/>
    </row>
    <row r="10811">
      <c r="AU10811" s="29"/>
      <c r="CF10811" s="29"/>
      <c r="CG10811" s="29"/>
    </row>
    <row r="10812">
      <c r="AU10812" s="29"/>
      <c r="CF10812" s="29"/>
      <c r="CG10812" s="29"/>
    </row>
    <row r="10813">
      <c r="AU10813" s="29"/>
      <c r="CF10813" s="29"/>
      <c r="CG10813" s="29"/>
    </row>
    <row r="10814">
      <c r="AU10814" s="29"/>
      <c r="CF10814" s="29"/>
      <c r="CG10814" s="29"/>
    </row>
    <row r="10815">
      <c r="AU10815" s="29"/>
      <c r="CF10815" s="29"/>
      <c r="CG10815" s="29"/>
    </row>
    <row r="10816">
      <c r="AU10816" s="29"/>
      <c r="CF10816" s="29"/>
      <c r="CG10816" s="29"/>
    </row>
    <row r="10817">
      <c r="AU10817" s="29"/>
      <c r="CF10817" s="29"/>
      <c r="CG10817" s="29"/>
    </row>
    <row r="10818">
      <c r="AU10818" s="29"/>
      <c r="CF10818" s="29"/>
      <c r="CG10818" s="29"/>
    </row>
    <row r="10819">
      <c r="AU10819" s="29"/>
      <c r="CF10819" s="29"/>
      <c r="CG10819" s="29"/>
    </row>
    <row r="10820">
      <c r="AU10820" s="29"/>
      <c r="CF10820" s="29"/>
      <c r="CG10820" s="29"/>
    </row>
    <row r="10821">
      <c r="AU10821" s="29"/>
      <c r="CF10821" s="29"/>
      <c r="CG10821" s="29"/>
    </row>
    <row r="10822">
      <c r="AU10822" s="29"/>
      <c r="CF10822" s="29"/>
      <c r="CG10822" s="29"/>
    </row>
    <row r="10823">
      <c r="AU10823" s="29"/>
      <c r="CF10823" s="29"/>
      <c r="CG10823" s="29"/>
    </row>
    <row r="10824">
      <c r="AU10824" s="29"/>
      <c r="CF10824" s="29"/>
      <c r="CG10824" s="29"/>
    </row>
    <row r="10825">
      <c r="AU10825" s="29"/>
      <c r="CF10825" s="29"/>
      <c r="CG10825" s="29"/>
    </row>
    <row r="10826">
      <c r="AU10826" s="29"/>
      <c r="CF10826" s="29"/>
      <c r="CG10826" s="29"/>
    </row>
    <row r="10827">
      <c r="AU10827" s="29"/>
      <c r="CF10827" s="29"/>
      <c r="CG10827" s="29"/>
    </row>
    <row r="10828">
      <c r="AU10828" s="29"/>
      <c r="CF10828" s="29"/>
      <c r="CG10828" s="29"/>
    </row>
    <row r="10829">
      <c r="AU10829" s="29"/>
      <c r="CF10829" s="29"/>
      <c r="CG10829" s="29"/>
    </row>
    <row r="10830">
      <c r="AU10830" s="29"/>
      <c r="CF10830" s="29"/>
      <c r="CG10830" s="29"/>
    </row>
    <row r="10831">
      <c r="AU10831" s="29"/>
      <c r="CF10831" s="29"/>
      <c r="CG10831" s="29"/>
    </row>
    <row r="10832">
      <c r="AU10832" s="29"/>
      <c r="CF10832" s="29"/>
      <c r="CG10832" s="29"/>
    </row>
    <row r="10833">
      <c r="AU10833" s="29"/>
      <c r="CF10833" s="29"/>
      <c r="CG10833" s="29"/>
    </row>
    <row r="10834">
      <c r="AU10834" s="29"/>
      <c r="CF10834" s="29"/>
      <c r="CG10834" s="29"/>
    </row>
    <row r="10835">
      <c r="AU10835" s="29"/>
      <c r="CF10835" s="29"/>
      <c r="CG10835" s="29"/>
    </row>
    <row r="10836">
      <c r="AU10836" s="29"/>
      <c r="CF10836" s="29"/>
      <c r="CG10836" s="29"/>
    </row>
    <row r="10837">
      <c r="AU10837" s="29"/>
      <c r="CF10837" s="29"/>
      <c r="CG10837" s="29"/>
    </row>
    <row r="10838">
      <c r="AU10838" s="29"/>
      <c r="CF10838" s="29"/>
      <c r="CG10838" s="29"/>
    </row>
    <row r="10839">
      <c r="AU10839" s="29"/>
      <c r="CF10839" s="29"/>
      <c r="CG10839" s="29"/>
    </row>
    <row r="10840">
      <c r="AU10840" s="29"/>
      <c r="CF10840" s="29"/>
      <c r="CG10840" s="29"/>
    </row>
    <row r="10841">
      <c r="AU10841" s="29"/>
      <c r="CF10841" s="29"/>
      <c r="CG10841" s="29"/>
    </row>
    <row r="10842">
      <c r="AU10842" s="29"/>
      <c r="CF10842" s="29"/>
      <c r="CG10842" s="29"/>
    </row>
    <row r="10843">
      <c r="AU10843" s="29"/>
      <c r="CF10843" s="29"/>
      <c r="CG10843" s="29"/>
    </row>
    <row r="10844">
      <c r="AU10844" s="29"/>
      <c r="CF10844" s="29"/>
      <c r="CG10844" s="29"/>
    </row>
    <row r="10845">
      <c r="AU10845" s="29"/>
      <c r="CF10845" s="29"/>
      <c r="CG10845" s="29"/>
    </row>
    <row r="10846">
      <c r="AU10846" s="29"/>
      <c r="CF10846" s="29"/>
      <c r="CG10846" s="29"/>
    </row>
    <row r="10847">
      <c r="AU10847" s="29"/>
      <c r="CF10847" s="29"/>
      <c r="CG10847" s="29"/>
    </row>
    <row r="10848">
      <c r="AU10848" s="29"/>
      <c r="CF10848" s="29"/>
      <c r="CG10848" s="29"/>
    </row>
    <row r="10849">
      <c r="AU10849" s="29"/>
      <c r="CF10849" s="29"/>
      <c r="CG10849" s="29"/>
    </row>
    <row r="10850">
      <c r="AU10850" s="29"/>
      <c r="CF10850" s="29"/>
      <c r="CG10850" s="29"/>
    </row>
    <row r="10851">
      <c r="AU10851" s="29"/>
      <c r="CF10851" s="29"/>
      <c r="CG10851" s="29"/>
    </row>
    <row r="10852">
      <c r="AU10852" s="29"/>
      <c r="CF10852" s="29"/>
      <c r="CG10852" s="29"/>
    </row>
    <row r="10853">
      <c r="AU10853" s="29"/>
      <c r="CF10853" s="29"/>
      <c r="CG10853" s="29"/>
    </row>
    <row r="10854">
      <c r="AU10854" s="29"/>
      <c r="CF10854" s="29"/>
      <c r="CG10854" s="29"/>
    </row>
    <row r="10855">
      <c r="AU10855" s="29"/>
      <c r="CF10855" s="29"/>
      <c r="CG10855" s="29"/>
    </row>
    <row r="10856">
      <c r="AU10856" s="29"/>
      <c r="CF10856" s="29"/>
      <c r="CG10856" s="29"/>
    </row>
    <row r="10857">
      <c r="AU10857" s="29"/>
      <c r="CF10857" s="29"/>
      <c r="CG10857" s="29"/>
    </row>
    <row r="10858">
      <c r="AU10858" s="29"/>
      <c r="CF10858" s="29"/>
      <c r="CG10858" s="29"/>
    </row>
    <row r="10859">
      <c r="AU10859" s="29"/>
      <c r="CF10859" s="29"/>
      <c r="CG10859" s="29"/>
    </row>
    <row r="10860">
      <c r="AU10860" s="29"/>
      <c r="CF10860" s="29"/>
      <c r="CG10860" s="29"/>
    </row>
    <row r="10861">
      <c r="AU10861" s="29"/>
      <c r="CF10861" s="29"/>
      <c r="CG10861" s="29"/>
    </row>
    <row r="10862">
      <c r="AU10862" s="29"/>
      <c r="CF10862" s="29"/>
      <c r="CG10862" s="29"/>
    </row>
    <row r="10863">
      <c r="AU10863" s="29"/>
      <c r="CF10863" s="29"/>
      <c r="CG10863" s="29"/>
    </row>
    <row r="10864">
      <c r="AU10864" s="29"/>
      <c r="CF10864" s="29"/>
      <c r="CG10864" s="29"/>
    </row>
    <row r="10865">
      <c r="AU10865" s="29"/>
      <c r="CF10865" s="29"/>
      <c r="CG10865" s="29"/>
    </row>
    <row r="10866">
      <c r="AU10866" s="29"/>
      <c r="CF10866" s="29"/>
      <c r="CG10866" s="29"/>
    </row>
    <row r="10867">
      <c r="AU10867" s="29"/>
      <c r="CF10867" s="29"/>
      <c r="CG10867" s="29"/>
    </row>
    <row r="10868">
      <c r="AU10868" s="29"/>
      <c r="CF10868" s="29"/>
      <c r="CG10868" s="29"/>
    </row>
    <row r="10869">
      <c r="AU10869" s="29"/>
      <c r="CF10869" s="29"/>
      <c r="CG10869" s="29"/>
    </row>
    <row r="10870">
      <c r="AU10870" s="29"/>
      <c r="CF10870" s="29"/>
      <c r="CG10870" s="29"/>
    </row>
    <row r="10871">
      <c r="AU10871" s="29"/>
      <c r="CF10871" s="29"/>
      <c r="CG10871" s="29"/>
    </row>
    <row r="10872">
      <c r="AU10872" s="29"/>
      <c r="CF10872" s="29"/>
      <c r="CG10872" s="29"/>
    </row>
    <row r="10873">
      <c r="AU10873" s="29"/>
      <c r="CF10873" s="29"/>
      <c r="CG10873" s="29"/>
    </row>
    <row r="10874">
      <c r="AU10874" s="29"/>
      <c r="CF10874" s="29"/>
      <c r="CG10874" s="29"/>
    </row>
    <row r="10875">
      <c r="AU10875" s="29"/>
      <c r="CF10875" s="29"/>
      <c r="CG10875" s="29"/>
    </row>
    <row r="10876">
      <c r="AU10876" s="29"/>
      <c r="CF10876" s="29"/>
      <c r="CG10876" s="29"/>
    </row>
    <row r="10877">
      <c r="AU10877" s="29"/>
      <c r="CF10877" s="29"/>
      <c r="CG10877" s="29"/>
    </row>
    <row r="10878">
      <c r="AU10878" s="29"/>
      <c r="CF10878" s="29"/>
      <c r="CG10878" s="29"/>
    </row>
    <row r="10879">
      <c r="AU10879" s="29"/>
      <c r="CF10879" s="29"/>
      <c r="CG10879" s="29"/>
    </row>
    <row r="10880">
      <c r="AU10880" s="29"/>
      <c r="CF10880" s="29"/>
      <c r="CG10880" s="29"/>
    </row>
    <row r="10881">
      <c r="AU10881" s="29"/>
      <c r="CF10881" s="29"/>
      <c r="CG10881" s="29"/>
    </row>
    <row r="10882">
      <c r="AU10882" s="29"/>
      <c r="CF10882" s="29"/>
      <c r="CG10882" s="29"/>
    </row>
    <row r="10883">
      <c r="AU10883" s="29"/>
      <c r="CF10883" s="29"/>
      <c r="CG10883" s="29"/>
    </row>
    <row r="10884">
      <c r="AU10884" s="29"/>
      <c r="CF10884" s="29"/>
      <c r="CG10884" s="29"/>
    </row>
    <row r="10885">
      <c r="AU10885" s="29"/>
      <c r="CF10885" s="29"/>
      <c r="CG10885" s="29"/>
    </row>
    <row r="10886">
      <c r="AU10886" s="29"/>
      <c r="CF10886" s="29"/>
      <c r="CG10886" s="29"/>
    </row>
    <row r="10887">
      <c r="AU10887" s="29"/>
      <c r="CF10887" s="29"/>
      <c r="CG10887" s="29"/>
    </row>
    <row r="10888">
      <c r="AU10888" s="29"/>
      <c r="CF10888" s="29"/>
      <c r="CG10888" s="29"/>
    </row>
    <row r="10889">
      <c r="AU10889" s="29"/>
      <c r="CF10889" s="29"/>
      <c r="CG10889" s="29"/>
    </row>
    <row r="10890">
      <c r="AU10890" s="29"/>
      <c r="CF10890" s="29"/>
      <c r="CG10890" s="29"/>
    </row>
    <row r="10891">
      <c r="AU10891" s="29"/>
      <c r="CF10891" s="29"/>
      <c r="CG10891" s="29"/>
    </row>
    <row r="10892">
      <c r="AU10892" s="29"/>
      <c r="CF10892" s="29"/>
      <c r="CG10892" s="29"/>
    </row>
    <row r="10893">
      <c r="AU10893" s="29"/>
      <c r="CF10893" s="29"/>
      <c r="CG10893" s="29"/>
    </row>
    <row r="10894">
      <c r="AU10894" s="29"/>
      <c r="CF10894" s="29"/>
      <c r="CG10894" s="29"/>
    </row>
    <row r="10895">
      <c r="AU10895" s="29"/>
      <c r="CF10895" s="29"/>
      <c r="CG10895" s="29"/>
    </row>
    <row r="10896">
      <c r="AU10896" s="29"/>
      <c r="CF10896" s="29"/>
      <c r="CG10896" s="29"/>
    </row>
    <row r="10897">
      <c r="AU10897" s="29"/>
      <c r="CF10897" s="29"/>
      <c r="CG10897" s="29"/>
    </row>
    <row r="10898">
      <c r="AU10898" s="29"/>
      <c r="CF10898" s="29"/>
      <c r="CG10898" s="29"/>
    </row>
    <row r="10899">
      <c r="AU10899" s="29"/>
      <c r="CF10899" s="29"/>
      <c r="CG10899" s="29"/>
    </row>
    <row r="10900">
      <c r="AU10900" s="29"/>
      <c r="CF10900" s="29"/>
      <c r="CG10900" s="29"/>
    </row>
    <row r="10901">
      <c r="AU10901" s="29"/>
      <c r="CF10901" s="29"/>
      <c r="CG10901" s="29"/>
    </row>
    <row r="10902">
      <c r="AU10902" s="29"/>
      <c r="CF10902" s="29"/>
      <c r="CG10902" s="29"/>
    </row>
    <row r="10903">
      <c r="AU10903" s="29"/>
      <c r="CF10903" s="29"/>
      <c r="CG10903" s="29"/>
    </row>
    <row r="10904">
      <c r="AU10904" s="29"/>
      <c r="CF10904" s="29"/>
      <c r="CG10904" s="29"/>
    </row>
    <row r="10905">
      <c r="AU10905" s="29"/>
      <c r="CF10905" s="29"/>
      <c r="CG10905" s="29"/>
    </row>
    <row r="10906">
      <c r="AU10906" s="29"/>
      <c r="CF10906" s="29"/>
      <c r="CG10906" s="29"/>
    </row>
    <row r="10907">
      <c r="AU10907" s="29"/>
      <c r="CF10907" s="29"/>
      <c r="CG10907" s="29"/>
    </row>
    <row r="10908">
      <c r="AU10908" s="29"/>
      <c r="CF10908" s="29"/>
      <c r="CG10908" s="29"/>
    </row>
    <row r="10909">
      <c r="AU10909" s="29"/>
      <c r="CF10909" s="29"/>
      <c r="CG10909" s="29"/>
    </row>
    <row r="10910">
      <c r="AU10910" s="29"/>
      <c r="CF10910" s="29"/>
      <c r="CG10910" s="29"/>
    </row>
    <row r="10911">
      <c r="AU10911" s="29"/>
      <c r="CF10911" s="29"/>
      <c r="CG10911" s="29"/>
    </row>
    <row r="10912">
      <c r="AU10912" s="29"/>
      <c r="CF10912" s="29"/>
      <c r="CG10912" s="29"/>
    </row>
    <row r="10913">
      <c r="AU10913" s="29"/>
      <c r="CF10913" s="29"/>
      <c r="CG10913" s="29"/>
    </row>
    <row r="10914">
      <c r="AU10914" s="29"/>
      <c r="CF10914" s="29"/>
      <c r="CG10914" s="29"/>
    </row>
    <row r="10915">
      <c r="AU10915" s="29"/>
      <c r="CF10915" s="29"/>
      <c r="CG10915" s="29"/>
    </row>
    <row r="10916">
      <c r="AU10916" s="29"/>
      <c r="CF10916" s="29"/>
      <c r="CG10916" s="29"/>
    </row>
    <row r="10917">
      <c r="AU10917" s="29"/>
      <c r="CF10917" s="29"/>
      <c r="CG10917" s="29"/>
    </row>
    <row r="10918">
      <c r="AU10918" s="29"/>
      <c r="CF10918" s="29"/>
      <c r="CG10918" s="29"/>
    </row>
    <row r="10919">
      <c r="AU10919" s="29"/>
      <c r="CF10919" s="29"/>
      <c r="CG10919" s="29"/>
    </row>
    <row r="10920">
      <c r="AU10920" s="29"/>
      <c r="CF10920" s="29"/>
      <c r="CG10920" s="29"/>
    </row>
    <row r="10921">
      <c r="AU10921" s="29"/>
      <c r="CF10921" s="29"/>
      <c r="CG10921" s="29"/>
    </row>
    <row r="10922">
      <c r="AU10922" s="29"/>
      <c r="CF10922" s="29"/>
      <c r="CG10922" s="29"/>
    </row>
    <row r="10923">
      <c r="AU10923" s="29"/>
      <c r="CF10923" s="29"/>
      <c r="CG10923" s="29"/>
    </row>
    <row r="10924">
      <c r="AU10924" s="29"/>
      <c r="CF10924" s="29"/>
      <c r="CG10924" s="29"/>
    </row>
    <row r="10925">
      <c r="AU10925" s="29"/>
      <c r="CF10925" s="29"/>
      <c r="CG10925" s="29"/>
    </row>
    <row r="10926">
      <c r="AU10926" s="29"/>
      <c r="CF10926" s="29"/>
      <c r="CG10926" s="29"/>
    </row>
    <row r="10927">
      <c r="AU10927" s="29"/>
      <c r="CF10927" s="29"/>
      <c r="CG10927" s="29"/>
    </row>
    <row r="10928">
      <c r="AU10928" s="29"/>
      <c r="CF10928" s="29"/>
      <c r="CG10928" s="29"/>
    </row>
    <row r="10929">
      <c r="AU10929" s="29"/>
      <c r="CF10929" s="29"/>
      <c r="CG10929" s="29"/>
    </row>
    <row r="10930">
      <c r="AU10930" s="29"/>
      <c r="CF10930" s="29"/>
      <c r="CG10930" s="29"/>
    </row>
    <row r="10931">
      <c r="AU10931" s="29"/>
      <c r="CF10931" s="29"/>
      <c r="CG10931" s="29"/>
    </row>
    <row r="10932">
      <c r="AU10932" s="29"/>
      <c r="CF10932" s="29"/>
      <c r="CG10932" s="29"/>
    </row>
    <row r="10933">
      <c r="AU10933" s="29"/>
      <c r="CF10933" s="29"/>
      <c r="CG10933" s="29"/>
    </row>
    <row r="10934">
      <c r="AU10934" s="29"/>
      <c r="CF10934" s="29"/>
      <c r="CG10934" s="29"/>
    </row>
    <row r="10935">
      <c r="AU10935" s="29"/>
      <c r="CF10935" s="29"/>
      <c r="CG10935" s="29"/>
    </row>
    <row r="10936">
      <c r="AU10936" s="29"/>
      <c r="CF10936" s="29"/>
      <c r="CG10936" s="29"/>
    </row>
    <row r="10937">
      <c r="AU10937" s="29"/>
      <c r="CF10937" s="29"/>
      <c r="CG10937" s="29"/>
    </row>
    <row r="10938">
      <c r="AU10938" s="29"/>
      <c r="CF10938" s="29"/>
      <c r="CG10938" s="29"/>
    </row>
    <row r="10939">
      <c r="AU10939" s="29"/>
      <c r="CF10939" s="29"/>
      <c r="CG10939" s="29"/>
    </row>
    <row r="10940">
      <c r="AU10940" s="29"/>
      <c r="CF10940" s="29"/>
      <c r="CG10940" s="29"/>
    </row>
    <row r="10941">
      <c r="AU10941" s="29"/>
      <c r="CF10941" s="29"/>
      <c r="CG10941" s="29"/>
    </row>
    <row r="10942">
      <c r="AU10942" s="29"/>
      <c r="CF10942" s="29"/>
      <c r="CG10942" s="29"/>
    </row>
    <row r="10943">
      <c r="AU10943" s="29"/>
      <c r="CF10943" s="29"/>
      <c r="CG10943" s="29"/>
    </row>
    <row r="10944">
      <c r="AU10944" s="29"/>
      <c r="CF10944" s="29"/>
      <c r="CG10944" s="29"/>
    </row>
    <row r="10945">
      <c r="AU10945" s="29"/>
      <c r="CF10945" s="29"/>
      <c r="CG10945" s="29"/>
    </row>
    <row r="10946">
      <c r="AU10946" s="29"/>
      <c r="CF10946" s="29"/>
      <c r="CG10946" s="29"/>
    </row>
    <row r="10947">
      <c r="AU10947" s="29"/>
      <c r="CF10947" s="29"/>
      <c r="CG10947" s="29"/>
    </row>
    <row r="10948">
      <c r="AU10948" s="29"/>
      <c r="CF10948" s="29"/>
      <c r="CG10948" s="29"/>
    </row>
    <row r="10949">
      <c r="AU10949" s="29"/>
      <c r="CF10949" s="29"/>
      <c r="CG10949" s="29"/>
    </row>
    <row r="10950">
      <c r="AU10950" s="29"/>
      <c r="CF10950" s="29"/>
      <c r="CG10950" s="29"/>
    </row>
    <row r="10951">
      <c r="AU10951" s="29"/>
      <c r="CF10951" s="29"/>
      <c r="CG10951" s="29"/>
    </row>
    <row r="10952">
      <c r="AU10952" s="29"/>
      <c r="CF10952" s="29"/>
      <c r="CG10952" s="29"/>
    </row>
    <row r="10953">
      <c r="AU10953" s="29"/>
      <c r="CF10953" s="29"/>
      <c r="CG10953" s="29"/>
    </row>
    <row r="10954">
      <c r="AU10954" s="29"/>
      <c r="CF10954" s="29"/>
      <c r="CG10954" s="29"/>
    </row>
    <row r="10955">
      <c r="AU10955" s="29"/>
      <c r="CF10955" s="29"/>
      <c r="CG10955" s="29"/>
    </row>
    <row r="10956">
      <c r="AU10956" s="29"/>
      <c r="CF10956" s="29"/>
      <c r="CG10956" s="29"/>
    </row>
    <row r="10957">
      <c r="AU10957" s="29"/>
      <c r="CF10957" s="29"/>
      <c r="CG10957" s="29"/>
    </row>
    <row r="10958">
      <c r="AU10958" s="29"/>
      <c r="CF10958" s="29"/>
      <c r="CG10958" s="29"/>
    </row>
    <row r="10959">
      <c r="AU10959" s="29"/>
      <c r="CF10959" s="29"/>
      <c r="CG10959" s="29"/>
    </row>
    <row r="10960">
      <c r="AU10960" s="29"/>
      <c r="CF10960" s="29"/>
      <c r="CG10960" s="29"/>
    </row>
    <row r="10961">
      <c r="AU10961" s="29"/>
      <c r="CF10961" s="29"/>
      <c r="CG10961" s="29"/>
    </row>
    <row r="10962">
      <c r="AU10962" s="29"/>
      <c r="CF10962" s="29"/>
      <c r="CG10962" s="29"/>
    </row>
    <row r="10963">
      <c r="AU10963" s="29"/>
      <c r="CF10963" s="29"/>
      <c r="CG10963" s="29"/>
    </row>
    <row r="10964">
      <c r="AU10964" s="29"/>
      <c r="CF10964" s="29"/>
      <c r="CG10964" s="29"/>
    </row>
    <row r="10965">
      <c r="AU10965" s="29"/>
      <c r="CF10965" s="29"/>
      <c r="CG10965" s="29"/>
    </row>
    <row r="10966">
      <c r="AU10966" s="29"/>
      <c r="CF10966" s="29"/>
      <c r="CG10966" s="29"/>
    </row>
    <row r="10967">
      <c r="AU10967" s="29"/>
      <c r="CF10967" s="29"/>
      <c r="CG10967" s="29"/>
    </row>
    <row r="10968">
      <c r="AU10968" s="29"/>
      <c r="CF10968" s="29"/>
      <c r="CG10968" s="29"/>
    </row>
    <row r="10969">
      <c r="AU10969" s="29"/>
      <c r="CF10969" s="29"/>
      <c r="CG10969" s="29"/>
    </row>
    <row r="10970">
      <c r="AU10970" s="29"/>
      <c r="CF10970" s="29"/>
      <c r="CG10970" s="29"/>
    </row>
    <row r="10971">
      <c r="AU10971" s="29"/>
      <c r="CF10971" s="29"/>
      <c r="CG10971" s="29"/>
    </row>
    <row r="10972">
      <c r="AU10972" s="29"/>
      <c r="CF10972" s="29"/>
      <c r="CG10972" s="29"/>
    </row>
    <row r="10973">
      <c r="AU10973" s="29"/>
      <c r="CF10973" s="29"/>
      <c r="CG10973" s="29"/>
    </row>
    <row r="10974">
      <c r="AU10974" s="29"/>
      <c r="CF10974" s="29"/>
      <c r="CG10974" s="29"/>
    </row>
    <row r="10975">
      <c r="AU10975" s="29"/>
      <c r="CF10975" s="29"/>
      <c r="CG10975" s="29"/>
    </row>
    <row r="10976">
      <c r="AU10976" s="29"/>
      <c r="CF10976" s="29"/>
      <c r="CG10976" s="29"/>
    </row>
    <row r="10977">
      <c r="AU10977" s="29"/>
      <c r="CF10977" s="29"/>
      <c r="CG10977" s="29"/>
    </row>
    <row r="10978">
      <c r="AU10978" s="29"/>
      <c r="CF10978" s="29"/>
      <c r="CG10978" s="29"/>
    </row>
    <row r="10979">
      <c r="AU10979" s="29"/>
      <c r="CF10979" s="29"/>
      <c r="CG10979" s="29"/>
    </row>
    <row r="10980">
      <c r="AU10980" s="29"/>
      <c r="CF10980" s="29"/>
      <c r="CG10980" s="29"/>
    </row>
    <row r="10981">
      <c r="AU10981" s="29"/>
      <c r="CF10981" s="29"/>
      <c r="CG10981" s="29"/>
    </row>
    <row r="10982">
      <c r="AU10982" s="29"/>
      <c r="CF10982" s="29"/>
      <c r="CG10982" s="29"/>
    </row>
    <row r="10983">
      <c r="AU10983" s="29"/>
      <c r="CF10983" s="29"/>
      <c r="CG10983" s="29"/>
    </row>
    <row r="10984">
      <c r="AU10984" s="29"/>
      <c r="CF10984" s="29"/>
      <c r="CG10984" s="29"/>
    </row>
    <row r="10985">
      <c r="AU10985" s="29"/>
      <c r="CF10985" s="29"/>
      <c r="CG10985" s="29"/>
    </row>
    <row r="10986">
      <c r="AU10986" s="29"/>
      <c r="CF10986" s="29"/>
      <c r="CG10986" s="29"/>
    </row>
    <row r="10987">
      <c r="AU10987" s="29"/>
      <c r="CF10987" s="29"/>
      <c r="CG10987" s="29"/>
    </row>
    <row r="10988">
      <c r="AU10988" s="29"/>
      <c r="CF10988" s="29"/>
      <c r="CG10988" s="29"/>
    </row>
    <row r="10989">
      <c r="AU10989" s="29"/>
      <c r="CF10989" s="29"/>
      <c r="CG10989" s="29"/>
    </row>
    <row r="10990">
      <c r="AU10990" s="29"/>
      <c r="CF10990" s="29"/>
      <c r="CG10990" s="29"/>
    </row>
    <row r="10991">
      <c r="AU10991" s="29"/>
      <c r="CF10991" s="29"/>
      <c r="CG10991" s="29"/>
    </row>
    <row r="10992">
      <c r="AU10992" s="29"/>
      <c r="CF10992" s="29"/>
      <c r="CG10992" s="29"/>
    </row>
    <row r="10993">
      <c r="AU10993" s="29"/>
      <c r="CF10993" s="29"/>
      <c r="CG10993" s="29"/>
    </row>
    <row r="10994">
      <c r="AU10994" s="29"/>
      <c r="CF10994" s="29"/>
      <c r="CG10994" s="29"/>
    </row>
    <row r="10995">
      <c r="AU10995" s="29"/>
      <c r="CF10995" s="29"/>
      <c r="CG10995" s="29"/>
    </row>
    <row r="10996">
      <c r="AU10996" s="29"/>
      <c r="CF10996" s="29"/>
      <c r="CG10996" s="29"/>
    </row>
    <row r="10997">
      <c r="AU10997" s="29"/>
      <c r="CF10997" s="29"/>
      <c r="CG10997" s="29"/>
    </row>
    <row r="10998">
      <c r="AU10998" s="29"/>
      <c r="CF10998" s="29"/>
      <c r="CG10998" s="29"/>
    </row>
    <row r="10999">
      <c r="AU10999" s="29"/>
      <c r="CF10999" s="29"/>
      <c r="CG10999" s="29"/>
    </row>
    <row r="11000">
      <c r="AU11000" s="29"/>
      <c r="CF11000" s="29"/>
      <c r="CG11000" s="29"/>
    </row>
    <row r="11001">
      <c r="AU11001" s="29"/>
      <c r="CF11001" s="29"/>
      <c r="CG11001" s="29"/>
    </row>
    <row r="11002">
      <c r="AU11002" s="29"/>
      <c r="CF11002" s="29"/>
      <c r="CG11002" s="29"/>
    </row>
    <row r="11003">
      <c r="AU11003" s="29"/>
      <c r="CF11003" s="29"/>
      <c r="CG11003" s="29"/>
    </row>
    <row r="11004">
      <c r="AU11004" s="29"/>
      <c r="CF11004" s="29"/>
      <c r="CG11004" s="29"/>
    </row>
    <row r="11005">
      <c r="AU11005" s="29"/>
      <c r="CF11005" s="29"/>
      <c r="CG11005" s="29"/>
    </row>
    <row r="11006">
      <c r="AU11006" s="29"/>
      <c r="CF11006" s="29"/>
      <c r="CG11006" s="29"/>
    </row>
    <row r="11007">
      <c r="AU11007" s="29"/>
      <c r="CF11007" s="29"/>
      <c r="CG11007" s="29"/>
    </row>
    <row r="11008">
      <c r="AU11008" s="29"/>
      <c r="CF11008" s="29"/>
      <c r="CG11008" s="29"/>
    </row>
    <row r="11009">
      <c r="AU11009" s="29"/>
      <c r="CF11009" s="29"/>
      <c r="CG11009" s="29"/>
    </row>
    <row r="11010">
      <c r="AU11010" s="29"/>
      <c r="CF11010" s="29"/>
      <c r="CG11010" s="29"/>
    </row>
    <row r="11011">
      <c r="AU11011" s="29"/>
      <c r="CF11011" s="29"/>
      <c r="CG11011" s="29"/>
    </row>
    <row r="11012">
      <c r="AU11012" s="29"/>
      <c r="CF11012" s="29"/>
      <c r="CG11012" s="29"/>
    </row>
    <row r="11013">
      <c r="AU11013" s="29"/>
      <c r="CF11013" s="29"/>
      <c r="CG11013" s="29"/>
    </row>
    <row r="11014">
      <c r="AU11014" s="29"/>
      <c r="CF11014" s="29"/>
      <c r="CG11014" s="29"/>
    </row>
    <row r="11015">
      <c r="AU11015" s="29"/>
      <c r="CF11015" s="29"/>
      <c r="CG11015" s="29"/>
    </row>
    <row r="11016">
      <c r="AU11016" s="29"/>
      <c r="CF11016" s="29"/>
      <c r="CG11016" s="29"/>
    </row>
    <row r="11017">
      <c r="AU11017" s="29"/>
      <c r="CF11017" s="29"/>
      <c r="CG11017" s="29"/>
    </row>
    <row r="11018">
      <c r="AU11018" s="29"/>
      <c r="CF11018" s="29"/>
      <c r="CG11018" s="29"/>
    </row>
    <row r="11019">
      <c r="AU11019" s="29"/>
      <c r="CF11019" s="29"/>
      <c r="CG11019" s="29"/>
    </row>
    <row r="11020">
      <c r="AU11020" s="29"/>
      <c r="CF11020" s="29"/>
      <c r="CG11020" s="29"/>
    </row>
    <row r="11021">
      <c r="AU11021" s="29"/>
      <c r="CF11021" s="29"/>
      <c r="CG11021" s="29"/>
    </row>
    <row r="11022">
      <c r="AU11022" s="29"/>
      <c r="CF11022" s="29"/>
      <c r="CG11022" s="29"/>
    </row>
    <row r="11023">
      <c r="AU11023" s="29"/>
      <c r="CF11023" s="29"/>
      <c r="CG11023" s="29"/>
    </row>
    <row r="11024">
      <c r="AU11024" s="29"/>
      <c r="CF11024" s="29"/>
      <c r="CG11024" s="29"/>
    </row>
    <row r="11025">
      <c r="AU11025" s="29"/>
      <c r="CF11025" s="29"/>
      <c r="CG11025" s="29"/>
    </row>
    <row r="11026">
      <c r="AU11026" s="29"/>
      <c r="CF11026" s="29"/>
      <c r="CG11026" s="29"/>
    </row>
    <row r="11027">
      <c r="AU11027" s="29"/>
      <c r="CF11027" s="29"/>
      <c r="CG11027" s="29"/>
    </row>
    <row r="11028">
      <c r="AU11028" s="29"/>
      <c r="CF11028" s="29"/>
      <c r="CG11028" s="29"/>
    </row>
    <row r="11029">
      <c r="AU11029" s="29"/>
      <c r="CF11029" s="29"/>
      <c r="CG11029" s="29"/>
    </row>
    <row r="11030">
      <c r="AU11030" s="29"/>
      <c r="CF11030" s="29"/>
      <c r="CG11030" s="29"/>
    </row>
    <row r="11031">
      <c r="AU11031" s="29"/>
      <c r="CF11031" s="29"/>
      <c r="CG11031" s="29"/>
    </row>
    <row r="11032">
      <c r="AU11032" s="29"/>
      <c r="CF11032" s="29"/>
      <c r="CG11032" s="29"/>
    </row>
    <row r="11033">
      <c r="AU11033" s="29"/>
      <c r="CF11033" s="29"/>
      <c r="CG11033" s="29"/>
    </row>
    <row r="11034">
      <c r="AU11034" s="29"/>
      <c r="CF11034" s="29"/>
      <c r="CG11034" s="29"/>
    </row>
    <row r="11035">
      <c r="AU11035" s="29"/>
      <c r="CF11035" s="29"/>
      <c r="CG11035" s="29"/>
    </row>
    <row r="11036">
      <c r="AU11036" s="29"/>
      <c r="CF11036" s="29"/>
      <c r="CG11036" s="29"/>
    </row>
    <row r="11037">
      <c r="AU11037" s="29"/>
      <c r="CF11037" s="29"/>
      <c r="CG11037" s="29"/>
    </row>
    <row r="11038">
      <c r="AU11038" s="29"/>
      <c r="CF11038" s="29"/>
      <c r="CG11038" s="29"/>
    </row>
    <row r="11039">
      <c r="AU11039" s="29"/>
      <c r="CF11039" s="29"/>
      <c r="CG11039" s="29"/>
    </row>
    <row r="11040">
      <c r="AU11040" s="29"/>
      <c r="CF11040" s="29"/>
      <c r="CG11040" s="29"/>
    </row>
    <row r="11041">
      <c r="AU11041" s="29"/>
      <c r="CF11041" s="29"/>
      <c r="CG11041" s="29"/>
    </row>
    <row r="11042">
      <c r="AU11042" s="29"/>
      <c r="CF11042" s="29"/>
      <c r="CG11042" s="29"/>
    </row>
    <row r="11043">
      <c r="AU11043" s="29"/>
      <c r="CF11043" s="29"/>
      <c r="CG11043" s="29"/>
    </row>
    <row r="11044">
      <c r="AU11044" s="29"/>
      <c r="CF11044" s="29"/>
      <c r="CG11044" s="29"/>
    </row>
    <row r="11045">
      <c r="AU11045" s="29"/>
      <c r="CF11045" s="29"/>
      <c r="CG11045" s="29"/>
    </row>
    <row r="11046">
      <c r="AU11046" s="29"/>
      <c r="CF11046" s="29"/>
      <c r="CG11046" s="29"/>
    </row>
    <row r="11047">
      <c r="AU11047" s="29"/>
      <c r="CF11047" s="29"/>
      <c r="CG11047" s="29"/>
    </row>
    <row r="11048">
      <c r="AU11048" s="29"/>
      <c r="CF11048" s="29"/>
      <c r="CG11048" s="29"/>
    </row>
    <row r="11049">
      <c r="AU11049" s="29"/>
      <c r="CF11049" s="29"/>
      <c r="CG11049" s="29"/>
    </row>
    <row r="11050">
      <c r="AU11050" s="29"/>
      <c r="CF11050" s="29"/>
      <c r="CG11050" s="29"/>
    </row>
    <row r="11051">
      <c r="AU11051" s="29"/>
      <c r="CF11051" s="29"/>
      <c r="CG11051" s="29"/>
    </row>
    <row r="11052">
      <c r="AU11052" s="29"/>
      <c r="CF11052" s="29"/>
      <c r="CG11052" s="29"/>
    </row>
    <row r="11053">
      <c r="AU11053" s="29"/>
      <c r="CF11053" s="29"/>
      <c r="CG11053" s="29"/>
    </row>
    <row r="11054">
      <c r="AU11054" s="29"/>
      <c r="CF11054" s="29"/>
      <c r="CG11054" s="29"/>
    </row>
    <row r="11055">
      <c r="AU11055" s="29"/>
      <c r="CF11055" s="29"/>
      <c r="CG11055" s="29"/>
    </row>
    <row r="11056">
      <c r="AU11056" s="29"/>
      <c r="CF11056" s="29"/>
      <c r="CG11056" s="29"/>
    </row>
    <row r="11057">
      <c r="AU11057" s="29"/>
      <c r="CF11057" s="29"/>
      <c r="CG11057" s="29"/>
    </row>
    <row r="11058">
      <c r="AU11058" s="29"/>
      <c r="CF11058" s="29"/>
      <c r="CG11058" s="29"/>
    </row>
    <row r="11059">
      <c r="AU11059" s="29"/>
      <c r="CF11059" s="29"/>
      <c r="CG11059" s="29"/>
    </row>
    <row r="11060">
      <c r="AU11060" s="29"/>
      <c r="CF11060" s="29"/>
      <c r="CG11060" s="29"/>
    </row>
    <row r="11061">
      <c r="AU11061" s="29"/>
      <c r="CF11061" s="29"/>
      <c r="CG11061" s="29"/>
    </row>
    <row r="11062">
      <c r="AU11062" s="29"/>
      <c r="CF11062" s="29"/>
      <c r="CG11062" s="29"/>
    </row>
    <row r="11063">
      <c r="AU11063" s="29"/>
      <c r="CF11063" s="29"/>
      <c r="CG11063" s="29"/>
    </row>
    <row r="11064">
      <c r="AU11064" s="29"/>
      <c r="CF11064" s="29"/>
      <c r="CG11064" s="29"/>
    </row>
    <row r="11065">
      <c r="AU11065" s="29"/>
      <c r="CF11065" s="29"/>
      <c r="CG11065" s="29"/>
    </row>
    <row r="11066">
      <c r="AU11066" s="29"/>
      <c r="CF11066" s="29"/>
      <c r="CG11066" s="29"/>
    </row>
    <row r="11067">
      <c r="AU11067" s="29"/>
      <c r="CF11067" s="29"/>
      <c r="CG11067" s="29"/>
    </row>
    <row r="11068">
      <c r="AU11068" s="29"/>
      <c r="CF11068" s="29"/>
      <c r="CG11068" s="29"/>
    </row>
    <row r="11069">
      <c r="AU11069" s="29"/>
      <c r="CF11069" s="29"/>
      <c r="CG11069" s="29"/>
    </row>
    <row r="11070">
      <c r="AU11070" s="29"/>
      <c r="CF11070" s="29"/>
      <c r="CG11070" s="29"/>
    </row>
    <row r="11071">
      <c r="AU11071" s="29"/>
      <c r="CF11071" s="29"/>
      <c r="CG11071" s="29"/>
    </row>
    <row r="11072">
      <c r="AU11072" s="29"/>
      <c r="CF11072" s="29"/>
      <c r="CG11072" s="29"/>
    </row>
    <row r="11073">
      <c r="AU11073" s="29"/>
      <c r="CF11073" s="29"/>
      <c r="CG11073" s="29"/>
    </row>
    <row r="11074">
      <c r="AU11074" s="29"/>
      <c r="CF11074" s="29"/>
      <c r="CG11074" s="29"/>
    </row>
    <row r="11075">
      <c r="AU11075" s="29"/>
      <c r="CF11075" s="29"/>
      <c r="CG11075" s="29"/>
    </row>
    <row r="11076">
      <c r="AU11076" s="29"/>
      <c r="CF11076" s="29"/>
      <c r="CG11076" s="29"/>
    </row>
    <row r="11077">
      <c r="AU11077" s="29"/>
      <c r="CF11077" s="29"/>
      <c r="CG11077" s="29"/>
    </row>
    <row r="11078">
      <c r="AU11078" s="29"/>
      <c r="CF11078" s="29"/>
      <c r="CG11078" s="29"/>
    </row>
    <row r="11079">
      <c r="AU11079" s="29"/>
      <c r="CF11079" s="29"/>
      <c r="CG11079" s="29"/>
    </row>
    <row r="11080">
      <c r="AU11080" s="29"/>
      <c r="CF11080" s="29"/>
      <c r="CG11080" s="29"/>
    </row>
    <row r="11081">
      <c r="AU11081" s="29"/>
      <c r="CF11081" s="29"/>
      <c r="CG11081" s="29"/>
    </row>
    <row r="11082">
      <c r="AU11082" s="29"/>
      <c r="CF11082" s="29"/>
      <c r="CG11082" s="29"/>
    </row>
    <row r="11083">
      <c r="AU11083" s="29"/>
      <c r="CF11083" s="29"/>
      <c r="CG11083" s="29"/>
    </row>
    <row r="11084">
      <c r="AU11084" s="29"/>
      <c r="CF11084" s="29"/>
      <c r="CG11084" s="29"/>
    </row>
    <row r="11085">
      <c r="AU11085" s="29"/>
      <c r="CF11085" s="29"/>
      <c r="CG11085" s="29"/>
    </row>
    <row r="11086">
      <c r="AU11086" s="29"/>
      <c r="CF11086" s="29"/>
      <c r="CG11086" s="29"/>
    </row>
    <row r="11087">
      <c r="AU11087" s="29"/>
      <c r="CF11087" s="29"/>
      <c r="CG11087" s="29"/>
    </row>
    <row r="11088">
      <c r="AU11088" s="29"/>
      <c r="CF11088" s="29"/>
      <c r="CG11088" s="29"/>
    </row>
    <row r="11089">
      <c r="AU11089" s="29"/>
      <c r="CF11089" s="29"/>
      <c r="CG11089" s="29"/>
    </row>
    <row r="11090">
      <c r="AU11090" s="29"/>
      <c r="CF11090" s="29"/>
      <c r="CG11090" s="29"/>
    </row>
    <row r="11091">
      <c r="AU11091" s="29"/>
      <c r="CF11091" s="29"/>
      <c r="CG11091" s="29"/>
    </row>
    <row r="11092">
      <c r="AU11092" s="29"/>
      <c r="CF11092" s="29"/>
      <c r="CG11092" s="29"/>
    </row>
    <row r="11093">
      <c r="AU11093" s="29"/>
      <c r="CF11093" s="29"/>
      <c r="CG11093" s="29"/>
    </row>
    <row r="11094">
      <c r="AU11094" s="29"/>
      <c r="CF11094" s="29"/>
      <c r="CG11094" s="29"/>
    </row>
    <row r="11095">
      <c r="AU11095" s="29"/>
      <c r="CF11095" s="29"/>
      <c r="CG11095" s="29"/>
    </row>
    <row r="11096">
      <c r="AU11096" s="29"/>
      <c r="CF11096" s="29"/>
      <c r="CG11096" s="29"/>
    </row>
    <row r="11097">
      <c r="AU11097" s="29"/>
      <c r="CF11097" s="29"/>
      <c r="CG11097" s="29"/>
    </row>
    <row r="11098">
      <c r="AU11098" s="29"/>
      <c r="CF11098" s="29"/>
      <c r="CG11098" s="29"/>
    </row>
    <row r="11099">
      <c r="AU11099" s="29"/>
      <c r="CF11099" s="29"/>
      <c r="CG11099" s="29"/>
    </row>
    <row r="11100">
      <c r="AU11100" s="29"/>
      <c r="CF11100" s="29"/>
      <c r="CG11100" s="29"/>
    </row>
    <row r="11101">
      <c r="AU11101" s="29"/>
      <c r="CF11101" s="29"/>
      <c r="CG11101" s="29"/>
    </row>
    <row r="11102">
      <c r="AU11102" s="29"/>
      <c r="CF11102" s="29"/>
      <c r="CG11102" s="29"/>
    </row>
    <row r="11103">
      <c r="AU11103" s="29"/>
      <c r="CF11103" s="29"/>
      <c r="CG11103" s="29"/>
    </row>
    <row r="11104">
      <c r="AU11104" s="29"/>
      <c r="CF11104" s="29"/>
      <c r="CG11104" s="29"/>
    </row>
    <row r="11105">
      <c r="AU11105" s="29"/>
      <c r="CF11105" s="29"/>
      <c r="CG11105" s="29"/>
    </row>
    <row r="11106">
      <c r="AU11106" s="29"/>
      <c r="CF11106" s="29"/>
      <c r="CG11106" s="29"/>
    </row>
    <row r="11107">
      <c r="AU11107" s="29"/>
      <c r="CF11107" s="29"/>
      <c r="CG11107" s="29"/>
    </row>
    <row r="11108">
      <c r="AU11108" s="29"/>
      <c r="CF11108" s="29"/>
      <c r="CG11108" s="29"/>
    </row>
    <row r="11109">
      <c r="AU11109" s="29"/>
      <c r="CF11109" s="29"/>
      <c r="CG11109" s="29"/>
    </row>
    <row r="11110">
      <c r="AU11110" s="29"/>
      <c r="CF11110" s="29"/>
      <c r="CG11110" s="29"/>
    </row>
    <row r="11111">
      <c r="AU11111" s="29"/>
      <c r="CF11111" s="29"/>
      <c r="CG11111" s="29"/>
    </row>
    <row r="11112">
      <c r="AU11112" s="29"/>
      <c r="CF11112" s="29"/>
      <c r="CG11112" s="29"/>
    </row>
    <row r="11113">
      <c r="AU11113" s="29"/>
      <c r="CF11113" s="29"/>
      <c r="CG11113" s="29"/>
    </row>
    <row r="11114">
      <c r="AU11114" s="29"/>
      <c r="CF11114" s="29"/>
      <c r="CG11114" s="29"/>
    </row>
    <row r="11115">
      <c r="AU11115" s="29"/>
      <c r="CF11115" s="29"/>
      <c r="CG11115" s="29"/>
    </row>
    <row r="11116">
      <c r="AU11116" s="29"/>
      <c r="CF11116" s="29"/>
      <c r="CG11116" s="29"/>
    </row>
    <row r="11117">
      <c r="AU11117" s="29"/>
      <c r="CF11117" s="29"/>
      <c r="CG11117" s="29"/>
    </row>
    <row r="11118">
      <c r="AU11118" s="29"/>
      <c r="CF11118" s="29"/>
      <c r="CG11118" s="29"/>
    </row>
    <row r="11119">
      <c r="AU11119" s="29"/>
      <c r="CF11119" s="29"/>
      <c r="CG11119" s="29"/>
    </row>
    <row r="11120">
      <c r="AU11120" s="29"/>
      <c r="CF11120" s="29"/>
      <c r="CG11120" s="29"/>
    </row>
    <row r="11121">
      <c r="AU11121" s="29"/>
      <c r="CF11121" s="29"/>
      <c r="CG11121" s="29"/>
    </row>
    <row r="11122">
      <c r="AU11122" s="29"/>
      <c r="CF11122" s="29"/>
      <c r="CG11122" s="29"/>
    </row>
    <row r="11123">
      <c r="AU11123" s="29"/>
      <c r="CF11123" s="29"/>
      <c r="CG11123" s="29"/>
    </row>
    <row r="11124">
      <c r="AU11124" s="29"/>
      <c r="CF11124" s="29"/>
      <c r="CG11124" s="29"/>
    </row>
    <row r="11125">
      <c r="AU11125" s="29"/>
      <c r="CF11125" s="29"/>
      <c r="CG11125" s="29"/>
    </row>
    <row r="11126">
      <c r="AU11126" s="29"/>
      <c r="CF11126" s="29"/>
      <c r="CG11126" s="29"/>
    </row>
    <row r="11127">
      <c r="AU11127" s="29"/>
      <c r="CF11127" s="29"/>
      <c r="CG11127" s="29"/>
    </row>
    <row r="11128">
      <c r="AU11128" s="29"/>
      <c r="CF11128" s="29"/>
      <c r="CG11128" s="29"/>
    </row>
    <row r="11129">
      <c r="AU11129" s="29"/>
      <c r="CF11129" s="29"/>
      <c r="CG11129" s="29"/>
    </row>
    <row r="11130">
      <c r="AU11130" s="29"/>
      <c r="CF11130" s="29"/>
      <c r="CG11130" s="29"/>
    </row>
    <row r="11131">
      <c r="AU11131" s="29"/>
      <c r="CF11131" s="29"/>
      <c r="CG11131" s="29"/>
    </row>
    <row r="11132">
      <c r="AU11132" s="29"/>
      <c r="CF11132" s="29"/>
      <c r="CG11132" s="29"/>
    </row>
    <row r="11133">
      <c r="AU11133" s="29"/>
      <c r="CF11133" s="29"/>
      <c r="CG11133" s="29"/>
    </row>
    <row r="11134">
      <c r="AU11134" s="29"/>
      <c r="CF11134" s="29"/>
      <c r="CG11134" s="29"/>
    </row>
    <row r="11135">
      <c r="AU11135" s="29"/>
      <c r="CF11135" s="29"/>
      <c r="CG11135" s="29"/>
    </row>
    <row r="11136">
      <c r="AU11136" s="29"/>
      <c r="CF11136" s="29"/>
      <c r="CG11136" s="29"/>
    </row>
    <row r="11137">
      <c r="AU11137" s="29"/>
      <c r="CF11137" s="29"/>
      <c r="CG11137" s="29"/>
    </row>
    <row r="11138">
      <c r="AU11138" s="29"/>
      <c r="CF11138" s="29"/>
      <c r="CG11138" s="29"/>
    </row>
    <row r="11139">
      <c r="AU11139" s="29"/>
      <c r="CF11139" s="29"/>
      <c r="CG11139" s="29"/>
    </row>
    <row r="11140">
      <c r="AU11140" s="29"/>
      <c r="CF11140" s="29"/>
      <c r="CG11140" s="29"/>
    </row>
    <row r="11141">
      <c r="AU11141" s="29"/>
      <c r="CF11141" s="29"/>
      <c r="CG11141" s="29"/>
    </row>
    <row r="11142">
      <c r="AU11142" s="29"/>
      <c r="CF11142" s="29"/>
      <c r="CG11142" s="29"/>
    </row>
    <row r="11143">
      <c r="AU11143" s="29"/>
      <c r="CF11143" s="29"/>
      <c r="CG11143" s="29"/>
    </row>
    <row r="11144">
      <c r="AU11144" s="29"/>
      <c r="CF11144" s="29"/>
      <c r="CG11144" s="29"/>
    </row>
    <row r="11145">
      <c r="AU11145" s="29"/>
      <c r="CF11145" s="29"/>
      <c r="CG11145" s="29"/>
    </row>
    <row r="11146">
      <c r="AU11146" s="29"/>
      <c r="CF11146" s="29"/>
      <c r="CG11146" s="29"/>
    </row>
    <row r="11147">
      <c r="AU11147" s="29"/>
      <c r="CF11147" s="29"/>
      <c r="CG11147" s="29"/>
    </row>
    <row r="11148">
      <c r="AU11148" s="29"/>
      <c r="CF11148" s="29"/>
      <c r="CG11148" s="29"/>
    </row>
    <row r="11149">
      <c r="AU11149" s="29"/>
      <c r="CF11149" s="29"/>
      <c r="CG11149" s="29"/>
    </row>
    <row r="11150">
      <c r="AU11150" s="29"/>
      <c r="CF11150" s="29"/>
      <c r="CG11150" s="29"/>
    </row>
    <row r="11151">
      <c r="AU11151" s="29"/>
      <c r="CF11151" s="29"/>
      <c r="CG11151" s="29"/>
    </row>
    <row r="11152">
      <c r="AU11152" s="29"/>
      <c r="CF11152" s="29"/>
      <c r="CG11152" s="29"/>
    </row>
    <row r="11153">
      <c r="AU11153" s="29"/>
      <c r="CF11153" s="29"/>
      <c r="CG11153" s="29"/>
    </row>
    <row r="11154">
      <c r="AU11154" s="29"/>
      <c r="CF11154" s="29"/>
      <c r="CG11154" s="29"/>
    </row>
    <row r="11155">
      <c r="AU11155" s="29"/>
      <c r="CF11155" s="29"/>
      <c r="CG11155" s="29"/>
    </row>
    <row r="11156">
      <c r="AU11156" s="29"/>
      <c r="CF11156" s="29"/>
      <c r="CG11156" s="29"/>
    </row>
    <row r="11157">
      <c r="AU11157" s="29"/>
      <c r="CF11157" s="29"/>
      <c r="CG11157" s="29"/>
    </row>
    <row r="11158">
      <c r="AU11158" s="29"/>
      <c r="CF11158" s="29"/>
      <c r="CG11158" s="29"/>
    </row>
    <row r="11159">
      <c r="AU11159" s="29"/>
      <c r="CF11159" s="29"/>
      <c r="CG11159" s="29"/>
    </row>
    <row r="11160">
      <c r="AU11160" s="29"/>
      <c r="CF11160" s="29"/>
      <c r="CG11160" s="29"/>
    </row>
    <row r="11161">
      <c r="AU11161" s="29"/>
      <c r="CF11161" s="29"/>
      <c r="CG11161" s="29"/>
    </row>
    <row r="11162">
      <c r="AU11162" s="29"/>
      <c r="CF11162" s="29"/>
      <c r="CG11162" s="29"/>
    </row>
    <row r="11163">
      <c r="AU11163" s="29"/>
      <c r="CF11163" s="29"/>
      <c r="CG11163" s="29"/>
    </row>
    <row r="11164">
      <c r="AU11164" s="29"/>
      <c r="CF11164" s="29"/>
      <c r="CG11164" s="29"/>
    </row>
    <row r="11165">
      <c r="AU11165" s="29"/>
      <c r="CF11165" s="29"/>
      <c r="CG11165" s="29"/>
    </row>
    <row r="11166">
      <c r="AU11166" s="29"/>
      <c r="CF11166" s="29"/>
      <c r="CG11166" s="29"/>
    </row>
    <row r="11167">
      <c r="AU11167" s="29"/>
      <c r="CF11167" s="29"/>
      <c r="CG11167" s="29"/>
    </row>
    <row r="11168">
      <c r="AU11168" s="29"/>
      <c r="CF11168" s="29"/>
      <c r="CG11168" s="29"/>
    </row>
    <row r="11169">
      <c r="AU11169" s="29"/>
      <c r="CF11169" s="29"/>
      <c r="CG11169" s="29"/>
    </row>
    <row r="11170">
      <c r="AU11170" s="29"/>
      <c r="CF11170" s="29"/>
      <c r="CG11170" s="29"/>
    </row>
    <row r="11171">
      <c r="AU11171" s="29"/>
      <c r="CF11171" s="29"/>
      <c r="CG11171" s="29"/>
    </row>
    <row r="11172">
      <c r="AU11172" s="29"/>
      <c r="CF11172" s="29"/>
      <c r="CG11172" s="29"/>
    </row>
    <row r="11173">
      <c r="AU11173" s="29"/>
      <c r="CF11173" s="29"/>
      <c r="CG11173" s="29"/>
    </row>
    <row r="11174">
      <c r="AU11174" s="29"/>
      <c r="CF11174" s="29"/>
      <c r="CG11174" s="29"/>
    </row>
    <row r="11175">
      <c r="AU11175" s="29"/>
      <c r="CF11175" s="29"/>
      <c r="CG11175" s="29"/>
    </row>
    <row r="11176">
      <c r="AU11176" s="29"/>
      <c r="CF11176" s="29"/>
      <c r="CG11176" s="29"/>
    </row>
    <row r="11177">
      <c r="AU11177" s="29"/>
      <c r="CF11177" s="29"/>
      <c r="CG11177" s="29"/>
    </row>
    <row r="11178">
      <c r="AU11178" s="29"/>
      <c r="CF11178" s="29"/>
      <c r="CG11178" s="29"/>
    </row>
    <row r="11179">
      <c r="AU11179" s="29"/>
      <c r="CF11179" s="29"/>
      <c r="CG11179" s="29"/>
    </row>
    <row r="11180">
      <c r="AU11180" s="29"/>
      <c r="CF11180" s="29"/>
      <c r="CG11180" s="29"/>
    </row>
    <row r="11181">
      <c r="AU11181" s="29"/>
      <c r="CF11181" s="29"/>
      <c r="CG11181" s="29"/>
    </row>
    <row r="11182">
      <c r="AU11182" s="29"/>
      <c r="CF11182" s="29"/>
      <c r="CG11182" s="29"/>
    </row>
    <row r="11183">
      <c r="AU11183" s="29"/>
      <c r="CF11183" s="29"/>
      <c r="CG11183" s="29"/>
    </row>
    <row r="11184">
      <c r="AU11184" s="29"/>
      <c r="CF11184" s="29"/>
      <c r="CG11184" s="29"/>
    </row>
    <row r="11185">
      <c r="AU11185" s="29"/>
      <c r="CF11185" s="29"/>
      <c r="CG11185" s="29"/>
    </row>
    <row r="11186">
      <c r="AU11186" s="29"/>
      <c r="CF11186" s="29"/>
      <c r="CG11186" s="29"/>
    </row>
    <row r="11187">
      <c r="AU11187" s="29"/>
      <c r="CF11187" s="29"/>
      <c r="CG11187" s="29"/>
    </row>
    <row r="11188">
      <c r="AU11188" s="29"/>
      <c r="CF11188" s="29"/>
      <c r="CG11188" s="29"/>
    </row>
    <row r="11189">
      <c r="AU11189" s="29"/>
      <c r="CF11189" s="29"/>
      <c r="CG11189" s="29"/>
    </row>
    <row r="11190">
      <c r="AU11190" s="29"/>
      <c r="CF11190" s="29"/>
      <c r="CG11190" s="29"/>
    </row>
    <row r="11191">
      <c r="AU11191" s="29"/>
      <c r="CF11191" s="29"/>
      <c r="CG11191" s="29"/>
    </row>
    <row r="11192">
      <c r="AU11192" s="29"/>
      <c r="CF11192" s="29"/>
      <c r="CG11192" s="29"/>
    </row>
    <row r="11193">
      <c r="AU11193" s="29"/>
      <c r="CF11193" s="29"/>
      <c r="CG11193" s="29"/>
    </row>
    <row r="11194">
      <c r="AU11194" s="29"/>
      <c r="CF11194" s="29"/>
      <c r="CG11194" s="29"/>
    </row>
    <row r="11195">
      <c r="AU11195" s="29"/>
      <c r="CF11195" s="29"/>
      <c r="CG11195" s="29"/>
    </row>
    <row r="11196">
      <c r="AU11196" s="29"/>
      <c r="CF11196" s="29"/>
      <c r="CG11196" s="29"/>
    </row>
    <row r="11197">
      <c r="AU11197" s="29"/>
      <c r="CF11197" s="29"/>
      <c r="CG11197" s="29"/>
    </row>
    <row r="11198">
      <c r="AU11198" s="29"/>
      <c r="CF11198" s="29"/>
      <c r="CG11198" s="29"/>
    </row>
    <row r="11199">
      <c r="AU11199" s="29"/>
      <c r="CF11199" s="29"/>
      <c r="CG11199" s="29"/>
    </row>
    <row r="11200">
      <c r="AU11200" s="29"/>
      <c r="CF11200" s="29"/>
      <c r="CG11200" s="29"/>
    </row>
    <row r="11201">
      <c r="AU11201" s="29"/>
      <c r="CF11201" s="29"/>
      <c r="CG11201" s="29"/>
    </row>
    <row r="11202">
      <c r="AU11202" s="29"/>
      <c r="CF11202" s="29"/>
      <c r="CG11202" s="29"/>
    </row>
    <row r="11203">
      <c r="AU11203" s="29"/>
      <c r="CF11203" s="29"/>
      <c r="CG11203" s="29"/>
    </row>
    <row r="11204">
      <c r="AU11204" s="29"/>
      <c r="CF11204" s="29"/>
      <c r="CG11204" s="29"/>
    </row>
    <row r="11205">
      <c r="AU11205" s="29"/>
      <c r="CF11205" s="29"/>
      <c r="CG11205" s="29"/>
    </row>
    <row r="11206">
      <c r="AU11206" s="29"/>
      <c r="CF11206" s="29"/>
      <c r="CG11206" s="29"/>
    </row>
    <row r="11207">
      <c r="AU11207" s="29"/>
      <c r="CF11207" s="29"/>
      <c r="CG11207" s="29"/>
    </row>
    <row r="11208">
      <c r="AU11208" s="29"/>
      <c r="CF11208" s="29"/>
      <c r="CG11208" s="29"/>
    </row>
    <row r="11209">
      <c r="AU11209" s="29"/>
      <c r="CF11209" s="29"/>
      <c r="CG11209" s="29"/>
    </row>
    <row r="11210">
      <c r="AU11210" s="29"/>
      <c r="CF11210" s="29"/>
      <c r="CG11210" s="29"/>
    </row>
    <row r="11211">
      <c r="AU11211" s="29"/>
      <c r="CF11211" s="29"/>
      <c r="CG11211" s="29"/>
    </row>
    <row r="11212">
      <c r="AU11212" s="29"/>
      <c r="CF11212" s="29"/>
      <c r="CG11212" s="29"/>
    </row>
    <row r="11213">
      <c r="AU11213" s="29"/>
      <c r="CF11213" s="29"/>
      <c r="CG11213" s="29"/>
    </row>
    <row r="11214">
      <c r="AU11214" s="29"/>
      <c r="CF11214" s="29"/>
      <c r="CG11214" s="29"/>
    </row>
    <row r="11215">
      <c r="AU11215" s="29"/>
      <c r="CF11215" s="29"/>
      <c r="CG11215" s="29"/>
    </row>
    <row r="11216">
      <c r="AU11216" s="29"/>
      <c r="CF11216" s="29"/>
      <c r="CG11216" s="29"/>
    </row>
    <row r="11217">
      <c r="AU11217" s="29"/>
      <c r="CF11217" s="29"/>
      <c r="CG11217" s="29"/>
    </row>
    <row r="11218">
      <c r="AU11218" s="29"/>
      <c r="CF11218" s="29"/>
      <c r="CG11218" s="29"/>
    </row>
    <row r="11219">
      <c r="AU11219" s="29"/>
      <c r="CF11219" s="29"/>
      <c r="CG11219" s="29"/>
    </row>
    <row r="11220">
      <c r="AU11220" s="29"/>
      <c r="CF11220" s="29"/>
      <c r="CG11220" s="29"/>
    </row>
    <row r="11221">
      <c r="AU11221" s="29"/>
      <c r="CF11221" s="29"/>
      <c r="CG11221" s="29"/>
    </row>
    <row r="11222">
      <c r="AU11222" s="29"/>
      <c r="CF11222" s="29"/>
      <c r="CG11222" s="29"/>
    </row>
    <row r="11223">
      <c r="AU11223" s="29"/>
      <c r="CF11223" s="29"/>
      <c r="CG11223" s="29"/>
    </row>
    <row r="11224">
      <c r="AU11224" s="29"/>
      <c r="CF11224" s="29"/>
      <c r="CG11224" s="29"/>
    </row>
    <row r="11225">
      <c r="AU11225" s="29"/>
      <c r="CF11225" s="29"/>
      <c r="CG11225" s="29"/>
    </row>
    <row r="11226">
      <c r="AU11226" s="29"/>
      <c r="CF11226" s="29"/>
      <c r="CG11226" s="29"/>
    </row>
    <row r="11227">
      <c r="AU11227" s="29"/>
      <c r="CF11227" s="29"/>
      <c r="CG11227" s="29"/>
    </row>
    <row r="11228">
      <c r="AU11228" s="29"/>
      <c r="CF11228" s="29"/>
      <c r="CG11228" s="29"/>
    </row>
    <row r="11229">
      <c r="AU11229" s="29"/>
      <c r="CF11229" s="29"/>
      <c r="CG11229" s="29"/>
    </row>
    <row r="11230">
      <c r="AU11230" s="29"/>
      <c r="CF11230" s="29"/>
      <c r="CG11230" s="29"/>
    </row>
    <row r="11231">
      <c r="AU11231" s="29"/>
      <c r="CF11231" s="29"/>
      <c r="CG11231" s="29"/>
    </row>
    <row r="11232">
      <c r="AU11232" s="29"/>
      <c r="CF11232" s="29"/>
      <c r="CG11232" s="29"/>
    </row>
    <row r="11233">
      <c r="AU11233" s="29"/>
      <c r="CF11233" s="29"/>
      <c r="CG11233" s="29"/>
    </row>
    <row r="11234">
      <c r="AU11234" s="29"/>
      <c r="CF11234" s="29"/>
      <c r="CG11234" s="29"/>
    </row>
    <row r="11235">
      <c r="AU11235" s="29"/>
      <c r="CF11235" s="29"/>
      <c r="CG11235" s="29"/>
    </row>
    <row r="11236">
      <c r="AU11236" s="29"/>
      <c r="CF11236" s="29"/>
      <c r="CG11236" s="29"/>
    </row>
    <row r="11237">
      <c r="AU11237" s="29"/>
      <c r="CF11237" s="29"/>
      <c r="CG11237" s="29"/>
    </row>
    <row r="11238">
      <c r="AU11238" s="29"/>
      <c r="CF11238" s="29"/>
      <c r="CG11238" s="29"/>
    </row>
    <row r="11239">
      <c r="AU11239" s="29"/>
      <c r="CF11239" s="29"/>
      <c r="CG11239" s="29"/>
    </row>
    <row r="11240">
      <c r="AU11240" s="29"/>
      <c r="CF11240" s="29"/>
      <c r="CG11240" s="29"/>
    </row>
    <row r="11241">
      <c r="AU11241" s="29"/>
      <c r="CF11241" s="29"/>
      <c r="CG11241" s="29"/>
    </row>
    <row r="11242">
      <c r="AU11242" s="29"/>
      <c r="CF11242" s="29"/>
      <c r="CG11242" s="29"/>
    </row>
    <row r="11243">
      <c r="AU11243" s="29"/>
      <c r="CF11243" s="29"/>
      <c r="CG11243" s="29"/>
    </row>
    <row r="11244">
      <c r="AU11244" s="29"/>
      <c r="CF11244" s="29"/>
      <c r="CG11244" s="29"/>
    </row>
    <row r="11245">
      <c r="AU11245" s="29"/>
      <c r="CF11245" s="29"/>
      <c r="CG11245" s="29"/>
    </row>
    <row r="11246">
      <c r="AU11246" s="29"/>
      <c r="CF11246" s="29"/>
      <c r="CG11246" s="29"/>
    </row>
    <row r="11247">
      <c r="AU11247" s="29"/>
      <c r="CF11247" s="29"/>
      <c r="CG11247" s="29"/>
    </row>
    <row r="11248">
      <c r="AU11248" s="29"/>
      <c r="CF11248" s="29"/>
      <c r="CG11248" s="29"/>
    </row>
    <row r="11249">
      <c r="AU11249" s="29"/>
      <c r="CF11249" s="29"/>
      <c r="CG11249" s="29"/>
    </row>
    <row r="11250">
      <c r="AU11250" s="29"/>
      <c r="CF11250" s="29"/>
      <c r="CG11250" s="29"/>
    </row>
    <row r="11251">
      <c r="AU11251" s="29"/>
      <c r="CF11251" s="29"/>
      <c r="CG11251" s="29"/>
    </row>
    <row r="11252">
      <c r="AU11252" s="29"/>
      <c r="CF11252" s="29"/>
      <c r="CG11252" s="29"/>
    </row>
    <row r="11253">
      <c r="AU11253" s="29"/>
      <c r="CF11253" s="29"/>
      <c r="CG11253" s="29"/>
    </row>
    <row r="11254">
      <c r="AU11254" s="29"/>
      <c r="CF11254" s="29"/>
      <c r="CG11254" s="29"/>
    </row>
    <row r="11255">
      <c r="AU11255" s="29"/>
      <c r="CF11255" s="29"/>
      <c r="CG11255" s="29"/>
    </row>
    <row r="11256">
      <c r="AU11256" s="29"/>
      <c r="CF11256" s="29"/>
      <c r="CG11256" s="29"/>
    </row>
    <row r="11257">
      <c r="AU11257" s="29"/>
      <c r="CF11257" s="29"/>
      <c r="CG11257" s="29"/>
    </row>
    <row r="11258">
      <c r="AU11258" s="29"/>
      <c r="CF11258" s="29"/>
      <c r="CG11258" s="29"/>
    </row>
    <row r="11259">
      <c r="AU11259" s="29"/>
      <c r="CF11259" s="29"/>
      <c r="CG11259" s="29"/>
    </row>
    <row r="11260">
      <c r="AU11260" s="29"/>
      <c r="CF11260" s="29"/>
      <c r="CG11260" s="29"/>
    </row>
    <row r="11261">
      <c r="AU11261" s="29"/>
      <c r="CF11261" s="29"/>
      <c r="CG11261" s="29"/>
    </row>
    <row r="11262">
      <c r="AU11262" s="29"/>
      <c r="CF11262" s="29"/>
      <c r="CG11262" s="29"/>
    </row>
    <row r="11263">
      <c r="AU11263" s="29"/>
      <c r="CF11263" s="29"/>
      <c r="CG11263" s="29"/>
    </row>
    <row r="11264">
      <c r="AU11264" s="29"/>
      <c r="CF11264" s="29"/>
      <c r="CG11264" s="29"/>
    </row>
    <row r="11265">
      <c r="AU11265" s="29"/>
      <c r="CF11265" s="29"/>
      <c r="CG11265" s="29"/>
    </row>
    <row r="11266">
      <c r="AU11266" s="29"/>
      <c r="CF11266" s="29"/>
      <c r="CG11266" s="29"/>
    </row>
    <row r="11267">
      <c r="AU11267" s="29"/>
      <c r="CF11267" s="29"/>
      <c r="CG11267" s="29"/>
    </row>
    <row r="11268">
      <c r="AU11268" s="29"/>
      <c r="CF11268" s="29"/>
      <c r="CG11268" s="29"/>
    </row>
    <row r="11269">
      <c r="AU11269" s="29"/>
      <c r="CF11269" s="29"/>
      <c r="CG11269" s="29"/>
    </row>
    <row r="11270">
      <c r="AU11270" s="29"/>
      <c r="CF11270" s="29"/>
      <c r="CG11270" s="29"/>
    </row>
    <row r="11271">
      <c r="AU11271" s="29"/>
      <c r="CF11271" s="29"/>
      <c r="CG11271" s="29"/>
    </row>
    <row r="11272">
      <c r="AU11272" s="29"/>
      <c r="CF11272" s="29"/>
      <c r="CG11272" s="29"/>
    </row>
    <row r="11273">
      <c r="AU11273" s="29"/>
      <c r="CF11273" s="29"/>
      <c r="CG11273" s="29"/>
    </row>
    <row r="11274">
      <c r="AU11274" s="29"/>
      <c r="CF11274" s="29"/>
      <c r="CG11274" s="29"/>
    </row>
    <row r="11275">
      <c r="AU11275" s="29"/>
      <c r="CF11275" s="29"/>
      <c r="CG11275" s="29"/>
    </row>
    <row r="11276">
      <c r="AU11276" s="29"/>
      <c r="CF11276" s="29"/>
      <c r="CG11276" s="29"/>
    </row>
    <row r="11277">
      <c r="AU11277" s="29"/>
      <c r="CF11277" s="29"/>
      <c r="CG11277" s="29"/>
    </row>
    <row r="11278">
      <c r="AU11278" s="29"/>
      <c r="CF11278" s="29"/>
      <c r="CG11278" s="29"/>
    </row>
    <row r="11279">
      <c r="AU11279" s="29"/>
      <c r="CF11279" s="29"/>
      <c r="CG11279" s="29"/>
    </row>
    <row r="11280">
      <c r="AU11280" s="29"/>
      <c r="CF11280" s="29"/>
      <c r="CG11280" s="29"/>
    </row>
    <row r="11281">
      <c r="AU11281" s="29"/>
      <c r="CF11281" s="29"/>
      <c r="CG11281" s="29"/>
    </row>
    <row r="11282">
      <c r="AU11282" s="29"/>
      <c r="CF11282" s="29"/>
      <c r="CG11282" s="29"/>
    </row>
    <row r="11283">
      <c r="AU11283" s="29"/>
      <c r="CF11283" s="29"/>
      <c r="CG11283" s="29"/>
    </row>
    <row r="11284">
      <c r="AU11284" s="29"/>
      <c r="CF11284" s="29"/>
      <c r="CG11284" s="29"/>
    </row>
    <row r="11285">
      <c r="AU11285" s="29"/>
      <c r="CF11285" s="29"/>
      <c r="CG11285" s="29"/>
    </row>
    <row r="11286">
      <c r="AU11286" s="29"/>
      <c r="CF11286" s="29"/>
      <c r="CG11286" s="29"/>
    </row>
    <row r="11287">
      <c r="AU11287" s="29"/>
      <c r="CF11287" s="29"/>
      <c r="CG11287" s="29"/>
    </row>
    <row r="11288">
      <c r="AU11288" s="29"/>
      <c r="CF11288" s="29"/>
      <c r="CG11288" s="29"/>
    </row>
    <row r="11289">
      <c r="AU11289" s="29"/>
      <c r="CF11289" s="29"/>
      <c r="CG11289" s="29"/>
    </row>
    <row r="11290">
      <c r="AU11290" s="29"/>
      <c r="CF11290" s="29"/>
      <c r="CG11290" s="29"/>
    </row>
    <row r="11291">
      <c r="AU11291" s="29"/>
      <c r="CF11291" s="29"/>
      <c r="CG11291" s="29"/>
    </row>
    <row r="11292">
      <c r="AU11292" s="29"/>
      <c r="CF11292" s="29"/>
      <c r="CG11292" s="29"/>
    </row>
    <row r="11293">
      <c r="AU11293" s="29"/>
      <c r="CF11293" s="29"/>
      <c r="CG11293" s="29"/>
    </row>
    <row r="11294">
      <c r="AU11294" s="29"/>
      <c r="CF11294" s="29"/>
      <c r="CG11294" s="29"/>
    </row>
    <row r="11295">
      <c r="AU11295" s="29"/>
      <c r="CF11295" s="29"/>
      <c r="CG11295" s="29"/>
    </row>
    <row r="11296">
      <c r="AU11296" s="29"/>
      <c r="CF11296" s="29"/>
      <c r="CG11296" s="29"/>
    </row>
    <row r="11297">
      <c r="AU11297" s="29"/>
      <c r="CF11297" s="29"/>
      <c r="CG11297" s="29"/>
    </row>
    <row r="11298">
      <c r="AU11298" s="29"/>
      <c r="CF11298" s="29"/>
      <c r="CG11298" s="29"/>
    </row>
    <row r="11299">
      <c r="AU11299" s="29"/>
      <c r="CF11299" s="29"/>
      <c r="CG11299" s="29"/>
    </row>
    <row r="11300">
      <c r="AU11300" s="29"/>
      <c r="CF11300" s="29"/>
      <c r="CG11300" s="29"/>
    </row>
    <row r="11301">
      <c r="AU11301" s="29"/>
      <c r="CF11301" s="29"/>
      <c r="CG11301" s="29"/>
    </row>
    <row r="11302">
      <c r="AU11302" s="29"/>
      <c r="CF11302" s="29"/>
      <c r="CG11302" s="29"/>
    </row>
    <row r="11303">
      <c r="AU11303" s="29"/>
      <c r="CF11303" s="29"/>
      <c r="CG11303" s="29"/>
    </row>
    <row r="11304">
      <c r="AU11304" s="29"/>
      <c r="CF11304" s="29"/>
      <c r="CG11304" s="29"/>
    </row>
    <row r="11305">
      <c r="AU11305" s="29"/>
      <c r="CF11305" s="29"/>
      <c r="CG11305" s="29"/>
    </row>
    <row r="11306">
      <c r="AU11306" s="29"/>
      <c r="CF11306" s="29"/>
      <c r="CG11306" s="29"/>
    </row>
    <row r="11307">
      <c r="AU11307" s="29"/>
      <c r="CF11307" s="29"/>
      <c r="CG11307" s="29"/>
    </row>
    <row r="11308">
      <c r="AU11308" s="29"/>
      <c r="CF11308" s="29"/>
      <c r="CG11308" s="29"/>
    </row>
    <row r="11309">
      <c r="AU11309" s="29"/>
      <c r="CF11309" s="29"/>
      <c r="CG11309" s="29"/>
    </row>
    <row r="11310">
      <c r="AU11310" s="29"/>
      <c r="CF11310" s="29"/>
      <c r="CG11310" s="29"/>
    </row>
    <row r="11311">
      <c r="AU11311" s="29"/>
      <c r="CF11311" s="29"/>
      <c r="CG11311" s="29"/>
    </row>
    <row r="11312">
      <c r="AU11312" s="29"/>
      <c r="CF11312" s="29"/>
      <c r="CG11312" s="29"/>
    </row>
    <row r="11313">
      <c r="AU11313" s="29"/>
      <c r="CF11313" s="29"/>
      <c r="CG11313" s="29"/>
    </row>
    <row r="11314">
      <c r="AU11314" s="29"/>
      <c r="CF11314" s="29"/>
      <c r="CG11314" s="29"/>
    </row>
    <row r="11315">
      <c r="AU11315" s="29"/>
      <c r="CF11315" s="29"/>
      <c r="CG11315" s="29"/>
    </row>
    <row r="11316">
      <c r="AU11316" s="29"/>
      <c r="CF11316" s="29"/>
      <c r="CG11316" s="29"/>
    </row>
    <row r="11317">
      <c r="AU11317" s="29"/>
      <c r="CF11317" s="29"/>
      <c r="CG11317" s="29"/>
    </row>
    <row r="11318">
      <c r="AU11318" s="29"/>
      <c r="CF11318" s="29"/>
      <c r="CG11318" s="29"/>
    </row>
    <row r="11319">
      <c r="AU11319" s="29"/>
      <c r="CF11319" s="29"/>
      <c r="CG11319" s="29"/>
    </row>
    <row r="11320">
      <c r="AU11320" s="29"/>
      <c r="CF11320" s="29"/>
      <c r="CG11320" s="29"/>
    </row>
    <row r="11321">
      <c r="AU11321" s="29"/>
      <c r="CF11321" s="29"/>
      <c r="CG11321" s="29"/>
    </row>
    <row r="11322">
      <c r="AU11322" s="29"/>
      <c r="CF11322" s="29"/>
      <c r="CG11322" s="29"/>
    </row>
    <row r="11323">
      <c r="AU11323" s="29"/>
      <c r="CF11323" s="29"/>
      <c r="CG11323" s="29"/>
    </row>
    <row r="11324">
      <c r="AU11324" s="29"/>
      <c r="CF11324" s="29"/>
      <c r="CG11324" s="29"/>
    </row>
    <row r="11325">
      <c r="AU11325" s="29"/>
      <c r="CF11325" s="29"/>
      <c r="CG11325" s="29"/>
    </row>
    <row r="11326">
      <c r="AU11326" s="29"/>
      <c r="CF11326" s="29"/>
      <c r="CG11326" s="29"/>
    </row>
    <row r="11327">
      <c r="AU11327" s="29"/>
      <c r="CF11327" s="29"/>
      <c r="CG11327" s="29"/>
    </row>
    <row r="11328">
      <c r="AU11328" s="29"/>
      <c r="CF11328" s="29"/>
      <c r="CG11328" s="29"/>
    </row>
    <row r="11329">
      <c r="AU11329" s="29"/>
      <c r="CF11329" s="29"/>
      <c r="CG11329" s="29"/>
    </row>
    <row r="11330">
      <c r="AU11330" s="29"/>
      <c r="CF11330" s="29"/>
      <c r="CG11330" s="29"/>
    </row>
    <row r="11331">
      <c r="AU11331" s="29"/>
      <c r="CF11331" s="29"/>
      <c r="CG11331" s="29"/>
    </row>
    <row r="11332">
      <c r="AU11332" s="29"/>
      <c r="CF11332" s="29"/>
      <c r="CG11332" s="29"/>
    </row>
    <row r="11333">
      <c r="AU11333" s="29"/>
      <c r="CF11333" s="29"/>
      <c r="CG11333" s="29"/>
    </row>
    <row r="11334">
      <c r="AU11334" s="29"/>
      <c r="CF11334" s="29"/>
      <c r="CG11334" s="29"/>
    </row>
    <row r="11335">
      <c r="AU11335" s="29"/>
      <c r="CF11335" s="29"/>
      <c r="CG11335" s="29"/>
    </row>
    <row r="11336">
      <c r="AU11336" s="29"/>
      <c r="CF11336" s="29"/>
      <c r="CG11336" s="29"/>
    </row>
    <row r="11337">
      <c r="AU11337" s="29"/>
      <c r="CF11337" s="29"/>
      <c r="CG11337" s="29"/>
    </row>
    <row r="11338">
      <c r="AU11338" s="29"/>
      <c r="CF11338" s="29"/>
      <c r="CG11338" s="29"/>
    </row>
    <row r="11339">
      <c r="AU11339" s="29"/>
      <c r="CF11339" s="29"/>
      <c r="CG11339" s="29"/>
    </row>
    <row r="11340">
      <c r="AU11340" s="29"/>
      <c r="CF11340" s="29"/>
      <c r="CG11340" s="29"/>
    </row>
    <row r="11341">
      <c r="AU11341" s="29"/>
      <c r="CF11341" s="29"/>
      <c r="CG11341" s="29"/>
    </row>
    <row r="11342">
      <c r="AU11342" s="29"/>
      <c r="CF11342" s="29"/>
      <c r="CG11342" s="29"/>
    </row>
    <row r="11343">
      <c r="AU11343" s="29"/>
      <c r="CF11343" s="29"/>
      <c r="CG11343" s="29"/>
    </row>
    <row r="11344">
      <c r="AU11344" s="29"/>
      <c r="CF11344" s="29"/>
      <c r="CG11344" s="29"/>
    </row>
    <row r="11345">
      <c r="AU11345" s="29"/>
      <c r="CF11345" s="29"/>
      <c r="CG11345" s="29"/>
    </row>
    <row r="11346">
      <c r="AU11346" s="29"/>
      <c r="CF11346" s="29"/>
      <c r="CG11346" s="29"/>
    </row>
    <row r="11347">
      <c r="AU11347" s="29"/>
      <c r="CF11347" s="29"/>
      <c r="CG11347" s="29"/>
    </row>
    <row r="11348">
      <c r="AU11348" s="29"/>
      <c r="CF11348" s="29"/>
      <c r="CG11348" s="29"/>
    </row>
    <row r="11349">
      <c r="AU11349" s="29"/>
      <c r="CF11349" s="29"/>
      <c r="CG11349" s="29"/>
    </row>
    <row r="11350">
      <c r="AU11350" s="29"/>
      <c r="CF11350" s="29"/>
      <c r="CG11350" s="29"/>
    </row>
    <row r="11351">
      <c r="AU11351" s="29"/>
      <c r="CF11351" s="29"/>
      <c r="CG11351" s="29"/>
    </row>
    <row r="11352">
      <c r="AU11352" s="29"/>
      <c r="CF11352" s="29"/>
      <c r="CG11352" s="29"/>
    </row>
    <row r="11353">
      <c r="AU11353" s="29"/>
      <c r="CF11353" s="29"/>
      <c r="CG11353" s="29"/>
    </row>
    <row r="11354">
      <c r="AU11354" s="29"/>
      <c r="CF11354" s="29"/>
      <c r="CG11354" s="29"/>
    </row>
    <row r="11355">
      <c r="AU11355" s="29"/>
      <c r="CF11355" s="29"/>
      <c r="CG11355" s="29"/>
    </row>
    <row r="11356">
      <c r="AU11356" s="29"/>
      <c r="CF11356" s="29"/>
      <c r="CG11356" s="29"/>
    </row>
    <row r="11357">
      <c r="AU11357" s="29"/>
      <c r="CF11357" s="29"/>
      <c r="CG11357" s="29"/>
    </row>
    <row r="11358">
      <c r="AU11358" s="29"/>
      <c r="CF11358" s="29"/>
      <c r="CG11358" s="29"/>
    </row>
    <row r="11359">
      <c r="AU11359" s="29"/>
      <c r="CF11359" s="29"/>
      <c r="CG11359" s="29"/>
    </row>
    <row r="11360">
      <c r="AU11360" s="29"/>
      <c r="CF11360" s="29"/>
      <c r="CG11360" s="29"/>
    </row>
    <row r="11361">
      <c r="AU11361" s="29"/>
      <c r="CF11361" s="29"/>
      <c r="CG11361" s="29"/>
    </row>
    <row r="11362">
      <c r="AU11362" s="29"/>
      <c r="CF11362" s="29"/>
      <c r="CG11362" s="29"/>
    </row>
    <row r="11363">
      <c r="AU11363" s="29"/>
      <c r="CF11363" s="29"/>
      <c r="CG11363" s="29"/>
    </row>
    <row r="11364">
      <c r="AU11364" s="29"/>
      <c r="CF11364" s="29"/>
      <c r="CG11364" s="29"/>
    </row>
    <row r="11365">
      <c r="AU11365" s="29"/>
      <c r="CF11365" s="29"/>
      <c r="CG11365" s="29"/>
    </row>
    <row r="11366">
      <c r="AU11366" s="29"/>
      <c r="CF11366" s="29"/>
      <c r="CG11366" s="29"/>
    </row>
    <row r="11367">
      <c r="AU11367" s="29"/>
      <c r="CF11367" s="29"/>
      <c r="CG11367" s="29"/>
    </row>
    <row r="11368">
      <c r="AU11368" s="29"/>
      <c r="CF11368" s="29"/>
      <c r="CG11368" s="29"/>
    </row>
    <row r="11369">
      <c r="AU11369" s="29"/>
      <c r="CF11369" s="29"/>
      <c r="CG11369" s="29"/>
    </row>
    <row r="11370">
      <c r="AU11370" s="29"/>
      <c r="CF11370" s="29"/>
      <c r="CG11370" s="29"/>
    </row>
    <row r="11371">
      <c r="AU11371" s="29"/>
      <c r="CF11371" s="29"/>
      <c r="CG11371" s="29"/>
    </row>
    <row r="11372">
      <c r="AU11372" s="29"/>
      <c r="CF11372" s="29"/>
      <c r="CG11372" s="29"/>
    </row>
    <row r="11373">
      <c r="AU11373" s="29"/>
      <c r="CF11373" s="29"/>
      <c r="CG11373" s="29"/>
    </row>
    <row r="11374">
      <c r="AU11374" s="29"/>
      <c r="CF11374" s="29"/>
      <c r="CG11374" s="29"/>
    </row>
    <row r="11375">
      <c r="AU11375" s="29"/>
      <c r="CF11375" s="29"/>
      <c r="CG11375" s="29"/>
    </row>
    <row r="11376">
      <c r="AU11376" s="29"/>
      <c r="CF11376" s="29"/>
      <c r="CG11376" s="29"/>
    </row>
    <row r="11377">
      <c r="AU11377" s="29"/>
      <c r="CF11377" s="29"/>
      <c r="CG11377" s="29"/>
    </row>
    <row r="11378">
      <c r="AU11378" s="29"/>
      <c r="CF11378" s="29"/>
      <c r="CG11378" s="29"/>
    </row>
    <row r="11379">
      <c r="AU11379" s="29"/>
      <c r="CF11379" s="29"/>
      <c r="CG11379" s="29"/>
    </row>
    <row r="11380">
      <c r="AU11380" s="29"/>
      <c r="CF11380" s="29"/>
      <c r="CG11380" s="29"/>
    </row>
    <row r="11381">
      <c r="AU11381" s="29"/>
      <c r="CF11381" s="29"/>
      <c r="CG11381" s="29"/>
    </row>
    <row r="11382">
      <c r="AU11382" s="29"/>
      <c r="CF11382" s="29"/>
      <c r="CG11382" s="29"/>
    </row>
    <row r="11383">
      <c r="AU11383" s="29"/>
      <c r="CF11383" s="29"/>
      <c r="CG11383" s="29"/>
    </row>
    <row r="11384">
      <c r="AU11384" s="29"/>
      <c r="CF11384" s="29"/>
      <c r="CG11384" s="29"/>
    </row>
    <row r="11385">
      <c r="AU11385" s="29"/>
      <c r="CF11385" s="29"/>
      <c r="CG11385" s="29"/>
    </row>
    <row r="11386">
      <c r="AU11386" s="29"/>
      <c r="CF11386" s="29"/>
      <c r="CG11386" s="29"/>
    </row>
    <row r="11387">
      <c r="AU11387" s="29"/>
      <c r="CF11387" s="29"/>
      <c r="CG11387" s="29"/>
    </row>
    <row r="11388">
      <c r="AU11388" s="29"/>
      <c r="CF11388" s="29"/>
      <c r="CG11388" s="29"/>
    </row>
    <row r="11389">
      <c r="AU11389" s="29"/>
      <c r="CF11389" s="29"/>
      <c r="CG11389" s="29"/>
    </row>
    <row r="11390">
      <c r="AU11390" s="29"/>
      <c r="CF11390" s="29"/>
      <c r="CG11390" s="29"/>
    </row>
    <row r="11391">
      <c r="AU11391" s="29"/>
      <c r="CF11391" s="29"/>
      <c r="CG11391" s="29"/>
    </row>
    <row r="11392">
      <c r="AU11392" s="29"/>
      <c r="CF11392" s="29"/>
      <c r="CG11392" s="29"/>
    </row>
    <row r="11393">
      <c r="AU11393" s="29"/>
      <c r="CF11393" s="29"/>
      <c r="CG11393" s="29"/>
    </row>
    <row r="11394">
      <c r="AU11394" s="29"/>
      <c r="CF11394" s="29"/>
      <c r="CG11394" s="29"/>
    </row>
    <row r="11395">
      <c r="AU11395" s="29"/>
      <c r="CF11395" s="29"/>
      <c r="CG11395" s="29"/>
    </row>
    <row r="11396">
      <c r="AU11396" s="29"/>
      <c r="CF11396" s="29"/>
      <c r="CG11396" s="29"/>
    </row>
    <row r="11397">
      <c r="AU11397" s="29"/>
      <c r="CF11397" s="29"/>
      <c r="CG11397" s="29"/>
    </row>
    <row r="11398">
      <c r="AU11398" s="29"/>
      <c r="CF11398" s="29"/>
      <c r="CG11398" s="29"/>
    </row>
    <row r="11399">
      <c r="AU11399" s="29"/>
      <c r="CF11399" s="29"/>
      <c r="CG11399" s="29"/>
    </row>
    <row r="11400">
      <c r="AU11400" s="29"/>
      <c r="CF11400" s="29"/>
      <c r="CG11400" s="29"/>
    </row>
    <row r="11401">
      <c r="AU11401" s="29"/>
      <c r="CF11401" s="29"/>
      <c r="CG11401" s="29"/>
    </row>
    <row r="11402">
      <c r="AU11402" s="29"/>
      <c r="CF11402" s="29"/>
      <c r="CG11402" s="29"/>
    </row>
    <row r="11403">
      <c r="AU11403" s="29"/>
      <c r="CF11403" s="29"/>
      <c r="CG11403" s="29"/>
    </row>
    <row r="11404">
      <c r="AU11404" s="29"/>
      <c r="CF11404" s="29"/>
      <c r="CG11404" s="29"/>
    </row>
    <row r="11405">
      <c r="AU11405" s="29"/>
      <c r="CF11405" s="29"/>
      <c r="CG11405" s="29"/>
    </row>
    <row r="11406">
      <c r="AU11406" s="29"/>
      <c r="CF11406" s="29"/>
      <c r="CG11406" s="29"/>
    </row>
    <row r="11407">
      <c r="AU11407" s="29"/>
      <c r="CF11407" s="29"/>
      <c r="CG11407" s="29"/>
    </row>
    <row r="11408">
      <c r="AU11408" s="29"/>
      <c r="CF11408" s="29"/>
      <c r="CG11408" s="29"/>
    </row>
    <row r="11409">
      <c r="AU11409" s="29"/>
      <c r="CF11409" s="29"/>
      <c r="CG11409" s="29"/>
    </row>
    <row r="11410">
      <c r="AU11410" s="29"/>
      <c r="CF11410" s="29"/>
      <c r="CG11410" s="29"/>
    </row>
    <row r="11411">
      <c r="AU11411" s="29"/>
      <c r="CF11411" s="29"/>
      <c r="CG11411" s="29"/>
    </row>
    <row r="11412">
      <c r="AU11412" s="29"/>
      <c r="CF11412" s="29"/>
      <c r="CG11412" s="29"/>
    </row>
    <row r="11413">
      <c r="AU11413" s="29"/>
      <c r="CF11413" s="29"/>
      <c r="CG11413" s="29"/>
    </row>
    <row r="11414">
      <c r="AU11414" s="29"/>
      <c r="CF11414" s="29"/>
      <c r="CG11414" s="29"/>
    </row>
    <row r="11415">
      <c r="AU11415" s="29"/>
      <c r="CF11415" s="29"/>
      <c r="CG11415" s="29"/>
    </row>
    <row r="11416">
      <c r="AU11416" s="29"/>
      <c r="CF11416" s="29"/>
      <c r="CG11416" s="29"/>
    </row>
    <row r="11417">
      <c r="AU11417" s="29"/>
      <c r="CF11417" s="29"/>
      <c r="CG11417" s="29"/>
    </row>
    <row r="11418">
      <c r="AU11418" s="29"/>
      <c r="CF11418" s="29"/>
      <c r="CG11418" s="29"/>
    </row>
    <row r="11419">
      <c r="AU11419" s="29"/>
      <c r="CF11419" s="29"/>
      <c r="CG11419" s="29"/>
    </row>
    <row r="11420">
      <c r="AU11420" s="29"/>
      <c r="CF11420" s="29"/>
      <c r="CG11420" s="29"/>
    </row>
    <row r="11421">
      <c r="AU11421" s="29"/>
      <c r="CF11421" s="29"/>
      <c r="CG11421" s="29"/>
    </row>
    <row r="11422">
      <c r="AU11422" s="29"/>
      <c r="CF11422" s="29"/>
      <c r="CG11422" s="29"/>
    </row>
    <row r="11423">
      <c r="AU11423" s="29"/>
      <c r="CF11423" s="29"/>
      <c r="CG11423" s="29"/>
    </row>
    <row r="11424">
      <c r="AU11424" s="29"/>
      <c r="CF11424" s="29"/>
      <c r="CG11424" s="29"/>
    </row>
    <row r="11425">
      <c r="AU11425" s="29"/>
      <c r="CF11425" s="29"/>
      <c r="CG11425" s="29"/>
    </row>
    <row r="11426">
      <c r="AU11426" s="29"/>
      <c r="CF11426" s="29"/>
      <c r="CG11426" s="29"/>
    </row>
    <row r="11427">
      <c r="AU11427" s="29"/>
      <c r="CF11427" s="29"/>
      <c r="CG11427" s="29"/>
    </row>
    <row r="11428">
      <c r="AU11428" s="29"/>
      <c r="CF11428" s="29"/>
      <c r="CG11428" s="29"/>
    </row>
    <row r="11429">
      <c r="AU11429" s="29"/>
      <c r="CF11429" s="29"/>
      <c r="CG11429" s="29"/>
    </row>
    <row r="11430">
      <c r="AU11430" s="29"/>
      <c r="CF11430" s="29"/>
      <c r="CG11430" s="29"/>
    </row>
    <row r="11431">
      <c r="AU11431" s="29"/>
      <c r="CF11431" s="29"/>
      <c r="CG11431" s="29"/>
    </row>
    <row r="11432">
      <c r="AU11432" s="29"/>
      <c r="CF11432" s="29"/>
      <c r="CG11432" s="29"/>
    </row>
    <row r="11433">
      <c r="AU11433" s="29"/>
      <c r="CF11433" s="29"/>
      <c r="CG11433" s="29"/>
    </row>
    <row r="11434">
      <c r="AU11434" s="29"/>
      <c r="CF11434" s="29"/>
      <c r="CG11434" s="29"/>
    </row>
    <row r="11435">
      <c r="AU11435" s="29"/>
      <c r="CF11435" s="29"/>
      <c r="CG11435" s="29"/>
    </row>
    <row r="11436">
      <c r="AU11436" s="29"/>
      <c r="CF11436" s="29"/>
      <c r="CG11436" s="29"/>
    </row>
    <row r="11437">
      <c r="AU11437" s="29"/>
      <c r="CF11437" s="29"/>
      <c r="CG11437" s="29"/>
    </row>
    <row r="11438">
      <c r="AU11438" s="29"/>
      <c r="CF11438" s="29"/>
      <c r="CG11438" s="29"/>
    </row>
    <row r="11439">
      <c r="AU11439" s="29"/>
      <c r="CF11439" s="29"/>
      <c r="CG11439" s="29"/>
    </row>
    <row r="11440">
      <c r="AU11440" s="29"/>
      <c r="CF11440" s="29"/>
      <c r="CG11440" s="29"/>
    </row>
    <row r="11441">
      <c r="AU11441" s="29"/>
      <c r="CF11441" s="29"/>
      <c r="CG11441" s="29"/>
    </row>
    <row r="11442">
      <c r="AU11442" s="29"/>
      <c r="CF11442" s="29"/>
      <c r="CG11442" s="29"/>
    </row>
    <row r="11443">
      <c r="AU11443" s="29"/>
      <c r="CF11443" s="29"/>
      <c r="CG11443" s="29"/>
    </row>
    <row r="11444">
      <c r="AU11444" s="29"/>
      <c r="CF11444" s="29"/>
      <c r="CG11444" s="29"/>
    </row>
    <row r="11445">
      <c r="AU11445" s="29"/>
      <c r="CF11445" s="29"/>
      <c r="CG11445" s="29"/>
    </row>
    <row r="11446">
      <c r="AU11446" s="29"/>
      <c r="CF11446" s="29"/>
      <c r="CG11446" s="29"/>
    </row>
    <row r="11447">
      <c r="AU11447" s="29"/>
      <c r="CF11447" s="29"/>
      <c r="CG11447" s="29"/>
    </row>
    <row r="11448">
      <c r="AU11448" s="29"/>
      <c r="CF11448" s="29"/>
      <c r="CG11448" s="29"/>
    </row>
    <row r="11449">
      <c r="AU11449" s="29"/>
      <c r="CF11449" s="29"/>
      <c r="CG11449" s="29"/>
    </row>
    <row r="11450">
      <c r="AU11450" s="29"/>
      <c r="CF11450" s="29"/>
      <c r="CG11450" s="29"/>
    </row>
    <row r="11451">
      <c r="AU11451" s="29"/>
      <c r="CF11451" s="29"/>
      <c r="CG11451" s="29"/>
    </row>
    <row r="11452">
      <c r="AU11452" s="29"/>
      <c r="CF11452" s="29"/>
      <c r="CG11452" s="29"/>
    </row>
    <row r="11453">
      <c r="AU11453" s="29"/>
      <c r="CF11453" s="29"/>
      <c r="CG11453" s="29"/>
    </row>
    <row r="11454">
      <c r="AU11454" s="29"/>
      <c r="CF11454" s="29"/>
      <c r="CG11454" s="29"/>
    </row>
    <row r="11455">
      <c r="AU11455" s="29"/>
      <c r="CF11455" s="29"/>
      <c r="CG11455" s="29"/>
    </row>
    <row r="11456">
      <c r="AU11456" s="29"/>
      <c r="CF11456" s="29"/>
      <c r="CG11456" s="29"/>
    </row>
    <row r="11457">
      <c r="AU11457" s="29"/>
      <c r="CF11457" s="29"/>
      <c r="CG11457" s="29"/>
    </row>
    <row r="11458">
      <c r="AU11458" s="29"/>
      <c r="CF11458" s="29"/>
      <c r="CG11458" s="29"/>
    </row>
    <row r="11459">
      <c r="AU11459" s="29"/>
      <c r="CF11459" s="29"/>
      <c r="CG11459" s="29"/>
    </row>
    <row r="11460">
      <c r="AU11460" s="29"/>
      <c r="CF11460" s="29"/>
      <c r="CG11460" s="29"/>
    </row>
    <row r="11461">
      <c r="AU11461" s="29"/>
      <c r="CF11461" s="29"/>
      <c r="CG11461" s="29"/>
    </row>
    <row r="11462">
      <c r="AU11462" s="29"/>
      <c r="CF11462" s="29"/>
      <c r="CG11462" s="29"/>
    </row>
    <row r="11463">
      <c r="AU11463" s="29"/>
      <c r="CF11463" s="29"/>
      <c r="CG11463" s="29"/>
    </row>
    <row r="11464">
      <c r="AU11464" s="29"/>
      <c r="CF11464" s="29"/>
      <c r="CG11464" s="29"/>
    </row>
    <row r="11465">
      <c r="AU11465" s="29"/>
      <c r="CF11465" s="29"/>
      <c r="CG11465" s="29"/>
    </row>
    <row r="11466">
      <c r="AU11466" s="29"/>
      <c r="CF11466" s="29"/>
      <c r="CG11466" s="29"/>
    </row>
    <row r="11467">
      <c r="AU11467" s="29"/>
      <c r="CF11467" s="29"/>
      <c r="CG11467" s="29"/>
    </row>
    <row r="11468">
      <c r="AU11468" s="29"/>
      <c r="CF11468" s="29"/>
      <c r="CG11468" s="29"/>
    </row>
    <row r="11469">
      <c r="AU11469" s="29"/>
      <c r="CF11469" s="29"/>
      <c r="CG11469" s="29"/>
    </row>
    <row r="11470">
      <c r="AU11470" s="29"/>
      <c r="CF11470" s="29"/>
      <c r="CG11470" s="29"/>
    </row>
    <row r="11471">
      <c r="AU11471" s="29"/>
      <c r="CF11471" s="29"/>
      <c r="CG11471" s="29"/>
    </row>
    <row r="11472">
      <c r="AU11472" s="29"/>
      <c r="CF11472" s="29"/>
      <c r="CG11472" s="29"/>
    </row>
    <row r="11473">
      <c r="AU11473" s="29"/>
      <c r="CF11473" s="29"/>
      <c r="CG11473" s="29"/>
    </row>
    <row r="11474">
      <c r="AU11474" s="29"/>
      <c r="CF11474" s="29"/>
      <c r="CG11474" s="29"/>
    </row>
    <row r="11475">
      <c r="AU11475" s="29"/>
      <c r="CF11475" s="29"/>
      <c r="CG11475" s="29"/>
    </row>
    <row r="11476">
      <c r="AU11476" s="29"/>
      <c r="CF11476" s="29"/>
      <c r="CG11476" s="29"/>
    </row>
    <row r="11477">
      <c r="AU11477" s="29"/>
      <c r="CF11477" s="29"/>
      <c r="CG11477" s="29"/>
    </row>
    <row r="11478">
      <c r="AU11478" s="29"/>
      <c r="CF11478" s="29"/>
      <c r="CG11478" s="29"/>
    </row>
    <row r="11479">
      <c r="AU11479" s="29"/>
      <c r="CF11479" s="29"/>
      <c r="CG11479" s="29"/>
    </row>
    <row r="11480">
      <c r="AU11480" s="29"/>
      <c r="CF11480" s="29"/>
      <c r="CG11480" s="29"/>
    </row>
    <row r="11481">
      <c r="AU11481" s="29"/>
      <c r="CF11481" s="29"/>
      <c r="CG11481" s="29"/>
    </row>
    <row r="11482">
      <c r="AU11482" s="29"/>
      <c r="CF11482" s="29"/>
      <c r="CG11482" s="29"/>
    </row>
    <row r="11483">
      <c r="AU11483" s="29"/>
      <c r="CF11483" s="29"/>
      <c r="CG11483" s="29"/>
    </row>
    <row r="11484">
      <c r="AU11484" s="29"/>
      <c r="CF11484" s="29"/>
      <c r="CG11484" s="29"/>
    </row>
    <row r="11485">
      <c r="AU11485" s="29"/>
      <c r="CF11485" s="29"/>
      <c r="CG11485" s="29"/>
    </row>
    <row r="11486">
      <c r="AU11486" s="29"/>
      <c r="CF11486" s="29"/>
      <c r="CG11486" s="29"/>
    </row>
    <row r="11487">
      <c r="AU11487" s="29"/>
      <c r="CF11487" s="29"/>
      <c r="CG11487" s="29"/>
    </row>
    <row r="11488">
      <c r="AU11488" s="29"/>
      <c r="CF11488" s="29"/>
      <c r="CG11488" s="29"/>
    </row>
    <row r="11489">
      <c r="AU11489" s="29"/>
      <c r="CF11489" s="29"/>
      <c r="CG11489" s="29"/>
    </row>
    <row r="11490">
      <c r="AU11490" s="29"/>
      <c r="CF11490" s="29"/>
      <c r="CG11490" s="29"/>
    </row>
    <row r="11491">
      <c r="AU11491" s="29"/>
      <c r="CF11491" s="29"/>
      <c r="CG11491" s="29"/>
    </row>
    <row r="11492">
      <c r="AU11492" s="29"/>
      <c r="CF11492" s="29"/>
      <c r="CG11492" s="29"/>
    </row>
    <row r="11493">
      <c r="AU11493" s="29"/>
      <c r="CF11493" s="29"/>
      <c r="CG11493" s="29"/>
    </row>
    <row r="11494">
      <c r="AU11494" s="29"/>
      <c r="CF11494" s="29"/>
      <c r="CG11494" s="29"/>
    </row>
    <row r="11495">
      <c r="AU11495" s="29"/>
      <c r="CF11495" s="29"/>
      <c r="CG11495" s="29"/>
    </row>
    <row r="11496">
      <c r="AU11496" s="29"/>
      <c r="CF11496" s="29"/>
      <c r="CG11496" s="29"/>
    </row>
    <row r="11497">
      <c r="AU11497" s="29"/>
      <c r="CF11497" s="29"/>
      <c r="CG11497" s="29"/>
    </row>
    <row r="11498">
      <c r="AU11498" s="29"/>
      <c r="CF11498" s="29"/>
      <c r="CG11498" s="29"/>
    </row>
    <row r="11499">
      <c r="AU11499" s="29"/>
      <c r="CF11499" s="29"/>
      <c r="CG11499" s="29"/>
    </row>
    <row r="11500">
      <c r="AU11500" s="29"/>
      <c r="CF11500" s="29"/>
      <c r="CG11500" s="29"/>
    </row>
    <row r="11501">
      <c r="AU11501" s="29"/>
      <c r="CF11501" s="29"/>
      <c r="CG11501" s="29"/>
    </row>
    <row r="11502">
      <c r="AU11502" s="29"/>
      <c r="CF11502" s="29"/>
      <c r="CG11502" s="29"/>
    </row>
    <row r="11503">
      <c r="AU11503" s="29"/>
      <c r="CF11503" s="29"/>
      <c r="CG11503" s="29"/>
    </row>
    <row r="11504">
      <c r="AU11504" s="29"/>
      <c r="CF11504" s="29"/>
      <c r="CG11504" s="29"/>
    </row>
    <row r="11505">
      <c r="AU11505" s="29"/>
      <c r="CF11505" s="29"/>
      <c r="CG11505" s="29"/>
    </row>
    <row r="11506">
      <c r="AU11506" s="29"/>
      <c r="CF11506" s="29"/>
      <c r="CG11506" s="29"/>
    </row>
    <row r="11507">
      <c r="AU11507" s="29"/>
      <c r="CF11507" s="29"/>
      <c r="CG11507" s="29"/>
    </row>
    <row r="11508">
      <c r="AU11508" s="29"/>
      <c r="CF11508" s="29"/>
      <c r="CG11508" s="29"/>
    </row>
    <row r="11509">
      <c r="AU11509" s="29"/>
      <c r="CF11509" s="29"/>
      <c r="CG11509" s="29"/>
    </row>
    <row r="11510">
      <c r="AU11510" s="29"/>
      <c r="CF11510" s="29"/>
      <c r="CG11510" s="29"/>
    </row>
    <row r="11511">
      <c r="AU11511" s="29"/>
      <c r="CF11511" s="29"/>
      <c r="CG11511" s="29"/>
    </row>
    <row r="11512">
      <c r="AU11512" s="29"/>
      <c r="CF11512" s="29"/>
      <c r="CG11512" s="29"/>
    </row>
    <row r="11513">
      <c r="AU11513" s="29"/>
      <c r="CF11513" s="29"/>
      <c r="CG11513" s="29"/>
    </row>
    <row r="11514">
      <c r="AU11514" s="29"/>
      <c r="CF11514" s="29"/>
      <c r="CG11514" s="29"/>
    </row>
    <row r="11515">
      <c r="AU11515" s="29"/>
      <c r="CF11515" s="29"/>
      <c r="CG11515" s="29"/>
    </row>
    <row r="11516">
      <c r="AU11516" s="29"/>
      <c r="CF11516" s="29"/>
      <c r="CG11516" s="29"/>
    </row>
    <row r="11517">
      <c r="AU11517" s="29"/>
      <c r="CF11517" s="29"/>
      <c r="CG11517" s="29"/>
    </row>
    <row r="11518">
      <c r="AU11518" s="29"/>
      <c r="CF11518" s="29"/>
      <c r="CG11518" s="29"/>
    </row>
    <row r="11519">
      <c r="AU11519" s="29"/>
      <c r="CF11519" s="29"/>
      <c r="CG11519" s="29"/>
    </row>
    <row r="11520">
      <c r="AU11520" s="29"/>
      <c r="CF11520" s="29"/>
      <c r="CG11520" s="29"/>
    </row>
    <row r="11521">
      <c r="AU11521" s="29"/>
      <c r="CF11521" s="29"/>
      <c r="CG11521" s="29"/>
    </row>
    <row r="11522">
      <c r="AU11522" s="29"/>
      <c r="CF11522" s="29"/>
      <c r="CG11522" s="29"/>
    </row>
    <row r="11523">
      <c r="AU11523" s="29"/>
      <c r="CF11523" s="29"/>
      <c r="CG11523" s="29"/>
    </row>
    <row r="11524">
      <c r="AU11524" s="29"/>
      <c r="CF11524" s="29"/>
      <c r="CG11524" s="29"/>
    </row>
    <row r="11525">
      <c r="AU11525" s="29"/>
      <c r="CF11525" s="29"/>
      <c r="CG11525" s="29"/>
    </row>
    <row r="11526">
      <c r="AU11526" s="29"/>
      <c r="CF11526" s="29"/>
      <c r="CG11526" s="29"/>
    </row>
    <row r="11527">
      <c r="AU11527" s="29"/>
      <c r="CF11527" s="29"/>
      <c r="CG11527" s="29"/>
    </row>
    <row r="11528">
      <c r="AU11528" s="29"/>
      <c r="CF11528" s="29"/>
      <c r="CG11528" s="29"/>
    </row>
    <row r="11529">
      <c r="AU11529" s="29"/>
      <c r="CF11529" s="29"/>
      <c r="CG11529" s="29"/>
    </row>
    <row r="11530">
      <c r="AU11530" s="29"/>
      <c r="CF11530" s="29"/>
      <c r="CG11530" s="29"/>
    </row>
    <row r="11531">
      <c r="AU11531" s="29"/>
      <c r="CF11531" s="29"/>
      <c r="CG11531" s="29"/>
    </row>
    <row r="11532">
      <c r="AU11532" s="29"/>
      <c r="CF11532" s="29"/>
      <c r="CG11532" s="29"/>
    </row>
    <row r="11533">
      <c r="AU11533" s="29"/>
      <c r="CF11533" s="29"/>
      <c r="CG11533" s="29"/>
    </row>
    <row r="11534">
      <c r="AU11534" s="29"/>
      <c r="CF11534" s="29"/>
      <c r="CG11534" s="29"/>
    </row>
    <row r="11535">
      <c r="AU11535" s="29"/>
      <c r="CF11535" s="29"/>
      <c r="CG11535" s="29"/>
    </row>
    <row r="11536">
      <c r="AU11536" s="29"/>
      <c r="CF11536" s="29"/>
      <c r="CG11536" s="29"/>
    </row>
    <row r="11537">
      <c r="AU11537" s="29"/>
      <c r="CF11537" s="29"/>
      <c r="CG11537" s="29"/>
    </row>
    <row r="11538">
      <c r="AU11538" s="29"/>
      <c r="CF11538" s="29"/>
      <c r="CG11538" s="29"/>
    </row>
    <row r="11539">
      <c r="AU11539" s="29"/>
      <c r="CF11539" s="29"/>
      <c r="CG11539" s="29"/>
    </row>
    <row r="11540">
      <c r="AU11540" s="29"/>
      <c r="CF11540" s="29"/>
      <c r="CG11540" s="29"/>
    </row>
    <row r="11541">
      <c r="AU11541" s="29"/>
      <c r="CF11541" s="29"/>
      <c r="CG11541" s="29"/>
    </row>
    <row r="11542">
      <c r="AU11542" s="29"/>
      <c r="CF11542" s="29"/>
      <c r="CG11542" s="29"/>
    </row>
    <row r="11543">
      <c r="AU11543" s="29"/>
      <c r="CF11543" s="29"/>
      <c r="CG11543" s="29"/>
    </row>
    <row r="11544">
      <c r="AU11544" s="29"/>
      <c r="CF11544" s="29"/>
      <c r="CG11544" s="29"/>
    </row>
    <row r="11545">
      <c r="AU11545" s="29"/>
      <c r="CF11545" s="29"/>
      <c r="CG11545" s="29"/>
    </row>
    <row r="11546">
      <c r="AU11546" s="29"/>
      <c r="CF11546" s="29"/>
      <c r="CG11546" s="29"/>
    </row>
    <row r="11547">
      <c r="AU11547" s="29"/>
      <c r="CF11547" s="29"/>
      <c r="CG11547" s="29"/>
    </row>
    <row r="11548">
      <c r="AU11548" s="29"/>
      <c r="CF11548" s="29"/>
      <c r="CG11548" s="29"/>
    </row>
    <row r="11549">
      <c r="AU11549" s="29"/>
      <c r="CF11549" s="29"/>
      <c r="CG11549" s="29"/>
    </row>
    <row r="11550">
      <c r="AU11550" s="29"/>
      <c r="CF11550" s="29"/>
      <c r="CG11550" s="29"/>
    </row>
    <row r="11551">
      <c r="AU11551" s="29"/>
      <c r="CF11551" s="29"/>
      <c r="CG11551" s="29"/>
    </row>
    <row r="11552">
      <c r="AU11552" s="29"/>
      <c r="CF11552" s="29"/>
      <c r="CG11552" s="29"/>
    </row>
    <row r="11553">
      <c r="AU11553" s="29"/>
      <c r="CF11553" s="29"/>
      <c r="CG11553" s="29"/>
    </row>
    <row r="11554">
      <c r="AU11554" s="29"/>
      <c r="CF11554" s="29"/>
      <c r="CG11554" s="29"/>
    </row>
    <row r="11555">
      <c r="AU11555" s="29"/>
      <c r="CF11555" s="29"/>
      <c r="CG11555" s="29"/>
    </row>
    <row r="11556">
      <c r="AU11556" s="29"/>
      <c r="CF11556" s="29"/>
      <c r="CG11556" s="29"/>
    </row>
    <row r="11557">
      <c r="AU11557" s="29"/>
      <c r="CF11557" s="29"/>
      <c r="CG11557" s="29"/>
    </row>
    <row r="11558">
      <c r="AU11558" s="29"/>
      <c r="CF11558" s="29"/>
      <c r="CG11558" s="29"/>
    </row>
    <row r="11559">
      <c r="AU11559" s="29"/>
      <c r="CF11559" s="29"/>
      <c r="CG11559" s="29"/>
    </row>
    <row r="11560">
      <c r="AU11560" s="29"/>
      <c r="CF11560" s="29"/>
      <c r="CG11560" s="29"/>
    </row>
    <row r="11561">
      <c r="AU11561" s="29"/>
      <c r="CF11561" s="29"/>
      <c r="CG11561" s="29"/>
    </row>
    <row r="11562">
      <c r="AU11562" s="29"/>
      <c r="CF11562" s="29"/>
      <c r="CG11562" s="29"/>
    </row>
    <row r="11563">
      <c r="AU11563" s="29"/>
      <c r="CF11563" s="29"/>
      <c r="CG11563" s="29"/>
    </row>
    <row r="11564">
      <c r="AU11564" s="29"/>
      <c r="CF11564" s="29"/>
      <c r="CG11564" s="29"/>
    </row>
    <row r="11565">
      <c r="AU11565" s="29"/>
      <c r="CF11565" s="29"/>
      <c r="CG11565" s="29"/>
    </row>
    <row r="11566">
      <c r="AU11566" s="29"/>
      <c r="CF11566" s="29"/>
      <c r="CG11566" s="29"/>
    </row>
    <row r="11567">
      <c r="AU11567" s="29"/>
      <c r="CF11567" s="29"/>
      <c r="CG11567" s="29"/>
    </row>
    <row r="11568">
      <c r="AU11568" s="29"/>
      <c r="CF11568" s="29"/>
      <c r="CG11568" s="29"/>
    </row>
    <row r="11569">
      <c r="AU11569" s="29"/>
      <c r="CF11569" s="29"/>
      <c r="CG11569" s="29"/>
    </row>
    <row r="11570">
      <c r="AU11570" s="29"/>
      <c r="CF11570" s="29"/>
      <c r="CG11570" s="29"/>
    </row>
    <row r="11571">
      <c r="AU11571" s="29"/>
      <c r="CF11571" s="29"/>
      <c r="CG11571" s="29"/>
    </row>
    <row r="11572">
      <c r="AU11572" s="29"/>
      <c r="CF11572" s="29"/>
      <c r="CG11572" s="29"/>
    </row>
    <row r="11573">
      <c r="AU11573" s="29"/>
      <c r="CF11573" s="29"/>
      <c r="CG11573" s="29"/>
    </row>
    <row r="11574">
      <c r="AU11574" s="29"/>
      <c r="CF11574" s="29"/>
      <c r="CG11574" s="29"/>
    </row>
    <row r="11575">
      <c r="AU11575" s="29"/>
      <c r="CF11575" s="29"/>
      <c r="CG11575" s="29"/>
    </row>
    <row r="11576">
      <c r="AU11576" s="29"/>
      <c r="CF11576" s="29"/>
      <c r="CG11576" s="29"/>
    </row>
    <row r="11577">
      <c r="AU11577" s="29"/>
      <c r="CF11577" s="29"/>
      <c r="CG11577" s="29"/>
    </row>
    <row r="11578">
      <c r="AU11578" s="29"/>
      <c r="CF11578" s="29"/>
      <c r="CG11578" s="29"/>
    </row>
    <row r="11579">
      <c r="AU11579" s="29"/>
      <c r="CF11579" s="29"/>
      <c r="CG11579" s="29"/>
    </row>
    <row r="11580">
      <c r="AU11580" s="29"/>
      <c r="CF11580" s="29"/>
      <c r="CG11580" s="29"/>
    </row>
    <row r="11581">
      <c r="AU11581" s="29"/>
      <c r="CF11581" s="29"/>
      <c r="CG11581" s="29"/>
    </row>
    <row r="11582">
      <c r="AU11582" s="29"/>
      <c r="CF11582" s="29"/>
      <c r="CG11582" s="29"/>
    </row>
    <row r="11583">
      <c r="AU11583" s="29"/>
      <c r="CF11583" s="29"/>
      <c r="CG11583" s="29"/>
    </row>
    <row r="11584">
      <c r="AU11584" s="29"/>
      <c r="CF11584" s="29"/>
      <c r="CG11584" s="29"/>
    </row>
    <row r="11585">
      <c r="AU11585" s="29"/>
      <c r="CF11585" s="29"/>
      <c r="CG11585" s="29"/>
    </row>
    <row r="11586">
      <c r="AU11586" s="29"/>
      <c r="CF11586" s="29"/>
      <c r="CG11586" s="29"/>
    </row>
    <row r="11587">
      <c r="AU11587" s="29"/>
      <c r="CF11587" s="29"/>
      <c r="CG11587" s="29"/>
    </row>
    <row r="11588">
      <c r="AU11588" s="29"/>
      <c r="CF11588" s="29"/>
      <c r="CG11588" s="29"/>
    </row>
    <row r="11589">
      <c r="AU11589" s="29"/>
      <c r="CF11589" s="29"/>
      <c r="CG11589" s="29"/>
    </row>
    <row r="11590">
      <c r="AU11590" s="29"/>
      <c r="CF11590" s="29"/>
      <c r="CG11590" s="29"/>
    </row>
    <row r="11591">
      <c r="AU11591" s="29"/>
      <c r="CF11591" s="29"/>
      <c r="CG11591" s="29"/>
    </row>
    <row r="11592">
      <c r="AU11592" s="29"/>
      <c r="CF11592" s="29"/>
      <c r="CG11592" s="29"/>
    </row>
    <row r="11593">
      <c r="AU11593" s="29"/>
      <c r="CF11593" s="29"/>
      <c r="CG11593" s="29"/>
    </row>
    <row r="11594">
      <c r="AU11594" s="29"/>
      <c r="CF11594" s="29"/>
      <c r="CG11594" s="29"/>
    </row>
    <row r="11595">
      <c r="AU11595" s="29"/>
      <c r="CF11595" s="29"/>
      <c r="CG11595" s="29"/>
    </row>
    <row r="11596">
      <c r="AU11596" s="29"/>
      <c r="CF11596" s="29"/>
      <c r="CG11596" s="29"/>
    </row>
    <row r="11597">
      <c r="AU11597" s="29"/>
      <c r="CF11597" s="29"/>
      <c r="CG11597" s="29"/>
    </row>
    <row r="11598">
      <c r="AU11598" s="29"/>
      <c r="CF11598" s="29"/>
      <c r="CG11598" s="29"/>
    </row>
    <row r="11599">
      <c r="AU11599" s="29"/>
      <c r="CF11599" s="29"/>
      <c r="CG11599" s="29"/>
    </row>
    <row r="11600">
      <c r="AU11600" s="29"/>
      <c r="CF11600" s="29"/>
      <c r="CG11600" s="29"/>
    </row>
    <row r="11601">
      <c r="AU11601" s="29"/>
      <c r="CF11601" s="29"/>
      <c r="CG11601" s="29"/>
    </row>
    <row r="11602">
      <c r="AU11602" s="29"/>
      <c r="CF11602" s="29"/>
      <c r="CG11602" s="29"/>
    </row>
    <row r="11603">
      <c r="AU11603" s="29"/>
      <c r="CF11603" s="29"/>
      <c r="CG11603" s="29"/>
    </row>
    <row r="11604">
      <c r="AU11604" s="29"/>
      <c r="CF11604" s="29"/>
      <c r="CG11604" s="29"/>
    </row>
    <row r="11605">
      <c r="AU11605" s="29"/>
      <c r="CF11605" s="29"/>
      <c r="CG11605" s="29"/>
    </row>
    <row r="11606">
      <c r="AU11606" s="29"/>
      <c r="CF11606" s="29"/>
      <c r="CG11606" s="29"/>
    </row>
    <row r="11607">
      <c r="AU11607" s="29"/>
      <c r="CF11607" s="29"/>
      <c r="CG11607" s="29"/>
    </row>
    <row r="11608">
      <c r="AU11608" s="29"/>
      <c r="CF11608" s="29"/>
      <c r="CG11608" s="29"/>
    </row>
    <row r="11609">
      <c r="AU11609" s="29"/>
      <c r="CF11609" s="29"/>
      <c r="CG11609" s="29"/>
    </row>
    <row r="11610">
      <c r="AU11610" s="29"/>
      <c r="CF11610" s="29"/>
      <c r="CG11610" s="29"/>
    </row>
    <row r="11611">
      <c r="AU11611" s="29"/>
      <c r="CF11611" s="29"/>
      <c r="CG11611" s="29"/>
    </row>
    <row r="11612">
      <c r="AU11612" s="29"/>
      <c r="CF11612" s="29"/>
      <c r="CG11612" s="29"/>
    </row>
    <row r="11613">
      <c r="AU11613" s="29"/>
      <c r="CF11613" s="29"/>
      <c r="CG11613" s="29"/>
    </row>
    <row r="11614">
      <c r="AU11614" s="29"/>
      <c r="CF11614" s="29"/>
      <c r="CG11614" s="29"/>
    </row>
    <row r="11615">
      <c r="AU11615" s="29"/>
      <c r="CF11615" s="29"/>
      <c r="CG11615" s="29"/>
    </row>
    <row r="11616">
      <c r="AU11616" s="29"/>
      <c r="CF11616" s="29"/>
      <c r="CG11616" s="29"/>
    </row>
    <row r="11617">
      <c r="AU11617" s="29"/>
      <c r="CF11617" s="29"/>
      <c r="CG11617" s="29"/>
    </row>
    <row r="11618">
      <c r="AU11618" s="29"/>
      <c r="CF11618" s="29"/>
      <c r="CG11618" s="29"/>
    </row>
    <row r="11619">
      <c r="AU11619" s="29"/>
      <c r="CF11619" s="29"/>
      <c r="CG11619" s="29"/>
    </row>
    <row r="11620">
      <c r="AU11620" s="29"/>
      <c r="CF11620" s="29"/>
      <c r="CG11620" s="29"/>
    </row>
    <row r="11621">
      <c r="AU11621" s="29"/>
      <c r="CF11621" s="29"/>
      <c r="CG11621" s="29"/>
    </row>
    <row r="11622">
      <c r="AU11622" s="29"/>
      <c r="CF11622" s="29"/>
      <c r="CG11622" s="29"/>
    </row>
    <row r="11623">
      <c r="AU11623" s="29"/>
      <c r="CF11623" s="29"/>
      <c r="CG11623" s="29"/>
    </row>
    <row r="11624">
      <c r="AU11624" s="29"/>
      <c r="CF11624" s="29"/>
      <c r="CG11624" s="29"/>
    </row>
    <row r="11625">
      <c r="AU11625" s="29"/>
      <c r="CF11625" s="29"/>
      <c r="CG11625" s="29"/>
    </row>
    <row r="11626">
      <c r="AU11626" s="29"/>
      <c r="CF11626" s="29"/>
      <c r="CG11626" s="29"/>
    </row>
    <row r="11627">
      <c r="AU11627" s="29"/>
      <c r="CF11627" s="29"/>
      <c r="CG11627" s="29"/>
    </row>
    <row r="11628">
      <c r="AU11628" s="29"/>
      <c r="CF11628" s="29"/>
      <c r="CG11628" s="29"/>
    </row>
    <row r="11629">
      <c r="AU11629" s="29"/>
      <c r="CF11629" s="29"/>
      <c r="CG11629" s="29"/>
    </row>
    <row r="11630">
      <c r="AU11630" s="29"/>
      <c r="CF11630" s="29"/>
      <c r="CG11630" s="29"/>
    </row>
    <row r="11631">
      <c r="AU11631" s="29"/>
      <c r="CF11631" s="29"/>
      <c r="CG11631" s="29"/>
    </row>
    <row r="11632">
      <c r="AU11632" s="29"/>
      <c r="CF11632" s="29"/>
      <c r="CG11632" s="29"/>
    </row>
    <row r="11633">
      <c r="AU11633" s="29"/>
      <c r="CF11633" s="29"/>
      <c r="CG11633" s="29"/>
    </row>
    <row r="11634">
      <c r="AU11634" s="29"/>
      <c r="CF11634" s="29"/>
      <c r="CG11634" s="29"/>
    </row>
    <row r="11635">
      <c r="AU11635" s="29"/>
      <c r="CF11635" s="29"/>
      <c r="CG11635" s="29"/>
    </row>
    <row r="11636">
      <c r="AU11636" s="29"/>
      <c r="CF11636" s="29"/>
      <c r="CG11636" s="29"/>
    </row>
    <row r="11637">
      <c r="AU11637" s="29"/>
      <c r="CF11637" s="29"/>
      <c r="CG11637" s="29"/>
    </row>
    <row r="11638">
      <c r="AU11638" s="29"/>
      <c r="CF11638" s="29"/>
      <c r="CG11638" s="29"/>
    </row>
    <row r="11639">
      <c r="AU11639" s="29"/>
      <c r="CF11639" s="29"/>
      <c r="CG11639" s="29"/>
    </row>
    <row r="11640">
      <c r="AU11640" s="29"/>
      <c r="CF11640" s="29"/>
      <c r="CG11640" s="29"/>
    </row>
    <row r="11641">
      <c r="AU11641" s="29"/>
      <c r="CF11641" s="29"/>
      <c r="CG11641" s="29"/>
    </row>
    <row r="11642">
      <c r="AU11642" s="29"/>
      <c r="CF11642" s="29"/>
      <c r="CG11642" s="29"/>
    </row>
    <row r="11643">
      <c r="AU11643" s="29"/>
      <c r="CF11643" s="29"/>
      <c r="CG11643" s="29"/>
    </row>
    <row r="11644">
      <c r="AU11644" s="29"/>
      <c r="CF11644" s="29"/>
      <c r="CG11644" s="29"/>
    </row>
    <row r="11645">
      <c r="AU11645" s="29"/>
      <c r="CF11645" s="29"/>
      <c r="CG11645" s="29"/>
    </row>
    <row r="11646">
      <c r="AU11646" s="29"/>
      <c r="CF11646" s="29"/>
      <c r="CG11646" s="29"/>
    </row>
    <row r="11647">
      <c r="AU11647" s="29"/>
      <c r="CF11647" s="29"/>
      <c r="CG11647" s="29"/>
    </row>
    <row r="11648">
      <c r="AU11648" s="29"/>
      <c r="CF11648" s="29"/>
      <c r="CG11648" s="29"/>
    </row>
    <row r="11649">
      <c r="AU11649" s="29"/>
      <c r="CF11649" s="29"/>
      <c r="CG11649" s="29"/>
    </row>
    <row r="11650">
      <c r="AU11650" s="29"/>
      <c r="CF11650" s="29"/>
      <c r="CG11650" s="29"/>
    </row>
    <row r="11651">
      <c r="AU11651" s="29"/>
      <c r="CF11651" s="29"/>
      <c r="CG11651" s="29"/>
    </row>
    <row r="11652">
      <c r="AU11652" s="29"/>
      <c r="CF11652" s="29"/>
      <c r="CG11652" s="29"/>
    </row>
    <row r="11653">
      <c r="AU11653" s="29"/>
      <c r="CF11653" s="29"/>
      <c r="CG11653" s="29"/>
    </row>
    <row r="11654">
      <c r="AU11654" s="29"/>
      <c r="CF11654" s="29"/>
      <c r="CG11654" s="29"/>
    </row>
    <row r="11655">
      <c r="AU11655" s="29"/>
      <c r="CF11655" s="29"/>
      <c r="CG11655" s="29"/>
    </row>
    <row r="11656">
      <c r="AU11656" s="29"/>
      <c r="CF11656" s="29"/>
      <c r="CG11656" s="29"/>
    </row>
    <row r="11657">
      <c r="AU11657" s="29"/>
      <c r="CF11657" s="29"/>
      <c r="CG11657" s="29"/>
    </row>
    <row r="11658">
      <c r="AU11658" s="29"/>
      <c r="CF11658" s="29"/>
      <c r="CG11658" s="29"/>
    </row>
    <row r="11659">
      <c r="AU11659" s="29"/>
      <c r="CF11659" s="29"/>
      <c r="CG11659" s="29"/>
    </row>
    <row r="11660">
      <c r="AU11660" s="29"/>
      <c r="CF11660" s="29"/>
      <c r="CG11660" s="29"/>
    </row>
    <row r="11661">
      <c r="AU11661" s="29"/>
      <c r="CF11661" s="29"/>
      <c r="CG11661" s="29"/>
    </row>
    <row r="11662">
      <c r="AU11662" s="29"/>
      <c r="CF11662" s="29"/>
      <c r="CG11662" s="29"/>
    </row>
    <row r="11663">
      <c r="AU11663" s="29"/>
      <c r="CF11663" s="29"/>
      <c r="CG11663" s="29"/>
    </row>
    <row r="11664">
      <c r="AU11664" s="29"/>
      <c r="CF11664" s="29"/>
      <c r="CG11664" s="29"/>
    </row>
    <row r="11665">
      <c r="AU11665" s="29"/>
      <c r="CF11665" s="29"/>
      <c r="CG11665" s="29"/>
    </row>
    <row r="11666">
      <c r="AU11666" s="29"/>
      <c r="CF11666" s="29"/>
      <c r="CG11666" s="29"/>
    </row>
    <row r="11667">
      <c r="AU11667" s="29"/>
      <c r="CF11667" s="29"/>
      <c r="CG11667" s="29"/>
    </row>
    <row r="11668">
      <c r="AU11668" s="29"/>
      <c r="CF11668" s="29"/>
      <c r="CG11668" s="29"/>
    </row>
    <row r="11669">
      <c r="AU11669" s="29"/>
      <c r="CF11669" s="29"/>
      <c r="CG11669" s="29"/>
    </row>
    <row r="11670">
      <c r="AU11670" s="29"/>
      <c r="CF11670" s="29"/>
      <c r="CG11670" s="29"/>
    </row>
    <row r="11671">
      <c r="AU11671" s="29"/>
      <c r="CF11671" s="29"/>
      <c r="CG11671" s="29"/>
    </row>
    <row r="11672">
      <c r="AU11672" s="29"/>
      <c r="CF11672" s="29"/>
      <c r="CG11672" s="29"/>
    </row>
    <row r="11673">
      <c r="AU11673" s="29"/>
      <c r="CF11673" s="29"/>
      <c r="CG11673" s="29"/>
    </row>
    <row r="11674">
      <c r="AU11674" s="29"/>
      <c r="CF11674" s="29"/>
      <c r="CG11674" s="29"/>
    </row>
    <row r="11675">
      <c r="AU11675" s="29"/>
      <c r="CF11675" s="29"/>
      <c r="CG11675" s="29"/>
    </row>
    <row r="11676">
      <c r="AU11676" s="29"/>
      <c r="CF11676" s="29"/>
      <c r="CG11676" s="29"/>
    </row>
    <row r="11677">
      <c r="AU11677" s="29"/>
      <c r="CF11677" s="29"/>
      <c r="CG11677" s="29"/>
    </row>
    <row r="11678">
      <c r="AU11678" s="29"/>
      <c r="CF11678" s="29"/>
      <c r="CG11678" s="29"/>
    </row>
    <row r="11679">
      <c r="AU11679" s="29"/>
      <c r="CF11679" s="29"/>
      <c r="CG11679" s="29"/>
    </row>
    <row r="11680">
      <c r="AU11680" s="29"/>
      <c r="CF11680" s="29"/>
      <c r="CG11680" s="29"/>
    </row>
    <row r="11681">
      <c r="AU11681" s="29"/>
      <c r="CF11681" s="29"/>
      <c r="CG11681" s="29"/>
    </row>
    <row r="11682">
      <c r="AU11682" s="29"/>
      <c r="CF11682" s="29"/>
      <c r="CG11682" s="29"/>
    </row>
    <row r="11683">
      <c r="AU11683" s="29"/>
      <c r="CF11683" s="29"/>
      <c r="CG11683" s="29"/>
    </row>
    <row r="11684">
      <c r="AU11684" s="29"/>
      <c r="CF11684" s="29"/>
      <c r="CG11684" s="29"/>
    </row>
    <row r="11685">
      <c r="AU11685" s="29"/>
      <c r="CF11685" s="29"/>
      <c r="CG11685" s="29"/>
    </row>
    <row r="11686">
      <c r="AU11686" s="29"/>
      <c r="CF11686" s="29"/>
      <c r="CG11686" s="29"/>
    </row>
    <row r="11687">
      <c r="AU11687" s="29"/>
      <c r="CF11687" s="29"/>
      <c r="CG11687" s="29"/>
    </row>
    <row r="11688">
      <c r="AU11688" s="29"/>
      <c r="CF11688" s="29"/>
      <c r="CG11688" s="29"/>
    </row>
    <row r="11689">
      <c r="AU11689" s="29"/>
      <c r="CF11689" s="29"/>
      <c r="CG11689" s="29"/>
    </row>
    <row r="11690">
      <c r="AU11690" s="29"/>
      <c r="CF11690" s="29"/>
      <c r="CG11690" s="29"/>
    </row>
    <row r="11691">
      <c r="AU11691" s="29"/>
      <c r="CF11691" s="29"/>
      <c r="CG11691" s="29"/>
    </row>
    <row r="11692">
      <c r="AU11692" s="29"/>
      <c r="CF11692" s="29"/>
      <c r="CG11692" s="29"/>
    </row>
    <row r="11693">
      <c r="AU11693" s="29"/>
      <c r="CF11693" s="29"/>
      <c r="CG11693" s="29"/>
    </row>
    <row r="11694">
      <c r="AU11694" s="29"/>
      <c r="CF11694" s="29"/>
      <c r="CG11694" s="29"/>
    </row>
    <row r="11695">
      <c r="AU11695" s="29"/>
      <c r="CF11695" s="29"/>
      <c r="CG11695" s="29"/>
    </row>
    <row r="11696">
      <c r="AU11696" s="29"/>
      <c r="CF11696" s="29"/>
      <c r="CG11696" s="29"/>
    </row>
    <row r="11697">
      <c r="AU11697" s="29"/>
      <c r="CF11697" s="29"/>
      <c r="CG11697" s="29"/>
    </row>
    <row r="11698">
      <c r="AU11698" s="29"/>
      <c r="CF11698" s="29"/>
      <c r="CG11698" s="29"/>
    </row>
    <row r="11699">
      <c r="AU11699" s="29"/>
      <c r="CF11699" s="29"/>
      <c r="CG11699" s="29"/>
    </row>
    <row r="11700">
      <c r="AU11700" s="29"/>
      <c r="CF11700" s="29"/>
      <c r="CG11700" s="29"/>
    </row>
    <row r="11701">
      <c r="AU11701" s="29"/>
      <c r="CF11701" s="29"/>
      <c r="CG11701" s="29"/>
    </row>
    <row r="11702">
      <c r="AU11702" s="29"/>
      <c r="CF11702" s="29"/>
      <c r="CG11702" s="29"/>
    </row>
    <row r="11703">
      <c r="AU11703" s="29"/>
      <c r="CF11703" s="29"/>
      <c r="CG11703" s="29"/>
    </row>
    <row r="11704">
      <c r="AU11704" s="29"/>
      <c r="CF11704" s="29"/>
      <c r="CG11704" s="29"/>
    </row>
    <row r="11705">
      <c r="AU11705" s="29"/>
      <c r="CF11705" s="29"/>
      <c r="CG11705" s="29"/>
    </row>
    <row r="11706">
      <c r="AU11706" s="29"/>
      <c r="CF11706" s="29"/>
      <c r="CG11706" s="29"/>
    </row>
    <row r="11707">
      <c r="AU11707" s="29"/>
      <c r="CF11707" s="29"/>
      <c r="CG11707" s="29"/>
    </row>
    <row r="11708">
      <c r="AU11708" s="29"/>
      <c r="CF11708" s="29"/>
      <c r="CG11708" s="29"/>
    </row>
    <row r="11709">
      <c r="AU11709" s="29"/>
      <c r="CF11709" s="29"/>
      <c r="CG11709" s="29"/>
    </row>
    <row r="11710">
      <c r="AU11710" s="29"/>
      <c r="CF11710" s="29"/>
      <c r="CG11710" s="29"/>
    </row>
    <row r="11711">
      <c r="AU11711" s="29"/>
      <c r="CF11711" s="29"/>
      <c r="CG11711" s="29"/>
    </row>
    <row r="11712">
      <c r="AU11712" s="29"/>
      <c r="CF11712" s="29"/>
      <c r="CG11712" s="29"/>
    </row>
    <row r="11713">
      <c r="AU11713" s="29"/>
      <c r="CF11713" s="29"/>
      <c r="CG11713" s="29"/>
    </row>
    <row r="11714">
      <c r="AU11714" s="29"/>
      <c r="CF11714" s="29"/>
      <c r="CG11714" s="29"/>
    </row>
    <row r="11715">
      <c r="AU11715" s="29"/>
      <c r="CF11715" s="29"/>
      <c r="CG11715" s="29"/>
    </row>
    <row r="11716">
      <c r="AU11716" s="29"/>
      <c r="CF11716" s="29"/>
      <c r="CG11716" s="29"/>
    </row>
    <row r="11717">
      <c r="AU11717" s="29"/>
      <c r="CF11717" s="29"/>
      <c r="CG11717" s="29"/>
    </row>
    <row r="11718">
      <c r="AU11718" s="29"/>
      <c r="CF11718" s="29"/>
      <c r="CG11718" s="29"/>
    </row>
    <row r="11719">
      <c r="AU11719" s="29"/>
      <c r="CF11719" s="29"/>
      <c r="CG11719" s="29"/>
    </row>
    <row r="11720">
      <c r="AU11720" s="29"/>
      <c r="CF11720" s="29"/>
      <c r="CG11720" s="29"/>
    </row>
    <row r="11721">
      <c r="AU11721" s="29"/>
      <c r="CF11721" s="29"/>
      <c r="CG11721" s="29"/>
    </row>
    <row r="11722">
      <c r="AU11722" s="29"/>
      <c r="CF11722" s="29"/>
      <c r="CG11722" s="29"/>
    </row>
    <row r="11723">
      <c r="AU11723" s="29"/>
      <c r="CF11723" s="29"/>
      <c r="CG11723" s="29"/>
    </row>
    <row r="11724">
      <c r="AU11724" s="29"/>
      <c r="CF11724" s="29"/>
      <c r="CG11724" s="29"/>
    </row>
    <row r="11725">
      <c r="AU11725" s="29"/>
      <c r="CF11725" s="29"/>
      <c r="CG11725" s="29"/>
    </row>
    <row r="11726">
      <c r="AU11726" s="29"/>
      <c r="CF11726" s="29"/>
      <c r="CG11726" s="29"/>
    </row>
    <row r="11727">
      <c r="AU11727" s="29"/>
      <c r="CF11727" s="29"/>
      <c r="CG11727" s="29"/>
    </row>
    <row r="11728">
      <c r="AU11728" s="29"/>
      <c r="CF11728" s="29"/>
      <c r="CG11728" s="29"/>
    </row>
    <row r="11729">
      <c r="AU11729" s="29"/>
      <c r="CF11729" s="29"/>
      <c r="CG11729" s="29"/>
    </row>
    <row r="11730">
      <c r="AU11730" s="29"/>
      <c r="CF11730" s="29"/>
      <c r="CG11730" s="29"/>
    </row>
    <row r="11731">
      <c r="AU11731" s="29"/>
      <c r="CF11731" s="29"/>
      <c r="CG11731" s="29"/>
    </row>
    <row r="11732">
      <c r="AU11732" s="29"/>
      <c r="CF11732" s="29"/>
      <c r="CG11732" s="29"/>
    </row>
    <row r="11733">
      <c r="AU11733" s="29"/>
      <c r="CF11733" s="29"/>
      <c r="CG11733" s="29"/>
    </row>
    <row r="11734">
      <c r="AU11734" s="29"/>
      <c r="CF11734" s="29"/>
      <c r="CG11734" s="29"/>
    </row>
    <row r="11735">
      <c r="AU11735" s="29"/>
      <c r="CF11735" s="29"/>
      <c r="CG11735" s="29"/>
    </row>
    <row r="11736">
      <c r="AU11736" s="29"/>
      <c r="CF11736" s="29"/>
      <c r="CG11736" s="29"/>
    </row>
    <row r="11737">
      <c r="AU11737" s="29"/>
      <c r="CF11737" s="29"/>
      <c r="CG11737" s="29"/>
    </row>
    <row r="11738">
      <c r="AU11738" s="29"/>
      <c r="CF11738" s="29"/>
      <c r="CG11738" s="29"/>
    </row>
    <row r="11739">
      <c r="AU11739" s="29"/>
      <c r="CF11739" s="29"/>
      <c r="CG11739" s="29"/>
    </row>
    <row r="11740">
      <c r="AU11740" s="29"/>
      <c r="CF11740" s="29"/>
      <c r="CG11740" s="29"/>
    </row>
    <row r="11741">
      <c r="AU11741" s="29"/>
      <c r="CF11741" s="29"/>
      <c r="CG11741" s="29"/>
    </row>
    <row r="11742">
      <c r="AU11742" s="29"/>
      <c r="CF11742" s="29"/>
      <c r="CG11742" s="29"/>
    </row>
    <row r="11743">
      <c r="AU11743" s="29"/>
      <c r="CF11743" s="29"/>
      <c r="CG11743" s="29"/>
    </row>
    <row r="11744">
      <c r="AU11744" s="29"/>
      <c r="CF11744" s="29"/>
      <c r="CG11744" s="29"/>
    </row>
    <row r="11745">
      <c r="AU11745" s="29"/>
      <c r="CF11745" s="29"/>
      <c r="CG11745" s="29"/>
    </row>
    <row r="11746">
      <c r="AU11746" s="29"/>
      <c r="CF11746" s="29"/>
      <c r="CG11746" s="29"/>
    </row>
    <row r="11747">
      <c r="AU11747" s="29"/>
      <c r="CF11747" s="29"/>
      <c r="CG11747" s="29"/>
    </row>
    <row r="11748">
      <c r="AU11748" s="29"/>
      <c r="CF11748" s="29"/>
      <c r="CG11748" s="29"/>
    </row>
    <row r="11749">
      <c r="AU11749" s="29"/>
      <c r="CF11749" s="29"/>
      <c r="CG11749" s="29"/>
    </row>
    <row r="11750">
      <c r="AU11750" s="29"/>
      <c r="CF11750" s="29"/>
      <c r="CG11750" s="29"/>
    </row>
    <row r="11751">
      <c r="AU11751" s="29"/>
      <c r="CF11751" s="29"/>
      <c r="CG11751" s="29"/>
    </row>
    <row r="11752">
      <c r="AU11752" s="29"/>
      <c r="CF11752" s="29"/>
      <c r="CG11752" s="29"/>
    </row>
    <row r="11753">
      <c r="AU11753" s="29"/>
      <c r="CF11753" s="29"/>
      <c r="CG11753" s="29"/>
    </row>
    <row r="11754">
      <c r="AU11754" s="29"/>
      <c r="CF11754" s="29"/>
      <c r="CG11754" s="29"/>
    </row>
    <row r="11755">
      <c r="AU11755" s="29"/>
      <c r="CF11755" s="29"/>
      <c r="CG11755" s="29"/>
    </row>
    <row r="11756">
      <c r="AU11756" s="29"/>
      <c r="CF11756" s="29"/>
      <c r="CG11756" s="29"/>
    </row>
    <row r="11757">
      <c r="AU11757" s="29"/>
      <c r="CF11757" s="29"/>
      <c r="CG11757" s="29"/>
    </row>
    <row r="11758">
      <c r="AU11758" s="29"/>
      <c r="CF11758" s="29"/>
      <c r="CG11758" s="29"/>
    </row>
    <row r="11759">
      <c r="AU11759" s="29"/>
      <c r="CF11759" s="29"/>
      <c r="CG11759" s="29"/>
    </row>
    <row r="11760">
      <c r="AU11760" s="29"/>
      <c r="CF11760" s="29"/>
      <c r="CG11760" s="29"/>
    </row>
    <row r="11761">
      <c r="AU11761" s="29"/>
      <c r="CF11761" s="29"/>
      <c r="CG11761" s="29"/>
    </row>
    <row r="11762">
      <c r="AU11762" s="29"/>
      <c r="CF11762" s="29"/>
      <c r="CG11762" s="29"/>
    </row>
    <row r="11763">
      <c r="AU11763" s="29"/>
      <c r="CF11763" s="29"/>
      <c r="CG11763" s="29"/>
    </row>
    <row r="11764">
      <c r="AU11764" s="29"/>
      <c r="CF11764" s="29"/>
      <c r="CG11764" s="29"/>
    </row>
    <row r="11765">
      <c r="AU11765" s="29"/>
      <c r="CF11765" s="29"/>
      <c r="CG11765" s="29"/>
    </row>
    <row r="11766">
      <c r="AU11766" s="29"/>
      <c r="CF11766" s="29"/>
      <c r="CG11766" s="29"/>
    </row>
    <row r="11767">
      <c r="AU11767" s="29"/>
      <c r="CF11767" s="29"/>
      <c r="CG11767" s="29"/>
    </row>
    <row r="11768">
      <c r="AU11768" s="29"/>
      <c r="CF11768" s="29"/>
      <c r="CG11768" s="29"/>
    </row>
    <row r="11769">
      <c r="AU11769" s="29"/>
      <c r="CF11769" s="29"/>
      <c r="CG11769" s="29"/>
    </row>
    <row r="11770">
      <c r="AU11770" s="29"/>
      <c r="CF11770" s="29"/>
      <c r="CG11770" s="29"/>
    </row>
    <row r="11771">
      <c r="AU11771" s="29"/>
      <c r="CF11771" s="29"/>
      <c r="CG11771" s="29"/>
    </row>
    <row r="11772">
      <c r="AU11772" s="29"/>
      <c r="CF11772" s="29"/>
      <c r="CG11772" s="29"/>
    </row>
    <row r="11773">
      <c r="AU11773" s="29"/>
      <c r="CF11773" s="29"/>
      <c r="CG11773" s="29"/>
    </row>
    <row r="11774">
      <c r="AU11774" s="29"/>
      <c r="CF11774" s="29"/>
      <c r="CG11774" s="29"/>
    </row>
    <row r="11775">
      <c r="AU11775" s="29"/>
      <c r="CF11775" s="29"/>
      <c r="CG11775" s="29"/>
    </row>
    <row r="11776">
      <c r="AU11776" s="29"/>
      <c r="CF11776" s="29"/>
      <c r="CG11776" s="29"/>
    </row>
    <row r="11777">
      <c r="AU11777" s="29"/>
      <c r="CF11777" s="29"/>
      <c r="CG11777" s="29"/>
    </row>
    <row r="11778">
      <c r="AU11778" s="29"/>
      <c r="CF11778" s="29"/>
      <c r="CG11778" s="29"/>
    </row>
    <row r="11779">
      <c r="AU11779" s="29"/>
      <c r="CF11779" s="29"/>
      <c r="CG11779" s="29"/>
    </row>
    <row r="11780">
      <c r="AU11780" s="29"/>
      <c r="CF11780" s="29"/>
      <c r="CG11780" s="29"/>
    </row>
    <row r="11781">
      <c r="AU11781" s="29"/>
      <c r="CF11781" s="29"/>
      <c r="CG11781" s="29"/>
    </row>
    <row r="11782">
      <c r="AU11782" s="29"/>
      <c r="CF11782" s="29"/>
      <c r="CG11782" s="29"/>
    </row>
    <row r="11783">
      <c r="AU11783" s="29"/>
      <c r="CF11783" s="29"/>
      <c r="CG11783" s="29"/>
    </row>
    <row r="11784">
      <c r="AU11784" s="29"/>
      <c r="CF11784" s="29"/>
      <c r="CG11784" s="29"/>
    </row>
    <row r="11785">
      <c r="AU11785" s="29"/>
      <c r="CF11785" s="29"/>
      <c r="CG11785" s="29"/>
    </row>
    <row r="11786">
      <c r="AU11786" s="29"/>
      <c r="CF11786" s="29"/>
      <c r="CG11786" s="29"/>
    </row>
    <row r="11787">
      <c r="AU11787" s="29"/>
      <c r="CF11787" s="29"/>
      <c r="CG11787" s="29"/>
    </row>
    <row r="11788">
      <c r="AU11788" s="29"/>
      <c r="CF11788" s="29"/>
      <c r="CG11788" s="29"/>
    </row>
    <row r="11789">
      <c r="AU11789" s="29"/>
      <c r="CF11789" s="29"/>
      <c r="CG11789" s="29"/>
    </row>
    <row r="11790">
      <c r="AU11790" s="29"/>
      <c r="CF11790" s="29"/>
      <c r="CG11790" s="29"/>
    </row>
    <row r="11791">
      <c r="AU11791" s="29"/>
      <c r="CF11791" s="29"/>
      <c r="CG11791" s="29"/>
    </row>
    <row r="11792">
      <c r="AU11792" s="29"/>
      <c r="CF11792" s="29"/>
      <c r="CG11792" s="29"/>
    </row>
    <row r="11793">
      <c r="AU11793" s="29"/>
      <c r="CF11793" s="29"/>
      <c r="CG11793" s="29"/>
    </row>
    <row r="11794">
      <c r="AU11794" s="29"/>
      <c r="CF11794" s="29"/>
      <c r="CG11794" s="29"/>
    </row>
    <row r="11795">
      <c r="AU11795" s="29"/>
      <c r="CF11795" s="29"/>
      <c r="CG11795" s="29"/>
    </row>
    <row r="11796">
      <c r="AU11796" s="29"/>
      <c r="CF11796" s="29"/>
      <c r="CG11796" s="29"/>
    </row>
    <row r="11797">
      <c r="AU11797" s="29"/>
      <c r="CF11797" s="29"/>
      <c r="CG11797" s="29"/>
    </row>
    <row r="11798">
      <c r="AU11798" s="29"/>
      <c r="CF11798" s="29"/>
      <c r="CG11798" s="29"/>
    </row>
    <row r="11799">
      <c r="AU11799" s="29"/>
      <c r="CF11799" s="29"/>
      <c r="CG11799" s="29"/>
    </row>
    <row r="11800">
      <c r="AU11800" s="29"/>
      <c r="CF11800" s="29"/>
      <c r="CG11800" s="29"/>
    </row>
    <row r="11801">
      <c r="AU11801" s="29"/>
      <c r="CF11801" s="29"/>
      <c r="CG11801" s="29"/>
    </row>
    <row r="11802">
      <c r="AU11802" s="29"/>
      <c r="CF11802" s="29"/>
      <c r="CG11802" s="29"/>
    </row>
    <row r="11803">
      <c r="AU11803" s="29"/>
      <c r="CF11803" s="29"/>
      <c r="CG11803" s="29"/>
    </row>
    <row r="11804">
      <c r="AU11804" s="29"/>
      <c r="CF11804" s="29"/>
      <c r="CG11804" s="29"/>
    </row>
    <row r="11805">
      <c r="AU11805" s="29"/>
      <c r="CF11805" s="29"/>
      <c r="CG11805" s="29"/>
    </row>
    <row r="11806">
      <c r="AU11806" s="29"/>
      <c r="CF11806" s="29"/>
      <c r="CG11806" s="29"/>
    </row>
    <row r="11807">
      <c r="AU11807" s="29"/>
      <c r="CF11807" s="29"/>
      <c r="CG11807" s="29"/>
    </row>
    <row r="11808">
      <c r="AU11808" s="29"/>
      <c r="CF11808" s="29"/>
      <c r="CG11808" s="29"/>
    </row>
    <row r="11809">
      <c r="AU11809" s="29"/>
      <c r="CF11809" s="29"/>
      <c r="CG11809" s="29"/>
    </row>
    <row r="11810">
      <c r="AU11810" s="29"/>
      <c r="CF11810" s="29"/>
      <c r="CG11810" s="29"/>
    </row>
    <row r="11811">
      <c r="AU11811" s="29"/>
      <c r="CF11811" s="29"/>
      <c r="CG11811" s="29"/>
    </row>
    <row r="11812">
      <c r="AU11812" s="29"/>
      <c r="CF11812" s="29"/>
      <c r="CG11812" s="29"/>
    </row>
    <row r="11813">
      <c r="AU11813" s="29"/>
      <c r="CF11813" s="29"/>
      <c r="CG11813" s="29"/>
    </row>
    <row r="11814">
      <c r="AU11814" s="29"/>
      <c r="CF11814" s="29"/>
      <c r="CG11814" s="29"/>
    </row>
    <row r="11815">
      <c r="AU11815" s="29"/>
      <c r="CF11815" s="29"/>
      <c r="CG11815" s="29"/>
    </row>
    <row r="11816">
      <c r="AU11816" s="29"/>
      <c r="CF11816" s="29"/>
      <c r="CG11816" s="29"/>
    </row>
    <row r="11817">
      <c r="AU11817" s="29"/>
      <c r="CF11817" s="29"/>
      <c r="CG11817" s="29"/>
    </row>
    <row r="11818">
      <c r="AU11818" s="29"/>
      <c r="CF11818" s="29"/>
      <c r="CG11818" s="29"/>
    </row>
    <row r="11819">
      <c r="AU11819" s="29"/>
      <c r="CF11819" s="29"/>
      <c r="CG11819" s="29"/>
    </row>
    <row r="11820">
      <c r="AU11820" s="29"/>
      <c r="CF11820" s="29"/>
      <c r="CG11820" s="29"/>
    </row>
    <row r="11821">
      <c r="AU11821" s="29"/>
      <c r="CF11821" s="29"/>
      <c r="CG11821" s="29"/>
    </row>
    <row r="11822">
      <c r="AU11822" s="29"/>
      <c r="CF11822" s="29"/>
      <c r="CG11822" s="29"/>
    </row>
    <row r="11823">
      <c r="AU11823" s="29"/>
      <c r="CF11823" s="29"/>
      <c r="CG11823" s="29"/>
    </row>
    <row r="11824">
      <c r="AU11824" s="29"/>
      <c r="CF11824" s="29"/>
      <c r="CG11824" s="29"/>
    </row>
    <row r="11825">
      <c r="AU11825" s="29"/>
      <c r="CF11825" s="29"/>
      <c r="CG11825" s="29"/>
    </row>
    <row r="11826">
      <c r="AU11826" s="29"/>
      <c r="CF11826" s="29"/>
      <c r="CG11826" s="29"/>
    </row>
    <row r="11827">
      <c r="AU11827" s="29"/>
      <c r="CF11827" s="29"/>
      <c r="CG11827" s="29"/>
    </row>
    <row r="11828">
      <c r="AU11828" s="29"/>
      <c r="CF11828" s="29"/>
      <c r="CG11828" s="29"/>
    </row>
    <row r="11829">
      <c r="AU11829" s="29"/>
      <c r="CF11829" s="29"/>
      <c r="CG11829" s="29"/>
    </row>
    <row r="11830">
      <c r="AU11830" s="29"/>
      <c r="CF11830" s="29"/>
      <c r="CG11830" s="29"/>
    </row>
    <row r="11831">
      <c r="AU11831" s="29"/>
      <c r="CF11831" s="29"/>
      <c r="CG11831" s="29"/>
    </row>
    <row r="11832">
      <c r="AU11832" s="29"/>
      <c r="CF11832" s="29"/>
      <c r="CG11832" s="29"/>
    </row>
    <row r="11833">
      <c r="AU11833" s="29"/>
      <c r="CF11833" s="29"/>
      <c r="CG11833" s="29"/>
    </row>
    <row r="11834">
      <c r="AU11834" s="29"/>
      <c r="CF11834" s="29"/>
      <c r="CG11834" s="29"/>
    </row>
    <row r="11835">
      <c r="AU11835" s="29"/>
      <c r="CF11835" s="29"/>
      <c r="CG11835" s="29"/>
    </row>
    <row r="11836">
      <c r="AU11836" s="29"/>
      <c r="CF11836" s="29"/>
      <c r="CG11836" s="29"/>
    </row>
    <row r="11837">
      <c r="AU11837" s="29"/>
      <c r="CF11837" s="29"/>
      <c r="CG11837" s="29"/>
    </row>
    <row r="11838">
      <c r="AU11838" s="29"/>
      <c r="CF11838" s="29"/>
      <c r="CG11838" s="29"/>
    </row>
    <row r="11839">
      <c r="AU11839" s="29"/>
      <c r="CF11839" s="29"/>
      <c r="CG11839" s="29"/>
    </row>
    <row r="11840">
      <c r="AU11840" s="29"/>
      <c r="CF11840" s="29"/>
      <c r="CG11840" s="29"/>
    </row>
    <row r="11841">
      <c r="AU11841" s="29"/>
      <c r="CF11841" s="29"/>
      <c r="CG11841" s="29"/>
    </row>
    <row r="11842">
      <c r="AU11842" s="29"/>
      <c r="CF11842" s="29"/>
      <c r="CG11842" s="29"/>
    </row>
    <row r="11843">
      <c r="AU11843" s="29"/>
      <c r="CF11843" s="29"/>
      <c r="CG11843" s="29"/>
    </row>
    <row r="11844">
      <c r="AU11844" s="29"/>
      <c r="CF11844" s="29"/>
      <c r="CG11844" s="29"/>
    </row>
    <row r="11845">
      <c r="AU11845" s="29"/>
      <c r="CF11845" s="29"/>
      <c r="CG11845" s="29"/>
    </row>
    <row r="11846">
      <c r="AU11846" s="29"/>
      <c r="CF11846" s="29"/>
      <c r="CG11846" s="29"/>
    </row>
    <row r="11847">
      <c r="AU11847" s="29"/>
      <c r="CF11847" s="29"/>
      <c r="CG11847" s="29"/>
    </row>
    <row r="11848">
      <c r="AU11848" s="29"/>
      <c r="CF11848" s="29"/>
      <c r="CG11848" s="29"/>
    </row>
    <row r="11849">
      <c r="AU11849" s="29"/>
      <c r="CF11849" s="29"/>
      <c r="CG11849" s="29"/>
    </row>
    <row r="11850">
      <c r="AU11850" s="29"/>
      <c r="CF11850" s="29"/>
      <c r="CG11850" s="29"/>
    </row>
    <row r="11851">
      <c r="AU11851" s="29"/>
      <c r="CF11851" s="29"/>
      <c r="CG11851" s="29"/>
    </row>
    <row r="11852">
      <c r="AU11852" s="29"/>
      <c r="CF11852" s="29"/>
      <c r="CG11852" s="29"/>
    </row>
    <row r="11853">
      <c r="AU11853" s="29"/>
      <c r="CF11853" s="29"/>
      <c r="CG11853" s="29"/>
    </row>
    <row r="11854">
      <c r="AU11854" s="29"/>
      <c r="CF11854" s="29"/>
      <c r="CG11854" s="29"/>
    </row>
    <row r="11855">
      <c r="AU11855" s="29"/>
      <c r="CF11855" s="29"/>
      <c r="CG11855" s="29"/>
    </row>
    <row r="11856">
      <c r="AU11856" s="29"/>
      <c r="CF11856" s="29"/>
      <c r="CG11856" s="29"/>
    </row>
    <row r="11857">
      <c r="AU11857" s="29"/>
      <c r="CF11857" s="29"/>
      <c r="CG11857" s="29"/>
    </row>
    <row r="11858">
      <c r="AU11858" s="29"/>
      <c r="CF11858" s="29"/>
      <c r="CG11858" s="29"/>
    </row>
    <row r="11859">
      <c r="AU11859" s="29"/>
      <c r="CF11859" s="29"/>
      <c r="CG11859" s="29"/>
    </row>
    <row r="11860">
      <c r="AU11860" s="29"/>
      <c r="CF11860" s="29"/>
      <c r="CG11860" s="29"/>
    </row>
    <row r="11861">
      <c r="AU11861" s="29"/>
      <c r="CF11861" s="29"/>
      <c r="CG11861" s="29"/>
    </row>
    <row r="11862">
      <c r="AU11862" s="29"/>
      <c r="CF11862" s="29"/>
      <c r="CG11862" s="29"/>
    </row>
    <row r="11863">
      <c r="AU11863" s="29"/>
      <c r="CF11863" s="29"/>
      <c r="CG11863" s="29"/>
    </row>
    <row r="11864">
      <c r="AU11864" s="29"/>
      <c r="CF11864" s="29"/>
      <c r="CG11864" s="29"/>
    </row>
    <row r="11865">
      <c r="AU11865" s="29"/>
      <c r="CF11865" s="29"/>
      <c r="CG11865" s="29"/>
    </row>
    <row r="11866">
      <c r="AU11866" s="29"/>
      <c r="CF11866" s="29"/>
      <c r="CG11866" s="29"/>
    </row>
    <row r="11867">
      <c r="AU11867" s="29"/>
      <c r="CF11867" s="29"/>
      <c r="CG11867" s="29"/>
    </row>
    <row r="11868">
      <c r="AU11868" s="29"/>
      <c r="CF11868" s="29"/>
      <c r="CG11868" s="29"/>
    </row>
    <row r="11869">
      <c r="AU11869" s="29"/>
      <c r="CF11869" s="29"/>
      <c r="CG11869" s="29"/>
    </row>
    <row r="11870">
      <c r="AU11870" s="29"/>
      <c r="CF11870" s="29"/>
      <c r="CG11870" s="29"/>
    </row>
    <row r="11871">
      <c r="AU11871" s="29"/>
      <c r="CF11871" s="29"/>
      <c r="CG11871" s="29"/>
    </row>
    <row r="11872">
      <c r="AU11872" s="29"/>
      <c r="CF11872" s="29"/>
      <c r="CG11872" s="29"/>
    </row>
    <row r="11873">
      <c r="AU11873" s="29"/>
      <c r="CF11873" s="29"/>
      <c r="CG11873" s="29"/>
    </row>
    <row r="11874">
      <c r="AU11874" s="29"/>
      <c r="CF11874" s="29"/>
      <c r="CG11874" s="29"/>
    </row>
    <row r="11875">
      <c r="AU11875" s="29"/>
      <c r="CF11875" s="29"/>
      <c r="CG11875" s="29"/>
    </row>
    <row r="11876">
      <c r="AU11876" s="29"/>
      <c r="CF11876" s="29"/>
      <c r="CG11876" s="29"/>
    </row>
    <row r="11877">
      <c r="AU11877" s="29"/>
      <c r="CF11877" s="29"/>
      <c r="CG11877" s="29"/>
    </row>
    <row r="11878">
      <c r="AU11878" s="29"/>
      <c r="CF11878" s="29"/>
      <c r="CG11878" s="29"/>
    </row>
    <row r="11879">
      <c r="AU11879" s="29"/>
      <c r="CF11879" s="29"/>
      <c r="CG11879" s="29"/>
    </row>
    <row r="11880">
      <c r="AU11880" s="29"/>
      <c r="CF11880" s="29"/>
      <c r="CG11880" s="29"/>
    </row>
    <row r="11881">
      <c r="AU11881" s="29"/>
      <c r="CF11881" s="29"/>
      <c r="CG11881" s="29"/>
    </row>
    <row r="11882">
      <c r="AU11882" s="29"/>
      <c r="CF11882" s="29"/>
      <c r="CG11882" s="29"/>
    </row>
    <row r="11883">
      <c r="AU11883" s="29"/>
      <c r="CF11883" s="29"/>
      <c r="CG11883" s="29"/>
    </row>
    <row r="11884">
      <c r="AU11884" s="29"/>
      <c r="CF11884" s="29"/>
      <c r="CG11884" s="29"/>
    </row>
    <row r="11885">
      <c r="AU11885" s="29"/>
      <c r="CF11885" s="29"/>
      <c r="CG11885" s="29"/>
    </row>
    <row r="11886">
      <c r="AU11886" s="29"/>
      <c r="CF11886" s="29"/>
      <c r="CG11886" s="29"/>
    </row>
    <row r="11887">
      <c r="AU11887" s="29"/>
      <c r="CF11887" s="29"/>
      <c r="CG11887" s="29"/>
    </row>
    <row r="11888">
      <c r="AU11888" s="29"/>
      <c r="CF11888" s="29"/>
      <c r="CG11888" s="29"/>
    </row>
    <row r="11889">
      <c r="AU11889" s="29"/>
      <c r="CF11889" s="29"/>
      <c r="CG11889" s="29"/>
    </row>
    <row r="11890">
      <c r="AU11890" s="29"/>
      <c r="CF11890" s="29"/>
      <c r="CG11890" s="29"/>
    </row>
    <row r="11891">
      <c r="AU11891" s="29"/>
      <c r="CF11891" s="29"/>
      <c r="CG11891" s="29"/>
    </row>
    <row r="11892">
      <c r="AU11892" s="29"/>
      <c r="CF11892" s="29"/>
      <c r="CG11892" s="29"/>
    </row>
    <row r="11893">
      <c r="AU11893" s="29"/>
      <c r="CF11893" s="29"/>
      <c r="CG11893" s="29"/>
    </row>
    <row r="11894">
      <c r="AU11894" s="29"/>
      <c r="CF11894" s="29"/>
      <c r="CG11894" s="29"/>
    </row>
    <row r="11895">
      <c r="AU11895" s="29"/>
      <c r="CF11895" s="29"/>
      <c r="CG11895" s="29"/>
    </row>
    <row r="11896">
      <c r="AU11896" s="29"/>
      <c r="CF11896" s="29"/>
      <c r="CG11896" s="29"/>
    </row>
    <row r="11897">
      <c r="AU11897" s="29"/>
      <c r="CF11897" s="29"/>
      <c r="CG11897" s="29"/>
    </row>
    <row r="11898">
      <c r="AU11898" s="29"/>
      <c r="CF11898" s="29"/>
      <c r="CG11898" s="29"/>
    </row>
    <row r="11899">
      <c r="AU11899" s="29"/>
      <c r="CF11899" s="29"/>
      <c r="CG11899" s="29"/>
    </row>
    <row r="11900">
      <c r="AU11900" s="29"/>
      <c r="CF11900" s="29"/>
      <c r="CG11900" s="29"/>
    </row>
    <row r="11901">
      <c r="AU11901" s="29"/>
      <c r="CF11901" s="29"/>
      <c r="CG11901" s="29"/>
    </row>
    <row r="11902">
      <c r="AU11902" s="29"/>
      <c r="CF11902" s="29"/>
      <c r="CG11902" s="29"/>
    </row>
    <row r="11903">
      <c r="AU11903" s="29"/>
      <c r="CF11903" s="29"/>
      <c r="CG11903" s="29"/>
    </row>
    <row r="11904">
      <c r="AU11904" s="29"/>
      <c r="CF11904" s="29"/>
      <c r="CG11904" s="29"/>
    </row>
    <row r="11905">
      <c r="AU11905" s="29"/>
      <c r="CF11905" s="29"/>
      <c r="CG11905" s="29"/>
    </row>
    <row r="11906">
      <c r="AU11906" s="29"/>
      <c r="CF11906" s="29"/>
      <c r="CG11906" s="29"/>
    </row>
    <row r="11907">
      <c r="AU11907" s="29"/>
      <c r="CF11907" s="29"/>
      <c r="CG11907" s="29"/>
    </row>
    <row r="11908">
      <c r="AU11908" s="29"/>
      <c r="CF11908" s="29"/>
      <c r="CG11908" s="29"/>
    </row>
    <row r="11909">
      <c r="AU11909" s="29"/>
      <c r="CF11909" s="29"/>
      <c r="CG11909" s="29"/>
    </row>
    <row r="11910">
      <c r="AU11910" s="29"/>
      <c r="CF11910" s="29"/>
      <c r="CG11910" s="29"/>
    </row>
    <row r="11911">
      <c r="AU11911" s="29"/>
      <c r="CF11911" s="29"/>
      <c r="CG11911" s="29"/>
    </row>
    <row r="11912">
      <c r="AU11912" s="29"/>
      <c r="CF11912" s="29"/>
      <c r="CG11912" s="29"/>
    </row>
    <row r="11913">
      <c r="AU11913" s="29"/>
      <c r="CF11913" s="29"/>
      <c r="CG11913" s="29"/>
    </row>
    <row r="11914">
      <c r="AU11914" s="29"/>
      <c r="CF11914" s="29"/>
      <c r="CG11914" s="29"/>
    </row>
    <row r="11915">
      <c r="AU11915" s="29"/>
      <c r="CF11915" s="29"/>
      <c r="CG11915" s="29"/>
    </row>
    <row r="11916">
      <c r="AU11916" s="29"/>
      <c r="CF11916" s="29"/>
      <c r="CG11916" s="29"/>
    </row>
    <row r="11917">
      <c r="AU11917" s="29"/>
      <c r="CF11917" s="29"/>
      <c r="CG11917" s="29"/>
    </row>
    <row r="11918">
      <c r="AU11918" s="29"/>
      <c r="CF11918" s="29"/>
      <c r="CG11918" s="29"/>
    </row>
    <row r="11919">
      <c r="AU11919" s="29"/>
      <c r="CF11919" s="29"/>
      <c r="CG11919" s="29"/>
    </row>
    <row r="11920">
      <c r="AU11920" s="29"/>
      <c r="CF11920" s="29"/>
      <c r="CG11920" s="29"/>
    </row>
    <row r="11921">
      <c r="AU11921" s="29"/>
      <c r="CF11921" s="29"/>
      <c r="CG11921" s="29"/>
    </row>
    <row r="11922">
      <c r="AU11922" s="29"/>
      <c r="CF11922" s="29"/>
      <c r="CG11922" s="29"/>
    </row>
    <row r="11923">
      <c r="AU11923" s="29"/>
      <c r="CF11923" s="29"/>
      <c r="CG11923" s="29"/>
    </row>
    <row r="11924">
      <c r="AU11924" s="29"/>
      <c r="CF11924" s="29"/>
      <c r="CG11924" s="29"/>
    </row>
    <row r="11925">
      <c r="AU11925" s="29"/>
      <c r="CF11925" s="29"/>
      <c r="CG11925" s="29"/>
    </row>
    <row r="11926">
      <c r="AU11926" s="29"/>
      <c r="CF11926" s="29"/>
      <c r="CG11926" s="29"/>
    </row>
    <row r="11927">
      <c r="AU11927" s="29"/>
      <c r="CF11927" s="29"/>
      <c r="CG11927" s="29"/>
    </row>
    <row r="11928">
      <c r="AU11928" s="29"/>
      <c r="CF11928" s="29"/>
      <c r="CG11928" s="29"/>
    </row>
    <row r="11929">
      <c r="AU11929" s="29"/>
      <c r="CF11929" s="29"/>
      <c r="CG11929" s="29"/>
    </row>
    <row r="11930">
      <c r="AU11930" s="29"/>
      <c r="CF11930" s="29"/>
      <c r="CG11930" s="29"/>
    </row>
    <row r="11931">
      <c r="AU11931" s="29"/>
      <c r="CF11931" s="29"/>
      <c r="CG11931" s="29"/>
    </row>
    <row r="11932">
      <c r="AU11932" s="29"/>
      <c r="CF11932" s="29"/>
      <c r="CG11932" s="29"/>
    </row>
    <row r="11933">
      <c r="AU11933" s="29"/>
      <c r="CF11933" s="29"/>
      <c r="CG11933" s="29"/>
    </row>
    <row r="11934">
      <c r="AU11934" s="29"/>
      <c r="CF11934" s="29"/>
      <c r="CG11934" s="29"/>
    </row>
    <row r="11935">
      <c r="AU11935" s="29"/>
      <c r="CF11935" s="29"/>
      <c r="CG11935" s="29"/>
    </row>
    <row r="11936">
      <c r="AU11936" s="29"/>
      <c r="CF11936" s="29"/>
      <c r="CG11936" s="29"/>
    </row>
    <row r="11937">
      <c r="AU11937" s="29"/>
      <c r="CF11937" s="29"/>
      <c r="CG11937" s="29"/>
    </row>
    <row r="11938">
      <c r="AU11938" s="29"/>
      <c r="CF11938" s="29"/>
      <c r="CG11938" s="29"/>
    </row>
    <row r="11939">
      <c r="AU11939" s="29"/>
      <c r="CF11939" s="29"/>
      <c r="CG11939" s="29"/>
    </row>
    <row r="11940">
      <c r="AU11940" s="29"/>
      <c r="CF11940" s="29"/>
      <c r="CG11940" s="29"/>
    </row>
    <row r="11941">
      <c r="AU11941" s="29"/>
      <c r="CF11941" s="29"/>
      <c r="CG11941" s="29"/>
    </row>
    <row r="11942">
      <c r="AU11942" s="29"/>
      <c r="CF11942" s="29"/>
      <c r="CG11942" s="29"/>
    </row>
    <row r="11943">
      <c r="AU11943" s="29"/>
      <c r="CF11943" s="29"/>
      <c r="CG11943" s="29"/>
    </row>
    <row r="11944">
      <c r="AU11944" s="29"/>
      <c r="CF11944" s="29"/>
      <c r="CG11944" s="29"/>
    </row>
    <row r="11945">
      <c r="AU11945" s="29"/>
      <c r="CF11945" s="29"/>
      <c r="CG11945" s="29"/>
    </row>
    <row r="11946">
      <c r="AU11946" s="29"/>
      <c r="CF11946" s="29"/>
      <c r="CG11946" s="29"/>
    </row>
    <row r="11947">
      <c r="AU11947" s="29"/>
      <c r="CF11947" s="29"/>
      <c r="CG11947" s="29"/>
    </row>
    <row r="11948">
      <c r="AU11948" s="29"/>
      <c r="CF11948" s="29"/>
      <c r="CG11948" s="29"/>
    </row>
    <row r="11949">
      <c r="AU11949" s="29"/>
      <c r="CF11949" s="29"/>
      <c r="CG11949" s="29"/>
    </row>
    <row r="11950">
      <c r="AU11950" s="29"/>
      <c r="CF11950" s="29"/>
      <c r="CG11950" s="29"/>
    </row>
    <row r="11951">
      <c r="AU11951" s="29"/>
      <c r="CF11951" s="29"/>
      <c r="CG11951" s="29"/>
    </row>
    <row r="11952">
      <c r="AU11952" s="29"/>
      <c r="CF11952" s="29"/>
      <c r="CG11952" s="29"/>
    </row>
    <row r="11953">
      <c r="AU11953" s="29"/>
      <c r="CF11953" s="29"/>
      <c r="CG11953" s="29"/>
    </row>
    <row r="11954">
      <c r="AU11954" s="29"/>
      <c r="CF11954" s="29"/>
      <c r="CG11954" s="29"/>
    </row>
    <row r="11955">
      <c r="AU11955" s="29"/>
      <c r="CF11955" s="29"/>
      <c r="CG11955" s="29"/>
    </row>
    <row r="11956">
      <c r="AU11956" s="29"/>
      <c r="CF11956" s="29"/>
      <c r="CG11956" s="29"/>
    </row>
    <row r="11957">
      <c r="AU11957" s="29"/>
      <c r="CF11957" s="29"/>
      <c r="CG11957" s="29"/>
    </row>
    <row r="11958">
      <c r="AU11958" s="29"/>
      <c r="CF11958" s="29"/>
      <c r="CG11958" s="29"/>
    </row>
    <row r="11959">
      <c r="AU11959" s="29"/>
      <c r="CF11959" s="29"/>
      <c r="CG11959" s="29"/>
    </row>
    <row r="11960">
      <c r="AU11960" s="29"/>
      <c r="CF11960" s="29"/>
      <c r="CG11960" s="29"/>
    </row>
    <row r="11961">
      <c r="AU11961" s="29"/>
      <c r="CF11961" s="29"/>
      <c r="CG11961" s="29"/>
    </row>
    <row r="11962">
      <c r="AU11962" s="29"/>
      <c r="CF11962" s="29"/>
      <c r="CG11962" s="29"/>
    </row>
    <row r="11963">
      <c r="AU11963" s="29"/>
      <c r="CF11963" s="29"/>
      <c r="CG11963" s="29"/>
    </row>
    <row r="11964">
      <c r="AU11964" s="29"/>
      <c r="CF11964" s="29"/>
      <c r="CG11964" s="29"/>
    </row>
    <row r="11965">
      <c r="AU11965" s="29"/>
      <c r="CF11965" s="29"/>
      <c r="CG11965" s="29"/>
    </row>
    <row r="11966">
      <c r="AU11966" s="29"/>
      <c r="CF11966" s="29"/>
      <c r="CG11966" s="29"/>
    </row>
    <row r="11967">
      <c r="AU11967" s="29"/>
      <c r="CF11967" s="29"/>
      <c r="CG11967" s="29"/>
    </row>
    <row r="11968">
      <c r="AU11968" s="29"/>
      <c r="CF11968" s="29"/>
      <c r="CG11968" s="29"/>
    </row>
    <row r="11969">
      <c r="AU11969" s="29"/>
      <c r="CF11969" s="29"/>
      <c r="CG11969" s="29"/>
    </row>
    <row r="11970">
      <c r="AU11970" s="29"/>
      <c r="CF11970" s="29"/>
      <c r="CG11970" s="29"/>
    </row>
    <row r="11971">
      <c r="AU11971" s="29"/>
      <c r="CF11971" s="29"/>
      <c r="CG11971" s="29"/>
    </row>
    <row r="11972">
      <c r="AU11972" s="29"/>
      <c r="CF11972" s="29"/>
      <c r="CG11972" s="29"/>
    </row>
    <row r="11973">
      <c r="AU11973" s="29"/>
      <c r="CF11973" s="29"/>
      <c r="CG11973" s="29"/>
    </row>
    <row r="11974">
      <c r="AU11974" s="29"/>
      <c r="CF11974" s="29"/>
      <c r="CG11974" s="29"/>
    </row>
    <row r="11975">
      <c r="AU11975" s="29"/>
      <c r="CF11975" s="29"/>
      <c r="CG11975" s="29"/>
    </row>
    <row r="11976">
      <c r="AU11976" s="29"/>
      <c r="CF11976" s="29"/>
      <c r="CG11976" s="29"/>
    </row>
    <row r="11977">
      <c r="AU11977" s="29"/>
      <c r="CF11977" s="29"/>
      <c r="CG11977" s="29"/>
    </row>
    <row r="11978">
      <c r="AU11978" s="29"/>
      <c r="CF11978" s="29"/>
      <c r="CG11978" s="29"/>
    </row>
    <row r="11979">
      <c r="AU11979" s="29"/>
      <c r="CF11979" s="29"/>
      <c r="CG11979" s="29"/>
    </row>
    <row r="11980">
      <c r="AU11980" s="29"/>
      <c r="CF11980" s="29"/>
      <c r="CG11980" s="29"/>
    </row>
    <row r="11981">
      <c r="AU11981" s="29"/>
      <c r="CF11981" s="29"/>
      <c r="CG11981" s="29"/>
    </row>
    <row r="11982">
      <c r="AU11982" s="29"/>
      <c r="CF11982" s="29"/>
      <c r="CG11982" s="29"/>
    </row>
    <row r="11983">
      <c r="AU11983" s="29"/>
      <c r="CF11983" s="29"/>
      <c r="CG11983" s="29"/>
    </row>
    <row r="11984">
      <c r="AU11984" s="29"/>
      <c r="CF11984" s="29"/>
      <c r="CG11984" s="29"/>
    </row>
    <row r="11985">
      <c r="AU11985" s="29"/>
      <c r="CF11985" s="29"/>
      <c r="CG11985" s="29"/>
    </row>
    <row r="11986">
      <c r="AU11986" s="29"/>
      <c r="CF11986" s="29"/>
      <c r="CG11986" s="29"/>
    </row>
    <row r="11987">
      <c r="AU11987" s="29"/>
      <c r="CF11987" s="29"/>
      <c r="CG11987" s="29"/>
    </row>
    <row r="11988">
      <c r="AU11988" s="29"/>
      <c r="CF11988" s="29"/>
      <c r="CG11988" s="29"/>
    </row>
    <row r="11989">
      <c r="AU11989" s="29"/>
      <c r="CF11989" s="29"/>
      <c r="CG11989" s="29"/>
    </row>
    <row r="11990">
      <c r="AU11990" s="29"/>
      <c r="CF11990" s="29"/>
      <c r="CG11990" s="29"/>
    </row>
    <row r="11991">
      <c r="AU11991" s="29"/>
      <c r="CF11991" s="29"/>
      <c r="CG11991" s="29"/>
    </row>
    <row r="11992">
      <c r="AU11992" s="29"/>
      <c r="CF11992" s="29"/>
      <c r="CG11992" s="29"/>
    </row>
    <row r="11993">
      <c r="AU11993" s="29"/>
      <c r="CF11993" s="29"/>
      <c r="CG11993" s="29"/>
    </row>
    <row r="11994">
      <c r="AU11994" s="29"/>
      <c r="CF11994" s="29"/>
      <c r="CG11994" s="29"/>
    </row>
    <row r="11995">
      <c r="AU11995" s="29"/>
      <c r="CF11995" s="29"/>
      <c r="CG11995" s="29"/>
    </row>
    <row r="11996">
      <c r="AU11996" s="29"/>
      <c r="CF11996" s="29"/>
      <c r="CG11996" s="29"/>
    </row>
    <row r="11997">
      <c r="AU11997" s="29"/>
      <c r="CF11997" s="29"/>
      <c r="CG11997" s="29"/>
    </row>
    <row r="11998">
      <c r="AU11998" s="29"/>
      <c r="CF11998" s="29"/>
      <c r="CG11998" s="29"/>
    </row>
    <row r="11999">
      <c r="AU11999" s="29"/>
      <c r="CF11999" s="29"/>
      <c r="CG11999" s="29"/>
    </row>
    <row r="12000">
      <c r="AU12000" s="29"/>
      <c r="CF12000" s="29"/>
      <c r="CG12000" s="29"/>
    </row>
    <row r="12001">
      <c r="AU12001" s="29"/>
      <c r="CF12001" s="29"/>
      <c r="CG12001" s="29"/>
    </row>
    <row r="12002">
      <c r="AU12002" s="29"/>
      <c r="CF12002" s="29"/>
      <c r="CG12002" s="29"/>
    </row>
    <row r="12003">
      <c r="AU12003" s="29"/>
      <c r="CF12003" s="29"/>
      <c r="CG12003" s="29"/>
    </row>
    <row r="12004">
      <c r="AU12004" s="29"/>
      <c r="CF12004" s="29"/>
      <c r="CG12004" s="29"/>
    </row>
    <row r="12005">
      <c r="AU12005" s="29"/>
      <c r="CF12005" s="29"/>
      <c r="CG12005" s="29"/>
    </row>
    <row r="12006">
      <c r="AU12006" s="29"/>
      <c r="CF12006" s="29"/>
      <c r="CG12006" s="29"/>
    </row>
    <row r="12007">
      <c r="AU12007" s="29"/>
      <c r="CF12007" s="29"/>
      <c r="CG12007" s="29"/>
    </row>
    <row r="12008">
      <c r="AU12008" s="29"/>
      <c r="CF12008" s="29"/>
      <c r="CG12008" s="29"/>
    </row>
    <row r="12009">
      <c r="AU12009" s="29"/>
      <c r="CF12009" s="29"/>
      <c r="CG12009" s="29"/>
    </row>
    <row r="12010">
      <c r="AU12010" s="29"/>
      <c r="CF12010" s="29"/>
      <c r="CG12010" s="29"/>
    </row>
    <row r="12011">
      <c r="AU12011" s="29"/>
      <c r="CF12011" s="29"/>
      <c r="CG12011" s="29"/>
    </row>
    <row r="12012">
      <c r="AU12012" s="29"/>
      <c r="CF12012" s="29"/>
      <c r="CG12012" s="29"/>
    </row>
    <row r="12013">
      <c r="AU12013" s="29"/>
      <c r="CF12013" s="29"/>
      <c r="CG12013" s="29"/>
    </row>
    <row r="12014">
      <c r="AU12014" s="29"/>
      <c r="CF12014" s="29"/>
      <c r="CG12014" s="29"/>
    </row>
    <row r="12015">
      <c r="AU12015" s="29"/>
      <c r="CF12015" s="29"/>
      <c r="CG12015" s="29"/>
    </row>
    <row r="12016">
      <c r="AU12016" s="29"/>
      <c r="CF12016" s="29"/>
      <c r="CG12016" s="29"/>
    </row>
    <row r="12017">
      <c r="AU12017" s="29"/>
      <c r="CF12017" s="29"/>
      <c r="CG12017" s="29"/>
    </row>
    <row r="12018">
      <c r="AU12018" s="29"/>
      <c r="CF12018" s="29"/>
      <c r="CG12018" s="29"/>
    </row>
    <row r="12019">
      <c r="AU12019" s="29"/>
      <c r="CF12019" s="29"/>
      <c r="CG12019" s="29"/>
    </row>
    <row r="12020">
      <c r="AU12020" s="29"/>
      <c r="CF12020" s="29"/>
      <c r="CG12020" s="29"/>
    </row>
    <row r="12021">
      <c r="AU12021" s="29"/>
      <c r="CF12021" s="29"/>
      <c r="CG12021" s="29"/>
    </row>
    <row r="12022">
      <c r="AU12022" s="29"/>
      <c r="CF12022" s="29"/>
      <c r="CG12022" s="29"/>
    </row>
    <row r="12023">
      <c r="AU12023" s="29"/>
      <c r="CF12023" s="29"/>
      <c r="CG12023" s="29"/>
    </row>
    <row r="12024">
      <c r="AU12024" s="29"/>
      <c r="CF12024" s="29"/>
      <c r="CG12024" s="29"/>
    </row>
    <row r="12025">
      <c r="AU12025" s="29"/>
      <c r="CF12025" s="29"/>
      <c r="CG12025" s="29"/>
    </row>
    <row r="12026">
      <c r="AU12026" s="29"/>
      <c r="CF12026" s="29"/>
      <c r="CG12026" s="29"/>
    </row>
    <row r="12027">
      <c r="AU12027" s="29"/>
      <c r="CF12027" s="29"/>
      <c r="CG12027" s="29"/>
    </row>
    <row r="12028">
      <c r="AU12028" s="29"/>
      <c r="CF12028" s="29"/>
      <c r="CG12028" s="29"/>
    </row>
    <row r="12029">
      <c r="AU12029" s="29"/>
      <c r="CF12029" s="29"/>
      <c r="CG12029" s="29"/>
    </row>
    <row r="12030">
      <c r="AU12030" s="29"/>
      <c r="CF12030" s="29"/>
      <c r="CG12030" s="29"/>
    </row>
    <row r="12031">
      <c r="AU12031" s="29"/>
      <c r="CF12031" s="29"/>
      <c r="CG12031" s="29"/>
    </row>
    <row r="12032">
      <c r="AU12032" s="29"/>
      <c r="CF12032" s="29"/>
      <c r="CG12032" s="29"/>
    </row>
    <row r="12033">
      <c r="AU12033" s="29"/>
      <c r="CF12033" s="29"/>
      <c r="CG12033" s="29"/>
    </row>
    <row r="12034">
      <c r="AU12034" s="29"/>
      <c r="CF12034" s="29"/>
      <c r="CG12034" s="29"/>
    </row>
    <row r="12035">
      <c r="AU12035" s="29"/>
      <c r="CF12035" s="29"/>
      <c r="CG12035" s="29"/>
    </row>
    <row r="12036">
      <c r="AU12036" s="29"/>
      <c r="CF12036" s="29"/>
      <c r="CG12036" s="29"/>
    </row>
    <row r="12037">
      <c r="AU12037" s="29"/>
      <c r="CF12037" s="29"/>
      <c r="CG12037" s="29"/>
    </row>
    <row r="12038">
      <c r="AU12038" s="29"/>
      <c r="CF12038" s="29"/>
      <c r="CG12038" s="29"/>
    </row>
    <row r="12039">
      <c r="AU12039" s="29"/>
      <c r="CF12039" s="29"/>
      <c r="CG12039" s="29"/>
    </row>
    <row r="12040">
      <c r="AU12040" s="29"/>
      <c r="CF12040" s="29"/>
      <c r="CG12040" s="29"/>
    </row>
    <row r="12041">
      <c r="AU12041" s="29"/>
      <c r="CF12041" s="29"/>
      <c r="CG12041" s="29"/>
    </row>
    <row r="12042">
      <c r="AU12042" s="29"/>
      <c r="CF12042" s="29"/>
      <c r="CG12042" s="29"/>
    </row>
    <row r="12043">
      <c r="AU12043" s="29"/>
      <c r="CF12043" s="29"/>
      <c r="CG12043" s="29"/>
    </row>
    <row r="12044">
      <c r="AU12044" s="29"/>
      <c r="CF12044" s="29"/>
      <c r="CG12044" s="29"/>
    </row>
    <row r="12045">
      <c r="AU12045" s="29"/>
      <c r="CF12045" s="29"/>
      <c r="CG12045" s="29"/>
    </row>
    <row r="12046">
      <c r="AU12046" s="29"/>
      <c r="CF12046" s="29"/>
      <c r="CG12046" s="29"/>
    </row>
    <row r="12047">
      <c r="AU12047" s="29"/>
      <c r="CF12047" s="29"/>
      <c r="CG12047" s="29"/>
    </row>
    <row r="12048">
      <c r="AU12048" s="29"/>
      <c r="CF12048" s="29"/>
      <c r="CG12048" s="29"/>
    </row>
    <row r="12049">
      <c r="AU12049" s="29"/>
      <c r="CF12049" s="29"/>
      <c r="CG12049" s="29"/>
    </row>
    <row r="12050">
      <c r="AU12050" s="29"/>
      <c r="CF12050" s="29"/>
      <c r="CG12050" s="29"/>
    </row>
    <row r="12051">
      <c r="AU12051" s="29"/>
      <c r="CF12051" s="29"/>
      <c r="CG12051" s="29"/>
    </row>
    <row r="12052">
      <c r="AU12052" s="29"/>
      <c r="CF12052" s="29"/>
      <c r="CG12052" s="29"/>
    </row>
    <row r="12053">
      <c r="AU12053" s="29"/>
      <c r="CF12053" s="29"/>
      <c r="CG12053" s="29"/>
    </row>
    <row r="12054">
      <c r="AU12054" s="29"/>
      <c r="CF12054" s="29"/>
      <c r="CG12054" s="29"/>
    </row>
    <row r="12055">
      <c r="AU12055" s="29"/>
      <c r="CF12055" s="29"/>
      <c r="CG12055" s="29"/>
    </row>
    <row r="12056">
      <c r="AU12056" s="29"/>
      <c r="CF12056" s="29"/>
      <c r="CG12056" s="29"/>
    </row>
    <row r="12057">
      <c r="AU12057" s="29"/>
      <c r="CF12057" s="29"/>
      <c r="CG12057" s="29"/>
    </row>
    <row r="12058">
      <c r="AU12058" s="29"/>
      <c r="CF12058" s="29"/>
      <c r="CG12058" s="29"/>
    </row>
    <row r="12059">
      <c r="AU12059" s="29"/>
      <c r="CF12059" s="29"/>
      <c r="CG12059" s="29"/>
    </row>
    <row r="12060">
      <c r="AU12060" s="29"/>
      <c r="CF12060" s="29"/>
      <c r="CG12060" s="29"/>
    </row>
    <row r="12061">
      <c r="AU12061" s="29"/>
      <c r="CF12061" s="29"/>
      <c r="CG12061" s="29"/>
    </row>
    <row r="12062">
      <c r="AU12062" s="29"/>
      <c r="CF12062" s="29"/>
      <c r="CG12062" s="29"/>
    </row>
    <row r="12063">
      <c r="AU12063" s="29"/>
      <c r="CF12063" s="29"/>
      <c r="CG12063" s="29"/>
    </row>
    <row r="12064">
      <c r="AU12064" s="29"/>
      <c r="CF12064" s="29"/>
      <c r="CG12064" s="29"/>
    </row>
    <row r="12065">
      <c r="AU12065" s="29"/>
      <c r="CF12065" s="29"/>
      <c r="CG12065" s="29"/>
    </row>
    <row r="12066">
      <c r="AU12066" s="29"/>
      <c r="CF12066" s="29"/>
      <c r="CG12066" s="29"/>
    </row>
    <row r="12067">
      <c r="AU12067" s="29"/>
      <c r="CF12067" s="29"/>
      <c r="CG12067" s="29"/>
    </row>
    <row r="12068">
      <c r="AU12068" s="29"/>
      <c r="CF12068" s="29"/>
      <c r="CG12068" s="29"/>
    </row>
    <row r="12069">
      <c r="AU12069" s="29"/>
      <c r="CF12069" s="29"/>
      <c r="CG12069" s="29"/>
    </row>
    <row r="12070">
      <c r="AU12070" s="29"/>
      <c r="CF12070" s="29"/>
      <c r="CG12070" s="29"/>
    </row>
    <row r="12071">
      <c r="AU12071" s="29"/>
      <c r="CF12071" s="29"/>
      <c r="CG12071" s="29"/>
    </row>
    <row r="12072">
      <c r="AU12072" s="29"/>
      <c r="CF12072" s="29"/>
      <c r="CG12072" s="29"/>
    </row>
    <row r="12073">
      <c r="AU12073" s="29"/>
      <c r="CF12073" s="29"/>
      <c r="CG12073" s="29"/>
    </row>
    <row r="12074">
      <c r="AU12074" s="29"/>
      <c r="CF12074" s="29"/>
      <c r="CG12074" s="29"/>
    </row>
    <row r="12075">
      <c r="AU12075" s="29"/>
      <c r="CF12075" s="29"/>
      <c r="CG12075" s="29"/>
    </row>
    <row r="12076">
      <c r="AU12076" s="29"/>
      <c r="CF12076" s="29"/>
      <c r="CG12076" s="29"/>
    </row>
    <row r="12077">
      <c r="AU12077" s="29"/>
      <c r="CF12077" s="29"/>
      <c r="CG12077" s="29"/>
    </row>
    <row r="12078">
      <c r="AU12078" s="29"/>
      <c r="CF12078" s="29"/>
      <c r="CG12078" s="29"/>
    </row>
    <row r="12079">
      <c r="AU12079" s="29"/>
      <c r="CF12079" s="29"/>
      <c r="CG12079" s="29"/>
    </row>
    <row r="12080">
      <c r="AU12080" s="29"/>
      <c r="CF12080" s="29"/>
      <c r="CG12080" s="29"/>
    </row>
    <row r="12081">
      <c r="AU12081" s="29"/>
      <c r="CF12081" s="29"/>
      <c r="CG12081" s="29"/>
    </row>
    <row r="12082">
      <c r="AU12082" s="29"/>
      <c r="CF12082" s="29"/>
      <c r="CG12082" s="29"/>
    </row>
    <row r="12083">
      <c r="AU12083" s="29"/>
      <c r="CF12083" s="29"/>
      <c r="CG12083" s="29"/>
    </row>
    <row r="12084">
      <c r="AU12084" s="29"/>
      <c r="CF12084" s="29"/>
      <c r="CG12084" s="29"/>
    </row>
    <row r="12085">
      <c r="AU12085" s="29"/>
      <c r="CF12085" s="29"/>
      <c r="CG12085" s="29"/>
    </row>
    <row r="12086">
      <c r="AU12086" s="29"/>
      <c r="CF12086" s="29"/>
      <c r="CG12086" s="29"/>
    </row>
    <row r="12087">
      <c r="AU12087" s="29"/>
      <c r="CF12087" s="29"/>
      <c r="CG12087" s="29"/>
    </row>
    <row r="12088">
      <c r="AU12088" s="29"/>
      <c r="CF12088" s="29"/>
      <c r="CG12088" s="29"/>
    </row>
    <row r="12089">
      <c r="AU12089" s="29"/>
      <c r="CF12089" s="29"/>
      <c r="CG12089" s="29"/>
    </row>
    <row r="12090">
      <c r="AU12090" s="29"/>
      <c r="CF12090" s="29"/>
      <c r="CG12090" s="29"/>
    </row>
    <row r="12091">
      <c r="AU12091" s="29"/>
      <c r="CF12091" s="29"/>
      <c r="CG12091" s="29"/>
    </row>
    <row r="12092">
      <c r="AU12092" s="29"/>
      <c r="CF12092" s="29"/>
      <c r="CG12092" s="29"/>
    </row>
    <row r="12093">
      <c r="AU12093" s="29"/>
      <c r="CF12093" s="29"/>
      <c r="CG12093" s="29"/>
    </row>
    <row r="12094">
      <c r="AU12094" s="29"/>
      <c r="CF12094" s="29"/>
      <c r="CG12094" s="29"/>
    </row>
    <row r="12095">
      <c r="AU12095" s="29"/>
      <c r="CF12095" s="29"/>
      <c r="CG12095" s="29"/>
    </row>
    <row r="12096">
      <c r="AU12096" s="29"/>
      <c r="CF12096" s="29"/>
      <c r="CG12096" s="29"/>
    </row>
    <row r="12097">
      <c r="AU12097" s="29"/>
      <c r="CF12097" s="29"/>
      <c r="CG12097" s="29"/>
    </row>
    <row r="12098">
      <c r="AU12098" s="29"/>
      <c r="CF12098" s="29"/>
      <c r="CG12098" s="29"/>
    </row>
    <row r="12099">
      <c r="AU12099" s="29"/>
      <c r="CF12099" s="29"/>
      <c r="CG12099" s="29"/>
    </row>
    <row r="12100">
      <c r="AU12100" s="29"/>
      <c r="CF12100" s="29"/>
      <c r="CG12100" s="29"/>
    </row>
    <row r="12101">
      <c r="AU12101" s="29"/>
      <c r="CF12101" s="29"/>
      <c r="CG12101" s="29"/>
    </row>
    <row r="12102">
      <c r="AU12102" s="29"/>
      <c r="CF12102" s="29"/>
      <c r="CG12102" s="29"/>
    </row>
    <row r="12103">
      <c r="AU12103" s="29"/>
      <c r="CF12103" s="29"/>
      <c r="CG12103" s="29"/>
    </row>
    <row r="12104">
      <c r="AU12104" s="29"/>
      <c r="CF12104" s="29"/>
      <c r="CG12104" s="29"/>
    </row>
    <row r="12105">
      <c r="AU12105" s="29"/>
      <c r="CF12105" s="29"/>
      <c r="CG12105" s="29"/>
    </row>
    <row r="12106">
      <c r="AU12106" s="29"/>
      <c r="CF12106" s="29"/>
      <c r="CG12106" s="29"/>
    </row>
    <row r="12107">
      <c r="AU12107" s="29"/>
      <c r="CF12107" s="29"/>
      <c r="CG12107" s="29"/>
    </row>
    <row r="12108">
      <c r="AU12108" s="29"/>
      <c r="CF12108" s="29"/>
      <c r="CG12108" s="29"/>
    </row>
    <row r="12109">
      <c r="AU12109" s="29"/>
      <c r="CF12109" s="29"/>
      <c r="CG12109" s="29"/>
    </row>
    <row r="12110">
      <c r="AU12110" s="29"/>
      <c r="CF12110" s="29"/>
      <c r="CG12110" s="29"/>
    </row>
    <row r="12111">
      <c r="AU12111" s="29"/>
      <c r="CF12111" s="29"/>
      <c r="CG12111" s="29"/>
    </row>
    <row r="12112">
      <c r="AU12112" s="29"/>
      <c r="CF12112" s="29"/>
      <c r="CG12112" s="29"/>
    </row>
    <row r="12113">
      <c r="AU12113" s="29"/>
      <c r="CF12113" s="29"/>
      <c r="CG12113" s="29"/>
    </row>
    <row r="12114">
      <c r="AU12114" s="29"/>
      <c r="CF12114" s="29"/>
      <c r="CG12114" s="29"/>
    </row>
    <row r="12115">
      <c r="AU12115" s="29"/>
      <c r="CF12115" s="29"/>
      <c r="CG12115" s="29"/>
    </row>
    <row r="12116">
      <c r="AU12116" s="29"/>
      <c r="CF12116" s="29"/>
      <c r="CG12116" s="29"/>
    </row>
    <row r="12117">
      <c r="AU12117" s="29"/>
      <c r="CF12117" s="29"/>
      <c r="CG12117" s="29"/>
    </row>
    <row r="12118">
      <c r="AU12118" s="29"/>
      <c r="CF12118" s="29"/>
      <c r="CG12118" s="29"/>
    </row>
    <row r="12119">
      <c r="AU12119" s="29"/>
      <c r="CF12119" s="29"/>
      <c r="CG12119" s="29"/>
    </row>
    <row r="12120">
      <c r="AU12120" s="29"/>
      <c r="CF12120" s="29"/>
      <c r="CG12120" s="29"/>
    </row>
    <row r="12121">
      <c r="AU12121" s="29"/>
      <c r="CF12121" s="29"/>
      <c r="CG12121" s="29"/>
    </row>
    <row r="12122">
      <c r="AU12122" s="29"/>
      <c r="CF12122" s="29"/>
      <c r="CG12122" s="29"/>
    </row>
    <row r="12123">
      <c r="AU12123" s="29"/>
      <c r="CF12123" s="29"/>
      <c r="CG12123" s="29"/>
    </row>
    <row r="12124">
      <c r="AU12124" s="29"/>
      <c r="CF12124" s="29"/>
      <c r="CG12124" s="29"/>
    </row>
    <row r="12125">
      <c r="AU12125" s="29"/>
      <c r="CF12125" s="29"/>
      <c r="CG12125" s="29"/>
    </row>
    <row r="12126">
      <c r="AU12126" s="29"/>
      <c r="CF12126" s="29"/>
      <c r="CG12126" s="29"/>
    </row>
    <row r="12127">
      <c r="AU12127" s="29"/>
      <c r="CF12127" s="29"/>
      <c r="CG12127" s="29"/>
    </row>
    <row r="12128">
      <c r="AU12128" s="29"/>
      <c r="CF12128" s="29"/>
      <c r="CG12128" s="29"/>
    </row>
    <row r="12129">
      <c r="AU12129" s="29"/>
      <c r="CF12129" s="29"/>
      <c r="CG12129" s="29"/>
    </row>
    <row r="12130">
      <c r="AU12130" s="29"/>
      <c r="CF12130" s="29"/>
      <c r="CG12130" s="29"/>
    </row>
    <row r="12131">
      <c r="AU12131" s="29"/>
      <c r="CF12131" s="29"/>
      <c r="CG12131" s="29"/>
    </row>
    <row r="12132">
      <c r="AU12132" s="29"/>
      <c r="CF12132" s="29"/>
      <c r="CG12132" s="29"/>
    </row>
    <row r="12133">
      <c r="AU12133" s="29"/>
      <c r="CF12133" s="29"/>
      <c r="CG12133" s="29"/>
    </row>
    <row r="12134">
      <c r="AU12134" s="29"/>
      <c r="CF12134" s="29"/>
      <c r="CG12134" s="29"/>
    </row>
    <row r="12135">
      <c r="AU12135" s="29"/>
      <c r="CF12135" s="29"/>
      <c r="CG12135" s="29"/>
    </row>
    <row r="12136">
      <c r="AU12136" s="29"/>
      <c r="CF12136" s="29"/>
      <c r="CG12136" s="29"/>
    </row>
    <row r="12137">
      <c r="AU12137" s="29"/>
      <c r="CF12137" s="29"/>
      <c r="CG12137" s="29"/>
    </row>
    <row r="12138">
      <c r="AU12138" s="29"/>
      <c r="CF12138" s="29"/>
      <c r="CG12138" s="29"/>
    </row>
    <row r="12139">
      <c r="AU12139" s="29"/>
      <c r="CF12139" s="29"/>
      <c r="CG12139" s="29"/>
    </row>
    <row r="12140">
      <c r="AU12140" s="29"/>
      <c r="CF12140" s="29"/>
      <c r="CG12140" s="29"/>
    </row>
    <row r="12141">
      <c r="AU12141" s="29"/>
      <c r="CF12141" s="29"/>
      <c r="CG12141" s="29"/>
    </row>
    <row r="12142">
      <c r="AU12142" s="29"/>
      <c r="CF12142" s="29"/>
      <c r="CG12142" s="29"/>
    </row>
    <row r="12143">
      <c r="AU12143" s="29"/>
      <c r="CF12143" s="29"/>
      <c r="CG12143" s="29"/>
    </row>
    <row r="12144">
      <c r="AU12144" s="29"/>
      <c r="CF12144" s="29"/>
      <c r="CG12144" s="29"/>
    </row>
    <row r="12145">
      <c r="AU12145" s="29"/>
      <c r="CF12145" s="29"/>
      <c r="CG12145" s="29"/>
    </row>
    <row r="12146">
      <c r="AU12146" s="29"/>
      <c r="CF12146" s="29"/>
      <c r="CG12146" s="29"/>
    </row>
    <row r="12147">
      <c r="AU12147" s="29"/>
      <c r="CF12147" s="29"/>
      <c r="CG12147" s="29"/>
    </row>
    <row r="12148">
      <c r="AU12148" s="29"/>
      <c r="CF12148" s="29"/>
      <c r="CG12148" s="29"/>
    </row>
    <row r="12149">
      <c r="AU12149" s="29"/>
      <c r="CF12149" s="29"/>
      <c r="CG12149" s="29"/>
    </row>
    <row r="12150">
      <c r="AU12150" s="29"/>
      <c r="CF12150" s="29"/>
      <c r="CG12150" s="29"/>
    </row>
    <row r="12151">
      <c r="AU12151" s="29"/>
      <c r="CF12151" s="29"/>
      <c r="CG12151" s="29"/>
    </row>
    <row r="12152">
      <c r="AU12152" s="29"/>
      <c r="CF12152" s="29"/>
      <c r="CG12152" s="29"/>
    </row>
    <row r="12153">
      <c r="AU12153" s="29"/>
      <c r="CF12153" s="29"/>
      <c r="CG12153" s="29"/>
    </row>
    <row r="12154">
      <c r="AU12154" s="29"/>
      <c r="CF12154" s="29"/>
      <c r="CG12154" s="29"/>
    </row>
    <row r="12155">
      <c r="AU12155" s="29"/>
      <c r="CF12155" s="29"/>
      <c r="CG12155" s="29"/>
    </row>
    <row r="12156">
      <c r="AU12156" s="29"/>
      <c r="CF12156" s="29"/>
      <c r="CG12156" s="29"/>
    </row>
    <row r="12157">
      <c r="AU12157" s="29"/>
      <c r="CF12157" s="29"/>
      <c r="CG12157" s="29"/>
    </row>
    <row r="12158">
      <c r="AU12158" s="29"/>
      <c r="CF12158" s="29"/>
      <c r="CG12158" s="29"/>
    </row>
    <row r="12159">
      <c r="AU12159" s="29"/>
      <c r="CF12159" s="29"/>
      <c r="CG12159" s="29"/>
    </row>
    <row r="12160">
      <c r="AU12160" s="29"/>
      <c r="CF12160" s="29"/>
      <c r="CG12160" s="29"/>
    </row>
    <row r="12161">
      <c r="AU12161" s="29"/>
      <c r="CF12161" s="29"/>
      <c r="CG12161" s="29"/>
    </row>
    <row r="12162">
      <c r="AU12162" s="29"/>
      <c r="CF12162" s="29"/>
      <c r="CG12162" s="29"/>
    </row>
    <row r="12163">
      <c r="AU12163" s="29"/>
      <c r="CF12163" s="29"/>
      <c r="CG12163" s="29"/>
    </row>
    <row r="12164">
      <c r="AU12164" s="29"/>
      <c r="CF12164" s="29"/>
      <c r="CG12164" s="29"/>
    </row>
    <row r="12165">
      <c r="AU12165" s="29"/>
      <c r="CF12165" s="29"/>
      <c r="CG12165" s="29"/>
    </row>
    <row r="12166">
      <c r="AU12166" s="29"/>
      <c r="CF12166" s="29"/>
      <c r="CG12166" s="29"/>
    </row>
    <row r="12167">
      <c r="AU12167" s="29"/>
      <c r="CF12167" s="29"/>
      <c r="CG12167" s="29"/>
    </row>
    <row r="12168">
      <c r="AU12168" s="29"/>
      <c r="CF12168" s="29"/>
      <c r="CG12168" s="29"/>
    </row>
    <row r="12169">
      <c r="AU12169" s="29"/>
      <c r="CF12169" s="29"/>
      <c r="CG12169" s="29"/>
    </row>
    <row r="12170">
      <c r="AU12170" s="29"/>
      <c r="CF12170" s="29"/>
      <c r="CG12170" s="29"/>
    </row>
    <row r="12171">
      <c r="AU12171" s="29"/>
      <c r="CF12171" s="29"/>
      <c r="CG12171" s="29"/>
    </row>
    <row r="12172">
      <c r="AU12172" s="29"/>
      <c r="CF12172" s="29"/>
      <c r="CG12172" s="29"/>
    </row>
    <row r="12173">
      <c r="AU12173" s="29"/>
      <c r="CF12173" s="29"/>
      <c r="CG12173" s="29"/>
    </row>
    <row r="12174">
      <c r="AU12174" s="29"/>
      <c r="CF12174" s="29"/>
      <c r="CG12174" s="29"/>
    </row>
    <row r="12175">
      <c r="AU12175" s="29"/>
      <c r="CF12175" s="29"/>
      <c r="CG12175" s="29"/>
    </row>
    <row r="12176">
      <c r="AU12176" s="29"/>
      <c r="CF12176" s="29"/>
      <c r="CG12176" s="29"/>
    </row>
    <row r="12177">
      <c r="AU12177" s="29"/>
      <c r="CF12177" s="29"/>
      <c r="CG12177" s="29"/>
    </row>
    <row r="12178">
      <c r="AU12178" s="29"/>
      <c r="CF12178" s="29"/>
      <c r="CG12178" s="29"/>
    </row>
    <row r="12179">
      <c r="AU12179" s="29"/>
      <c r="CF12179" s="29"/>
      <c r="CG12179" s="29"/>
    </row>
    <row r="12180">
      <c r="AU12180" s="29"/>
      <c r="CF12180" s="29"/>
      <c r="CG12180" s="29"/>
    </row>
    <row r="12181">
      <c r="AU12181" s="29"/>
      <c r="CF12181" s="29"/>
      <c r="CG12181" s="29"/>
    </row>
    <row r="12182">
      <c r="AU12182" s="29"/>
      <c r="CF12182" s="29"/>
      <c r="CG12182" s="29"/>
    </row>
    <row r="12183">
      <c r="AU12183" s="29"/>
      <c r="CF12183" s="29"/>
      <c r="CG12183" s="29"/>
    </row>
    <row r="12184">
      <c r="AU12184" s="29"/>
      <c r="CF12184" s="29"/>
      <c r="CG12184" s="29"/>
    </row>
    <row r="12185">
      <c r="AU12185" s="29"/>
      <c r="CF12185" s="29"/>
      <c r="CG12185" s="29"/>
    </row>
    <row r="12186">
      <c r="AU12186" s="29"/>
      <c r="CF12186" s="29"/>
      <c r="CG12186" s="29"/>
    </row>
    <row r="12187">
      <c r="AU12187" s="29"/>
      <c r="CF12187" s="29"/>
      <c r="CG12187" s="29"/>
    </row>
    <row r="12188">
      <c r="AU12188" s="29"/>
      <c r="CF12188" s="29"/>
      <c r="CG12188" s="29"/>
    </row>
    <row r="12189">
      <c r="AU12189" s="29"/>
      <c r="CF12189" s="29"/>
      <c r="CG12189" s="29"/>
    </row>
    <row r="12190">
      <c r="AU12190" s="29"/>
      <c r="CF12190" s="29"/>
      <c r="CG12190" s="29"/>
    </row>
    <row r="12191">
      <c r="AU12191" s="29"/>
      <c r="CF12191" s="29"/>
      <c r="CG12191" s="29"/>
    </row>
    <row r="12192">
      <c r="AU12192" s="29"/>
      <c r="CF12192" s="29"/>
      <c r="CG12192" s="29"/>
    </row>
    <row r="12193">
      <c r="AU12193" s="29"/>
      <c r="CF12193" s="29"/>
      <c r="CG12193" s="29"/>
    </row>
    <row r="12194">
      <c r="AU12194" s="29"/>
      <c r="CF12194" s="29"/>
      <c r="CG12194" s="29"/>
    </row>
    <row r="12195">
      <c r="AU12195" s="29"/>
      <c r="CF12195" s="29"/>
      <c r="CG12195" s="29"/>
    </row>
    <row r="12196">
      <c r="AU12196" s="29"/>
      <c r="CF12196" s="29"/>
      <c r="CG12196" s="29"/>
    </row>
    <row r="12197">
      <c r="AU12197" s="29"/>
      <c r="CF12197" s="29"/>
      <c r="CG12197" s="29"/>
    </row>
    <row r="12198">
      <c r="AU12198" s="29"/>
      <c r="CF12198" s="29"/>
      <c r="CG12198" s="29"/>
    </row>
    <row r="12199">
      <c r="AU12199" s="29"/>
      <c r="CF12199" s="29"/>
      <c r="CG12199" s="29"/>
    </row>
    <row r="12200">
      <c r="AU12200" s="29"/>
      <c r="CF12200" s="29"/>
      <c r="CG12200" s="29"/>
    </row>
    <row r="12201">
      <c r="AU12201" s="29"/>
      <c r="CF12201" s="29"/>
      <c r="CG12201" s="29"/>
    </row>
    <row r="12202">
      <c r="AU12202" s="29"/>
      <c r="CF12202" s="29"/>
      <c r="CG12202" s="29"/>
    </row>
    <row r="12203">
      <c r="AU12203" s="29"/>
      <c r="CF12203" s="29"/>
      <c r="CG12203" s="29"/>
    </row>
    <row r="12204">
      <c r="AU12204" s="29"/>
      <c r="CF12204" s="29"/>
      <c r="CG12204" s="29"/>
    </row>
    <row r="12205">
      <c r="AU12205" s="29"/>
      <c r="CF12205" s="29"/>
      <c r="CG12205" s="29"/>
    </row>
    <row r="12206">
      <c r="AU12206" s="29"/>
      <c r="CF12206" s="29"/>
      <c r="CG12206" s="29"/>
    </row>
    <row r="12207">
      <c r="AU12207" s="29"/>
      <c r="CF12207" s="29"/>
      <c r="CG12207" s="29"/>
    </row>
    <row r="12208">
      <c r="AU12208" s="29"/>
      <c r="CF12208" s="29"/>
      <c r="CG12208" s="29"/>
    </row>
    <row r="12209">
      <c r="AU12209" s="29"/>
      <c r="CF12209" s="29"/>
      <c r="CG12209" s="29"/>
    </row>
    <row r="12210">
      <c r="AU12210" s="29"/>
      <c r="CF12210" s="29"/>
      <c r="CG12210" s="29"/>
    </row>
    <row r="12211">
      <c r="AU12211" s="29"/>
      <c r="CF12211" s="29"/>
      <c r="CG12211" s="29"/>
    </row>
    <row r="12212">
      <c r="AU12212" s="29"/>
      <c r="CF12212" s="29"/>
      <c r="CG12212" s="29"/>
    </row>
    <row r="12213">
      <c r="AU12213" s="29"/>
      <c r="CF12213" s="29"/>
      <c r="CG12213" s="29"/>
    </row>
    <row r="12214">
      <c r="AU12214" s="29"/>
      <c r="CF12214" s="29"/>
      <c r="CG12214" s="29"/>
    </row>
    <row r="12215">
      <c r="AU12215" s="29"/>
      <c r="CF12215" s="29"/>
      <c r="CG12215" s="29"/>
    </row>
    <row r="12216">
      <c r="AU12216" s="29"/>
      <c r="CF12216" s="29"/>
      <c r="CG12216" s="29"/>
    </row>
    <row r="12217">
      <c r="AU12217" s="29"/>
      <c r="CF12217" s="29"/>
      <c r="CG12217" s="29"/>
    </row>
    <row r="12218">
      <c r="AU12218" s="29"/>
      <c r="CF12218" s="29"/>
      <c r="CG12218" s="29"/>
    </row>
    <row r="12219">
      <c r="AU12219" s="29"/>
      <c r="CF12219" s="29"/>
      <c r="CG12219" s="29"/>
    </row>
    <row r="12220">
      <c r="AU12220" s="29"/>
      <c r="CF12220" s="29"/>
      <c r="CG12220" s="29"/>
    </row>
    <row r="12221">
      <c r="AU12221" s="29"/>
      <c r="CF12221" s="29"/>
      <c r="CG12221" s="29"/>
    </row>
    <row r="12222">
      <c r="AU12222" s="29"/>
      <c r="CF12222" s="29"/>
      <c r="CG12222" s="29"/>
    </row>
    <row r="12223">
      <c r="AU12223" s="29"/>
      <c r="CF12223" s="29"/>
      <c r="CG12223" s="29"/>
    </row>
    <row r="12224">
      <c r="AU12224" s="29"/>
      <c r="CF12224" s="29"/>
      <c r="CG12224" s="29"/>
    </row>
    <row r="12225">
      <c r="AU12225" s="29"/>
      <c r="CF12225" s="29"/>
      <c r="CG12225" s="29"/>
    </row>
    <row r="12226">
      <c r="AU12226" s="29"/>
      <c r="CF12226" s="29"/>
      <c r="CG12226" s="29"/>
    </row>
    <row r="12227">
      <c r="AU12227" s="29"/>
      <c r="CF12227" s="29"/>
      <c r="CG12227" s="29"/>
    </row>
    <row r="12228">
      <c r="AU12228" s="29"/>
      <c r="CF12228" s="29"/>
      <c r="CG12228" s="29"/>
    </row>
    <row r="12229">
      <c r="AU12229" s="29"/>
      <c r="CF12229" s="29"/>
      <c r="CG12229" s="29"/>
    </row>
    <row r="12230">
      <c r="AU12230" s="29"/>
      <c r="CF12230" s="29"/>
      <c r="CG12230" s="29"/>
    </row>
    <row r="12231">
      <c r="AU12231" s="29"/>
      <c r="CF12231" s="29"/>
      <c r="CG12231" s="29"/>
    </row>
    <row r="12232">
      <c r="AU12232" s="29"/>
      <c r="CF12232" s="29"/>
      <c r="CG12232" s="29"/>
    </row>
    <row r="12233">
      <c r="AU12233" s="29"/>
      <c r="CF12233" s="29"/>
      <c r="CG12233" s="29"/>
    </row>
    <row r="12234">
      <c r="AU12234" s="29"/>
      <c r="CF12234" s="29"/>
      <c r="CG12234" s="29"/>
    </row>
    <row r="12235">
      <c r="AU12235" s="29"/>
      <c r="CF12235" s="29"/>
      <c r="CG12235" s="29"/>
    </row>
    <row r="12236">
      <c r="AU12236" s="29"/>
      <c r="CF12236" s="29"/>
      <c r="CG12236" s="29"/>
    </row>
    <row r="12237">
      <c r="AU12237" s="29"/>
      <c r="CF12237" s="29"/>
      <c r="CG12237" s="29"/>
    </row>
    <row r="12238">
      <c r="AU12238" s="29"/>
      <c r="CF12238" s="29"/>
      <c r="CG12238" s="29"/>
    </row>
    <row r="12239">
      <c r="AU12239" s="29"/>
      <c r="CF12239" s="29"/>
      <c r="CG12239" s="29"/>
    </row>
    <row r="12240">
      <c r="AU12240" s="29"/>
      <c r="CF12240" s="29"/>
      <c r="CG12240" s="29"/>
    </row>
    <row r="12241">
      <c r="AU12241" s="29"/>
      <c r="CF12241" s="29"/>
      <c r="CG12241" s="29"/>
    </row>
    <row r="12242">
      <c r="AU12242" s="29"/>
      <c r="CF12242" s="29"/>
      <c r="CG12242" s="29"/>
    </row>
    <row r="12243">
      <c r="AU12243" s="29"/>
      <c r="CF12243" s="29"/>
      <c r="CG12243" s="29"/>
    </row>
    <row r="12244">
      <c r="AU12244" s="29"/>
      <c r="CF12244" s="29"/>
      <c r="CG12244" s="29"/>
    </row>
    <row r="12245">
      <c r="AU12245" s="29"/>
      <c r="CF12245" s="29"/>
      <c r="CG12245" s="29"/>
    </row>
    <row r="12246">
      <c r="AU12246" s="29"/>
      <c r="CF12246" s="29"/>
      <c r="CG12246" s="29"/>
    </row>
    <row r="12247">
      <c r="AU12247" s="29"/>
      <c r="CF12247" s="29"/>
      <c r="CG12247" s="29"/>
    </row>
    <row r="12248">
      <c r="AU12248" s="29"/>
      <c r="CF12248" s="29"/>
      <c r="CG12248" s="29"/>
    </row>
    <row r="12249">
      <c r="AU12249" s="29"/>
      <c r="CF12249" s="29"/>
      <c r="CG12249" s="29"/>
    </row>
    <row r="12250">
      <c r="AU12250" s="29"/>
      <c r="CF12250" s="29"/>
      <c r="CG12250" s="29"/>
    </row>
    <row r="12251">
      <c r="AU12251" s="29"/>
      <c r="CF12251" s="29"/>
      <c r="CG12251" s="29"/>
    </row>
    <row r="12252">
      <c r="AU12252" s="29"/>
      <c r="CF12252" s="29"/>
      <c r="CG12252" s="29"/>
    </row>
    <row r="12253">
      <c r="AU12253" s="29"/>
      <c r="CF12253" s="29"/>
      <c r="CG12253" s="29"/>
    </row>
    <row r="12254">
      <c r="AU12254" s="29"/>
      <c r="CF12254" s="29"/>
      <c r="CG12254" s="29"/>
    </row>
    <row r="12255">
      <c r="AU12255" s="29"/>
      <c r="CF12255" s="29"/>
      <c r="CG12255" s="29"/>
    </row>
    <row r="12256">
      <c r="AU12256" s="29"/>
      <c r="CF12256" s="29"/>
      <c r="CG12256" s="29"/>
    </row>
    <row r="12257">
      <c r="AU12257" s="29"/>
      <c r="CF12257" s="29"/>
      <c r="CG12257" s="29"/>
    </row>
    <row r="12258">
      <c r="AU12258" s="29"/>
      <c r="CF12258" s="29"/>
      <c r="CG12258" s="29"/>
    </row>
    <row r="12259">
      <c r="AU12259" s="29"/>
      <c r="CF12259" s="29"/>
      <c r="CG12259" s="29"/>
    </row>
    <row r="12260">
      <c r="AU12260" s="29"/>
      <c r="CF12260" s="29"/>
      <c r="CG12260" s="29"/>
    </row>
    <row r="12261">
      <c r="AU12261" s="29"/>
      <c r="CF12261" s="29"/>
      <c r="CG12261" s="29"/>
    </row>
    <row r="12262">
      <c r="AU12262" s="29"/>
      <c r="CF12262" s="29"/>
      <c r="CG12262" s="29"/>
    </row>
    <row r="12263">
      <c r="AU12263" s="29"/>
      <c r="CF12263" s="29"/>
      <c r="CG12263" s="29"/>
    </row>
    <row r="12264">
      <c r="AU12264" s="29"/>
      <c r="CF12264" s="29"/>
      <c r="CG12264" s="29"/>
    </row>
    <row r="12265">
      <c r="AU12265" s="29"/>
      <c r="CF12265" s="29"/>
      <c r="CG12265" s="29"/>
    </row>
    <row r="12266">
      <c r="AU12266" s="29"/>
      <c r="CF12266" s="29"/>
      <c r="CG12266" s="29"/>
    </row>
    <row r="12267">
      <c r="AU12267" s="29"/>
      <c r="CF12267" s="29"/>
      <c r="CG12267" s="29"/>
    </row>
    <row r="12268">
      <c r="AU12268" s="29"/>
      <c r="CF12268" s="29"/>
      <c r="CG12268" s="29"/>
    </row>
    <row r="12269">
      <c r="AU12269" s="29"/>
      <c r="CF12269" s="29"/>
      <c r="CG12269" s="29"/>
    </row>
    <row r="12270">
      <c r="AU12270" s="29"/>
      <c r="CF12270" s="29"/>
      <c r="CG12270" s="29"/>
    </row>
    <row r="12271">
      <c r="AU12271" s="29"/>
      <c r="CF12271" s="29"/>
      <c r="CG12271" s="29"/>
    </row>
    <row r="12272">
      <c r="AU12272" s="29"/>
      <c r="CF12272" s="29"/>
      <c r="CG12272" s="29"/>
    </row>
    <row r="12273">
      <c r="AU12273" s="29"/>
      <c r="CF12273" s="29"/>
      <c r="CG12273" s="29"/>
    </row>
    <row r="12274">
      <c r="AU12274" s="29"/>
      <c r="CF12274" s="29"/>
      <c r="CG12274" s="29"/>
    </row>
    <row r="12275">
      <c r="AU12275" s="29"/>
      <c r="CF12275" s="29"/>
      <c r="CG12275" s="29"/>
    </row>
    <row r="12276">
      <c r="AU12276" s="29"/>
      <c r="CF12276" s="29"/>
      <c r="CG12276" s="29"/>
    </row>
    <row r="12277">
      <c r="AU12277" s="29"/>
      <c r="CF12277" s="29"/>
      <c r="CG12277" s="29"/>
    </row>
    <row r="12278">
      <c r="AU12278" s="29"/>
      <c r="CF12278" s="29"/>
      <c r="CG12278" s="29"/>
    </row>
    <row r="12279">
      <c r="AU12279" s="29"/>
      <c r="CF12279" s="29"/>
      <c r="CG12279" s="29"/>
    </row>
    <row r="12280">
      <c r="AU12280" s="29"/>
      <c r="CF12280" s="29"/>
      <c r="CG12280" s="29"/>
    </row>
    <row r="12281">
      <c r="AU12281" s="29"/>
      <c r="CF12281" s="29"/>
      <c r="CG12281" s="29"/>
    </row>
    <row r="12282">
      <c r="AU12282" s="29"/>
      <c r="CF12282" s="29"/>
      <c r="CG12282" s="29"/>
    </row>
    <row r="12283">
      <c r="AU12283" s="29"/>
      <c r="CF12283" s="29"/>
      <c r="CG12283" s="29"/>
    </row>
    <row r="12284">
      <c r="AU12284" s="29"/>
      <c r="CF12284" s="29"/>
      <c r="CG12284" s="29"/>
    </row>
    <row r="12285">
      <c r="AU12285" s="29"/>
      <c r="CF12285" s="29"/>
      <c r="CG12285" s="29"/>
    </row>
    <row r="12286">
      <c r="AU12286" s="29"/>
      <c r="CF12286" s="29"/>
      <c r="CG12286" s="29"/>
    </row>
    <row r="12287">
      <c r="AU12287" s="29"/>
      <c r="CF12287" s="29"/>
      <c r="CG12287" s="29"/>
    </row>
    <row r="12288">
      <c r="AU12288" s="29"/>
      <c r="CF12288" s="29"/>
      <c r="CG12288" s="29"/>
    </row>
    <row r="12289">
      <c r="AU12289" s="29"/>
      <c r="CF12289" s="29"/>
      <c r="CG12289" s="29"/>
    </row>
    <row r="12290">
      <c r="AU12290" s="29"/>
      <c r="CF12290" s="29"/>
      <c r="CG12290" s="29"/>
    </row>
    <row r="12291">
      <c r="AU12291" s="29"/>
      <c r="CF12291" s="29"/>
      <c r="CG12291" s="29"/>
    </row>
    <row r="12292">
      <c r="AU12292" s="29"/>
      <c r="CF12292" s="29"/>
      <c r="CG12292" s="29"/>
    </row>
    <row r="12293">
      <c r="AU12293" s="29"/>
      <c r="CF12293" s="29"/>
      <c r="CG12293" s="29"/>
    </row>
    <row r="12294">
      <c r="AU12294" s="29"/>
      <c r="CF12294" s="29"/>
      <c r="CG12294" s="29"/>
    </row>
    <row r="12295">
      <c r="AU12295" s="29"/>
      <c r="CF12295" s="29"/>
      <c r="CG12295" s="29"/>
    </row>
    <row r="12296">
      <c r="AU12296" s="29"/>
      <c r="CF12296" s="29"/>
      <c r="CG12296" s="29"/>
    </row>
    <row r="12297">
      <c r="AU12297" s="29"/>
      <c r="CF12297" s="29"/>
      <c r="CG12297" s="29"/>
    </row>
    <row r="12298">
      <c r="AU12298" s="29"/>
      <c r="CF12298" s="29"/>
      <c r="CG12298" s="29"/>
    </row>
    <row r="12299">
      <c r="AU12299" s="29"/>
      <c r="CF12299" s="29"/>
      <c r="CG12299" s="29"/>
    </row>
    <row r="12300">
      <c r="AU12300" s="29"/>
      <c r="CF12300" s="29"/>
      <c r="CG12300" s="29"/>
    </row>
    <row r="12301">
      <c r="AU12301" s="29"/>
      <c r="CF12301" s="29"/>
      <c r="CG12301" s="29"/>
    </row>
    <row r="12302">
      <c r="AU12302" s="29"/>
      <c r="CF12302" s="29"/>
      <c r="CG12302" s="29"/>
    </row>
    <row r="12303">
      <c r="AU12303" s="29"/>
      <c r="CF12303" s="29"/>
      <c r="CG12303" s="29"/>
    </row>
    <row r="12304">
      <c r="AU12304" s="29"/>
      <c r="CF12304" s="29"/>
      <c r="CG12304" s="29"/>
    </row>
    <row r="12305">
      <c r="AU12305" s="29"/>
      <c r="CF12305" s="29"/>
      <c r="CG12305" s="29"/>
    </row>
    <row r="12306">
      <c r="AU12306" s="29"/>
      <c r="CF12306" s="29"/>
      <c r="CG12306" s="29"/>
    </row>
    <row r="12307">
      <c r="AU12307" s="29"/>
      <c r="CF12307" s="29"/>
      <c r="CG12307" s="29"/>
    </row>
    <row r="12308">
      <c r="AU12308" s="29"/>
      <c r="CF12308" s="29"/>
      <c r="CG12308" s="29"/>
    </row>
    <row r="12309">
      <c r="AU12309" s="29"/>
      <c r="CF12309" s="29"/>
      <c r="CG12309" s="29"/>
    </row>
    <row r="12310">
      <c r="AU12310" s="29"/>
      <c r="CF12310" s="29"/>
      <c r="CG12310" s="29"/>
    </row>
    <row r="12311">
      <c r="AU12311" s="29"/>
      <c r="CF12311" s="29"/>
      <c r="CG12311" s="29"/>
    </row>
    <row r="12312">
      <c r="AU12312" s="29"/>
      <c r="CF12312" s="29"/>
      <c r="CG12312" s="29"/>
    </row>
    <row r="12313">
      <c r="AU12313" s="29"/>
      <c r="CF12313" s="29"/>
      <c r="CG12313" s="29"/>
    </row>
    <row r="12314">
      <c r="AU12314" s="29"/>
      <c r="CF12314" s="29"/>
      <c r="CG12314" s="29"/>
    </row>
    <row r="12315">
      <c r="AU12315" s="29"/>
      <c r="CF12315" s="29"/>
      <c r="CG12315" s="29"/>
    </row>
    <row r="12316">
      <c r="AU12316" s="29"/>
      <c r="CF12316" s="29"/>
      <c r="CG12316" s="29"/>
    </row>
    <row r="12317">
      <c r="AU12317" s="29"/>
      <c r="CF12317" s="29"/>
      <c r="CG12317" s="29"/>
    </row>
    <row r="12318">
      <c r="AU12318" s="29"/>
      <c r="CF12318" s="29"/>
      <c r="CG12318" s="29"/>
    </row>
    <row r="12319">
      <c r="AU12319" s="29"/>
      <c r="CF12319" s="29"/>
      <c r="CG12319" s="29"/>
    </row>
    <row r="12320">
      <c r="AU12320" s="29"/>
      <c r="CF12320" s="29"/>
      <c r="CG12320" s="29"/>
    </row>
    <row r="12321">
      <c r="AU12321" s="29"/>
      <c r="CF12321" s="29"/>
      <c r="CG12321" s="29"/>
    </row>
    <row r="12322">
      <c r="AU12322" s="29"/>
      <c r="CF12322" s="29"/>
      <c r="CG12322" s="29"/>
    </row>
    <row r="12323">
      <c r="AU12323" s="29"/>
      <c r="CF12323" s="29"/>
      <c r="CG12323" s="29"/>
    </row>
    <row r="12324">
      <c r="AU12324" s="29"/>
      <c r="CF12324" s="29"/>
      <c r="CG12324" s="29"/>
    </row>
    <row r="12325">
      <c r="AU12325" s="29"/>
      <c r="CF12325" s="29"/>
      <c r="CG12325" s="29"/>
    </row>
    <row r="12326">
      <c r="AU12326" s="29"/>
      <c r="CF12326" s="29"/>
      <c r="CG12326" s="29"/>
    </row>
    <row r="12327">
      <c r="AU12327" s="29"/>
      <c r="CF12327" s="29"/>
      <c r="CG12327" s="29"/>
    </row>
    <row r="12328">
      <c r="AU12328" s="29"/>
      <c r="CF12328" s="29"/>
      <c r="CG12328" s="29"/>
    </row>
    <row r="12329">
      <c r="AU12329" s="29"/>
      <c r="CF12329" s="29"/>
      <c r="CG12329" s="29"/>
    </row>
    <row r="12330">
      <c r="AU12330" s="29"/>
      <c r="CF12330" s="29"/>
      <c r="CG12330" s="29"/>
    </row>
    <row r="12331">
      <c r="AU12331" s="29"/>
      <c r="CF12331" s="29"/>
      <c r="CG12331" s="29"/>
    </row>
    <row r="12332">
      <c r="AU12332" s="29"/>
      <c r="CF12332" s="29"/>
      <c r="CG12332" s="29"/>
    </row>
    <row r="12333">
      <c r="AU12333" s="29"/>
      <c r="CF12333" s="29"/>
      <c r="CG12333" s="29"/>
    </row>
    <row r="12334">
      <c r="AU12334" s="29"/>
      <c r="CF12334" s="29"/>
      <c r="CG12334" s="29"/>
    </row>
    <row r="12335">
      <c r="AU12335" s="29"/>
      <c r="CF12335" s="29"/>
      <c r="CG12335" s="29"/>
    </row>
    <row r="12336">
      <c r="AU12336" s="29"/>
      <c r="CF12336" s="29"/>
      <c r="CG12336" s="29"/>
    </row>
    <row r="12337">
      <c r="AU12337" s="29"/>
      <c r="CF12337" s="29"/>
      <c r="CG12337" s="29"/>
    </row>
    <row r="12338">
      <c r="AU12338" s="29"/>
      <c r="CF12338" s="29"/>
      <c r="CG12338" s="29"/>
    </row>
    <row r="12339">
      <c r="AU12339" s="29"/>
      <c r="CF12339" s="29"/>
      <c r="CG12339" s="29"/>
    </row>
    <row r="12340">
      <c r="AU12340" s="29"/>
      <c r="CF12340" s="29"/>
      <c r="CG12340" s="29"/>
    </row>
    <row r="12341">
      <c r="AU12341" s="29"/>
      <c r="CF12341" s="29"/>
      <c r="CG12341" s="29"/>
    </row>
    <row r="12342">
      <c r="AU12342" s="29"/>
      <c r="CF12342" s="29"/>
      <c r="CG12342" s="29"/>
    </row>
    <row r="12343">
      <c r="AU12343" s="29"/>
      <c r="CF12343" s="29"/>
      <c r="CG12343" s="29"/>
    </row>
    <row r="12344">
      <c r="AU12344" s="29"/>
      <c r="CF12344" s="29"/>
      <c r="CG12344" s="29"/>
    </row>
    <row r="12345">
      <c r="AU12345" s="29"/>
      <c r="CF12345" s="29"/>
      <c r="CG12345" s="29"/>
    </row>
    <row r="12346">
      <c r="AU12346" s="29"/>
      <c r="CF12346" s="29"/>
      <c r="CG12346" s="29"/>
    </row>
    <row r="12347">
      <c r="AU12347" s="29"/>
      <c r="CF12347" s="29"/>
      <c r="CG12347" s="29"/>
    </row>
    <row r="12348">
      <c r="AU12348" s="29"/>
      <c r="CF12348" s="29"/>
      <c r="CG12348" s="29"/>
    </row>
    <row r="12349">
      <c r="AU12349" s="29"/>
      <c r="CF12349" s="29"/>
      <c r="CG12349" s="29"/>
    </row>
    <row r="12350">
      <c r="AU12350" s="29"/>
      <c r="CF12350" s="29"/>
      <c r="CG12350" s="29"/>
    </row>
    <row r="12351">
      <c r="AU12351" s="29"/>
      <c r="CF12351" s="29"/>
      <c r="CG12351" s="29"/>
    </row>
    <row r="12352">
      <c r="AU12352" s="29"/>
      <c r="CF12352" s="29"/>
      <c r="CG12352" s="29"/>
    </row>
    <row r="12353">
      <c r="AU12353" s="29"/>
      <c r="CF12353" s="29"/>
      <c r="CG12353" s="29"/>
    </row>
    <row r="12354">
      <c r="AU12354" s="29"/>
      <c r="CF12354" s="29"/>
      <c r="CG12354" s="29"/>
    </row>
    <row r="12355">
      <c r="AU12355" s="29"/>
      <c r="CF12355" s="29"/>
      <c r="CG12355" s="29"/>
    </row>
    <row r="12356">
      <c r="AU12356" s="29"/>
      <c r="CF12356" s="29"/>
      <c r="CG12356" s="29"/>
    </row>
    <row r="12357">
      <c r="AU12357" s="29"/>
      <c r="CF12357" s="29"/>
      <c r="CG12357" s="29"/>
    </row>
    <row r="12358">
      <c r="AU12358" s="29"/>
      <c r="CF12358" s="29"/>
      <c r="CG12358" s="29"/>
    </row>
    <row r="12359">
      <c r="AU12359" s="29"/>
      <c r="CF12359" s="29"/>
      <c r="CG12359" s="29"/>
    </row>
    <row r="12360">
      <c r="AU12360" s="29"/>
      <c r="CF12360" s="29"/>
      <c r="CG12360" s="29"/>
    </row>
    <row r="12361">
      <c r="AU12361" s="29"/>
      <c r="CF12361" s="29"/>
      <c r="CG12361" s="29"/>
    </row>
    <row r="12362">
      <c r="AU12362" s="29"/>
      <c r="CF12362" s="29"/>
      <c r="CG12362" s="29"/>
    </row>
    <row r="12363">
      <c r="AU12363" s="29"/>
      <c r="CF12363" s="29"/>
      <c r="CG12363" s="29"/>
    </row>
    <row r="12364">
      <c r="AU12364" s="29"/>
      <c r="CF12364" s="29"/>
      <c r="CG12364" s="29"/>
    </row>
    <row r="12365">
      <c r="AU12365" s="29"/>
      <c r="CF12365" s="29"/>
      <c r="CG12365" s="29"/>
    </row>
    <row r="12366">
      <c r="AU12366" s="29"/>
      <c r="CF12366" s="29"/>
      <c r="CG12366" s="29"/>
    </row>
    <row r="12367">
      <c r="AU12367" s="29"/>
      <c r="CF12367" s="29"/>
      <c r="CG12367" s="29"/>
    </row>
    <row r="12368">
      <c r="AU12368" s="29"/>
      <c r="CF12368" s="29"/>
      <c r="CG12368" s="29"/>
    </row>
    <row r="12369">
      <c r="AU12369" s="29"/>
      <c r="CF12369" s="29"/>
      <c r="CG12369" s="29"/>
    </row>
    <row r="12370">
      <c r="AU12370" s="29"/>
      <c r="CF12370" s="29"/>
      <c r="CG12370" s="29"/>
    </row>
    <row r="12371">
      <c r="AU12371" s="29"/>
      <c r="CF12371" s="29"/>
      <c r="CG12371" s="29"/>
    </row>
    <row r="12372">
      <c r="AU12372" s="29"/>
      <c r="CF12372" s="29"/>
      <c r="CG12372" s="29"/>
    </row>
    <row r="12373">
      <c r="AU12373" s="29"/>
      <c r="CF12373" s="29"/>
      <c r="CG12373" s="29"/>
    </row>
    <row r="12374">
      <c r="AU12374" s="29"/>
      <c r="CF12374" s="29"/>
      <c r="CG12374" s="29"/>
    </row>
    <row r="12375">
      <c r="AU12375" s="29"/>
      <c r="CF12375" s="29"/>
      <c r="CG12375" s="29"/>
    </row>
    <row r="12376">
      <c r="AU12376" s="29"/>
      <c r="CF12376" s="29"/>
      <c r="CG12376" s="29"/>
    </row>
    <row r="12377">
      <c r="AU12377" s="29"/>
      <c r="CF12377" s="29"/>
      <c r="CG12377" s="29"/>
    </row>
    <row r="12378">
      <c r="AU12378" s="29"/>
      <c r="CF12378" s="29"/>
      <c r="CG12378" s="29"/>
    </row>
    <row r="12379">
      <c r="AU12379" s="29"/>
      <c r="CF12379" s="29"/>
      <c r="CG12379" s="29"/>
    </row>
    <row r="12380">
      <c r="AU12380" s="29"/>
      <c r="CF12380" s="29"/>
      <c r="CG12380" s="29"/>
    </row>
    <row r="12381">
      <c r="AU12381" s="29"/>
      <c r="CF12381" s="29"/>
      <c r="CG12381" s="29"/>
    </row>
    <row r="12382">
      <c r="AU12382" s="29"/>
      <c r="CF12382" s="29"/>
      <c r="CG12382" s="29"/>
    </row>
    <row r="12383">
      <c r="AU12383" s="29"/>
      <c r="CF12383" s="29"/>
      <c r="CG12383" s="29"/>
    </row>
    <row r="12384">
      <c r="AU12384" s="29"/>
      <c r="CF12384" s="29"/>
      <c r="CG12384" s="29"/>
    </row>
    <row r="12385">
      <c r="AU12385" s="29"/>
      <c r="CF12385" s="29"/>
      <c r="CG12385" s="29"/>
    </row>
    <row r="12386">
      <c r="AU12386" s="29"/>
      <c r="CF12386" s="29"/>
      <c r="CG12386" s="29"/>
    </row>
    <row r="12387">
      <c r="AU12387" s="29"/>
      <c r="CF12387" s="29"/>
      <c r="CG12387" s="29"/>
    </row>
    <row r="12388">
      <c r="AU12388" s="29"/>
      <c r="CF12388" s="29"/>
      <c r="CG12388" s="29"/>
    </row>
    <row r="12389">
      <c r="AU12389" s="29"/>
      <c r="CF12389" s="29"/>
      <c r="CG12389" s="29"/>
    </row>
    <row r="12390">
      <c r="AU12390" s="29"/>
      <c r="CF12390" s="29"/>
      <c r="CG12390" s="29"/>
    </row>
    <row r="12391">
      <c r="AU12391" s="29"/>
      <c r="CF12391" s="29"/>
      <c r="CG12391" s="29"/>
    </row>
    <row r="12392">
      <c r="AU12392" s="29"/>
      <c r="CF12392" s="29"/>
      <c r="CG12392" s="29"/>
    </row>
    <row r="12393">
      <c r="AU12393" s="29"/>
      <c r="CF12393" s="29"/>
      <c r="CG12393" s="29"/>
    </row>
    <row r="12394">
      <c r="AU12394" s="29"/>
      <c r="CF12394" s="29"/>
      <c r="CG12394" s="29"/>
    </row>
    <row r="12395">
      <c r="AU12395" s="29"/>
      <c r="CF12395" s="29"/>
      <c r="CG12395" s="29"/>
    </row>
    <row r="12396">
      <c r="AU12396" s="29"/>
      <c r="CF12396" s="29"/>
      <c r="CG12396" s="29"/>
    </row>
    <row r="12397">
      <c r="AU12397" s="29"/>
      <c r="CF12397" s="29"/>
      <c r="CG12397" s="29"/>
    </row>
    <row r="12398">
      <c r="AU12398" s="29"/>
      <c r="CF12398" s="29"/>
      <c r="CG12398" s="29"/>
    </row>
    <row r="12399">
      <c r="AU12399" s="29"/>
      <c r="CF12399" s="29"/>
      <c r="CG12399" s="29"/>
    </row>
    <row r="12400">
      <c r="AU12400" s="29"/>
      <c r="CF12400" s="29"/>
      <c r="CG12400" s="29"/>
    </row>
    <row r="12401">
      <c r="AU12401" s="29"/>
      <c r="CF12401" s="29"/>
      <c r="CG12401" s="29"/>
    </row>
    <row r="12402">
      <c r="AU12402" s="29"/>
      <c r="CF12402" s="29"/>
      <c r="CG12402" s="29"/>
    </row>
    <row r="12403">
      <c r="AU12403" s="29"/>
      <c r="CF12403" s="29"/>
      <c r="CG12403" s="29"/>
    </row>
    <row r="12404">
      <c r="AU12404" s="29"/>
      <c r="CF12404" s="29"/>
      <c r="CG12404" s="29"/>
    </row>
    <row r="12405">
      <c r="AU12405" s="29"/>
      <c r="CF12405" s="29"/>
      <c r="CG12405" s="29"/>
    </row>
    <row r="12406">
      <c r="AU12406" s="29"/>
      <c r="CF12406" s="29"/>
      <c r="CG12406" s="29"/>
    </row>
    <row r="12407">
      <c r="AU12407" s="29"/>
      <c r="CF12407" s="29"/>
      <c r="CG12407" s="29"/>
    </row>
    <row r="12408">
      <c r="AU12408" s="29"/>
      <c r="CF12408" s="29"/>
      <c r="CG12408" s="29"/>
    </row>
    <row r="12409">
      <c r="AU12409" s="29"/>
      <c r="CF12409" s="29"/>
      <c r="CG12409" s="29"/>
    </row>
    <row r="12410">
      <c r="AU12410" s="29"/>
      <c r="CF12410" s="29"/>
      <c r="CG12410" s="29"/>
    </row>
    <row r="12411">
      <c r="AU12411" s="29"/>
      <c r="CF12411" s="29"/>
      <c r="CG12411" s="29"/>
    </row>
    <row r="12412">
      <c r="AU12412" s="29"/>
      <c r="CF12412" s="29"/>
      <c r="CG12412" s="29"/>
    </row>
    <row r="12413">
      <c r="AU12413" s="29"/>
      <c r="CF12413" s="29"/>
      <c r="CG12413" s="29"/>
    </row>
    <row r="12414">
      <c r="AU12414" s="29"/>
      <c r="CF12414" s="29"/>
      <c r="CG12414" s="29"/>
    </row>
    <row r="12415">
      <c r="AU12415" s="29"/>
      <c r="CF12415" s="29"/>
      <c r="CG12415" s="29"/>
    </row>
    <row r="12416">
      <c r="AU12416" s="29"/>
      <c r="CF12416" s="29"/>
      <c r="CG12416" s="29"/>
    </row>
    <row r="12417">
      <c r="AU12417" s="29"/>
      <c r="CF12417" s="29"/>
      <c r="CG12417" s="29"/>
    </row>
    <row r="12418">
      <c r="AU12418" s="29"/>
      <c r="CF12418" s="29"/>
      <c r="CG12418" s="29"/>
    </row>
    <row r="12419">
      <c r="AU12419" s="29"/>
      <c r="CF12419" s="29"/>
      <c r="CG12419" s="29"/>
    </row>
    <row r="12420">
      <c r="AU12420" s="29"/>
      <c r="CF12420" s="29"/>
      <c r="CG12420" s="29"/>
    </row>
    <row r="12421">
      <c r="AU12421" s="29"/>
      <c r="CF12421" s="29"/>
      <c r="CG12421" s="29"/>
    </row>
    <row r="12422">
      <c r="AU12422" s="29"/>
      <c r="CF12422" s="29"/>
      <c r="CG12422" s="29"/>
    </row>
    <row r="12423">
      <c r="AU12423" s="29"/>
      <c r="CF12423" s="29"/>
      <c r="CG12423" s="29"/>
    </row>
    <row r="12424">
      <c r="AU12424" s="29"/>
      <c r="CF12424" s="29"/>
      <c r="CG12424" s="29"/>
    </row>
    <row r="12425">
      <c r="AU12425" s="29"/>
      <c r="CF12425" s="29"/>
      <c r="CG12425" s="29"/>
    </row>
    <row r="12426">
      <c r="AU12426" s="29"/>
      <c r="CF12426" s="29"/>
      <c r="CG12426" s="29"/>
    </row>
    <row r="12427">
      <c r="AU12427" s="29"/>
      <c r="CF12427" s="29"/>
      <c r="CG12427" s="29"/>
    </row>
    <row r="12428">
      <c r="AU12428" s="29"/>
      <c r="CF12428" s="29"/>
      <c r="CG12428" s="29"/>
    </row>
    <row r="12429">
      <c r="AU12429" s="29"/>
      <c r="CF12429" s="29"/>
      <c r="CG12429" s="29"/>
    </row>
    <row r="12430">
      <c r="AU12430" s="29"/>
      <c r="CF12430" s="29"/>
      <c r="CG12430" s="29"/>
    </row>
    <row r="12431">
      <c r="AU12431" s="29"/>
      <c r="CF12431" s="29"/>
      <c r="CG12431" s="29"/>
    </row>
    <row r="12432">
      <c r="AU12432" s="29"/>
      <c r="CF12432" s="29"/>
      <c r="CG12432" s="29"/>
    </row>
    <row r="12433">
      <c r="AU12433" s="29"/>
      <c r="CF12433" s="29"/>
      <c r="CG12433" s="29"/>
    </row>
    <row r="12434">
      <c r="AU12434" s="29"/>
      <c r="CF12434" s="29"/>
      <c r="CG12434" s="29"/>
    </row>
    <row r="12435">
      <c r="AU12435" s="29"/>
      <c r="CF12435" s="29"/>
      <c r="CG12435" s="29"/>
    </row>
    <row r="12436">
      <c r="AU12436" s="29"/>
      <c r="CF12436" s="29"/>
      <c r="CG12436" s="29"/>
    </row>
    <row r="12437">
      <c r="AU12437" s="29"/>
      <c r="CF12437" s="29"/>
      <c r="CG12437" s="29"/>
    </row>
    <row r="12438">
      <c r="AU12438" s="29"/>
      <c r="CF12438" s="29"/>
      <c r="CG12438" s="29"/>
    </row>
    <row r="12439">
      <c r="AU12439" s="29"/>
      <c r="CF12439" s="29"/>
      <c r="CG12439" s="29"/>
    </row>
    <row r="12440">
      <c r="AU12440" s="29"/>
      <c r="CF12440" s="29"/>
      <c r="CG12440" s="29"/>
    </row>
    <row r="12441">
      <c r="AU12441" s="29"/>
      <c r="CF12441" s="29"/>
      <c r="CG12441" s="29"/>
    </row>
    <row r="12442">
      <c r="AU12442" s="29"/>
      <c r="CF12442" s="29"/>
      <c r="CG12442" s="29"/>
    </row>
    <row r="12443">
      <c r="AU12443" s="29"/>
      <c r="CF12443" s="29"/>
      <c r="CG12443" s="29"/>
    </row>
    <row r="12444">
      <c r="AU12444" s="29"/>
      <c r="CF12444" s="29"/>
      <c r="CG12444" s="29"/>
    </row>
    <row r="12445">
      <c r="AU12445" s="29"/>
      <c r="CF12445" s="29"/>
      <c r="CG12445" s="29"/>
    </row>
    <row r="12446">
      <c r="AU12446" s="29"/>
      <c r="CF12446" s="29"/>
      <c r="CG12446" s="29"/>
    </row>
    <row r="12447">
      <c r="AU12447" s="29"/>
      <c r="CF12447" s="29"/>
      <c r="CG12447" s="29"/>
    </row>
    <row r="12448">
      <c r="AU12448" s="29"/>
      <c r="CF12448" s="29"/>
      <c r="CG12448" s="29"/>
    </row>
    <row r="12449">
      <c r="AU12449" s="29"/>
      <c r="CF12449" s="29"/>
      <c r="CG12449" s="29"/>
    </row>
    <row r="12450">
      <c r="AU12450" s="29"/>
      <c r="CF12450" s="29"/>
      <c r="CG12450" s="29"/>
    </row>
    <row r="12451">
      <c r="AU12451" s="29"/>
      <c r="CF12451" s="29"/>
      <c r="CG12451" s="29"/>
    </row>
    <row r="12452">
      <c r="AU12452" s="29"/>
      <c r="CF12452" s="29"/>
      <c r="CG12452" s="29"/>
    </row>
    <row r="12453">
      <c r="AU12453" s="29"/>
      <c r="CF12453" s="29"/>
      <c r="CG12453" s="29"/>
    </row>
    <row r="12454">
      <c r="AU12454" s="29"/>
      <c r="CF12454" s="29"/>
      <c r="CG12454" s="29"/>
    </row>
    <row r="12455">
      <c r="AU12455" s="29"/>
      <c r="CF12455" s="29"/>
      <c r="CG12455" s="29"/>
    </row>
    <row r="12456">
      <c r="AU12456" s="29"/>
      <c r="CF12456" s="29"/>
      <c r="CG12456" s="29"/>
    </row>
    <row r="12457">
      <c r="AU12457" s="29"/>
      <c r="CF12457" s="29"/>
      <c r="CG12457" s="29"/>
    </row>
    <row r="12458">
      <c r="AU12458" s="29"/>
      <c r="CF12458" s="29"/>
      <c r="CG12458" s="29"/>
    </row>
    <row r="12459">
      <c r="AU12459" s="29"/>
      <c r="CF12459" s="29"/>
      <c r="CG12459" s="29"/>
    </row>
    <row r="12460">
      <c r="AU12460" s="29"/>
      <c r="CF12460" s="29"/>
      <c r="CG12460" s="29"/>
    </row>
    <row r="12461">
      <c r="AU12461" s="29"/>
      <c r="CF12461" s="29"/>
      <c r="CG12461" s="29"/>
    </row>
    <row r="12462">
      <c r="AU12462" s="29"/>
      <c r="CF12462" s="29"/>
      <c r="CG12462" s="29"/>
    </row>
    <row r="12463">
      <c r="AU12463" s="29"/>
      <c r="CF12463" s="29"/>
      <c r="CG12463" s="29"/>
    </row>
    <row r="12464">
      <c r="AU12464" s="29"/>
      <c r="CF12464" s="29"/>
      <c r="CG12464" s="29"/>
    </row>
    <row r="12465">
      <c r="AU12465" s="29"/>
      <c r="CF12465" s="29"/>
      <c r="CG12465" s="29"/>
    </row>
    <row r="12466">
      <c r="AU12466" s="29"/>
      <c r="CF12466" s="29"/>
      <c r="CG12466" s="29"/>
    </row>
    <row r="12467">
      <c r="AU12467" s="29"/>
      <c r="CF12467" s="29"/>
      <c r="CG12467" s="29"/>
    </row>
    <row r="12468">
      <c r="AU12468" s="29"/>
      <c r="CF12468" s="29"/>
      <c r="CG12468" s="29"/>
    </row>
    <row r="12469">
      <c r="AU12469" s="29"/>
      <c r="CF12469" s="29"/>
      <c r="CG12469" s="29"/>
    </row>
    <row r="12470">
      <c r="AU12470" s="29"/>
      <c r="CF12470" s="29"/>
      <c r="CG12470" s="29"/>
    </row>
    <row r="12471">
      <c r="AU12471" s="29"/>
      <c r="CF12471" s="29"/>
      <c r="CG12471" s="29"/>
    </row>
    <row r="12472">
      <c r="AU12472" s="29"/>
      <c r="CF12472" s="29"/>
      <c r="CG12472" s="29"/>
    </row>
    <row r="12473">
      <c r="AU12473" s="29"/>
      <c r="CF12473" s="29"/>
      <c r="CG12473" s="29"/>
    </row>
    <row r="12474">
      <c r="AU12474" s="29"/>
      <c r="CF12474" s="29"/>
      <c r="CG12474" s="29"/>
    </row>
    <row r="12475">
      <c r="AU12475" s="29"/>
      <c r="CF12475" s="29"/>
      <c r="CG12475" s="29"/>
    </row>
    <row r="12476">
      <c r="AU12476" s="29"/>
      <c r="CF12476" s="29"/>
      <c r="CG12476" s="29"/>
    </row>
    <row r="12477">
      <c r="AU12477" s="29"/>
      <c r="CF12477" s="29"/>
      <c r="CG12477" s="29"/>
    </row>
    <row r="12478">
      <c r="AU12478" s="29"/>
      <c r="CF12478" s="29"/>
      <c r="CG12478" s="29"/>
    </row>
    <row r="12479">
      <c r="AU12479" s="29"/>
      <c r="CF12479" s="29"/>
      <c r="CG12479" s="29"/>
    </row>
    <row r="12480">
      <c r="AU12480" s="29"/>
      <c r="CF12480" s="29"/>
      <c r="CG12480" s="29"/>
    </row>
    <row r="12481">
      <c r="AU12481" s="29"/>
      <c r="CF12481" s="29"/>
      <c r="CG12481" s="29"/>
    </row>
    <row r="12482">
      <c r="AU12482" s="29"/>
      <c r="CF12482" s="29"/>
      <c r="CG12482" s="29"/>
    </row>
    <row r="12483">
      <c r="AU12483" s="29"/>
      <c r="CF12483" s="29"/>
      <c r="CG12483" s="29"/>
    </row>
    <row r="12484">
      <c r="AU12484" s="29"/>
      <c r="CF12484" s="29"/>
      <c r="CG12484" s="29"/>
    </row>
    <row r="12485">
      <c r="AU12485" s="29"/>
      <c r="CF12485" s="29"/>
      <c r="CG12485" s="29"/>
    </row>
    <row r="12486">
      <c r="AU12486" s="29"/>
      <c r="CF12486" s="29"/>
      <c r="CG12486" s="29"/>
    </row>
    <row r="12487">
      <c r="AU12487" s="29"/>
      <c r="CF12487" s="29"/>
      <c r="CG12487" s="29"/>
    </row>
    <row r="12488">
      <c r="AU12488" s="29"/>
      <c r="CF12488" s="29"/>
      <c r="CG12488" s="29"/>
    </row>
    <row r="12489">
      <c r="AU12489" s="29"/>
      <c r="CF12489" s="29"/>
      <c r="CG12489" s="29"/>
    </row>
    <row r="12490">
      <c r="AU12490" s="29"/>
      <c r="CF12490" s="29"/>
      <c r="CG12490" s="29"/>
    </row>
    <row r="12491">
      <c r="AU12491" s="29"/>
      <c r="CF12491" s="29"/>
      <c r="CG12491" s="29"/>
    </row>
    <row r="12492">
      <c r="AU12492" s="29"/>
      <c r="CF12492" s="29"/>
      <c r="CG12492" s="29"/>
    </row>
    <row r="12493">
      <c r="AU12493" s="29"/>
      <c r="CF12493" s="29"/>
      <c r="CG12493" s="29"/>
    </row>
    <row r="12494">
      <c r="AU12494" s="29"/>
      <c r="CF12494" s="29"/>
      <c r="CG12494" s="29"/>
    </row>
    <row r="12495">
      <c r="AU12495" s="29"/>
      <c r="CF12495" s="29"/>
      <c r="CG12495" s="29"/>
    </row>
    <row r="12496">
      <c r="AU12496" s="29"/>
      <c r="CF12496" s="29"/>
      <c r="CG12496" s="29"/>
    </row>
    <row r="12497">
      <c r="AU12497" s="29"/>
      <c r="CF12497" s="29"/>
      <c r="CG12497" s="29"/>
    </row>
    <row r="12498">
      <c r="AU12498" s="29"/>
      <c r="CF12498" s="29"/>
      <c r="CG12498" s="29"/>
    </row>
    <row r="12499">
      <c r="AU12499" s="29"/>
      <c r="CF12499" s="29"/>
      <c r="CG12499" s="29"/>
    </row>
    <row r="12500">
      <c r="AU12500" s="29"/>
      <c r="CF12500" s="29"/>
      <c r="CG12500" s="29"/>
    </row>
    <row r="12501">
      <c r="AU12501" s="29"/>
      <c r="CF12501" s="29"/>
      <c r="CG12501" s="29"/>
    </row>
    <row r="12502">
      <c r="AU12502" s="29"/>
      <c r="CF12502" s="29"/>
      <c r="CG12502" s="29"/>
    </row>
    <row r="12503">
      <c r="AU12503" s="29"/>
      <c r="CF12503" s="29"/>
      <c r="CG12503" s="29"/>
    </row>
    <row r="12504">
      <c r="AU12504" s="29"/>
      <c r="CF12504" s="29"/>
      <c r="CG12504" s="29"/>
    </row>
    <row r="12505">
      <c r="AU12505" s="29"/>
      <c r="CF12505" s="29"/>
      <c r="CG12505" s="29"/>
    </row>
    <row r="12506">
      <c r="AU12506" s="29"/>
      <c r="CF12506" s="29"/>
      <c r="CG12506" s="29"/>
    </row>
    <row r="12507">
      <c r="AU12507" s="29"/>
      <c r="CF12507" s="29"/>
      <c r="CG12507" s="29"/>
    </row>
    <row r="12508">
      <c r="AU12508" s="29"/>
      <c r="CF12508" s="29"/>
      <c r="CG12508" s="29"/>
    </row>
    <row r="12509">
      <c r="AU12509" s="29"/>
      <c r="CF12509" s="29"/>
      <c r="CG12509" s="29"/>
    </row>
    <row r="12510">
      <c r="AU12510" s="29"/>
      <c r="CF12510" s="29"/>
      <c r="CG12510" s="29"/>
    </row>
    <row r="12511">
      <c r="AU12511" s="29"/>
      <c r="CF12511" s="29"/>
      <c r="CG12511" s="29"/>
    </row>
    <row r="12512">
      <c r="AU12512" s="29"/>
      <c r="CF12512" s="29"/>
      <c r="CG12512" s="29"/>
    </row>
    <row r="12513">
      <c r="AU12513" s="29"/>
      <c r="CF12513" s="29"/>
      <c r="CG12513" s="29"/>
    </row>
    <row r="12514">
      <c r="AU12514" s="29"/>
      <c r="CF12514" s="29"/>
      <c r="CG12514" s="29"/>
    </row>
    <row r="12515">
      <c r="AU12515" s="29"/>
      <c r="CF12515" s="29"/>
      <c r="CG12515" s="29"/>
    </row>
    <row r="12516">
      <c r="AU12516" s="29"/>
      <c r="CF12516" s="29"/>
      <c r="CG12516" s="29"/>
    </row>
    <row r="12517">
      <c r="AU12517" s="29"/>
      <c r="CF12517" s="29"/>
      <c r="CG12517" s="29"/>
    </row>
    <row r="12518">
      <c r="AU12518" s="29"/>
      <c r="CF12518" s="29"/>
      <c r="CG12518" s="29"/>
    </row>
    <row r="12519">
      <c r="AU12519" s="29"/>
      <c r="CF12519" s="29"/>
      <c r="CG12519" s="29"/>
    </row>
    <row r="12520">
      <c r="AU12520" s="29"/>
      <c r="CF12520" s="29"/>
      <c r="CG12520" s="29"/>
    </row>
    <row r="12521">
      <c r="AU12521" s="29"/>
      <c r="CF12521" s="29"/>
      <c r="CG12521" s="29"/>
    </row>
    <row r="12522">
      <c r="AU12522" s="29"/>
      <c r="CF12522" s="29"/>
      <c r="CG12522" s="29"/>
    </row>
    <row r="12523">
      <c r="AU12523" s="29"/>
      <c r="CF12523" s="29"/>
      <c r="CG12523" s="29"/>
    </row>
    <row r="12524">
      <c r="AU12524" s="29"/>
      <c r="CF12524" s="29"/>
      <c r="CG12524" s="29"/>
    </row>
    <row r="12525">
      <c r="AU12525" s="29"/>
      <c r="CF12525" s="29"/>
      <c r="CG12525" s="29"/>
    </row>
    <row r="12526">
      <c r="AU12526" s="29"/>
      <c r="CF12526" s="29"/>
      <c r="CG12526" s="29"/>
    </row>
    <row r="12527">
      <c r="AU12527" s="29"/>
      <c r="CF12527" s="29"/>
      <c r="CG12527" s="29"/>
    </row>
    <row r="12528">
      <c r="AU12528" s="29"/>
      <c r="CF12528" s="29"/>
      <c r="CG12528" s="29"/>
    </row>
    <row r="12529">
      <c r="AU12529" s="29"/>
      <c r="CF12529" s="29"/>
      <c r="CG12529" s="29"/>
    </row>
    <row r="12530">
      <c r="AU12530" s="29"/>
      <c r="CF12530" s="29"/>
      <c r="CG12530" s="29"/>
    </row>
    <row r="12531">
      <c r="AU12531" s="29"/>
      <c r="CF12531" s="29"/>
      <c r="CG12531" s="29"/>
    </row>
    <row r="12532">
      <c r="AU12532" s="29"/>
      <c r="CF12532" s="29"/>
      <c r="CG12532" s="29"/>
    </row>
    <row r="12533">
      <c r="AU12533" s="29"/>
      <c r="CF12533" s="29"/>
      <c r="CG12533" s="29"/>
    </row>
    <row r="12534">
      <c r="AU12534" s="29"/>
      <c r="CF12534" s="29"/>
      <c r="CG12534" s="29"/>
    </row>
    <row r="12535">
      <c r="AU12535" s="29"/>
      <c r="CF12535" s="29"/>
      <c r="CG12535" s="29"/>
    </row>
    <row r="12536">
      <c r="AU12536" s="29"/>
      <c r="CF12536" s="29"/>
      <c r="CG12536" s="29"/>
    </row>
    <row r="12537">
      <c r="AU12537" s="29"/>
      <c r="CF12537" s="29"/>
      <c r="CG12537" s="29"/>
    </row>
    <row r="12538">
      <c r="AU12538" s="29"/>
      <c r="CF12538" s="29"/>
      <c r="CG12538" s="29"/>
    </row>
    <row r="12539">
      <c r="AU12539" s="29"/>
      <c r="CF12539" s="29"/>
      <c r="CG12539" s="29"/>
    </row>
    <row r="12540">
      <c r="AU12540" s="29"/>
      <c r="CF12540" s="29"/>
      <c r="CG12540" s="29"/>
    </row>
    <row r="12541">
      <c r="AU12541" s="29"/>
      <c r="CF12541" s="29"/>
      <c r="CG12541" s="29"/>
    </row>
    <row r="12542">
      <c r="AU12542" s="29"/>
      <c r="CF12542" s="29"/>
      <c r="CG12542" s="29"/>
    </row>
    <row r="12543">
      <c r="AU12543" s="29"/>
      <c r="CF12543" s="29"/>
      <c r="CG12543" s="29"/>
    </row>
    <row r="12544">
      <c r="AU12544" s="29"/>
      <c r="CF12544" s="29"/>
      <c r="CG12544" s="29"/>
    </row>
    <row r="12545">
      <c r="AU12545" s="29"/>
      <c r="CF12545" s="29"/>
      <c r="CG12545" s="29"/>
    </row>
    <row r="12546">
      <c r="AU12546" s="29"/>
      <c r="CF12546" s="29"/>
      <c r="CG12546" s="29"/>
    </row>
    <row r="12547">
      <c r="AU12547" s="29"/>
      <c r="CF12547" s="29"/>
      <c r="CG12547" s="29"/>
    </row>
    <row r="12548">
      <c r="AU12548" s="29"/>
      <c r="CF12548" s="29"/>
      <c r="CG12548" s="29"/>
    </row>
    <row r="12549">
      <c r="AU12549" s="29"/>
      <c r="CF12549" s="29"/>
      <c r="CG12549" s="29"/>
    </row>
    <row r="12550">
      <c r="AU12550" s="29"/>
      <c r="CF12550" s="29"/>
      <c r="CG12550" s="29"/>
    </row>
    <row r="12551">
      <c r="AU12551" s="29"/>
      <c r="CF12551" s="29"/>
      <c r="CG12551" s="29"/>
    </row>
    <row r="12552">
      <c r="AU12552" s="29"/>
      <c r="CF12552" s="29"/>
      <c r="CG12552" s="29"/>
    </row>
    <row r="12553">
      <c r="AU12553" s="29"/>
      <c r="CF12553" s="29"/>
      <c r="CG12553" s="29"/>
    </row>
    <row r="12554">
      <c r="AU12554" s="29"/>
      <c r="CF12554" s="29"/>
      <c r="CG12554" s="29"/>
    </row>
    <row r="12555">
      <c r="AU12555" s="29"/>
      <c r="CF12555" s="29"/>
      <c r="CG12555" s="29"/>
    </row>
    <row r="12556">
      <c r="AU12556" s="29"/>
      <c r="CF12556" s="29"/>
      <c r="CG12556" s="29"/>
    </row>
    <row r="12557">
      <c r="AU12557" s="29"/>
      <c r="CF12557" s="29"/>
      <c r="CG12557" s="29"/>
    </row>
    <row r="12558">
      <c r="AU12558" s="29"/>
      <c r="CF12558" s="29"/>
      <c r="CG12558" s="29"/>
    </row>
    <row r="12559">
      <c r="AU12559" s="29"/>
      <c r="CF12559" s="29"/>
      <c r="CG12559" s="29"/>
    </row>
    <row r="12560">
      <c r="AU12560" s="29"/>
      <c r="CF12560" s="29"/>
      <c r="CG12560" s="29"/>
    </row>
    <row r="12561">
      <c r="AU12561" s="29"/>
      <c r="CF12561" s="29"/>
      <c r="CG12561" s="29"/>
    </row>
    <row r="12562">
      <c r="AU12562" s="29"/>
      <c r="CF12562" s="29"/>
      <c r="CG12562" s="29"/>
    </row>
    <row r="12563">
      <c r="AU12563" s="29"/>
      <c r="CF12563" s="29"/>
      <c r="CG12563" s="29"/>
    </row>
    <row r="12564">
      <c r="AU12564" s="29"/>
      <c r="CF12564" s="29"/>
      <c r="CG12564" s="29"/>
    </row>
    <row r="12565">
      <c r="AU12565" s="29"/>
      <c r="CF12565" s="29"/>
      <c r="CG12565" s="29"/>
    </row>
    <row r="12566">
      <c r="AU12566" s="29"/>
      <c r="CF12566" s="29"/>
      <c r="CG12566" s="29"/>
    </row>
    <row r="12567">
      <c r="AU12567" s="29"/>
      <c r="CF12567" s="29"/>
      <c r="CG12567" s="29"/>
    </row>
    <row r="12568">
      <c r="AU12568" s="29"/>
      <c r="CF12568" s="29"/>
      <c r="CG12568" s="29"/>
    </row>
    <row r="12569">
      <c r="AU12569" s="29"/>
      <c r="CF12569" s="29"/>
      <c r="CG12569" s="29"/>
    </row>
    <row r="12570">
      <c r="AU12570" s="29"/>
      <c r="CF12570" s="29"/>
      <c r="CG12570" s="29"/>
    </row>
    <row r="12571">
      <c r="AU12571" s="29"/>
      <c r="CF12571" s="29"/>
      <c r="CG12571" s="29"/>
    </row>
    <row r="12572">
      <c r="AU12572" s="29"/>
      <c r="CF12572" s="29"/>
      <c r="CG12572" s="29"/>
    </row>
    <row r="12573">
      <c r="AU12573" s="29"/>
      <c r="CF12573" s="29"/>
      <c r="CG12573" s="29"/>
    </row>
    <row r="12574">
      <c r="AU12574" s="29"/>
      <c r="CF12574" s="29"/>
      <c r="CG12574" s="29"/>
    </row>
    <row r="12575">
      <c r="AU12575" s="29"/>
      <c r="CF12575" s="29"/>
      <c r="CG12575" s="29"/>
    </row>
    <row r="12576">
      <c r="AU12576" s="29"/>
      <c r="CF12576" s="29"/>
      <c r="CG12576" s="29"/>
    </row>
    <row r="12577">
      <c r="AU12577" s="29"/>
      <c r="CF12577" s="29"/>
      <c r="CG12577" s="29"/>
    </row>
    <row r="12578">
      <c r="AU12578" s="29"/>
      <c r="CF12578" s="29"/>
      <c r="CG12578" s="29"/>
    </row>
    <row r="12579">
      <c r="AU12579" s="29"/>
      <c r="CF12579" s="29"/>
      <c r="CG12579" s="29"/>
    </row>
    <row r="12580">
      <c r="AU12580" s="29"/>
      <c r="CF12580" s="29"/>
      <c r="CG12580" s="29"/>
    </row>
    <row r="12581">
      <c r="AU12581" s="29"/>
      <c r="CF12581" s="29"/>
      <c r="CG12581" s="29"/>
    </row>
    <row r="12582">
      <c r="AU12582" s="29"/>
      <c r="CF12582" s="29"/>
      <c r="CG12582" s="29"/>
    </row>
    <row r="12583">
      <c r="AU12583" s="29"/>
      <c r="CF12583" s="29"/>
      <c r="CG12583" s="29"/>
    </row>
    <row r="12584">
      <c r="AU12584" s="29"/>
      <c r="CF12584" s="29"/>
      <c r="CG12584" s="29"/>
    </row>
    <row r="12585">
      <c r="AU12585" s="29"/>
      <c r="CF12585" s="29"/>
      <c r="CG12585" s="29"/>
    </row>
    <row r="12586">
      <c r="AU12586" s="29"/>
      <c r="CF12586" s="29"/>
      <c r="CG12586" s="29"/>
    </row>
    <row r="12587">
      <c r="AU12587" s="29"/>
      <c r="CF12587" s="29"/>
      <c r="CG12587" s="29"/>
    </row>
    <row r="12588">
      <c r="AU12588" s="29"/>
      <c r="CF12588" s="29"/>
      <c r="CG12588" s="29"/>
    </row>
    <row r="12589">
      <c r="AU12589" s="29"/>
      <c r="CF12589" s="29"/>
      <c r="CG12589" s="29"/>
    </row>
    <row r="12590">
      <c r="AU12590" s="29"/>
      <c r="CF12590" s="29"/>
      <c r="CG12590" s="29"/>
    </row>
    <row r="12591">
      <c r="AU12591" s="29"/>
      <c r="CF12591" s="29"/>
      <c r="CG12591" s="29"/>
    </row>
    <row r="12592">
      <c r="AU12592" s="29"/>
      <c r="CF12592" s="29"/>
      <c r="CG12592" s="29"/>
    </row>
    <row r="12593">
      <c r="AU12593" s="29"/>
      <c r="CF12593" s="29"/>
      <c r="CG12593" s="29"/>
    </row>
    <row r="12594">
      <c r="AU12594" s="29"/>
      <c r="CF12594" s="29"/>
      <c r="CG12594" s="29"/>
    </row>
    <row r="12595">
      <c r="AU12595" s="29"/>
      <c r="CF12595" s="29"/>
      <c r="CG12595" s="29"/>
    </row>
    <row r="12596">
      <c r="AU12596" s="29"/>
      <c r="CF12596" s="29"/>
      <c r="CG12596" s="29"/>
    </row>
    <row r="12597">
      <c r="AU12597" s="29"/>
      <c r="CF12597" s="29"/>
      <c r="CG12597" s="29"/>
    </row>
    <row r="12598">
      <c r="AU12598" s="29"/>
      <c r="CF12598" s="29"/>
      <c r="CG12598" s="29"/>
    </row>
    <row r="12599">
      <c r="AU12599" s="29"/>
      <c r="CF12599" s="29"/>
      <c r="CG12599" s="29"/>
    </row>
    <row r="12600">
      <c r="AU12600" s="29"/>
      <c r="CF12600" s="29"/>
      <c r="CG12600" s="29"/>
    </row>
    <row r="12601">
      <c r="AU12601" s="29"/>
      <c r="CF12601" s="29"/>
      <c r="CG12601" s="29"/>
    </row>
    <row r="12602">
      <c r="AU12602" s="29"/>
      <c r="CF12602" s="29"/>
      <c r="CG12602" s="29"/>
    </row>
    <row r="12603">
      <c r="AU12603" s="29"/>
      <c r="CF12603" s="29"/>
      <c r="CG12603" s="29"/>
    </row>
    <row r="12604">
      <c r="AU12604" s="29"/>
      <c r="CF12604" s="29"/>
      <c r="CG12604" s="29"/>
    </row>
    <row r="12605">
      <c r="AU12605" s="29"/>
      <c r="CF12605" s="29"/>
      <c r="CG12605" s="29"/>
    </row>
    <row r="12606">
      <c r="AU12606" s="29"/>
      <c r="CF12606" s="29"/>
      <c r="CG12606" s="29"/>
    </row>
    <row r="12607">
      <c r="AU12607" s="29"/>
      <c r="CF12607" s="29"/>
      <c r="CG12607" s="29"/>
    </row>
    <row r="12608">
      <c r="AU12608" s="29"/>
      <c r="CF12608" s="29"/>
      <c r="CG12608" s="29"/>
    </row>
    <row r="12609">
      <c r="AU12609" s="29"/>
      <c r="CF12609" s="29"/>
      <c r="CG12609" s="29"/>
    </row>
    <row r="12610">
      <c r="AU12610" s="29"/>
      <c r="CF12610" s="29"/>
      <c r="CG12610" s="29"/>
    </row>
    <row r="12611">
      <c r="AU12611" s="29"/>
      <c r="CF12611" s="29"/>
      <c r="CG12611" s="29"/>
    </row>
    <row r="12612">
      <c r="AU12612" s="29"/>
      <c r="CF12612" s="29"/>
      <c r="CG12612" s="29"/>
    </row>
    <row r="12613">
      <c r="AU12613" s="29"/>
      <c r="CF12613" s="29"/>
      <c r="CG12613" s="29"/>
    </row>
    <row r="12614">
      <c r="AU12614" s="29"/>
      <c r="CF12614" s="29"/>
      <c r="CG12614" s="29"/>
    </row>
    <row r="12615">
      <c r="AU12615" s="29"/>
      <c r="CF12615" s="29"/>
      <c r="CG12615" s="29"/>
    </row>
    <row r="12616">
      <c r="AU12616" s="29"/>
      <c r="CF12616" s="29"/>
      <c r="CG12616" s="29"/>
    </row>
    <row r="12617">
      <c r="AU12617" s="29"/>
      <c r="CF12617" s="29"/>
      <c r="CG12617" s="29"/>
    </row>
    <row r="12618">
      <c r="AU12618" s="29"/>
      <c r="CF12618" s="29"/>
      <c r="CG12618" s="29"/>
    </row>
    <row r="12619">
      <c r="AU12619" s="29"/>
      <c r="CF12619" s="29"/>
      <c r="CG12619" s="29"/>
    </row>
    <row r="12620">
      <c r="AU12620" s="29"/>
      <c r="CF12620" s="29"/>
      <c r="CG12620" s="29"/>
    </row>
    <row r="12621">
      <c r="AU12621" s="29"/>
      <c r="CF12621" s="29"/>
      <c r="CG12621" s="29"/>
    </row>
    <row r="12622">
      <c r="AU12622" s="29"/>
      <c r="CF12622" s="29"/>
      <c r="CG12622" s="29"/>
    </row>
    <row r="12623">
      <c r="AU12623" s="29"/>
      <c r="CF12623" s="29"/>
      <c r="CG12623" s="29"/>
    </row>
    <row r="12624">
      <c r="AU12624" s="29"/>
      <c r="CF12624" s="29"/>
      <c r="CG12624" s="29"/>
    </row>
    <row r="12625">
      <c r="AU12625" s="29"/>
      <c r="CF12625" s="29"/>
      <c r="CG12625" s="29"/>
    </row>
    <row r="12626">
      <c r="AU12626" s="29"/>
      <c r="CF12626" s="29"/>
      <c r="CG12626" s="29"/>
    </row>
    <row r="12627">
      <c r="AU12627" s="29"/>
      <c r="CF12627" s="29"/>
      <c r="CG12627" s="29"/>
    </row>
    <row r="12628">
      <c r="AU12628" s="29"/>
      <c r="CF12628" s="29"/>
      <c r="CG12628" s="29"/>
    </row>
    <row r="12629">
      <c r="AU12629" s="29"/>
      <c r="CF12629" s="29"/>
      <c r="CG12629" s="29"/>
    </row>
    <row r="12630">
      <c r="AU12630" s="29"/>
      <c r="CF12630" s="29"/>
      <c r="CG12630" s="29"/>
    </row>
    <row r="12631">
      <c r="AU12631" s="29"/>
      <c r="CF12631" s="29"/>
      <c r="CG12631" s="29"/>
    </row>
    <row r="12632">
      <c r="AU12632" s="29"/>
      <c r="CF12632" s="29"/>
      <c r="CG12632" s="29"/>
    </row>
    <row r="12633">
      <c r="AU12633" s="29"/>
      <c r="CF12633" s="29"/>
      <c r="CG12633" s="29"/>
    </row>
    <row r="12634">
      <c r="AU12634" s="29"/>
      <c r="CF12634" s="29"/>
      <c r="CG12634" s="29"/>
    </row>
    <row r="12635">
      <c r="AU12635" s="29"/>
      <c r="CF12635" s="29"/>
      <c r="CG12635" s="29"/>
    </row>
    <row r="12636">
      <c r="AU12636" s="29"/>
      <c r="CF12636" s="29"/>
      <c r="CG12636" s="29"/>
    </row>
    <row r="12637">
      <c r="AU12637" s="29"/>
      <c r="CF12637" s="29"/>
      <c r="CG12637" s="29"/>
    </row>
    <row r="12638">
      <c r="AU12638" s="29"/>
      <c r="CF12638" s="29"/>
      <c r="CG12638" s="29"/>
    </row>
    <row r="12639">
      <c r="AU12639" s="29"/>
      <c r="CF12639" s="29"/>
      <c r="CG12639" s="29"/>
    </row>
    <row r="12640">
      <c r="AU12640" s="29"/>
      <c r="CF12640" s="29"/>
      <c r="CG12640" s="29"/>
    </row>
    <row r="12641">
      <c r="AU12641" s="29"/>
      <c r="CF12641" s="29"/>
      <c r="CG12641" s="29"/>
    </row>
    <row r="12642">
      <c r="AU12642" s="29"/>
      <c r="CF12642" s="29"/>
      <c r="CG12642" s="29"/>
    </row>
    <row r="12643">
      <c r="AU12643" s="29"/>
      <c r="CF12643" s="29"/>
      <c r="CG12643" s="29"/>
    </row>
    <row r="12644">
      <c r="AU12644" s="29"/>
      <c r="CF12644" s="29"/>
      <c r="CG12644" s="29"/>
    </row>
    <row r="12645">
      <c r="AU12645" s="29"/>
      <c r="CF12645" s="29"/>
      <c r="CG12645" s="29"/>
    </row>
    <row r="12646">
      <c r="AU12646" s="29"/>
      <c r="CF12646" s="29"/>
      <c r="CG12646" s="29"/>
    </row>
    <row r="12647">
      <c r="AU12647" s="29"/>
      <c r="CF12647" s="29"/>
      <c r="CG12647" s="29"/>
    </row>
    <row r="12648">
      <c r="AU12648" s="29"/>
      <c r="CF12648" s="29"/>
      <c r="CG12648" s="29"/>
    </row>
    <row r="12649">
      <c r="AU12649" s="29"/>
      <c r="CF12649" s="29"/>
      <c r="CG12649" s="29"/>
    </row>
    <row r="12650">
      <c r="AU12650" s="29"/>
      <c r="CF12650" s="29"/>
      <c r="CG12650" s="29"/>
    </row>
    <row r="12651">
      <c r="AU12651" s="29"/>
      <c r="CF12651" s="29"/>
      <c r="CG12651" s="29"/>
    </row>
    <row r="12652">
      <c r="AU12652" s="29"/>
      <c r="CF12652" s="29"/>
      <c r="CG12652" s="29"/>
    </row>
    <row r="12653">
      <c r="AU12653" s="29"/>
      <c r="CF12653" s="29"/>
      <c r="CG12653" s="29"/>
    </row>
    <row r="12654">
      <c r="AU12654" s="29"/>
      <c r="CF12654" s="29"/>
      <c r="CG12654" s="29"/>
    </row>
    <row r="12655">
      <c r="AU12655" s="29"/>
      <c r="CF12655" s="29"/>
      <c r="CG12655" s="29"/>
    </row>
    <row r="12656">
      <c r="AU12656" s="29"/>
      <c r="CF12656" s="29"/>
      <c r="CG12656" s="29"/>
    </row>
    <row r="12657">
      <c r="AU12657" s="29"/>
      <c r="CF12657" s="29"/>
      <c r="CG12657" s="29"/>
    </row>
    <row r="12658">
      <c r="AU12658" s="29"/>
      <c r="CF12658" s="29"/>
      <c r="CG12658" s="29"/>
    </row>
    <row r="12659">
      <c r="AU12659" s="29"/>
      <c r="CF12659" s="29"/>
      <c r="CG12659" s="29"/>
    </row>
    <row r="12660">
      <c r="AU12660" s="29"/>
      <c r="CF12660" s="29"/>
      <c r="CG12660" s="29"/>
    </row>
    <row r="12661">
      <c r="AU12661" s="29"/>
      <c r="CF12661" s="29"/>
      <c r="CG12661" s="29"/>
    </row>
    <row r="12662">
      <c r="AU12662" s="29"/>
      <c r="CF12662" s="29"/>
      <c r="CG12662" s="29"/>
    </row>
    <row r="12663">
      <c r="AU12663" s="29"/>
      <c r="CF12663" s="29"/>
      <c r="CG12663" s="29"/>
    </row>
    <row r="12664">
      <c r="AU12664" s="29"/>
      <c r="CF12664" s="29"/>
      <c r="CG12664" s="29"/>
    </row>
    <row r="12665">
      <c r="AU12665" s="29"/>
      <c r="CF12665" s="29"/>
      <c r="CG12665" s="29"/>
    </row>
    <row r="12666">
      <c r="AU12666" s="29"/>
      <c r="CF12666" s="29"/>
      <c r="CG12666" s="29"/>
    </row>
    <row r="12667">
      <c r="AU12667" s="29"/>
      <c r="CF12667" s="29"/>
      <c r="CG12667" s="29"/>
    </row>
    <row r="12668">
      <c r="AU12668" s="29"/>
      <c r="CF12668" s="29"/>
      <c r="CG12668" s="29"/>
    </row>
    <row r="12669">
      <c r="AU12669" s="29"/>
      <c r="CF12669" s="29"/>
      <c r="CG12669" s="29"/>
    </row>
    <row r="12670">
      <c r="AU12670" s="29"/>
      <c r="CF12670" s="29"/>
      <c r="CG12670" s="29"/>
    </row>
    <row r="12671">
      <c r="AU12671" s="29"/>
      <c r="CF12671" s="29"/>
      <c r="CG12671" s="29"/>
    </row>
    <row r="12672">
      <c r="AU12672" s="29"/>
      <c r="CF12672" s="29"/>
      <c r="CG12672" s="29"/>
    </row>
    <row r="12673">
      <c r="AU12673" s="29"/>
      <c r="CF12673" s="29"/>
      <c r="CG12673" s="29"/>
    </row>
    <row r="12674">
      <c r="AU12674" s="29"/>
      <c r="CF12674" s="29"/>
      <c r="CG12674" s="29"/>
    </row>
    <row r="12675">
      <c r="AU12675" s="29"/>
      <c r="CF12675" s="29"/>
      <c r="CG12675" s="29"/>
    </row>
    <row r="12676">
      <c r="AU12676" s="29"/>
      <c r="CF12676" s="29"/>
      <c r="CG12676" s="29"/>
    </row>
    <row r="12677">
      <c r="AU12677" s="29"/>
      <c r="CF12677" s="29"/>
      <c r="CG12677" s="29"/>
    </row>
    <row r="12678">
      <c r="AU12678" s="29"/>
      <c r="CF12678" s="29"/>
      <c r="CG12678" s="29"/>
    </row>
    <row r="12679">
      <c r="AU12679" s="29"/>
      <c r="CF12679" s="29"/>
      <c r="CG12679" s="29"/>
    </row>
    <row r="12680">
      <c r="AU12680" s="29"/>
      <c r="CF12680" s="29"/>
      <c r="CG12680" s="29"/>
    </row>
    <row r="12681">
      <c r="AU12681" s="29"/>
      <c r="CF12681" s="29"/>
      <c r="CG12681" s="29"/>
    </row>
    <row r="12682">
      <c r="AU12682" s="29"/>
      <c r="CF12682" s="29"/>
      <c r="CG12682" s="29"/>
    </row>
    <row r="12683">
      <c r="AU12683" s="29"/>
      <c r="CF12683" s="29"/>
      <c r="CG12683" s="29"/>
    </row>
    <row r="12684">
      <c r="AU12684" s="29"/>
      <c r="CF12684" s="29"/>
      <c r="CG12684" s="29"/>
    </row>
    <row r="12685">
      <c r="AU12685" s="29"/>
      <c r="CF12685" s="29"/>
      <c r="CG12685" s="29"/>
    </row>
    <row r="12686">
      <c r="AU12686" s="29"/>
      <c r="CF12686" s="29"/>
      <c r="CG12686" s="29"/>
    </row>
    <row r="12687">
      <c r="AU12687" s="29"/>
      <c r="CF12687" s="29"/>
      <c r="CG12687" s="29"/>
    </row>
    <row r="12688">
      <c r="AU12688" s="29"/>
      <c r="CF12688" s="29"/>
      <c r="CG12688" s="29"/>
    </row>
    <row r="12689">
      <c r="AU12689" s="29"/>
      <c r="CF12689" s="29"/>
      <c r="CG12689" s="29"/>
    </row>
    <row r="12690">
      <c r="AU12690" s="29"/>
      <c r="CF12690" s="29"/>
      <c r="CG12690" s="29"/>
    </row>
    <row r="12691">
      <c r="AU12691" s="29"/>
      <c r="CF12691" s="29"/>
      <c r="CG12691" s="29"/>
    </row>
    <row r="12692">
      <c r="AU12692" s="29"/>
      <c r="CF12692" s="29"/>
      <c r="CG12692" s="29"/>
    </row>
    <row r="12693">
      <c r="AU12693" s="29"/>
      <c r="CF12693" s="29"/>
      <c r="CG12693" s="29"/>
    </row>
    <row r="12694">
      <c r="AU12694" s="29"/>
      <c r="CF12694" s="29"/>
      <c r="CG12694" s="29"/>
    </row>
    <row r="12695">
      <c r="AU12695" s="29"/>
      <c r="CF12695" s="29"/>
      <c r="CG12695" s="29"/>
    </row>
    <row r="12696">
      <c r="AU12696" s="29"/>
      <c r="CF12696" s="29"/>
      <c r="CG12696" s="29"/>
    </row>
    <row r="12697">
      <c r="AU12697" s="29"/>
      <c r="CF12697" s="29"/>
      <c r="CG12697" s="29"/>
    </row>
    <row r="12698">
      <c r="AU12698" s="29"/>
      <c r="CF12698" s="29"/>
      <c r="CG12698" s="29"/>
    </row>
    <row r="12699">
      <c r="AU12699" s="29"/>
      <c r="CF12699" s="29"/>
      <c r="CG12699" s="29"/>
    </row>
    <row r="12700">
      <c r="AU12700" s="29"/>
      <c r="CF12700" s="29"/>
      <c r="CG12700" s="29"/>
    </row>
    <row r="12701">
      <c r="AU12701" s="29"/>
      <c r="CF12701" s="29"/>
      <c r="CG12701" s="29"/>
    </row>
    <row r="12702">
      <c r="AU12702" s="29"/>
      <c r="CF12702" s="29"/>
      <c r="CG12702" s="29"/>
    </row>
    <row r="12703">
      <c r="AU12703" s="29"/>
      <c r="CF12703" s="29"/>
      <c r="CG12703" s="29"/>
    </row>
    <row r="12704">
      <c r="AU12704" s="29"/>
      <c r="CF12704" s="29"/>
      <c r="CG12704" s="29"/>
    </row>
    <row r="12705">
      <c r="AU12705" s="29"/>
      <c r="CF12705" s="29"/>
      <c r="CG12705" s="29"/>
    </row>
    <row r="12706">
      <c r="AU12706" s="29"/>
      <c r="CF12706" s="29"/>
      <c r="CG12706" s="29"/>
    </row>
    <row r="12707">
      <c r="AU12707" s="29"/>
      <c r="CF12707" s="29"/>
      <c r="CG12707" s="29"/>
    </row>
    <row r="12708">
      <c r="AU12708" s="29"/>
      <c r="CF12708" s="29"/>
      <c r="CG12708" s="29"/>
    </row>
    <row r="12709">
      <c r="AU12709" s="29"/>
      <c r="CF12709" s="29"/>
      <c r="CG12709" s="29"/>
    </row>
    <row r="12710">
      <c r="AU12710" s="29"/>
      <c r="CF12710" s="29"/>
      <c r="CG12710" s="29"/>
    </row>
    <row r="12711">
      <c r="AU12711" s="29"/>
      <c r="CF12711" s="29"/>
      <c r="CG12711" s="29"/>
    </row>
    <row r="12712">
      <c r="AU12712" s="29"/>
      <c r="CF12712" s="29"/>
      <c r="CG12712" s="29"/>
    </row>
    <row r="12713">
      <c r="AU12713" s="29"/>
      <c r="CF12713" s="29"/>
      <c r="CG12713" s="29"/>
    </row>
    <row r="12714">
      <c r="AU12714" s="29"/>
      <c r="CF12714" s="29"/>
      <c r="CG12714" s="29"/>
    </row>
    <row r="12715">
      <c r="AU12715" s="29"/>
      <c r="CF12715" s="29"/>
      <c r="CG12715" s="29"/>
    </row>
    <row r="12716">
      <c r="AU12716" s="29"/>
      <c r="CF12716" s="29"/>
      <c r="CG12716" s="29"/>
    </row>
    <row r="12717">
      <c r="AU12717" s="29"/>
      <c r="CF12717" s="29"/>
      <c r="CG12717" s="29"/>
    </row>
    <row r="12718">
      <c r="AU12718" s="29"/>
      <c r="CF12718" s="29"/>
      <c r="CG12718" s="29"/>
    </row>
    <row r="12719">
      <c r="AU12719" s="29"/>
      <c r="CF12719" s="29"/>
      <c r="CG12719" s="29"/>
    </row>
    <row r="12720">
      <c r="AU12720" s="29"/>
      <c r="CF12720" s="29"/>
      <c r="CG12720" s="29"/>
    </row>
    <row r="12721">
      <c r="AU12721" s="29"/>
      <c r="CF12721" s="29"/>
      <c r="CG12721" s="29"/>
    </row>
    <row r="12722">
      <c r="AU12722" s="29"/>
      <c r="CF12722" s="29"/>
      <c r="CG12722" s="29"/>
    </row>
    <row r="12723">
      <c r="AU12723" s="29"/>
      <c r="CF12723" s="29"/>
      <c r="CG12723" s="29"/>
    </row>
    <row r="12724">
      <c r="AU12724" s="29"/>
      <c r="CF12724" s="29"/>
      <c r="CG12724" s="29"/>
    </row>
    <row r="12725">
      <c r="AU12725" s="29"/>
      <c r="CF12725" s="29"/>
      <c r="CG12725" s="29"/>
    </row>
    <row r="12726">
      <c r="AU12726" s="29"/>
      <c r="CF12726" s="29"/>
      <c r="CG12726" s="29"/>
    </row>
    <row r="12727">
      <c r="AU12727" s="29"/>
      <c r="CF12727" s="29"/>
      <c r="CG12727" s="29"/>
    </row>
    <row r="12728">
      <c r="AU12728" s="29"/>
      <c r="CF12728" s="29"/>
      <c r="CG12728" s="29"/>
    </row>
    <row r="12729">
      <c r="AU12729" s="29"/>
      <c r="CF12729" s="29"/>
      <c r="CG12729" s="29"/>
    </row>
    <row r="12730">
      <c r="AU12730" s="29"/>
      <c r="CF12730" s="29"/>
      <c r="CG12730" s="29"/>
    </row>
    <row r="12731">
      <c r="AU12731" s="29"/>
      <c r="CF12731" s="29"/>
      <c r="CG12731" s="29"/>
    </row>
    <row r="12732">
      <c r="AU12732" s="29"/>
      <c r="CF12732" s="29"/>
      <c r="CG12732" s="29"/>
    </row>
    <row r="12733">
      <c r="AU12733" s="29"/>
      <c r="CF12733" s="29"/>
      <c r="CG12733" s="29"/>
    </row>
    <row r="12734">
      <c r="AU12734" s="29"/>
      <c r="CF12734" s="29"/>
      <c r="CG12734" s="29"/>
    </row>
    <row r="12735">
      <c r="AU12735" s="29"/>
      <c r="CF12735" s="29"/>
      <c r="CG12735" s="29"/>
    </row>
    <row r="12736">
      <c r="AU12736" s="29"/>
      <c r="CF12736" s="29"/>
      <c r="CG12736" s="29"/>
    </row>
    <row r="12737">
      <c r="AU12737" s="29"/>
      <c r="CF12737" s="29"/>
      <c r="CG12737" s="29"/>
    </row>
    <row r="12738">
      <c r="AU12738" s="29"/>
      <c r="CF12738" s="29"/>
      <c r="CG12738" s="29"/>
    </row>
    <row r="12739">
      <c r="AU12739" s="29"/>
      <c r="CF12739" s="29"/>
      <c r="CG12739" s="29"/>
    </row>
    <row r="12740">
      <c r="AU12740" s="29"/>
      <c r="CF12740" s="29"/>
      <c r="CG12740" s="29"/>
    </row>
    <row r="12741">
      <c r="AU12741" s="29"/>
      <c r="CF12741" s="29"/>
      <c r="CG12741" s="29"/>
    </row>
    <row r="12742">
      <c r="AU12742" s="29"/>
      <c r="CF12742" s="29"/>
      <c r="CG12742" s="29"/>
    </row>
    <row r="12743">
      <c r="AU12743" s="29"/>
      <c r="CF12743" s="29"/>
      <c r="CG12743" s="29"/>
    </row>
    <row r="12744">
      <c r="AU12744" s="29"/>
      <c r="CF12744" s="29"/>
      <c r="CG12744" s="29"/>
    </row>
    <row r="12745">
      <c r="AU12745" s="29"/>
      <c r="CF12745" s="29"/>
      <c r="CG12745" s="29"/>
    </row>
    <row r="12746">
      <c r="AU12746" s="29"/>
      <c r="CF12746" s="29"/>
      <c r="CG12746" s="29"/>
    </row>
    <row r="12747">
      <c r="AU12747" s="29"/>
      <c r="CF12747" s="29"/>
      <c r="CG12747" s="29"/>
    </row>
    <row r="12748">
      <c r="AU12748" s="29"/>
      <c r="CF12748" s="29"/>
      <c r="CG12748" s="29"/>
    </row>
    <row r="12749">
      <c r="AU12749" s="29"/>
      <c r="CF12749" s="29"/>
      <c r="CG12749" s="29"/>
    </row>
    <row r="12750">
      <c r="AU12750" s="29"/>
      <c r="CF12750" s="29"/>
      <c r="CG12750" s="29"/>
    </row>
    <row r="12751">
      <c r="AU12751" s="29"/>
      <c r="CF12751" s="29"/>
      <c r="CG12751" s="29"/>
    </row>
    <row r="12752">
      <c r="AU12752" s="29"/>
      <c r="CF12752" s="29"/>
      <c r="CG12752" s="29"/>
    </row>
    <row r="12753">
      <c r="AU12753" s="29"/>
      <c r="CF12753" s="29"/>
      <c r="CG12753" s="29"/>
    </row>
    <row r="12754">
      <c r="AU12754" s="29"/>
      <c r="CF12754" s="29"/>
      <c r="CG12754" s="29"/>
    </row>
    <row r="12755">
      <c r="AU12755" s="29"/>
      <c r="CF12755" s="29"/>
      <c r="CG12755" s="29"/>
    </row>
    <row r="12756">
      <c r="AU12756" s="29"/>
      <c r="CF12756" s="29"/>
      <c r="CG12756" s="29"/>
    </row>
    <row r="12757">
      <c r="AU12757" s="29"/>
      <c r="CF12757" s="29"/>
      <c r="CG12757" s="29"/>
    </row>
    <row r="12758">
      <c r="AU12758" s="29"/>
      <c r="CF12758" s="29"/>
      <c r="CG12758" s="29"/>
    </row>
    <row r="12759">
      <c r="AU12759" s="29"/>
      <c r="CF12759" s="29"/>
      <c r="CG12759" s="29"/>
    </row>
    <row r="12760">
      <c r="AU12760" s="29"/>
      <c r="CF12760" s="29"/>
      <c r="CG12760" s="29"/>
    </row>
    <row r="12761">
      <c r="AU12761" s="29"/>
      <c r="CF12761" s="29"/>
      <c r="CG12761" s="29"/>
    </row>
    <row r="12762">
      <c r="AU12762" s="29"/>
      <c r="CF12762" s="29"/>
      <c r="CG12762" s="29"/>
    </row>
    <row r="12763">
      <c r="AU12763" s="29"/>
      <c r="CF12763" s="29"/>
      <c r="CG12763" s="29"/>
    </row>
    <row r="12764">
      <c r="AU12764" s="29"/>
      <c r="CF12764" s="29"/>
      <c r="CG12764" s="29"/>
    </row>
    <row r="12765">
      <c r="AU12765" s="29"/>
      <c r="CF12765" s="29"/>
      <c r="CG12765" s="29"/>
    </row>
    <row r="12766">
      <c r="AU12766" s="29"/>
      <c r="CF12766" s="29"/>
      <c r="CG12766" s="29"/>
    </row>
    <row r="12767">
      <c r="AU12767" s="29"/>
      <c r="CF12767" s="29"/>
      <c r="CG12767" s="29"/>
    </row>
    <row r="12768">
      <c r="AU12768" s="29"/>
      <c r="CF12768" s="29"/>
      <c r="CG12768" s="29"/>
    </row>
    <row r="12769">
      <c r="AU12769" s="29"/>
      <c r="CF12769" s="29"/>
      <c r="CG12769" s="29"/>
    </row>
    <row r="12770">
      <c r="AU12770" s="29"/>
      <c r="CF12770" s="29"/>
      <c r="CG12770" s="29"/>
    </row>
    <row r="12771">
      <c r="AU12771" s="29"/>
      <c r="CF12771" s="29"/>
      <c r="CG12771" s="29"/>
    </row>
    <row r="12772">
      <c r="AU12772" s="29"/>
      <c r="CF12772" s="29"/>
      <c r="CG12772" s="29"/>
    </row>
    <row r="12773">
      <c r="AU12773" s="29"/>
      <c r="CF12773" s="29"/>
      <c r="CG12773" s="29"/>
    </row>
    <row r="12774">
      <c r="AU12774" s="29"/>
      <c r="CF12774" s="29"/>
      <c r="CG12774" s="29"/>
    </row>
    <row r="12775">
      <c r="AU12775" s="29"/>
      <c r="CF12775" s="29"/>
      <c r="CG12775" s="29"/>
    </row>
    <row r="12776">
      <c r="AU12776" s="29"/>
      <c r="CF12776" s="29"/>
      <c r="CG12776" s="29"/>
    </row>
    <row r="12777">
      <c r="AU12777" s="29"/>
      <c r="CF12777" s="29"/>
      <c r="CG12777" s="29"/>
    </row>
    <row r="12778">
      <c r="AU12778" s="29"/>
      <c r="CF12778" s="29"/>
      <c r="CG12778" s="29"/>
    </row>
    <row r="12779">
      <c r="AU12779" s="29"/>
      <c r="CF12779" s="29"/>
      <c r="CG12779" s="29"/>
    </row>
    <row r="12780">
      <c r="AU12780" s="29"/>
      <c r="CF12780" s="29"/>
      <c r="CG12780" s="29"/>
    </row>
    <row r="12781">
      <c r="AU12781" s="29"/>
      <c r="CF12781" s="29"/>
      <c r="CG12781" s="29"/>
    </row>
    <row r="12782">
      <c r="AU12782" s="29"/>
      <c r="CF12782" s="29"/>
      <c r="CG12782" s="29"/>
    </row>
    <row r="12783">
      <c r="AU12783" s="29"/>
      <c r="CF12783" s="29"/>
      <c r="CG12783" s="29"/>
    </row>
    <row r="12784">
      <c r="AU12784" s="29"/>
      <c r="CF12784" s="29"/>
      <c r="CG12784" s="29"/>
    </row>
    <row r="12785">
      <c r="AU12785" s="29"/>
      <c r="CF12785" s="29"/>
      <c r="CG12785" s="29"/>
    </row>
    <row r="12786">
      <c r="AU12786" s="29"/>
      <c r="CF12786" s="29"/>
      <c r="CG12786" s="29"/>
    </row>
    <row r="12787">
      <c r="AU12787" s="29"/>
      <c r="CF12787" s="29"/>
      <c r="CG12787" s="29"/>
    </row>
    <row r="12788">
      <c r="AU12788" s="29"/>
      <c r="CF12788" s="29"/>
      <c r="CG12788" s="29"/>
    </row>
    <row r="12789">
      <c r="AU12789" s="29"/>
      <c r="CF12789" s="29"/>
      <c r="CG12789" s="29"/>
    </row>
    <row r="12790">
      <c r="AU12790" s="29"/>
      <c r="CF12790" s="29"/>
      <c r="CG12790" s="29"/>
    </row>
    <row r="12791">
      <c r="AU12791" s="29"/>
      <c r="CF12791" s="29"/>
      <c r="CG12791" s="29"/>
    </row>
    <row r="12792">
      <c r="AU12792" s="29"/>
      <c r="CF12792" s="29"/>
      <c r="CG12792" s="29"/>
    </row>
    <row r="12793">
      <c r="AU12793" s="29"/>
      <c r="CF12793" s="29"/>
      <c r="CG12793" s="29"/>
    </row>
    <row r="12794">
      <c r="AU12794" s="29"/>
      <c r="CF12794" s="29"/>
      <c r="CG12794" s="29"/>
    </row>
    <row r="12795">
      <c r="AU12795" s="29"/>
      <c r="CF12795" s="29"/>
      <c r="CG12795" s="29"/>
    </row>
    <row r="12796">
      <c r="AU12796" s="29"/>
      <c r="CF12796" s="29"/>
      <c r="CG12796" s="29"/>
    </row>
    <row r="12797">
      <c r="AU12797" s="29"/>
      <c r="CF12797" s="29"/>
      <c r="CG12797" s="29"/>
    </row>
    <row r="12798">
      <c r="AU12798" s="29"/>
      <c r="CF12798" s="29"/>
      <c r="CG12798" s="29"/>
    </row>
    <row r="12799">
      <c r="AU12799" s="29"/>
      <c r="CF12799" s="29"/>
      <c r="CG12799" s="29"/>
    </row>
    <row r="12800">
      <c r="AU12800" s="29"/>
      <c r="CF12800" s="29"/>
      <c r="CG12800" s="29"/>
    </row>
    <row r="12801">
      <c r="AU12801" s="29"/>
      <c r="CF12801" s="29"/>
      <c r="CG12801" s="29"/>
    </row>
    <row r="12802">
      <c r="AU12802" s="29"/>
      <c r="CF12802" s="29"/>
      <c r="CG12802" s="29"/>
    </row>
    <row r="12803">
      <c r="AU12803" s="29"/>
      <c r="CF12803" s="29"/>
      <c r="CG12803" s="29"/>
    </row>
    <row r="12804">
      <c r="AU12804" s="29"/>
      <c r="CF12804" s="29"/>
      <c r="CG12804" s="29"/>
    </row>
    <row r="12805">
      <c r="AU12805" s="29"/>
      <c r="CF12805" s="29"/>
      <c r="CG12805" s="29"/>
    </row>
    <row r="12806">
      <c r="AU12806" s="29"/>
      <c r="CF12806" s="29"/>
      <c r="CG12806" s="29"/>
    </row>
    <row r="12807">
      <c r="AU12807" s="29"/>
      <c r="CF12807" s="29"/>
      <c r="CG12807" s="29"/>
    </row>
    <row r="12808">
      <c r="AU12808" s="29"/>
      <c r="CF12808" s="29"/>
      <c r="CG12808" s="29"/>
    </row>
    <row r="12809">
      <c r="AU12809" s="29"/>
      <c r="CF12809" s="29"/>
      <c r="CG12809" s="29"/>
    </row>
    <row r="12810">
      <c r="AU12810" s="29"/>
      <c r="CF12810" s="29"/>
      <c r="CG12810" s="29"/>
    </row>
    <row r="12811">
      <c r="AU12811" s="29"/>
      <c r="CF12811" s="29"/>
      <c r="CG12811" s="29"/>
    </row>
    <row r="12812">
      <c r="AU12812" s="29"/>
      <c r="CF12812" s="29"/>
      <c r="CG12812" s="29"/>
    </row>
    <row r="12813">
      <c r="AU12813" s="29"/>
      <c r="CF12813" s="29"/>
      <c r="CG12813" s="29"/>
    </row>
    <row r="12814">
      <c r="AU12814" s="29"/>
      <c r="CF12814" s="29"/>
      <c r="CG12814" s="29"/>
    </row>
    <row r="12815">
      <c r="AU12815" s="29"/>
      <c r="CF12815" s="29"/>
      <c r="CG12815" s="29"/>
    </row>
    <row r="12816">
      <c r="AU12816" s="29"/>
      <c r="CF12816" s="29"/>
      <c r="CG12816" s="29"/>
    </row>
    <row r="12817">
      <c r="AU12817" s="29"/>
      <c r="CF12817" s="29"/>
      <c r="CG12817" s="29"/>
    </row>
    <row r="12818">
      <c r="AU12818" s="29"/>
      <c r="CF12818" s="29"/>
      <c r="CG12818" s="29"/>
    </row>
    <row r="12819">
      <c r="AU12819" s="29"/>
      <c r="CF12819" s="29"/>
      <c r="CG12819" s="29"/>
    </row>
    <row r="12820">
      <c r="AU12820" s="29"/>
      <c r="CF12820" s="29"/>
      <c r="CG12820" s="29"/>
    </row>
    <row r="12821">
      <c r="AU12821" s="29"/>
      <c r="CF12821" s="29"/>
      <c r="CG12821" s="29"/>
    </row>
    <row r="12822">
      <c r="AU12822" s="29"/>
      <c r="CF12822" s="29"/>
      <c r="CG12822" s="29"/>
    </row>
    <row r="12823">
      <c r="AU12823" s="29"/>
      <c r="CF12823" s="29"/>
      <c r="CG12823" s="29"/>
    </row>
    <row r="12824">
      <c r="AU12824" s="29"/>
      <c r="CF12824" s="29"/>
      <c r="CG12824" s="29"/>
    </row>
    <row r="12825">
      <c r="AU12825" s="29"/>
      <c r="CF12825" s="29"/>
      <c r="CG12825" s="29"/>
    </row>
    <row r="12826">
      <c r="AU12826" s="29"/>
      <c r="CF12826" s="29"/>
      <c r="CG12826" s="29"/>
    </row>
    <row r="12827">
      <c r="AU12827" s="29"/>
      <c r="CF12827" s="29"/>
      <c r="CG12827" s="29"/>
    </row>
    <row r="12828">
      <c r="AU12828" s="29"/>
      <c r="CF12828" s="29"/>
      <c r="CG12828" s="29"/>
    </row>
    <row r="12829">
      <c r="AU12829" s="29"/>
      <c r="CF12829" s="29"/>
      <c r="CG12829" s="29"/>
    </row>
    <row r="12830">
      <c r="AU12830" s="29"/>
      <c r="CF12830" s="29"/>
      <c r="CG12830" s="29"/>
    </row>
    <row r="12831">
      <c r="AU12831" s="29"/>
      <c r="CF12831" s="29"/>
      <c r="CG12831" s="29"/>
    </row>
    <row r="12832">
      <c r="AU12832" s="29"/>
      <c r="CF12832" s="29"/>
      <c r="CG12832" s="29"/>
    </row>
    <row r="12833">
      <c r="AU12833" s="29"/>
      <c r="CF12833" s="29"/>
      <c r="CG12833" s="29"/>
    </row>
    <row r="12834">
      <c r="AU12834" s="29"/>
      <c r="CF12834" s="29"/>
      <c r="CG12834" s="29"/>
    </row>
    <row r="12835">
      <c r="AU12835" s="29"/>
      <c r="CF12835" s="29"/>
      <c r="CG12835" s="29"/>
    </row>
    <row r="12836">
      <c r="AU12836" s="29"/>
      <c r="CF12836" s="29"/>
      <c r="CG12836" s="29"/>
    </row>
    <row r="12837">
      <c r="AU12837" s="29"/>
      <c r="CF12837" s="29"/>
      <c r="CG12837" s="29"/>
    </row>
    <row r="12838">
      <c r="AU12838" s="29"/>
      <c r="CF12838" s="29"/>
      <c r="CG12838" s="29"/>
    </row>
    <row r="12839">
      <c r="AU12839" s="29"/>
      <c r="CF12839" s="29"/>
      <c r="CG12839" s="29"/>
    </row>
    <row r="12840">
      <c r="AU12840" s="29"/>
      <c r="CF12840" s="29"/>
      <c r="CG12840" s="29"/>
    </row>
    <row r="12841">
      <c r="AU12841" s="29"/>
      <c r="CF12841" s="29"/>
      <c r="CG12841" s="29"/>
    </row>
    <row r="12842">
      <c r="AU12842" s="29"/>
      <c r="CF12842" s="29"/>
      <c r="CG12842" s="29"/>
    </row>
    <row r="12843">
      <c r="AU12843" s="29"/>
      <c r="CF12843" s="29"/>
      <c r="CG12843" s="29"/>
    </row>
    <row r="12844">
      <c r="AU12844" s="29"/>
      <c r="CF12844" s="29"/>
      <c r="CG12844" s="29"/>
    </row>
    <row r="12845">
      <c r="AU12845" s="29"/>
      <c r="CF12845" s="29"/>
      <c r="CG12845" s="29"/>
    </row>
    <row r="12846">
      <c r="AU12846" s="29"/>
      <c r="CF12846" s="29"/>
      <c r="CG12846" s="29"/>
    </row>
    <row r="12847">
      <c r="AU12847" s="29"/>
      <c r="CF12847" s="29"/>
      <c r="CG12847" s="29"/>
    </row>
    <row r="12848">
      <c r="AU12848" s="29"/>
      <c r="CF12848" s="29"/>
      <c r="CG12848" s="29"/>
    </row>
    <row r="12849">
      <c r="AU12849" s="29"/>
      <c r="CF12849" s="29"/>
      <c r="CG12849" s="29"/>
    </row>
    <row r="12850">
      <c r="AU12850" s="29"/>
      <c r="CF12850" s="29"/>
      <c r="CG12850" s="29"/>
    </row>
    <row r="12851">
      <c r="AU12851" s="29"/>
      <c r="CF12851" s="29"/>
      <c r="CG12851" s="29"/>
    </row>
    <row r="12852">
      <c r="AU12852" s="29"/>
      <c r="CF12852" s="29"/>
      <c r="CG12852" s="29"/>
    </row>
    <row r="12853">
      <c r="AU12853" s="29"/>
      <c r="CF12853" s="29"/>
      <c r="CG12853" s="29"/>
    </row>
    <row r="12854">
      <c r="AU12854" s="29"/>
      <c r="CF12854" s="29"/>
      <c r="CG12854" s="29"/>
    </row>
    <row r="12855">
      <c r="AU12855" s="29"/>
      <c r="CF12855" s="29"/>
      <c r="CG12855" s="29"/>
    </row>
    <row r="12856">
      <c r="AU12856" s="29"/>
      <c r="CF12856" s="29"/>
      <c r="CG12856" s="29"/>
    </row>
    <row r="12857">
      <c r="AU12857" s="29"/>
      <c r="CF12857" s="29"/>
      <c r="CG12857" s="29"/>
    </row>
    <row r="12858">
      <c r="AU12858" s="29"/>
      <c r="CF12858" s="29"/>
      <c r="CG12858" s="29"/>
    </row>
    <row r="12859">
      <c r="AU12859" s="29"/>
      <c r="CF12859" s="29"/>
      <c r="CG12859" s="29"/>
    </row>
    <row r="12860">
      <c r="AU12860" s="29"/>
      <c r="CF12860" s="29"/>
      <c r="CG12860" s="29"/>
    </row>
    <row r="12861">
      <c r="AU12861" s="29"/>
      <c r="CF12861" s="29"/>
      <c r="CG12861" s="29"/>
    </row>
    <row r="12862">
      <c r="AU12862" s="29"/>
      <c r="CF12862" s="29"/>
      <c r="CG12862" s="29"/>
    </row>
    <row r="12863">
      <c r="AU12863" s="29"/>
      <c r="CF12863" s="29"/>
      <c r="CG12863" s="29"/>
    </row>
    <row r="12864">
      <c r="AU12864" s="29"/>
      <c r="CF12864" s="29"/>
      <c r="CG12864" s="29"/>
    </row>
    <row r="12865">
      <c r="AU12865" s="29"/>
      <c r="CF12865" s="29"/>
      <c r="CG12865" s="29"/>
    </row>
    <row r="12866">
      <c r="AU12866" s="29"/>
      <c r="CF12866" s="29"/>
      <c r="CG12866" s="29"/>
    </row>
    <row r="12867">
      <c r="AU12867" s="29"/>
      <c r="CF12867" s="29"/>
      <c r="CG12867" s="29"/>
    </row>
    <row r="12868">
      <c r="AU12868" s="29"/>
      <c r="CF12868" s="29"/>
      <c r="CG12868" s="29"/>
    </row>
    <row r="12869">
      <c r="AU12869" s="29"/>
      <c r="CF12869" s="29"/>
      <c r="CG12869" s="29"/>
    </row>
    <row r="12870">
      <c r="AU12870" s="29"/>
      <c r="CF12870" s="29"/>
      <c r="CG12870" s="29"/>
    </row>
    <row r="12871">
      <c r="AU12871" s="29"/>
      <c r="CF12871" s="29"/>
      <c r="CG12871" s="29"/>
    </row>
    <row r="12872">
      <c r="AU12872" s="29"/>
      <c r="CF12872" s="29"/>
      <c r="CG12872" s="29"/>
    </row>
    <row r="12873">
      <c r="AU12873" s="29"/>
      <c r="CF12873" s="29"/>
      <c r="CG12873" s="29"/>
    </row>
    <row r="12874">
      <c r="AU12874" s="29"/>
      <c r="CF12874" s="29"/>
      <c r="CG12874" s="29"/>
    </row>
    <row r="12875">
      <c r="AU12875" s="29"/>
      <c r="CF12875" s="29"/>
      <c r="CG12875" s="29"/>
    </row>
    <row r="12876">
      <c r="AU12876" s="29"/>
      <c r="CF12876" s="29"/>
      <c r="CG12876" s="29"/>
    </row>
    <row r="12877">
      <c r="AU12877" s="29"/>
      <c r="CF12877" s="29"/>
      <c r="CG12877" s="29"/>
    </row>
    <row r="12878">
      <c r="AU12878" s="29"/>
      <c r="CF12878" s="29"/>
      <c r="CG12878" s="29"/>
    </row>
    <row r="12879">
      <c r="AU12879" s="29"/>
      <c r="CF12879" s="29"/>
      <c r="CG12879" s="29"/>
    </row>
    <row r="12880">
      <c r="AU12880" s="29"/>
      <c r="CF12880" s="29"/>
      <c r="CG12880" s="29"/>
    </row>
    <row r="12881">
      <c r="AU12881" s="29"/>
      <c r="CF12881" s="29"/>
      <c r="CG12881" s="29"/>
    </row>
    <row r="12882">
      <c r="AU12882" s="29"/>
      <c r="CF12882" s="29"/>
      <c r="CG12882" s="29"/>
    </row>
    <row r="12883">
      <c r="AU12883" s="29"/>
      <c r="CF12883" s="29"/>
      <c r="CG12883" s="29"/>
    </row>
    <row r="12884">
      <c r="AU12884" s="29"/>
      <c r="CF12884" s="29"/>
      <c r="CG12884" s="29"/>
    </row>
    <row r="12885">
      <c r="AU12885" s="29"/>
      <c r="CF12885" s="29"/>
      <c r="CG12885" s="29"/>
    </row>
    <row r="12886">
      <c r="AU12886" s="29"/>
      <c r="CF12886" s="29"/>
      <c r="CG12886" s="29"/>
    </row>
    <row r="12887">
      <c r="AU12887" s="29"/>
      <c r="CF12887" s="29"/>
      <c r="CG12887" s="29"/>
    </row>
    <row r="12888">
      <c r="AU12888" s="29"/>
      <c r="CF12888" s="29"/>
      <c r="CG12888" s="29"/>
    </row>
    <row r="12889">
      <c r="AU12889" s="29"/>
      <c r="CF12889" s="29"/>
      <c r="CG12889" s="29"/>
    </row>
    <row r="12890">
      <c r="AU12890" s="29"/>
      <c r="CF12890" s="29"/>
      <c r="CG12890" s="29"/>
    </row>
    <row r="12891">
      <c r="AU12891" s="29"/>
      <c r="CF12891" s="29"/>
      <c r="CG12891" s="29"/>
    </row>
    <row r="12892">
      <c r="AU12892" s="29"/>
      <c r="CF12892" s="29"/>
      <c r="CG12892" s="29"/>
    </row>
    <row r="12893">
      <c r="AU12893" s="29"/>
      <c r="CF12893" s="29"/>
      <c r="CG12893" s="29"/>
    </row>
    <row r="12894">
      <c r="AU12894" s="29"/>
      <c r="CF12894" s="29"/>
      <c r="CG12894" s="29"/>
    </row>
    <row r="12895">
      <c r="AU12895" s="29"/>
      <c r="CF12895" s="29"/>
      <c r="CG12895" s="29"/>
    </row>
    <row r="12896">
      <c r="AU12896" s="29"/>
      <c r="CF12896" s="29"/>
      <c r="CG12896" s="29"/>
    </row>
    <row r="12897">
      <c r="AU12897" s="29"/>
      <c r="CF12897" s="29"/>
      <c r="CG12897" s="29"/>
    </row>
    <row r="12898">
      <c r="AU12898" s="29"/>
      <c r="CF12898" s="29"/>
      <c r="CG12898" s="29"/>
    </row>
    <row r="12899">
      <c r="AU12899" s="29"/>
      <c r="CF12899" s="29"/>
      <c r="CG12899" s="29"/>
    </row>
    <row r="12900">
      <c r="AU12900" s="29"/>
      <c r="CF12900" s="29"/>
      <c r="CG12900" s="29"/>
    </row>
    <row r="12901">
      <c r="AU12901" s="29"/>
      <c r="CF12901" s="29"/>
      <c r="CG12901" s="29"/>
    </row>
    <row r="12902">
      <c r="AU12902" s="29"/>
      <c r="CF12902" s="29"/>
      <c r="CG12902" s="29"/>
    </row>
    <row r="12903">
      <c r="AU12903" s="29"/>
      <c r="CF12903" s="29"/>
      <c r="CG12903" s="29"/>
    </row>
    <row r="12904">
      <c r="AU12904" s="29"/>
      <c r="CF12904" s="29"/>
      <c r="CG12904" s="29"/>
    </row>
    <row r="12905">
      <c r="AU12905" s="29"/>
      <c r="CF12905" s="29"/>
      <c r="CG12905" s="29"/>
    </row>
    <row r="12906">
      <c r="AU12906" s="29"/>
      <c r="CF12906" s="29"/>
      <c r="CG12906" s="29"/>
    </row>
    <row r="12907">
      <c r="AU12907" s="29"/>
      <c r="CF12907" s="29"/>
      <c r="CG12907" s="29"/>
    </row>
    <row r="12908">
      <c r="AU12908" s="29"/>
      <c r="CF12908" s="29"/>
      <c r="CG12908" s="29"/>
    </row>
    <row r="12909">
      <c r="AU12909" s="29"/>
      <c r="CF12909" s="29"/>
      <c r="CG12909" s="29"/>
    </row>
    <row r="12910">
      <c r="AU12910" s="29"/>
      <c r="CF12910" s="29"/>
      <c r="CG12910" s="29"/>
    </row>
    <row r="12911">
      <c r="AU12911" s="29"/>
      <c r="CF12911" s="29"/>
      <c r="CG12911" s="29"/>
    </row>
    <row r="12912">
      <c r="AU12912" s="29"/>
      <c r="CF12912" s="29"/>
      <c r="CG12912" s="29"/>
    </row>
    <row r="12913">
      <c r="AU12913" s="29"/>
      <c r="CF12913" s="29"/>
      <c r="CG12913" s="29"/>
    </row>
    <row r="12914">
      <c r="AU12914" s="29"/>
      <c r="CF12914" s="29"/>
      <c r="CG12914" s="29"/>
    </row>
    <row r="12915">
      <c r="AU12915" s="29"/>
      <c r="CF12915" s="29"/>
      <c r="CG12915" s="29"/>
    </row>
    <row r="12916">
      <c r="AU12916" s="29"/>
      <c r="CF12916" s="29"/>
      <c r="CG12916" s="29"/>
    </row>
    <row r="12917">
      <c r="AU12917" s="29"/>
      <c r="CF12917" s="29"/>
      <c r="CG12917" s="29"/>
    </row>
    <row r="12918">
      <c r="AU12918" s="29"/>
      <c r="CF12918" s="29"/>
      <c r="CG12918" s="29"/>
    </row>
    <row r="12919">
      <c r="AU12919" s="29"/>
      <c r="CF12919" s="29"/>
      <c r="CG12919" s="29"/>
    </row>
    <row r="12920">
      <c r="AU12920" s="29"/>
      <c r="CF12920" s="29"/>
      <c r="CG12920" s="29"/>
    </row>
    <row r="12921">
      <c r="AU12921" s="29"/>
      <c r="CF12921" s="29"/>
      <c r="CG12921" s="29"/>
    </row>
    <row r="12922">
      <c r="AU12922" s="29"/>
      <c r="CF12922" s="29"/>
      <c r="CG12922" s="29"/>
    </row>
    <row r="12923">
      <c r="AU12923" s="29"/>
      <c r="CF12923" s="29"/>
      <c r="CG12923" s="29"/>
    </row>
    <row r="12924">
      <c r="AU12924" s="29"/>
      <c r="CF12924" s="29"/>
      <c r="CG12924" s="29"/>
    </row>
    <row r="12925">
      <c r="AU12925" s="29"/>
      <c r="CF12925" s="29"/>
      <c r="CG12925" s="29"/>
    </row>
    <row r="12926">
      <c r="AU12926" s="29"/>
      <c r="CF12926" s="29"/>
      <c r="CG12926" s="29"/>
    </row>
    <row r="12927">
      <c r="AU12927" s="29"/>
      <c r="CF12927" s="29"/>
      <c r="CG12927" s="29"/>
    </row>
    <row r="12928">
      <c r="AU12928" s="29"/>
      <c r="CF12928" s="29"/>
      <c r="CG12928" s="29"/>
    </row>
    <row r="12929">
      <c r="AU12929" s="29"/>
      <c r="CF12929" s="29"/>
      <c r="CG12929" s="29"/>
    </row>
    <row r="12930">
      <c r="AU12930" s="29"/>
      <c r="CF12930" s="29"/>
      <c r="CG12930" s="29"/>
    </row>
    <row r="12931">
      <c r="AU12931" s="29"/>
      <c r="CF12931" s="29"/>
      <c r="CG12931" s="29"/>
    </row>
    <row r="12932">
      <c r="AU12932" s="29"/>
      <c r="CF12932" s="29"/>
      <c r="CG12932" s="29"/>
    </row>
    <row r="12933">
      <c r="AU12933" s="29"/>
      <c r="CF12933" s="29"/>
      <c r="CG12933" s="29"/>
    </row>
    <row r="12934">
      <c r="AU12934" s="29"/>
      <c r="CF12934" s="29"/>
      <c r="CG12934" s="29"/>
    </row>
    <row r="12935">
      <c r="AU12935" s="29"/>
      <c r="CF12935" s="29"/>
      <c r="CG12935" s="29"/>
    </row>
    <row r="12936">
      <c r="AU12936" s="29"/>
      <c r="CF12936" s="29"/>
      <c r="CG12936" s="29"/>
    </row>
    <row r="12937">
      <c r="AU12937" s="29"/>
      <c r="CF12937" s="29"/>
      <c r="CG12937" s="29"/>
    </row>
    <row r="12938">
      <c r="AU12938" s="29"/>
      <c r="CF12938" s="29"/>
      <c r="CG12938" s="29"/>
    </row>
    <row r="12939">
      <c r="AU12939" s="29"/>
      <c r="CF12939" s="29"/>
      <c r="CG12939" s="29"/>
    </row>
    <row r="12940">
      <c r="AU12940" s="29"/>
      <c r="CF12940" s="29"/>
      <c r="CG12940" s="29"/>
    </row>
    <row r="12941">
      <c r="AU12941" s="29"/>
      <c r="CF12941" s="29"/>
      <c r="CG12941" s="29"/>
    </row>
    <row r="12942">
      <c r="AU12942" s="29"/>
      <c r="CF12942" s="29"/>
      <c r="CG12942" s="29"/>
    </row>
    <row r="12943">
      <c r="AU12943" s="29"/>
      <c r="CF12943" s="29"/>
      <c r="CG12943" s="29"/>
    </row>
    <row r="12944">
      <c r="AU12944" s="29"/>
      <c r="CF12944" s="29"/>
      <c r="CG12944" s="29"/>
    </row>
    <row r="12945">
      <c r="AU12945" s="29"/>
      <c r="CF12945" s="29"/>
      <c r="CG12945" s="29"/>
    </row>
    <row r="12946">
      <c r="AU12946" s="29"/>
      <c r="CF12946" s="29"/>
      <c r="CG12946" s="29"/>
    </row>
    <row r="12947">
      <c r="AU12947" s="29"/>
      <c r="CF12947" s="29"/>
      <c r="CG12947" s="29"/>
    </row>
    <row r="12948">
      <c r="AU12948" s="29"/>
      <c r="CF12948" s="29"/>
      <c r="CG12948" s="29"/>
    </row>
    <row r="12949">
      <c r="AU12949" s="29"/>
      <c r="CF12949" s="29"/>
      <c r="CG12949" s="29"/>
    </row>
    <row r="12950">
      <c r="AU12950" s="29"/>
      <c r="CF12950" s="29"/>
      <c r="CG12950" s="29"/>
    </row>
    <row r="12951">
      <c r="AU12951" s="29"/>
      <c r="CF12951" s="29"/>
      <c r="CG12951" s="29"/>
    </row>
    <row r="12952">
      <c r="AU12952" s="29"/>
      <c r="CF12952" s="29"/>
      <c r="CG12952" s="29"/>
    </row>
    <row r="12953">
      <c r="AU12953" s="29"/>
      <c r="CF12953" s="29"/>
      <c r="CG12953" s="29"/>
    </row>
    <row r="12954">
      <c r="AU12954" s="29"/>
      <c r="CF12954" s="29"/>
      <c r="CG12954" s="29"/>
    </row>
    <row r="12955">
      <c r="AU12955" s="29"/>
      <c r="CF12955" s="29"/>
      <c r="CG12955" s="29"/>
    </row>
    <row r="12956">
      <c r="AU12956" s="29"/>
      <c r="CF12956" s="29"/>
      <c r="CG12956" s="29"/>
    </row>
    <row r="12957">
      <c r="AU12957" s="29"/>
      <c r="CF12957" s="29"/>
      <c r="CG12957" s="29"/>
    </row>
    <row r="12958">
      <c r="AU12958" s="29"/>
      <c r="CF12958" s="29"/>
      <c r="CG12958" s="29"/>
    </row>
    <row r="12959">
      <c r="AU12959" s="29"/>
      <c r="CF12959" s="29"/>
      <c r="CG12959" s="29"/>
    </row>
    <row r="12960">
      <c r="AU12960" s="29"/>
      <c r="CF12960" s="29"/>
      <c r="CG12960" s="29"/>
    </row>
    <row r="12961">
      <c r="AU12961" s="29"/>
      <c r="CF12961" s="29"/>
      <c r="CG12961" s="29"/>
    </row>
    <row r="12962">
      <c r="AU12962" s="29"/>
      <c r="CF12962" s="29"/>
      <c r="CG12962" s="29"/>
    </row>
    <row r="12963">
      <c r="AU12963" s="29"/>
      <c r="CF12963" s="29"/>
      <c r="CG12963" s="29"/>
    </row>
    <row r="12964">
      <c r="AU12964" s="29"/>
      <c r="CF12964" s="29"/>
      <c r="CG12964" s="29"/>
    </row>
    <row r="12965">
      <c r="AU12965" s="29"/>
      <c r="CF12965" s="29"/>
      <c r="CG12965" s="29"/>
    </row>
    <row r="12966">
      <c r="AU12966" s="29"/>
      <c r="CF12966" s="29"/>
      <c r="CG12966" s="29"/>
    </row>
    <row r="12967">
      <c r="AU12967" s="29"/>
      <c r="CF12967" s="29"/>
      <c r="CG12967" s="29"/>
    </row>
    <row r="12968">
      <c r="AU12968" s="29"/>
      <c r="CF12968" s="29"/>
      <c r="CG12968" s="29"/>
    </row>
    <row r="12969">
      <c r="AU12969" s="29"/>
      <c r="CF12969" s="29"/>
      <c r="CG12969" s="29"/>
    </row>
    <row r="12970">
      <c r="AU12970" s="29"/>
      <c r="CF12970" s="29"/>
      <c r="CG12970" s="29"/>
    </row>
    <row r="12971">
      <c r="AU12971" s="29"/>
      <c r="CF12971" s="29"/>
      <c r="CG12971" s="29"/>
    </row>
    <row r="12972">
      <c r="AU12972" s="29"/>
      <c r="CF12972" s="29"/>
      <c r="CG12972" s="29"/>
    </row>
    <row r="12973">
      <c r="AU12973" s="29"/>
      <c r="CF12973" s="29"/>
      <c r="CG12973" s="29"/>
    </row>
    <row r="12974">
      <c r="AU12974" s="29"/>
      <c r="CF12974" s="29"/>
      <c r="CG12974" s="29"/>
    </row>
    <row r="12975">
      <c r="AU12975" s="29"/>
      <c r="CF12975" s="29"/>
      <c r="CG12975" s="29"/>
    </row>
    <row r="12976">
      <c r="AU12976" s="29"/>
      <c r="CF12976" s="29"/>
      <c r="CG12976" s="29"/>
    </row>
    <row r="12977">
      <c r="AU12977" s="29"/>
      <c r="CF12977" s="29"/>
      <c r="CG12977" s="29"/>
    </row>
    <row r="12978">
      <c r="AU12978" s="29"/>
      <c r="CF12978" s="29"/>
      <c r="CG12978" s="29"/>
    </row>
    <row r="12979">
      <c r="AU12979" s="29"/>
      <c r="CF12979" s="29"/>
      <c r="CG12979" s="29"/>
    </row>
    <row r="12980">
      <c r="AU12980" s="29"/>
      <c r="CF12980" s="29"/>
      <c r="CG12980" s="29"/>
    </row>
    <row r="12981">
      <c r="AU12981" s="29"/>
      <c r="CF12981" s="29"/>
      <c r="CG12981" s="29"/>
    </row>
    <row r="12982">
      <c r="AU12982" s="29"/>
      <c r="CF12982" s="29"/>
      <c r="CG12982" s="29"/>
    </row>
    <row r="12983">
      <c r="AU12983" s="29"/>
      <c r="CF12983" s="29"/>
      <c r="CG12983" s="29"/>
    </row>
    <row r="12984">
      <c r="AU12984" s="29"/>
      <c r="CF12984" s="29"/>
      <c r="CG12984" s="29"/>
    </row>
    <row r="12985">
      <c r="AU12985" s="29"/>
      <c r="CF12985" s="29"/>
      <c r="CG12985" s="29"/>
    </row>
    <row r="12986">
      <c r="AU12986" s="29"/>
      <c r="CF12986" s="29"/>
      <c r="CG12986" s="29"/>
    </row>
    <row r="12987">
      <c r="AU12987" s="29"/>
      <c r="CF12987" s="29"/>
      <c r="CG12987" s="29"/>
    </row>
    <row r="12988">
      <c r="AU12988" s="29"/>
      <c r="CF12988" s="29"/>
      <c r="CG12988" s="29"/>
    </row>
    <row r="12989">
      <c r="AU12989" s="29"/>
      <c r="CF12989" s="29"/>
      <c r="CG12989" s="29"/>
    </row>
    <row r="12990">
      <c r="AU12990" s="29"/>
      <c r="CF12990" s="29"/>
      <c r="CG12990" s="29"/>
    </row>
    <row r="12991">
      <c r="AU12991" s="29"/>
      <c r="CF12991" s="29"/>
      <c r="CG12991" s="29"/>
    </row>
    <row r="12992">
      <c r="AU12992" s="29"/>
      <c r="CF12992" s="29"/>
      <c r="CG12992" s="29"/>
    </row>
    <row r="12993">
      <c r="AU12993" s="29"/>
      <c r="CF12993" s="29"/>
      <c r="CG12993" s="29"/>
    </row>
    <row r="12994">
      <c r="AU12994" s="29"/>
      <c r="CF12994" s="29"/>
      <c r="CG12994" s="29"/>
    </row>
    <row r="12995">
      <c r="AU12995" s="29"/>
      <c r="CF12995" s="29"/>
      <c r="CG12995" s="29"/>
    </row>
    <row r="12996">
      <c r="AU12996" s="29"/>
      <c r="CF12996" s="29"/>
      <c r="CG12996" s="29"/>
    </row>
    <row r="12997">
      <c r="AU12997" s="29"/>
      <c r="CF12997" s="29"/>
      <c r="CG12997" s="29"/>
    </row>
    <row r="12998">
      <c r="AU12998" s="29"/>
      <c r="CF12998" s="29"/>
      <c r="CG12998" s="29"/>
    </row>
    <row r="12999">
      <c r="AU12999" s="29"/>
      <c r="CF12999" s="29"/>
      <c r="CG12999" s="29"/>
    </row>
    <row r="13000">
      <c r="AU13000" s="29"/>
      <c r="CF13000" s="29"/>
      <c r="CG13000" s="29"/>
    </row>
    <row r="13001">
      <c r="AU13001" s="29"/>
      <c r="CF13001" s="29"/>
      <c r="CG13001" s="29"/>
    </row>
    <row r="13002">
      <c r="AU13002" s="29"/>
      <c r="CF13002" s="29"/>
      <c r="CG13002" s="29"/>
    </row>
    <row r="13003">
      <c r="AU13003" s="29"/>
      <c r="CF13003" s="29"/>
      <c r="CG13003" s="29"/>
    </row>
    <row r="13004">
      <c r="AU13004" s="29"/>
      <c r="CF13004" s="29"/>
      <c r="CG13004" s="29"/>
    </row>
    <row r="13005">
      <c r="AU13005" s="29"/>
      <c r="CF13005" s="29"/>
      <c r="CG13005" s="29"/>
    </row>
    <row r="13006">
      <c r="AU13006" s="29"/>
      <c r="CF13006" s="29"/>
      <c r="CG13006" s="29"/>
    </row>
    <row r="13007">
      <c r="AU13007" s="29"/>
      <c r="CF13007" s="29"/>
      <c r="CG13007" s="29"/>
    </row>
    <row r="13008">
      <c r="AU13008" s="29"/>
      <c r="CF13008" s="29"/>
      <c r="CG13008" s="29"/>
    </row>
    <row r="13009">
      <c r="AU13009" s="29"/>
      <c r="CF13009" s="29"/>
      <c r="CG13009" s="29"/>
    </row>
    <row r="13010">
      <c r="AU13010" s="29"/>
      <c r="CF13010" s="29"/>
      <c r="CG13010" s="29"/>
    </row>
    <row r="13011">
      <c r="AU13011" s="29"/>
      <c r="CF13011" s="29"/>
      <c r="CG13011" s="29"/>
    </row>
    <row r="13012">
      <c r="AU13012" s="29"/>
      <c r="CF13012" s="29"/>
      <c r="CG13012" s="29"/>
    </row>
    <row r="13013">
      <c r="AU13013" s="29"/>
      <c r="CF13013" s="29"/>
      <c r="CG13013" s="29"/>
    </row>
    <row r="13014">
      <c r="AU13014" s="29"/>
      <c r="CF13014" s="29"/>
      <c r="CG13014" s="29"/>
    </row>
    <row r="13015">
      <c r="AU13015" s="29"/>
      <c r="CF13015" s="29"/>
      <c r="CG13015" s="29"/>
    </row>
    <row r="13016">
      <c r="AU13016" s="29"/>
      <c r="CF13016" s="29"/>
      <c r="CG13016" s="29"/>
    </row>
    <row r="13017">
      <c r="AU13017" s="29"/>
      <c r="CF13017" s="29"/>
      <c r="CG13017" s="29"/>
    </row>
    <row r="13018">
      <c r="AU13018" s="29"/>
      <c r="CF13018" s="29"/>
      <c r="CG13018" s="29"/>
    </row>
    <row r="13019">
      <c r="AU13019" s="29"/>
      <c r="CF13019" s="29"/>
      <c r="CG13019" s="29"/>
    </row>
    <row r="13020">
      <c r="AU13020" s="29"/>
      <c r="CF13020" s="29"/>
      <c r="CG13020" s="29"/>
    </row>
    <row r="13021">
      <c r="AU13021" s="29"/>
      <c r="CF13021" s="29"/>
      <c r="CG13021" s="29"/>
    </row>
    <row r="13022">
      <c r="AU13022" s="29"/>
      <c r="CF13022" s="29"/>
      <c r="CG13022" s="29"/>
    </row>
    <row r="13023">
      <c r="AU13023" s="29"/>
      <c r="CF13023" s="29"/>
      <c r="CG13023" s="29"/>
    </row>
    <row r="13024">
      <c r="AU13024" s="29"/>
      <c r="CF13024" s="29"/>
      <c r="CG13024" s="29"/>
    </row>
    <row r="13025">
      <c r="AU13025" s="29"/>
      <c r="CF13025" s="29"/>
      <c r="CG13025" s="29"/>
    </row>
    <row r="13026">
      <c r="AU13026" s="29"/>
      <c r="CF13026" s="29"/>
      <c r="CG13026" s="29"/>
    </row>
    <row r="13027">
      <c r="AU13027" s="29"/>
      <c r="CF13027" s="29"/>
      <c r="CG13027" s="29"/>
    </row>
    <row r="13028">
      <c r="AU13028" s="29"/>
      <c r="CF13028" s="29"/>
      <c r="CG13028" s="29"/>
    </row>
    <row r="13029">
      <c r="AU13029" s="29"/>
      <c r="CF13029" s="29"/>
      <c r="CG13029" s="29"/>
    </row>
    <row r="13030">
      <c r="AU13030" s="29"/>
      <c r="CF13030" s="29"/>
      <c r="CG13030" s="29"/>
    </row>
    <row r="13031">
      <c r="AU13031" s="29"/>
      <c r="CF13031" s="29"/>
      <c r="CG13031" s="29"/>
    </row>
    <row r="13032">
      <c r="AU13032" s="29"/>
      <c r="CF13032" s="29"/>
      <c r="CG13032" s="29"/>
    </row>
    <row r="13033">
      <c r="AU13033" s="29"/>
      <c r="CF13033" s="29"/>
      <c r="CG13033" s="29"/>
    </row>
    <row r="13034">
      <c r="AU13034" s="29"/>
      <c r="CF13034" s="29"/>
      <c r="CG13034" s="29"/>
    </row>
    <row r="13035">
      <c r="AU13035" s="29"/>
      <c r="CF13035" s="29"/>
      <c r="CG13035" s="29"/>
    </row>
    <row r="13036">
      <c r="AU13036" s="29"/>
      <c r="CF13036" s="29"/>
      <c r="CG13036" s="29"/>
    </row>
    <row r="13037">
      <c r="AU13037" s="29"/>
      <c r="CF13037" s="29"/>
      <c r="CG13037" s="29"/>
    </row>
    <row r="13038">
      <c r="AU13038" s="29"/>
      <c r="CF13038" s="29"/>
      <c r="CG13038" s="29"/>
    </row>
    <row r="13039">
      <c r="AU13039" s="29"/>
      <c r="CF13039" s="29"/>
      <c r="CG13039" s="29"/>
    </row>
    <row r="13040">
      <c r="AU13040" s="29"/>
      <c r="CF13040" s="29"/>
      <c r="CG13040" s="29"/>
    </row>
    <row r="13041">
      <c r="AU13041" s="29"/>
      <c r="CF13041" s="29"/>
      <c r="CG13041" s="29"/>
    </row>
    <row r="13042">
      <c r="AU13042" s="29"/>
      <c r="CF13042" s="29"/>
      <c r="CG13042" s="29"/>
    </row>
    <row r="13043">
      <c r="AU13043" s="29"/>
      <c r="CF13043" s="29"/>
      <c r="CG13043" s="29"/>
    </row>
    <row r="13044">
      <c r="AU13044" s="29"/>
      <c r="CF13044" s="29"/>
      <c r="CG13044" s="29"/>
    </row>
    <row r="13045">
      <c r="AU13045" s="29"/>
      <c r="CF13045" s="29"/>
      <c r="CG13045" s="29"/>
    </row>
    <row r="13046">
      <c r="AU13046" s="29"/>
      <c r="CF13046" s="29"/>
      <c r="CG13046" s="29"/>
    </row>
    <row r="13047">
      <c r="AU13047" s="29"/>
      <c r="CF13047" s="29"/>
      <c r="CG13047" s="29"/>
    </row>
    <row r="13048">
      <c r="AU13048" s="29"/>
      <c r="CF13048" s="29"/>
      <c r="CG13048" s="29"/>
    </row>
    <row r="13049">
      <c r="AU13049" s="29"/>
      <c r="CF13049" s="29"/>
      <c r="CG13049" s="29"/>
    </row>
    <row r="13050">
      <c r="AU13050" s="29"/>
      <c r="CF13050" s="29"/>
      <c r="CG13050" s="29"/>
    </row>
    <row r="13051">
      <c r="AU13051" s="29"/>
      <c r="CF13051" s="29"/>
      <c r="CG13051" s="29"/>
    </row>
    <row r="13052">
      <c r="AU13052" s="29"/>
      <c r="CF13052" s="29"/>
      <c r="CG13052" s="29"/>
    </row>
    <row r="13053">
      <c r="AU13053" s="29"/>
      <c r="CF13053" s="29"/>
      <c r="CG13053" s="29"/>
    </row>
    <row r="13054">
      <c r="AU13054" s="29"/>
      <c r="CF13054" s="29"/>
      <c r="CG13054" s="29"/>
    </row>
    <row r="13055">
      <c r="AU13055" s="29"/>
      <c r="CF13055" s="29"/>
      <c r="CG13055" s="29"/>
    </row>
    <row r="13056">
      <c r="AU13056" s="29"/>
      <c r="CF13056" s="29"/>
      <c r="CG13056" s="29"/>
    </row>
    <row r="13057">
      <c r="AU13057" s="29"/>
      <c r="CF13057" s="29"/>
      <c r="CG13057" s="29"/>
    </row>
    <row r="13058">
      <c r="AU13058" s="29"/>
      <c r="CF13058" s="29"/>
      <c r="CG13058" s="29"/>
    </row>
    <row r="13059">
      <c r="AU13059" s="29"/>
      <c r="CF13059" s="29"/>
      <c r="CG13059" s="29"/>
    </row>
    <row r="13060">
      <c r="AU13060" s="29"/>
      <c r="CF13060" s="29"/>
      <c r="CG13060" s="29"/>
    </row>
    <row r="13061">
      <c r="AU13061" s="29"/>
      <c r="CF13061" s="29"/>
      <c r="CG13061" s="29"/>
    </row>
    <row r="13062">
      <c r="AU13062" s="29"/>
      <c r="CF13062" s="29"/>
      <c r="CG13062" s="29"/>
    </row>
    <row r="13063">
      <c r="AU13063" s="29"/>
      <c r="CF13063" s="29"/>
      <c r="CG13063" s="29"/>
    </row>
    <row r="13064">
      <c r="AU13064" s="29"/>
      <c r="CF13064" s="29"/>
      <c r="CG13064" s="29"/>
    </row>
    <row r="13065">
      <c r="AU13065" s="29"/>
      <c r="CF13065" s="29"/>
      <c r="CG13065" s="29"/>
    </row>
    <row r="13066">
      <c r="AU13066" s="29"/>
      <c r="CF13066" s="29"/>
      <c r="CG13066" s="29"/>
    </row>
    <row r="13067">
      <c r="AU13067" s="29"/>
      <c r="CF13067" s="29"/>
      <c r="CG13067" s="29"/>
    </row>
    <row r="13068">
      <c r="AU13068" s="29"/>
      <c r="CF13068" s="29"/>
      <c r="CG13068" s="29"/>
    </row>
    <row r="13069">
      <c r="AU13069" s="29"/>
      <c r="CF13069" s="29"/>
      <c r="CG13069" s="29"/>
    </row>
    <row r="13070">
      <c r="AU13070" s="29"/>
      <c r="CF13070" s="29"/>
      <c r="CG13070" s="29"/>
    </row>
    <row r="13071">
      <c r="AU13071" s="29"/>
      <c r="CF13071" s="29"/>
      <c r="CG13071" s="29"/>
    </row>
    <row r="13072">
      <c r="AU13072" s="29"/>
      <c r="CF13072" s="29"/>
      <c r="CG13072" s="29"/>
    </row>
    <row r="13073">
      <c r="AU13073" s="29"/>
      <c r="CF13073" s="29"/>
      <c r="CG13073" s="29"/>
    </row>
    <row r="13074">
      <c r="AU13074" s="29"/>
      <c r="CF13074" s="29"/>
      <c r="CG13074" s="29"/>
    </row>
    <row r="13075">
      <c r="AU13075" s="29"/>
      <c r="CF13075" s="29"/>
      <c r="CG13075" s="29"/>
    </row>
    <row r="13076">
      <c r="AU13076" s="29"/>
      <c r="CF13076" s="29"/>
      <c r="CG13076" s="29"/>
    </row>
    <row r="13077">
      <c r="AU13077" s="29"/>
      <c r="CF13077" s="29"/>
      <c r="CG13077" s="29"/>
    </row>
    <row r="13078">
      <c r="AU13078" s="29"/>
      <c r="CF13078" s="29"/>
      <c r="CG13078" s="29"/>
    </row>
    <row r="13079">
      <c r="AU13079" s="29"/>
      <c r="CF13079" s="29"/>
      <c r="CG13079" s="29"/>
    </row>
    <row r="13080">
      <c r="AU13080" s="29"/>
      <c r="CF13080" s="29"/>
      <c r="CG13080" s="29"/>
    </row>
    <row r="13081">
      <c r="AU13081" s="29"/>
      <c r="CF13081" s="29"/>
      <c r="CG13081" s="29"/>
    </row>
    <row r="13082">
      <c r="AU13082" s="29"/>
      <c r="CF13082" s="29"/>
      <c r="CG13082" s="29"/>
    </row>
    <row r="13083">
      <c r="AU13083" s="29"/>
      <c r="CF13083" s="29"/>
      <c r="CG13083" s="29"/>
    </row>
    <row r="13084">
      <c r="AU13084" s="29"/>
      <c r="CF13084" s="29"/>
      <c r="CG13084" s="29"/>
    </row>
    <row r="13085">
      <c r="AU13085" s="29"/>
      <c r="CF13085" s="29"/>
      <c r="CG13085" s="29"/>
    </row>
    <row r="13086">
      <c r="AU13086" s="29"/>
      <c r="CF13086" s="29"/>
      <c r="CG13086" s="29"/>
    </row>
    <row r="13087">
      <c r="AU13087" s="29"/>
      <c r="CF13087" s="29"/>
      <c r="CG13087" s="29"/>
    </row>
    <row r="13088">
      <c r="AU13088" s="29"/>
      <c r="CF13088" s="29"/>
      <c r="CG13088" s="29"/>
    </row>
    <row r="13089">
      <c r="AU13089" s="29"/>
      <c r="CF13089" s="29"/>
      <c r="CG13089" s="29"/>
    </row>
    <row r="13090">
      <c r="AU13090" s="29"/>
      <c r="CF13090" s="29"/>
      <c r="CG13090" s="29"/>
    </row>
    <row r="13091">
      <c r="AU13091" s="29"/>
      <c r="CF13091" s="29"/>
      <c r="CG13091" s="29"/>
    </row>
    <row r="13092">
      <c r="AU13092" s="29"/>
      <c r="CF13092" s="29"/>
      <c r="CG13092" s="29"/>
    </row>
    <row r="13093">
      <c r="AU13093" s="29"/>
      <c r="CF13093" s="29"/>
      <c r="CG13093" s="29"/>
    </row>
    <row r="13094">
      <c r="AU13094" s="29"/>
      <c r="CF13094" s="29"/>
      <c r="CG13094" s="29"/>
    </row>
    <row r="13095">
      <c r="AU13095" s="29"/>
      <c r="CF13095" s="29"/>
      <c r="CG13095" s="29"/>
    </row>
    <row r="13096">
      <c r="AU13096" s="29"/>
      <c r="CF13096" s="29"/>
      <c r="CG13096" s="29"/>
    </row>
    <row r="13097">
      <c r="AU13097" s="29"/>
      <c r="CF13097" s="29"/>
      <c r="CG13097" s="29"/>
    </row>
    <row r="13098">
      <c r="AU13098" s="29"/>
      <c r="CF13098" s="29"/>
      <c r="CG13098" s="29"/>
    </row>
    <row r="13099">
      <c r="AU13099" s="29"/>
      <c r="CF13099" s="29"/>
      <c r="CG13099" s="29"/>
    </row>
    <row r="13100">
      <c r="AU13100" s="29"/>
      <c r="CF13100" s="29"/>
      <c r="CG13100" s="29"/>
    </row>
    <row r="13101">
      <c r="AU13101" s="29"/>
      <c r="CF13101" s="29"/>
      <c r="CG13101" s="29"/>
    </row>
    <row r="13102">
      <c r="AU13102" s="29"/>
      <c r="CF13102" s="29"/>
      <c r="CG13102" s="29"/>
    </row>
    <row r="13103">
      <c r="AU13103" s="29"/>
      <c r="CF13103" s="29"/>
      <c r="CG13103" s="29"/>
    </row>
    <row r="13104">
      <c r="AU13104" s="29"/>
      <c r="CF13104" s="29"/>
      <c r="CG13104" s="29"/>
    </row>
    <row r="13105">
      <c r="AU13105" s="29"/>
      <c r="CF13105" s="29"/>
      <c r="CG13105" s="29"/>
    </row>
    <row r="13106">
      <c r="AU13106" s="29"/>
      <c r="CF13106" s="29"/>
      <c r="CG13106" s="29"/>
    </row>
    <row r="13107">
      <c r="AU13107" s="29"/>
      <c r="CF13107" s="29"/>
      <c r="CG13107" s="29"/>
    </row>
    <row r="13108">
      <c r="AU13108" s="29"/>
      <c r="CF13108" s="29"/>
      <c r="CG13108" s="29"/>
    </row>
    <row r="13109">
      <c r="AU13109" s="29"/>
      <c r="CF13109" s="29"/>
      <c r="CG13109" s="29"/>
    </row>
    <row r="13110">
      <c r="AU13110" s="29"/>
      <c r="CF13110" s="29"/>
      <c r="CG13110" s="29"/>
    </row>
    <row r="13111">
      <c r="AU13111" s="29"/>
      <c r="CF13111" s="29"/>
      <c r="CG13111" s="29"/>
    </row>
    <row r="13112">
      <c r="AU13112" s="29"/>
      <c r="CF13112" s="29"/>
      <c r="CG13112" s="29"/>
    </row>
    <row r="13113">
      <c r="AU13113" s="29"/>
      <c r="CF13113" s="29"/>
      <c r="CG13113" s="29"/>
    </row>
    <row r="13114">
      <c r="AU13114" s="29"/>
      <c r="CF13114" s="29"/>
      <c r="CG13114" s="29"/>
    </row>
    <row r="13115">
      <c r="AU13115" s="29"/>
      <c r="CF13115" s="29"/>
      <c r="CG13115" s="29"/>
    </row>
    <row r="13116">
      <c r="AU13116" s="29"/>
      <c r="CF13116" s="29"/>
      <c r="CG13116" s="29"/>
    </row>
    <row r="13117">
      <c r="AU13117" s="29"/>
      <c r="CF13117" s="29"/>
      <c r="CG13117" s="29"/>
    </row>
    <row r="13118">
      <c r="AU13118" s="29"/>
      <c r="CF13118" s="29"/>
      <c r="CG13118" s="29"/>
    </row>
    <row r="13119">
      <c r="AU13119" s="29"/>
      <c r="CF13119" s="29"/>
      <c r="CG13119" s="29"/>
    </row>
    <row r="13120">
      <c r="AU13120" s="29"/>
      <c r="CF13120" s="29"/>
      <c r="CG13120" s="29"/>
    </row>
    <row r="13121">
      <c r="AU13121" s="29"/>
      <c r="CF13121" s="29"/>
      <c r="CG13121" s="29"/>
    </row>
    <row r="13122">
      <c r="AU13122" s="29"/>
      <c r="CF13122" s="29"/>
      <c r="CG13122" s="29"/>
    </row>
    <row r="13123">
      <c r="AU13123" s="29"/>
      <c r="CF13123" s="29"/>
      <c r="CG13123" s="29"/>
    </row>
    <row r="13124">
      <c r="AU13124" s="29"/>
      <c r="CF13124" s="29"/>
      <c r="CG13124" s="29"/>
    </row>
    <row r="13125">
      <c r="AU13125" s="29"/>
      <c r="CF13125" s="29"/>
      <c r="CG13125" s="29"/>
    </row>
    <row r="13126">
      <c r="AU13126" s="29"/>
      <c r="CF13126" s="29"/>
      <c r="CG13126" s="29"/>
    </row>
    <row r="13127">
      <c r="AU13127" s="29"/>
      <c r="CF13127" s="29"/>
      <c r="CG13127" s="29"/>
    </row>
    <row r="13128">
      <c r="AU13128" s="29"/>
      <c r="CF13128" s="29"/>
      <c r="CG13128" s="29"/>
    </row>
    <row r="13129">
      <c r="AU13129" s="29"/>
      <c r="CF13129" s="29"/>
      <c r="CG13129" s="29"/>
    </row>
    <row r="13130">
      <c r="AU13130" s="29"/>
      <c r="CF13130" s="29"/>
      <c r="CG13130" s="29"/>
    </row>
    <row r="13131">
      <c r="AU13131" s="29"/>
      <c r="CF13131" s="29"/>
      <c r="CG13131" s="29"/>
    </row>
    <row r="13132">
      <c r="AU13132" s="29"/>
      <c r="CF13132" s="29"/>
      <c r="CG13132" s="29"/>
    </row>
    <row r="13133">
      <c r="AU13133" s="29"/>
      <c r="CF13133" s="29"/>
      <c r="CG13133" s="29"/>
    </row>
    <row r="13134">
      <c r="AU13134" s="29"/>
      <c r="CF13134" s="29"/>
      <c r="CG13134" s="29"/>
    </row>
    <row r="13135">
      <c r="AU13135" s="29"/>
      <c r="CF13135" s="29"/>
      <c r="CG13135" s="29"/>
    </row>
    <row r="13136">
      <c r="AU13136" s="29"/>
      <c r="CF13136" s="29"/>
      <c r="CG13136" s="29"/>
    </row>
    <row r="13137">
      <c r="AU13137" s="29"/>
      <c r="CF13137" s="29"/>
      <c r="CG13137" s="29"/>
    </row>
    <row r="13138">
      <c r="AU13138" s="29"/>
      <c r="CF13138" s="29"/>
      <c r="CG13138" s="29"/>
    </row>
    <row r="13139">
      <c r="AU13139" s="29"/>
      <c r="CF13139" s="29"/>
      <c r="CG13139" s="29"/>
    </row>
    <row r="13140">
      <c r="AU13140" s="29"/>
      <c r="CF13140" s="29"/>
      <c r="CG13140" s="29"/>
    </row>
    <row r="13141">
      <c r="AU13141" s="29"/>
      <c r="CF13141" s="29"/>
      <c r="CG13141" s="29"/>
    </row>
    <row r="13142">
      <c r="AU13142" s="29"/>
      <c r="CF13142" s="29"/>
      <c r="CG13142" s="29"/>
    </row>
    <row r="13143">
      <c r="AU13143" s="29"/>
      <c r="CF13143" s="29"/>
      <c r="CG13143" s="29"/>
    </row>
    <row r="13144">
      <c r="AU13144" s="29"/>
      <c r="CF13144" s="29"/>
      <c r="CG13144" s="29"/>
    </row>
    <row r="13145">
      <c r="AU13145" s="29"/>
      <c r="CF13145" s="29"/>
      <c r="CG13145" s="29"/>
    </row>
    <row r="13146">
      <c r="AU13146" s="29"/>
      <c r="CF13146" s="29"/>
      <c r="CG13146" s="29"/>
    </row>
    <row r="13147">
      <c r="AU13147" s="29"/>
      <c r="CF13147" s="29"/>
      <c r="CG13147" s="29"/>
    </row>
    <row r="13148">
      <c r="AU13148" s="29"/>
      <c r="CF13148" s="29"/>
      <c r="CG13148" s="29"/>
    </row>
    <row r="13149">
      <c r="AU13149" s="29"/>
      <c r="CF13149" s="29"/>
      <c r="CG13149" s="29"/>
    </row>
    <row r="13150">
      <c r="AU13150" s="29"/>
      <c r="CF13150" s="29"/>
      <c r="CG13150" s="29"/>
    </row>
    <row r="13151">
      <c r="AU13151" s="29"/>
      <c r="CF13151" s="29"/>
      <c r="CG13151" s="29"/>
    </row>
    <row r="13152">
      <c r="AU13152" s="29"/>
      <c r="CF13152" s="29"/>
      <c r="CG13152" s="29"/>
    </row>
    <row r="13153">
      <c r="AU13153" s="29"/>
      <c r="CF13153" s="29"/>
      <c r="CG13153" s="29"/>
    </row>
    <row r="13154">
      <c r="AU13154" s="29"/>
      <c r="CF13154" s="29"/>
      <c r="CG13154" s="29"/>
    </row>
    <row r="13155">
      <c r="AU13155" s="29"/>
      <c r="CF13155" s="29"/>
      <c r="CG13155" s="29"/>
    </row>
    <row r="13156">
      <c r="AU13156" s="29"/>
      <c r="CF13156" s="29"/>
      <c r="CG13156" s="29"/>
    </row>
    <row r="13157">
      <c r="AU13157" s="29"/>
      <c r="CF13157" s="29"/>
      <c r="CG13157" s="29"/>
    </row>
    <row r="13158">
      <c r="AU13158" s="29"/>
      <c r="CF13158" s="29"/>
      <c r="CG13158" s="29"/>
    </row>
    <row r="13159">
      <c r="AU13159" s="29"/>
      <c r="CF13159" s="29"/>
      <c r="CG13159" s="29"/>
    </row>
    <row r="13160">
      <c r="AU13160" s="29"/>
      <c r="CF13160" s="29"/>
      <c r="CG13160" s="29"/>
    </row>
    <row r="13161">
      <c r="AU13161" s="29"/>
      <c r="CF13161" s="29"/>
      <c r="CG13161" s="29"/>
    </row>
    <row r="13162">
      <c r="AU13162" s="29"/>
      <c r="CF13162" s="29"/>
      <c r="CG13162" s="29"/>
    </row>
    <row r="13163">
      <c r="AU13163" s="29"/>
      <c r="CF13163" s="29"/>
      <c r="CG13163" s="29"/>
    </row>
    <row r="13164">
      <c r="AU13164" s="29"/>
      <c r="CF13164" s="29"/>
      <c r="CG13164" s="29"/>
    </row>
    <row r="13165">
      <c r="AU13165" s="29"/>
      <c r="CF13165" s="29"/>
      <c r="CG13165" s="29"/>
    </row>
    <row r="13166">
      <c r="AU13166" s="29"/>
      <c r="CF13166" s="29"/>
      <c r="CG13166" s="29"/>
    </row>
    <row r="13167">
      <c r="AU13167" s="29"/>
      <c r="CF13167" s="29"/>
      <c r="CG13167" s="29"/>
    </row>
    <row r="13168">
      <c r="AU13168" s="29"/>
      <c r="CF13168" s="29"/>
      <c r="CG13168" s="29"/>
    </row>
    <row r="13169">
      <c r="AU13169" s="29"/>
      <c r="CF13169" s="29"/>
      <c r="CG13169" s="29"/>
    </row>
    <row r="13170">
      <c r="AU13170" s="29"/>
      <c r="CF13170" s="29"/>
      <c r="CG13170" s="29"/>
    </row>
    <row r="13171">
      <c r="AU13171" s="29"/>
      <c r="CF13171" s="29"/>
      <c r="CG13171" s="29"/>
    </row>
    <row r="13172">
      <c r="AU13172" s="29"/>
      <c r="CF13172" s="29"/>
      <c r="CG13172" s="29"/>
    </row>
    <row r="13173">
      <c r="AU13173" s="29"/>
      <c r="CF13173" s="29"/>
      <c r="CG13173" s="29"/>
    </row>
    <row r="13174">
      <c r="AU13174" s="29"/>
      <c r="CF13174" s="29"/>
      <c r="CG13174" s="29"/>
    </row>
    <row r="13175">
      <c r="AU13175" s="29"/>
      <c r="CF13175" s="29"/>
      <c r="CG13175" s="29"/>
    </row>
    <row r="13176">
      <c r="AU13176" s="29"/>
      <c r="CF13176" s="29"/>
      <c r="CG13176" s="29"/>
    </row>
    <row r="13177">
      <c r="AU13177" s="29"/>
      <c r="CF13177" s="29"/>
      <c r="CG13177" s="29"/>
    </row>
    <row r="13178">
      <c r="AU13178" s="29"/>
      <c r="CF13178" s="29"/>
      <c r="CG13178" s="29"/>
    </row>
    <row r="13179">
      <c r="AU13179" s="29"/>
      <c r="CF13179" s="29"/>
      <c r="CG13179" s="29"/>
    </row>
    <row r="13180">
      <c r="AU13180" s="29"/>
      <c r="CF13180" s="29"/>
      <c r="CG13180" s="29"/>
    </row>
    <row r="13181">
      <c r="AU13181" s="29"/>
      <c r="CF13181" s="29"/>
      <c r="CG13181" s="29"/>
    </row>
    <row r="13182">
      <c r="AU13182" s="29"/>
      <c r="CF13182" s="29"/>
      <c r="CG13182" s="29"/>
    </row>
    <row r="13183">
      <c r="AU13183" s="29"/>
      <c r="CF13183" s="29"/>
      <c r="CG13183" s="29"/>
    </row>
    <row r="13184">
      <c r="AU13184" s="29"/>
      <c r="CF13184" s="29"/>
      <c r="CG13184" s="29"/>
    </row>
    <row r="13185">
      <c r="AU13185" s="29"/>
      <c r="CF13185" s="29"/>
      <c r="CG13185" s="29"/>
    </row>
    <row r="13186">
      <c r="AU13186" s="29"/>
      <c r="CF13186" s="29"/>
      <c r="CG13186" s="29"/>
    </row>
    <row r="13187">
      <c r="AU13187" s="29"/>
      <c r="CF13187" s="29"/>
      <c r="CG13187" s="29"/>
    </row>
    <row r="13188">
      <c r="AU13188" s="29"/>
      <c r="CF13188" s="29"/>
      <c r="CG13188" s="29"/>
    </row>
    <row r="13189">
      <c r="AU13189" s="29"/>
      <c r="CF13189" s="29"/>
      <c r="CG13189" s="29"/>
    </row>
    <row r="13190">
      <c r="AU13190" s="29"/>
      <c r="CF13190" s="29"/>
      <c r="CG13190" s="29"/>
    </row>
    <row r="13191">
      <c r="AU13191" s="29"/>
      <c r="CF13191" s="29"/>
      <c r="CG13191" s="29"/>
    </row>
    <row r="13192">
      <c r="AU13192" s="29"/>
      <c r="CF13192" s="29"/>
      <c r="CG13192" s="29"/>
    </row>
    <row r="13193">
      <c r="AU13193" s="29"/>
      <c r="CF13193" s="29"/>
      <c r="CG13193" s="29"/>
    </row>
    <row r="13194">
      <c r="AU13194" s="29"/>
      <c r="CF13194" s="29"/>
      <c r="CG13194" s="29"/>
    </row>
    <row r="13195">
      <c r="AU13195" s="29"/>
      <c r="CF13195" s="29"/>
      <c r="CG13195" s="29"/>
    </row>
    <row r="13196">
      <c r="AU13196" s="29"/>
      <c r="CF13196" s="29"/>
      <c r="CG13196" s="29"/>
    </row>
    <row r="13197">
      <c r="AU13197" s="29"/>
      <c r="CF13197" s="29"/>
      <c r="CG13197" s="29"/>
    </row>
    <row r="13198">
      <c r="AU13198" s="29"/>
      <c r="CF13198" s="29"/>
      <c r="CG13198" s="29"/>
    </row>
    <row r="13199">
      <c r="AU13199" s="29"/>
      <c r="CF13199" s="29"/>
      <c r="CG13199" s="29"/>
    </row>
    <row r="13200">
      <c r="AU13200" s="29"/>
      <c r="CF13200" s="29"/>
      <c r="CG13200" s="29"/>
    </row>
    <row r="13201">
      <c r="AU13201" s="29"/>
      <c r="CF13201" s="29"/>
      <c r="CG13201" s="29"/>
    </row>
    <row r="13202">
      <c r="AU13202" s="29"/>
      <c r="CF13202" s="29"/>
      <c r="CG13202" s="29"/>
    </row>
    <row r="13203">
      <c r="AU13203" s="29"/>
      <c r="CF13203" s="29"/>
      <c r="CG13203" s="29"/>
    </row>
    <row r="13204">
      <c r="AU13204" s="29"/>
      <c r="CF13204" s="29"/>
      <c r="CG13204" s="29"/>
    </row>
    <row r="13205">
      <c r="AU13205" s="29"/>
      <c r="CF13205" s="29"/>
      <c r="CG13205" s="29"/>
    </row>
    <row r="13206">
      <c r="AU13206" s="29"/>
      <c r="CF13206" s="29"/>
      <c r="CG13206" s="29"/>
    </row>
    <row r="13207">
      <c r="AU13207" s="29"/>
      <c r="CF13207" s="29"/>
      <c r="CG13207" s="29"/>
    </row>
    <row r="13208">
      <c r="AU13208" s="29"/>
      <c r="CF13208" s="29"/>
      <c r="CG13208" s="29"/>
    </row>
    <row r="13209">
      <c r="AU13209" s="29"/>
      <c r="CF13209" s="29"/>
      <c r="CG13209" s="29"/>
    </row>
    <row r="13210">
      <c r="AU13210" s="29"/>
      <c r="CF13210" s="29"/>
      <c r="CG13210" s="29"/>
    </row>
    <row r="13211">
      <c r="AU13211" s="29"/>
      <c r="CF13211" s="29"/>
      <c r="CG13211" s="29"/>
    </row>
    <row r="13212">
      <c r="AU13212" s="29"/>
      <c r="CF13212" s="29"/>
      <c r="CG13212" s="29"/>
    </row>
    <row r="13213">
      <c r="AU13213" s="29"/>
      <c r="CF13213" s="29"/>
      <c r="CG13213" s="29"/>
    </row>
    <row r="13214">
      <c r="AU13214" s="29"/>
      <c r="CF13214" s="29"/>
      <c r="CG13214" s="29"/>
    </row>
    <row r="13215">
      <c r="AU13215" s="29"/>
      <c r="CF13215" s="29"/>
      <c r="CG13215" s="29"/>
    </row>
    <row r="13216">
      <c r="AU13216" s="29"/>
      <c r="CF13216" s="29"/>
      <c r="CG13216" s="29"/>
    </row>
    <row r="13217">
      <c r="AU13217" s="29"/>
      <c r="CF13217" s="29"/>
      <c r="CG13217" s="29"/>
    </row>
    <row r="13218">
      <c r="AU13218" s="29"/>
      <c r="CF13218" s="29"/>
      <c r="CG13218" s="29"/>
    </row>
    <row r="13219">
      <c r="AU13219" s="29"/>
      <c r="CF13219" s="29"/>
      <c r="CG13219" s="29"/>
    </row>
    <row r="13220">
      <c r="AU13220" s="29"/>
      <c r="CF13220" s="29"/>
      <c r="CG13220" s="29"/>
    </row>
    <row r="13221">
      <c r="AU13221" s="29"/>
      <c r="CF13221" s="29"/>
      <c r="CG13221" s="29"/>
    </row>
    <row r="13222">
      <c r="AU13222" s="29"/>
      <c r="CF13222" s="29"/>
      <c r="CG13222" s="29"/>
    </row>
    <row r="13223">
      <c r="AU13223" s="29"/>
      <c r="CF13223" s="29"/>
      <c r="CG13223" s="29"/>
    </row>
    <row r="13224">
      <c r="AU13224" s="29"/>
      <c r="CF13224" s="29"/>
      <c r="CG13224" s="29"/>
    </row>
    <row r="13225">
      <c r="AU13225" s="29"/>
      <c r="CF13225" s="29"/>
      <c r="CG13225" s="29"/>
    </row>
    <row r="13226">
      <c r="AU13226" s="29"/>
      <c r="CF13226" s="29"/>
      <c r="CG13226" s="29"/>
    </row>
    <row r="13227">
      <c r="AU13227" s="29"/>
      <c r="CF13227" s="29"/>
      <c r="CG13227" s="29"/>
    </row>
    <row r="13228">
      <c r="AU13228" s="29"/>
      <c r="CF13228" s="29"/>
      <c r="CG13228" s="29"/>
    </row>
    <row r="13229">
      <c r="AU13229" s="29"/>
      <c r="CF13229" s="29"/>
      <c r="CG13229" s="29"/>
    </row>
    <row r="13230">
      <c r="AU13230" s="29"/>
      <c r="CF13230" s="29"/>
      <c r="CG13230" s="29"/>
    </row>
    <row r="13231">
      <c r="AU13231" s="29"/>
      <c r="CF13231" s="29"/>
      <c r="CG13231" s="29"/>
    </row>
    <row r="13232">
      <c r="AU13232" s="29"/>
      <c r="CF13232" s="29"/>
      <c r="CG13232" s="29"/>
    </row>
    <row r="13233">
      <c r="AU13233" s="29"/>
      <c r="CF13233" s="29"/>
      <c r="CG13233" s="29"/>
    </row>
    <row r="13234">
      <c r="AU13234" s="29"/>
      <c r="CF13234" s="29"/>
      <c r="CG13234" s="29"/>
    </row>
    <row r="13235">
      <c r="AU13235" s="29"/>
      <c r="CF13235" s="29"/>
      <c r="CG13235" s="29"/>
    </row>
    <row r="13236">
      <c r="AU13236" s="29"/>
      <c r="CF13236" s="29"/>
      <c r="CG13236" s="29"/>
    </row>
    <row r="13237">
      <c r="AU13237" s="29"/>
      <c r="CF13237" s="29"/>
      <c r="CG13237" s="29"/>
    </row>
    <row r="13238">
      <c r="AU13238" s="29"/>
      <c r="CF13238" s="29"/>
      <c r="CG13238" s="29"/>
    </row>
    <row r="13239">
      <c r="AU13239" s="29"/>
      <c r="CF13239" s="29"/>
      <c r="CG13239" s="29"/>
    </row>
    <row r="13240">
      <c r="AU13240" s="29"/>
      <c r="CF13240" s="29"/>
      <c r="CG13240" s="29"/>
    </row>
    <row r="13241">
      <c r="AU13241" s="29"/>
      <c r="CF13241" s="29"/>
      <c r="CG13241" s="29"/>
    </row>
    <row r="13242">
      <c r="AU13242" s="29"/>
      <c r="CF13242" s="29"/>
      <c r="CG13242" s="29"/>
    </row>
    <row r="13243">
      <c r="AU13243" s="29"/>
      <c r="CF13243" s="29"/>
      <c r="CG13243" s="29"/>
    </row>
    <row r="13244">
      <c r="AU13244" s="29"/>
      <c r="CF13244" s="29"/>
      <c r="CG13244" s="29"/>
    </row>
    <row r="13245">
      <c r="AU13245" s="29"/>
      <c r="CF13245" s="29"/>
      <c r="CG13245" s="29"/>
    </row>
    <row r="13246">
      <c r="AU13246" s="29"/>
      <c r="CF13246" s="29"/>
      <c r="CG13246" s="29"/>
    </row>
    <row r="13247">
      <c r="AU13247" s="29"/>
      <c r="CF13247" s="29"/>
      <c r="CG13247" s="29"/>
    </row>
    <row r="13248">
      <c r="AU13248" s="29"/>
      <c r="CF13248" s="29"/>
      <c r="CG13248" s="29"/>
    </row>
    <row r="13249">
      <c r="AU13249" s="29"/>
      <c r="CF13249" s="29"/>
      <c r="CG13249" s="29"/>
    </row>
    <row r="13250">
      <c r="AU13250" s="29"/>
      <c r="CF13250" s="29"/>
      <c r="CG13250" s="29"/>
    </row>
    <row r="13251">
      <c r="AU13251" s="29"/>
      <c r="CF13251" s="29"/>
      <c r="CG13251" s="29"/>
    </row>
    <row r="13252">
      <c r="AU13252" s="29"/>
      <c r="CF13252" s="29"/>
      <c r="CG13252" s="29"/>
    </row>
    <row r="13253">
      <c r="AU13253" s="29"/>
      <c r="CF13253" s="29"/>
      <c r="CG13253" s="29"/>
    </row>
    <row r="13254">
      <c r="AU13254" s="29"/>
      <c r="CF13254" s="29"/>
      <c r="CG13254" s="29"/>
    </row>
    <row r="13255">
      <c r="AU13255" s="29"/>
      <c r="CF13255" s="29"/>
      <c r="CG13255" s="29"/>
    </row>
    <row r="13256">
      <c r="AU13256" s="29"/>
      <c r="CF13256" s="29"/>
      <c r="CG13256" s="29"/>
    </row>
    <row r="13257">
      <c r="AU13257" s="29"/>
      <c r="CF13257" s="29"/>
      <c r="CG13257" s="29"/>
    </row>
    <row r="13258">
      <c r="AU13258" s="29"/>
      <c r="CF13258" s="29"/>
      <c r="CG13258" s="29"/>
    </row>
    <row r="13259">
      <c r="AU13259" s="29"/>
      <c r="CF13259" s="29"/>
      <c r="CG13259" s="29"/>
    </row>
    <row r="13260">
      <c r="AU13260" s="29"/>
      <c r="CF13260" s="29"/>
      <c r="CG13260" s="29"/>
    </row>
    <row r="13261">
      <c r="AU13261" s="29"/>
      <c r="CF13261" s="29"/>
      <c r="CG13261" s="29"/>
    </row>
    <row r="13262">
      <c r="AU13262" s="29"/>
      <c r="CF13262" s="29"/>
      <c r="CG13262" s="29"/>
    </row>
    <row r="13263">
      <c r="AU13263" s="29"/>
      <c r="CF13263" s="29"/>
      <c r="CG13263" s="29"/>
    </row>
    <row r="13264">
      <c r="AU13264" s="29"/>
      <c r="CF13264" s="29"/>
      <c r="CG13264" s="29"/>
    </row>
    <row r="13265">
      <c r="AU13265" s="29"/>
      <c r="CF13265" s="29"/>
      <c r="CG13265" s="29"/>
    </row>
    <row r="13266">
      <c r="AU13266" s="29"/>
      <c r="CF13266" s="29"/>
      <c r="CG13266" s="29"/>
    </row>
    <row r="13267">
      <c r="AU13267" s="29"/>
      <c r="CF13267" s="29"/>
      <c r="CG13267" s="29"/>
    </row>
    <row r="13268">
      <c r="AU13268" s="29"/>
      <c r="CF13268" s="29"/>
      <c r="CG13268" s="29"/>
    </row>
    <row r="13269">
      <c r="AU13269" s="29"/>
      <c r="CF13269" s="29"/>
      <c r="CG13269" s="29"/>
    </row>
    <row r="13270">
      <c r="AU13270" s="29"/>
      <c r="CF13270" s="29"/>
      <c r="CG13270" s="29"/>
    </row>
    <row r="13271">
      <c r="AU13271" s="29"/>
      <c r="CF13271" s="29"/>
      <c r="CG13271" s="29"/>
    </row>
    <row r="13272">
      <c r="AU13272" s="29"/>
      <c r="CF13272" s="29"/>
      <c r="CG13272" s="29"/>
    </row>
    <row r="13273">
      <c r="AU13273" s="29"/>
      <c r="CF13273" s="29"/>
      <c r="CG13273" s="29"/>
    </row>
    <row r="13274">
      <c r="AU13274" s="29"/>
      <c r="CF13274" s="29"/>
      <c r="CG13274" s="29"/>
    </row>
    <row r="13275">
      <c r="AU13275" s="29"/>
      <c r="CF13275" s="29"/>
      <c r="CG13275" s="29"/>
    </row>
    <row r="13276">
      <c r="AU13276" s="29"/>
      <c r="CF13276" s="29"/>
      <c r="CG13276" s="29"/>
    </row>
    <row r="13277">
      <c r="AU13277" s="29"/>
      <c r="CF13277" s="29"/>
      <c r="CG13277" s="29"/>
    </row>
    <row r="13278">
      <c r="AU13278" s="29"/>
      <c r="CF13278" s="29"/>
      <c r="CG13278" s="29"/>
    </row>
    <row r="13279">
      <c r="AU13279" s="29"/>
      <c r="CF13279" s="29"/>
      <c r="CG13279" s="29"/>
    </row>
    <row r="13280">
      <c r="AU13280" s="29"/>
      <c r="CF13280" s="29"/>
      <c r="CG13280" s="29"/>
    </row>
    <row r="13281">
      <c r="AU13281" s="29"/>
      <c r="CF13281" s="29"/>
      <c r="CG13281" s="29"/>
    </row>
    <row r="13282">
      <c r="AU13282" s="29"/>
      <c r="CF13282" s="29"/>
      <c r="CG13282" s="29"/>
    </row>
    <row r="13283">
      <c r="AU13283" s="29"/>
      <c r="CF13283" s="29"/>
      <c r="CG13283" s="29"/>
    </row>
    <row r="13284">
      <c r="AU13284" s="29"/>
      <c r="CF13284" s="29"/>
      <c r="CG13284" s="29"/>
    </row>
    <row r="13285">
      <c r="AU13285" s="29"/>
      <c r="CF13285" s="29"/>
      <c r="CG13285" s="29"/>
    </row>
    <row r="13286">
      <c r="AU13286" s="29"/>
      <c r="CF13286" s="29"/>
      <c r="CG13286" s="29"/>
    </row>
    <row r="13287">
      <c r="AU13287" s="29"/>
      <c r="CF13287" s="29"/>
      <c r="CG13287" s="29"/>
    </row>
    <row r="13288">
      <c r="AU13288" s="29"/>
      <c r="CF13288" s="29"/>
      <c r="CG13288" s="29"/>
    </row>
    <row r="13289">
      <c r="AU13289" s="29"/>
      <c r="CF13289" s="29"/>
      <c r="CG13289" s="29"/>
    </row>
    <row r="13290">
      <c r="AU13290" s="29"/>
      <c r="CF13290" s="29"/>
      <c r="CG13290" s="29"/>
    </row>
    <row r="13291">
      <c r="AU13291" s="29"/>
      <c r="CF13291" s="29"/>
      <c r="CG13291" s="29"/>
    </row>
    <row r="13292">
      <c r="AU13292" s="29"/>
      <c r="CF13292" s="29"/>
      <c r="CG13292" s="29"/>
    </row>
    <row r="13293">
      <c r="AU13293" s="29"/>
      <c r="CF13293" s="29"/>
      <c r="CG13293" s="29"/>
    </row>
    <row r="13294">
      <c r="AU13294" s="29"/>
      <c r="CF13294" s="29"/>
      <c r="CG13294" s="29"/>
    </row>
    <row r="13295">
      <c r="AU13295" s="29"/>
      <c r="CF13295" s="29"/>
      <c r="CG13295" s="29"/>
    </row>
    <row r="13296">
      <c r="AU13296" s="29"/>
      <c r="CF13296" s="29"/>
      <c r="CG13296" s="29"/>
    </row>
    <row r="13297">
      <c r="AU13297" s="29"/>
      <c r="CF13297" s="29"/>
      <c r="CG13297" s="29"/>
    </row>
    <row r="13298">
      <c r="AU13298" s="29"/>
      <c r="CF13298" s="29"/>
      <c r="CG13298" s="29"/>
    </row>
    <row r="13299">
      <c r="AU13299" s="29"/>
      <c r="CF13299" s="29"/>
      <c r="CG13299" s="29"/>
    </row>
    <row r="13300">
      <c r="AU13300" s="29"/>
      <c r="CF13300" s="29"/>
      <c r="CG13300" s="29"/>
    </row>
    <row r="13301">
      <c r="AU13301" s="29"/>
      <c r="CF13301" s="29"/>
      <c r="CG13301" s="29"/>
    </row>
    <row r="13302">
      <c r="AU13302" s="29"/>
      <c r="CF13302" s="29"/>
      <c r="CG13302" s="29"/>
    </row>
    <row r="13303">
      <c r="AU13303" s="29"/>
      <c r="CF13303" s="29"/>
      <c r="CG13303" s="29"/>
    </row>
    <row r="13304">
      <c r="AU13304" s="29"/>
      <c r="CF13304" s="29"/>
      <c r="CG13304" s="29"/>
    </row>
    <row r="13305">
      <c r="AU13305" s="29"/>
      <c r="CF13305" s="29"/>
      <c r="CG13305" s="29"/>
    </row>
    <row r="13306">
      <c r="AU13306" s="29"/>
      <c r="CF13306" s="29"/>
      <c r="CG13306" s="29"/>
    </row>
    <row r="13307">
      <c r="AU13307" s="29"/>
      <c r="CF13307" s="29"/>
      <c r="CG13307" s="29"/>
    </row>
    <row r="13308">
      <c r="AU13308" s="29"/>
      <c r="CF13308" s="29"/>
      <c r="CG13308" s="29"/>
    </row>
    <row r="13309">
      <c r="AU13309" s="29"/>
      <c r="CF13309" s="29"/>
      <c r="CG13309" s="29"/>
    </row>
    <row r="13310">
      <c r="AU13310" s="29"/>
      <c r="CF13310" s="29"/>
      <c r="CG13310" s="29"/>
    </row>
    <row r="13311">
      <c r="AU13311" s="29"/>
      <c r="CF13311" s="29"/>
      <c r="CG13311" s="29"/>
    </row>
    <row r="13312">
      <c r="AU13312" s="29"/>
      <c r="CF13312" s="29"/>
      <c r="CG13312" s="29"/>
    </row>
    <row r="13313">
      <c r="AU13313" s="29"/>
      <c r="CF13313" s="29"/>
      <c r="CG13313" s="29"/>
    </row>
    <row r="13314">
      <c r="AU13314" s="29"/>
      <c r="CF13314" s="29"/>
      <c r="CG13314" s="29"/>
    </row>
    <row r="13315">
      <c r="AU13315" s="29"/>
      <c r="CF13315" s="29"/>
      <c r="CG13315" s="29"/>
    </row>
    <row r="13316">
      <c r="AU13316" s="29"/>
      <c r="CF13316" s="29"/>
      <c r="CG13316" s="29"/>
    </row>
    <row r="13317">
      <c r="AU13317" s="29"/>
      <c r="CF13317" s="29"/>
      <c r="CG13317" s="29"/>
    </row>
    <row r="13318">
      <c r="AU13318" s="29"/>
      <c r="CF13318" s="29"/>
      <c r="CG13318" s="29"/>
    </row>
    <row r="13319">
      <c r="AU13319" s="29"/>
      <c r="CF13319" s="29"/>
      <c r="CG13319" s="29"/>
    </row>
    <row r="13320">
      <c r="AU13320" s="29"/>
      <c r="CF13320" s="29"/>
      <c r="CG13320" s="29"/>
    </row>
    <row r="13321">
      <c r="AU13321" s="29"/>
      <c r="CF13321" s="29"/>
      <c r="CG13321" s="29"/>
    </row>
    <row r="13322">
      <c r="AU13322" s="29"/>
      <c r="CF13322" s="29"/>
      <c r="CG13322" s="29"/>
    </row>
    <row r="13323">
      <c r="AU13323" s="29"/>
      <c r="CF13323" s="29"/>
      <c r="CG13323" s="29"/>
    </row>
    <row r="13324">
      <c r="AU13324" s="29"/>
      <c r="CF13324" s="29"/>
      <c r="CG13324" s="29"/>
    </row>
    <row r="13325">
      <c r="AU13325" s="29"/>
      <c r="CF13325" s="29"/>
      <c r="CG13325" s="29"/>
    </row>
    <row r="13326">
      <c r="AU13326" s="29"/>
      <c r="CF13326" s="29"/>
      <c r="CG13326" s="29"/>
    </row>
    <row r="13327">
      <c r="AU13327" s="29"/>
      <c r="CF13327" s="29"/>
      <c r="CG13327" s="29"/>
    </row>
    <row r="13328">
      <c r="AU13328" s="29"/>
      <c r="CF13328" s="29"/>
      <c r="CG13328" s="29"/>
    </row>
    <row r="13329">
      <c r="AU13329" s="29"/>
      <c r="CF13329" s="29"/>
      <c r="CG13329" s="29"/>
    </row>
    <row r="13330">
      <c r="AU13330" s="29"/>
      <c r="CF13330" s="29"/>
      <c r="CG13330" s="29"/>
    </row>
    <row r="13331">
      <c r="AU13331" s="29"/>
      <c r="CF13331" s="29"/>
      <c r="CG13331" s="29"/>
    </row>
    <row r="13332">
      <c r="AU13332" s="29"/>
      <c r="CF13332" s="29"/>
      <c r="CG13332" s="29"/>
    </row>
    <row r="13333">
      <c r="AU13333" s="29"/>
      <c r="CF13333" s="29"/>
      <c r="CG13333" s="29"/>
    </row>
    <row r="13334">
      <c r="AU13334" s="29"/>
      <c r="CF13334" s="29"/>
      <c r="CG13334" s="29"/>
    </row>
    <row r="13335">
      <c r="AU13335" s="29"/>
      <c r="CF13335" s="29"/>
      <c r="CG13335" s="29"/>
    </row>
    <row r="13336">
      <c r="AU13336" s="29"/>
      <c r="CF13336" s="29"/>
      <c r="CG13336" s="29"/>
    </row>
    <row r="13337">
      <c r="AU13337" s="29"/>
      <c r="CF13337" s="29"/>
      <c r="CG13337" s="29"/>
    </row>
    <row r="13338">
      <c r="AU13338" s="29"/>
      <c r="CF13338" s="29"/>
      <c r="CG13338" s="29"/>
    </row>
    <row r="13339">
      <c r="AU13339" s="29"/>
      <c r="CF13339" s="29"/>
      <c r="CG13339" s="29"/>
    </row>
    <row r="13340">
      <c r="AU13340" s="29"/>
      <c r="CF13340" s="29"/>
      <c r="CG13340" s="29"/>
    </row>
    <row r="13341">
      <c r="AU13341" s="29"/>
      <c r="CF13341" s="29"/>
      <c r="CG13341" s="29"/>
    </row>
    <row r="13342">
      <c r="AU13342" s="29"/>
      <c r="CF13342" s="29"/>
      <c r="CG13342" s="29"/>
    </row>
    <row r="13343">
      <c r="AU13343" s="29"/>
      <c r="CF13343" s="29"/>
      <c r="CG13343" s="29"/>
    </row>
    <row r="13344">
      <c r="AU13344" s="29"/>
      <c r="CF13344" s="29"/>
      <c r="CG13344" s="29"/>
    </row>
    <row r="13345">
      <c r="AU13345" s="29"/>
      <c r="CF13345" s="29"/>
      <c r="CG13345" s="29"/>
    </row>
    <row r="13346">
      <c r="AU13346" s="29"/>
      <c r="CF13346" s="29"/>
      <c r="CG13346" s="29"/>
    </row>
    <row r="13347">
      <c r="AU13347" s="29"/>
      <c r="CF13347" s="29"/>
      <c r="CG13347" s="29"/>
    </row>
    <row r="13348">
      <c r="AU13348" s="29"/>
      <c r="CF13348" s="29"/>
      <c r="CG13348" s="29"/>
    </row>
    <row r="13349">
      <c r="AU13349" s="29"/>
      <c r="CF13349" s="29"/>
      <c r="CG13349" s="29"/>
    </row>
    <row r="13350">
      <c r="AU13350" s="29"/>
      <c r="CF13350" s="29"/>
      <c r="CG13350" s="29"/>
    </row>
    <row r="13351">
      <c r="AU13351" s="29"/>
      <c r="CF13351" s="29"/>
      <c r="CG13351" s="29"/>
    </row>
    <row r="13352">
      <c r="AU13352" s="29"/>
      <c r="CF13352" s="29"/>
      <c r="CG13352" s="29"/>
    </row>
    <row r="13353">
      <c r="AU13353" s="29"/>
      <c r="CF13353" s="29"/>
      <c r="CG13353" s="29"/>
    </row>
    <row r="13354">
      <c r="AU13354" s="29"/>
      <c r="CF13354" s="29"/>
      <c r="CG13354" s="29"/>
    </row>
    <row r="13355">
      <c r="AU13355" s="29"/>
      <c r="CF13355" s="29"/>
      <c r="CG13355" s="29"/>
    </row>
    <row r="13356">
      <c r="AU13356" s="29"/>
      <c r="CF13356" s="29"/>
      <c r="CG13356" s="29"/>
    </row>
    <row r="13357">
      <c r="AU13357" s="29"/>
      <c r="CF13357" s="29"/>
      <c r="CG13357" s="29"/>
    </row>
    <row r="13358">
      <c r="AU13358" s="29"/>
      <c r="CF13358" s="29"/>
      <c r="CG13358" s="29"/>
    </row>
    <row r="13359">
      <c r="AU13359" s="29"/>
      <c r="CF13359" s="29"/>
      <c r="CG13359" s="29"/>
    </row>
    <row r="13360">
      <c r="AU13360" s="29"/>
      <c r="CF13360" s="29"/>
      <c r="CG13360" s="29"/>
    </row>
    <row r="13361">
      <c r="AU13361" s="29"/>
      <c r="CF13361" s="29"/>
      <c r="CG13361" s="29"/>
    </row>
    <row r="13362">
      <c r="AU13362" s="29"/>
      <c r="CF13362" s="29"/>
      <c r="CG13362" s="29"/>
    </row>
    <row r="13363">
      <c r="AU13363" s="29"/>
      <c r="CF13363" s="29"/>
      <c r="CG13363" s="29"/>
    </row>
    <row r="13364">
      <c r="AU13364" s="29"/>
      <c r="CF13364" s="29"/>
      <c r="CG13364" s="29"/>
    </row>
    <row r="13365">
      <c r="AU13365" s="29"/>
      <c r="CF13365" s="29"/>
      <c r="CG13365" s="29"/>
    </row>
    <row r="13366">
      <c r="AU13366" s="29"/>
      <c r="CF13366" s="29"/>
      <c r="CG13366" s="29"/>
    </row>
    <row r="13367">
      <c r="AU13367" s="29"/>
      <c r="CF13367" s="29"/>
      <c r="CG13367" s="29"/>
    </row>
    <row r="13368">
      <c r="AU13368" s="29"/>
      <c r="CF13368" s="29"/>
      <c r="CG13368" s="29"/>
    </row>
    <row r="13369">
      <c r="AU13369" s="29"/>
      <c r="CF13369" s="29"/>
      <c r="CG13369" s="29"/>
    </row>
    <row r="13370">
      <c r="AU13370" s="29"/>
      <c r="CF13370" s="29"/>
      <c r="CG13370" s="29"/>
    </row>
    <row r="13371">
      <c r="AU13371" s="29"/>
      <c r="CF13371" s="29"/>
      <c r="CG13371" s="29"/>
    </row>
    <row r="13372">
      <c r="AU13372" s="29"/>
      <c r="CF13372" s="29"/>
      <c r="CG13372" s="29"/>
    </row>
    <row r="13373">
      <c r="AU13373" s="29"/>
      <c r="CF13373" s="29"/>
      <c r="CG13373" s="29"/>
    </row>
    <row r="13374">
      <c r="AU13374" s="29"/>
      <c r="CF13374" s="29"/>
      <c r="CG13374" s="29"/>
    </row>
    <row r="13375">
      <c r="AU13375" s="29"/>
      <c r="CF13375" s="29"/>
      <c r="CG13375" s="29"/>
    </row>
    <row r="13376">
      <c r="AU13376" s="29"/>
      <c r="CF13376" s="29"/>
      <c r="CG13376" s="29"/>
    </row>
    <row r="13377">
      <c r="AU13377" s="29"/>
      <c r="CF13377" s="29"/>
      <c r="CG13377" s="29"/>
    </row>
    <row r="13378">
      <c r="AU13378" s="29"/>
      <c r="CF13378" s="29"/>
      <c r="CG13378" s="29"/>
    </row>
    <row r="13379">
      <c r="AU13379" s="29"/>
      <c r="CF13379" s="29"/>
      <c r="CG13379" s="29"/>
    </row>
    <row r="13380">
      <c r="AU13380" s="29"/>
      <c r="CF13380" s="29"/>
      <c r="CG13380" s="29"/>
    </row>
    <row r="13381">
      <c r="AU13381" s="29"/>
      <c r="CF13381" s="29"/>
      <c r="CG13381" s="29"/>
    </row>
    <row r="13382">
      <c r="AU13382" s="29"/>
      <c r="CF13382" s="29"/>
      <c r="CG13382" s="29"/>
    </row>
    <row r="13383">
      <c r="AU13383" s="29"/>
      <c r="CF13383" s="29"/>
      <c r="CG13383" s="29"/>
    </row>
    <row r="13384">
      <c r="AU13384" s="29"/>
      <c r="CF13384" s="29"/>
      <c r="CG13384" s="29"/>
    </row>
    <row r="13385">
      <c r="AU13385" s="29"/>
      <c r="CF13385" s="29"/>
      <c r="CG13385" s="29"/>
    </row>
    <row r="13386">
      <c r="AU13386" s="29"/>
      <c r="CF13386" s="29"/>
      <c r="CG13386" s="29"/>
    </row>
    <row r="13387">
      <c r="AU13387" s="29"/>
      <c r="CF13387" s="29"/>
      <c r="CG13387" s="29"/>
    </row>
    <row r="13388">
      <c r="AU13388" s="29"/>
      <c r="CF13388" s="29"/>
      <c r="CG13388" s="29"/>
    </row>
    <row r="13389">
      <c r="AU13389" s="29"/>
      <c r="CF13389" s="29"/>
      <c r="CG13389" s="29"/>
    </row>
    <row r="13390">
      <c r="AU13390" s="29"/>
      <c r="CF13390" s="29"/>
      <c r="CG13390" s="29"/>
    </row>
    <row r="13391">
      <c r="AU13391" s="29"/>
      <c r="CF13391" s="29"/>
      <c r="CG13391" s="29"/>
    </row>
    <row r="13392">
      <c r="AU13392" s="29"/>
      <c r="CF13392" s="29"/>
      <c r="CG13392" s="29"/>
    </row>
    <row r="13393">
      <c r="AU13393" s="29"/>
      <c r="CF13393" s="29"/>
      <c r="CG13393" s="29"/>
    </row>
    <row r="13394">
      <c r="AU13394" s="29"/>
      <c r="CF13394" s="29"/>
      <c r="CG13394" s="29"/>
    </row>
    <row r="13395">
      <c r="AU13395" s="29"/>
      <c r="CF13395" s="29"/>
      <c r="CG13395" s="29"/>
    </row>
    <row r="13396">
      <c r="AU13396" s="29"/>
      <c r="CF13396" s="29"/>
      <c r="CG13396" s="29"/>
    </row>
    <row r="13397">
      <c r="AU13397" s="29"/>
      <c r="CF13397" s="29"/>
      <c r="CG13397" s="29"/>
    </row>
    <row r="13398">
      <c r="AU13398" s="29"/>
      <c r="CF13398" s="29"/>
      <c r="CG13398" s="29"/>
    </row>
    <row r="13399">
      <c r="AU13399" s="29"/>
      <c r="CF13399" s="29"/>
      <c r="CG13399" s="29"/>
    </row>
    <row r="13400">
      <c r="AU13400" s="29"/>
      <c r="CF13400" s="29"/>
      <c r="CG13400" s="29"/>
    </row>
    <row r="13401">
      <c r="AU13401" s="29"/>
      <c r="CF13401" s="29"/>
      <c r="CG13401" s="29"/>
    </row>
    <row r="13402">
      <c r="AU13402" s="29"/>
      <c r="CF13402" s="29"/>
      <c r="CG13402" s="29"/>
    </row>
    <row r="13403">
      <c r="AU13403" s="29"/>
      <c r="CF13403" s="29"/>
      <c r="CG13403" s="29"/>
    </row>
    <row r="13404">
      <c r="AU13404" s="29"/>
      <c r="CF13404" s="29"/>
      <c r="CG13404" s="29"/>
    </row>
    <row r="13405">
      <c r="AU13405" s="29"/>
      <c r="CF13405" s="29"/>
      <c r="CG13405" s="29"/>
    </row>
    <row r="13406">
      <c r="AU13406" s="29"/>
      <c r="CF13406" s="29"/>
      <c r="CG13406" s="29"/>
    </row>
    <row r="13407">
      <c r="AU13407" s="29"/>
      <c r="CF13407" s="29"/>
      <c r="CG13407" s="29"/>
    </row>
    <row r="13408">
      <c r="AU13408" s="29"/>
      <c r="CF13408" s="29"/>
      <c r="CG13408" s="29"/>
    </row>
    <row r="13409">
      <c r="AU13409" s="29"/>
      <c r="CF13409" s="29"/>
      <c r="CG13409" s="29"/>
    </row>
    <row r="13410">
      <c r="AU13410" s="29"/>
      <c r="CF13410" s="29"/>
      <c r="CG13410" s="29"/>
    </row>
    <row r="13411">
      <c r="AU13411" s="29"/>
      <c r="CF13411" s="29"/>
      <c r="CG13411" s="29"/>
    </row>
    <row r="13412">
      <c r="AU13412" s="29"/>
      <c r="CF13412" s="29"/>
      <c r="CG13412" s="29"/>
    </row>
    <row r="13413">
      <c r="AU13413" s="29"/>
      <c r="CF13413" s="29"/>
      <c r="CG13413" s="29"/>
    </row>
    <row r="13414">
      <c r="AU13414" s="29"/>
      <c r="CF13414" s="29"/>
      <c r="CG13414" s="29"/>
    </row>
    <row r="13415">
      <c r="AU13415" s="29"/>
      <c r="CF13415" s="29"/>
      <c r="CG13415" s="29"/>
    </row>
    <row r="13416">
      <c r="AU13416" s="29"/>
      <c r="CF13416" s="29"/>
      <c r="CG13416" s="29"/>
    </row>
    <row r="13417">
      <c r="AU13417" s="29"/>
      <c r="CF13417" s="29"/>
      <c r="CG13417" s="29"/>
    </row>
    <row r="13418">
      <c r="AU13418" s="29"/>
      <c r="CF13418" s="29"/>
      <c r="CG13418" s="29"/>
    </row>
    <row r="13419">
      <c r="AU13419" s="29"/>
      <c r="CF13419" s="29"/>
      <c r="CG13419" s="29"/>
    </row>
    <row r="13420">
      <c r="AU13420" s="29"/>
      <c r="CF13420" s="29"/>
      <c r="CG13420" s="29"/>
    </row>
    <row r="13421">
      <c r="AU13421" s="29"/>
      <c r="CF13421" s="29"/>
      <c r="CG13421" s="29"/>
    </row>
    <row r="13422">
      <c r="AU13422" s="29"/>
      <c r="CF13422" s="29"/>
      <c r="CG13422" s="29"/>
    </row>
    <row r="13423">
      <c r="AU13423" s="29"/>
      <c r="CF13423" s="29"/>
      <c r="CG13423" s="29"/>
    </row>
    <row r="13424">
      <c r="AU13424" s="29"/>
      <c r="CF13424" s="29"/>
      <c r="CG13424" s="29"/>
    </row>
    <row r="13425">
      <c r="AU13425" s="29"/>
      <c r="CF13425" s="29"/>
      <c r="CG13425" s="29"/>
    </row>
    <row r="13426">
      <c r="AU13426" s="29"/>
      <c r="CF13426" s="29"/>
      <c r="CG13426" s="29"/>
    </row>
    <row r="13427">
      <c r="AU13427" s="29"/>
      <c r="CF13427" s="29"/>
      <c r="CG13427" s="29"/>
    </row>
    <row r="13428">
      <c r="AU13428" s="29"/>
      <c r="CF13428" s="29"/>
      <c r="CG13428" s="29"/>
    </row>
    <row r="13429">
      <c r="AU13429" s="29"/>
      <c r="CF13429" s="29"/>
      <c r="CG13429" s="29"/>
    </row>
    <row r="13430">
      <c r="AU13430" s="29"/>
      <c r="CF13430" s="29"/>
      <c r="CG13430" s="29"/>
    </row>
    <row r="13431">
      <c r="AU13431" s="29"/>
      <c r="CF13431" s="29"/>
      <c r="CG13431" s="29"/>
    </row>
    <row r="13432">
      <c r="AU13432" s="29"/>
      <c r="CF13432" s="29"/>
      <c r="CG13432" s="29"/>
    </row>
    <row r="13433">
      <c r="AU13433" s="29"/>
      <c r="CF13433" s="29"/>
      <c r="CG13433" s="29"/>
    </row>
    <row r="13434">
      <c r="AU13434" s="29"/>
      <c r="CF13434" s="29"/>
      <c r="CG13434" s="29"/>
    </row>
    <row r="13435">
      <c r="AU13435" s="29"/>
      <c r="CF13435" s="29"/>
      <c r="CG13435" s="29"/>
    </row>
    <row r="13436">
      <c r="AU13436" s="29"/>
      <c r="CF13436" s="29"/>
      <c r="CG13436" s="29"/>
    </row>
    <row r="13437">
      <c r="AU13437" s="29"/>
      <c r="CF13437" s="29"/>
      <c r="CG13437" s="29"/>
    </row>
    <row r="13438">
      <c r="AU13438" s="29"/>
      <c r="CF13438" s="29"/>
      <c r="CG13438" s="29"/>
    </row>
    <row r="13439">
      <c r="AU13439" s="29"/>
      <c r="CF13439" s="29"/>
      <c r="CG13439" s="29"/>
    </row>
    <row r="13440">
      <c r="AU13440" s="29"/>
      <c r="CF13440" s="29"/>
      <c r="CG13440" s="29"/>
    </row>
    <row r="13441">
      <c r="AU13441" s="29"/>
      <c r="CF13441" s="29"/>
      <c r="CG13441" s="29"/>
    </row>
    <row r="13442">
      <c r="AU13442" s="29"/>
      <c r="CF13442" s="29"/>
      <c r="CG13442" s="29"/>
    </row>
    <row r="13443">
      <c r="AU13443" s="29"/>
      <c r="CF13443" s="29"/>
      <c r="CG13443" s="29"/>
    </row>
    <row r="13444">
      <c r="AU13444" s="29"/>
      <c r="CF13444" s="29"/>
      <c r="CG13444" s="29"/>
    </row>
    <row r="13445">
      <c r="AU13445" s="29"/>
      <c r="CF13445" s="29"/>
      <c r="CG13445" s="29"/>
    </row>
    <row r="13446">
      <c r="AU13446" s="29"/>
      <c r="CF13446" s="29"/>
      <c r="CG13446" s="29"/>
    </row>
    <row r="13447">
      <c r="AU13447" s="29"/>
      <c r="CF13447" s="29"/>
      <c r="CG13447" s="29"/>
    </row>
    <row r="13448">
      <c r="AU13448" s="29"/>
      <c r="CF13448" s="29"/>
      <c r="CG13448" s="29"/>
    </row>
    <row r="13449">
      <c r="AU13449" s="29"/>
      <c r="CF13449" s="29"/>
      <c r="CG13449" s="29"/>
    </row>
    <row r="13450">
      <c r="AU13450" s="29"/>
      <c r="CF13450" s="29"/>
      <c r="CG13450" s="29"/>
    </row>
    <row r="13451">
      <c r="AU13451" s="29"/>
      <c r="CF13451" s="29"/>
      <c r="CG13451" s="29"/>
    </row>
    <row r="13452">
      <c r="AU13452" s="29"/>
      <c r="CF13452" s="29"/>
      <c r="CG13452" s="29"/>
    </row>
    <row r="13453">
      <c r="AU13453" s="29"/>
      <c r="CF13453" s="29"/>
      <c r="CG13453" s="29"/>
    </row>
    <row r="13454">
      <c r="AU13454" s="29"/>
      <c r="CF13454" s="29"/>
      <c r="CG13454" s="29"/>
    </row>
    <row r="13455">
      <c r="AU13455" s="29"/>
      <c r="CF13455" s="29"/>
      <c r="CG13455" s="29"/>
    </row>
    <row r="13456">
      <c r="AU13456" s="29"/>
      <c r="CF13456" s="29"/>
      <c r="CG13456" s="29"/>
    </row>
    <row r="13457">
      <c r="AU13457" s="29"/>
      <c r="CF13457" s="29"/>
      <c r="CG13457" s="29"/>
    </row>
    <row r="13458">
      <c r="AU13458" s="29"/>
      <c r="CF13458" s="29"/>
      <c r="CG13458" s="29"/>
    </row>
    <row r="13459">
      <c r="AU13459" s="29"/>
      <c r="CF13459" s="29"/>
      <c r="CG13459" s="29"/>
    </row>
    <row r="13460">
      <c r="AU13460" s="29"/>
      <c r="CF13460" s="29"/>
      <c r="CG13460" s="29"/>
    </row>
    <row r="13461">
      <c r="AU13461" s="29"/>
      <c r="CF13461" s="29"/>
      <c r="CG13461" s="29"/>
    </row>
    <row r="13462">
      <c r="AU13462" s="29"/>
      <c r="CF13462" s="29"/>
      <c r="CG13462" s="29"/>
    </row>
    <row r="13463">
      <c r="AU13463" s="29"/>
      <c r="CF13463" s="29"/>
      <c r="CG13463" s="29"/>
    </row>
    <row r="13464">
      <c r="AU13464" s="29"/>
      <c r="CF13464" s="29"/>
      <c r="CG13464" s="29"/>
    </row>
    <row r="13465">
      <c r="AU13465" s="29"/>
      <c r="CF13465" s="29"/>
      <c r="CG13465" s="29"/>
    </row>
    <row r="13466">
      <c r="AU13466" s="29"/>
      <c r="CF13466" s="29"/>
      <c r="CG13466" s="29"/>
    </row>
    <row r="13467">
      <c r="AU13467" s="29"/>
      <c r="CF13467" s="29"/>
      <c r="CG13467" s="29"/>
    </row>
    <row r="13468">
      <c r="AU13468" s="29"/>
      <c r="CF13468" s="29"/>
      <c r="CG13468" s="29"/>
    </row>
    <row r="13469">
      <c r="AU13469" s="29"/>
      <c r="CF13469" s="29"/>
      <c r="CG13469" s="29"/>
    </row>
    <row r="13470">
      <c r="AU13470" s="29"/>
      <c r="CF13470" s="29"/>
      <c r="CG13470" s="29"/>
    </row>
    <row r="13471">
      <c r="AU13471" s="29"/>
      <c r="CF13471" s="29"/>
      <c r="CG13471" s="29"/>
    </row>
    <row r="13472">
      <c r="AU13472" s="29"/>
      <c r="CF13472" s="29"/>
      <c r="CG13472" s="29"/>
    </row>
    <row r="13473">
      <c r="AU13473" s="29"/>
      <c r="CF13473" s="29"/>
      <c r="CG13473" s="29"/>
    </row>
    <row r="13474">
      <c r="AU13474" s="29"/>
      <c r="CF13474" s="29"/>
      <c r="CG13474" s="29"/>
    </row>
    <row r="13475">
      <c r="AU13475" s="29"/>
      <c r="CF13475" s="29"/>
      <c r="CG13475" s="29"/>
    </row>
    <row r="13476">
      <c r="AU13476" s="29"/>
      <c r="CF13476" s="29"/>
      <c r="CG13476" s="29"/>
    </row>
    <row r="13477">
      <c r="AU13477" s="29"/>
      <c r="CF13477" s="29"/>
      <c r="CG13477" s="29"/>
    </row>
    <row r="13478">
      <c r="AU13478" s="29"/>
      <c r="CF13478" s="29"/>
      <c r="CG13478" s="29"/>
    </row>
    <row r="13479">
      <c r="AU13479" s="29"/>
      <c r="CF13479" s="29"/>
      <c r="CG13479" s="29"/>
    </row>
    <row r="13480">
      <c r="AU13480" s="29"/>
      <c r="CF13480" s="29"/>
      <c r="CG13480" s="29"/>
    </row>
    <row r="13481">
      <c r="AU13481" s="29"/>
      <c r="CF13481" s="29"/>
      <c r="CG13481" s="29"/>
    </row>
    <row r="13482">
      <c r="AU13482" s="29"/>
      <c r="CF13482" s="29"/>
      <c r="CG13482" s="29"/>
    </row>
    <row r="13483">
      <c r="AU13483" s="29"/>
      <c r="CF13483" s="29"/>
      <c r="CG13483" s="29"/>
    </row>
    <row r="13484">
      <c r="AU13484" s="29"/>
      <c r="CF13484" s="29"/>
      <c r="CG13484" s="29"/>
    </row>
    <row r="13485">
      <c r="AU13485" s="29"/>
      <c r="CF13485" s="29"/>
      <c r="CG13485" s="29"/>
    </row>
    <row r="13486">
      <c r="AU13486" s="29"/>
      <c r="CF13486" s="29"/>
      <c r="CG13486" s="29"/>
    </row>
    <row r="13487">
      <c r="AU13487" s="29"/>
      <c r="CF13487" s="29"/>
      <c r="CG13487" s="29"/>
    </row>
    <row r="13488">
      <c r="AU13488" s="29"/>
      <c r="CF13488" s="29"/>
      <c r="CG13488" s="29"/>
    </row>
    <row r="13489">
      <c r="AU13489" s="29"/>
      <c r="CF13489" s="29"/>
      <c r="CG13489" s="29"/>
    </row>
    <row r="13490">
      <c r="AU13490" s="29"/>
      <c r="CF13490" s="29"/>
      <c r="CG13490" s="29"/>
    </row>
    <row r="13491">
      <c r="AU13491" s="29"/>
      <c r="CF13491" s="29"/>
      <c r="CG13491" s="29"/>
    </row>
    <row r="13492">
      <c r="AU13492" s="29"/>
      <c r="CF13492" s="29"/>
      <c r="CG13492" s="29"/>
    </row>
    <row r="13493">
      <c r="AU13493" s="29"/>
      <c r="CF13493" s="29"/>
      <c r="CG13493" s="29"/>
    </row>
    <row r="13494">
      <c r="AU13494" s="29"/>
      <c r="CF13494" s="29"/>
      <c r="CG13494" s="29"/>
    </row>
    <row r="13495">
      <c r="AU13495" s="29"/>
      <c r="CF13495" s="29"/>
      <c r="CG13495" s="29"/>
    </row>
    <row r="13496">
      <c r="AU13496" s="29"/>
      <c r="CF13496" s="29"/>
      <c r="CG13496" s="29"/>
    </row>
    <row r="13497">
      <c r="AU13497" s="29"/>
      <c r="CF13497" s="29"/>
      <c r="CG13497" s="29"/>
    </row>
    <row r="13498">
      <c r="AU13498" s="29"/>
      <c r="CF13498" s="29"/>
      <c r="CG13498" s="29"/>
    </row>
    <row r="13499">
      <c r="AU13499" s="29"/>
      <c r="CF13499" s="29"/>
      <c r="CG13499" s="29"/>
    </row>
    <row r="13500">
      <c r="AU13500" s="29"/>
      <c r="CF13500" s="29"/>
      <c r="CG13500" s="29"/>
    </row>
    <row r="13501">
      <c r="AU13501" s="29"/>
      <c r="CF13501" s="29"/>
      <c r="CG13501" s="29"/>
    </row>
    <row r="13502">
      <c r="AU13502" s="29"/>
      <c r="CF13502" s="29"/>
      <c r="CG13502" s="29"/>
    </row>
    <row r="13503">
      <c r="AU13503" s="29"/>
      <c r="CF13503" s="29"/>
      <c r="CG13503" s="29"/>
    </row>
    <row r="13504">
      <c r="AU13504" s="29"/>
      <c r="CF13504" s="29"/>
      <c r="CG13504" s="29"/>
    </row>
    <row r="13505">
      <c r="AU13505" s="29"/>
      <c r="CF13505" s="29"/>
      <c r="CG13505" s="29"/>
    </row>
    <row r="13506">
      <c r="AU13506" s="29"/>
      <c r="CF13506" s="29"/>
      <c r="CG13506" s="29"/>
    </row>
    <row r="13507">
      <c r="AU13507" s="29"/>
      <c r="CF13507" s="29"/>
      <c r="CG13507" s="29"/>
    </row>
    <row r="13508">
      <c r="AU13508" s="29"/>
      <c r="CF13508" s="29"/>
      <c r="CG13508" s="29"/>
    </row>
    <row r="13509">
      <c r="AU13509" s="29"/>
      <c r="CF13509" s="29"/>
      <c r="CG13509" s="29"/>
    </row>
    <row r="13510">
      <c r="AU13510" s="29"/>
      <c r="CF13510" s="29"/>
      <c r="CG13510" s="29"/>
    </row>
    <row r="13511">
      <c r="AU13511" s="29"/>
      <c r="CF13511" s="29"/>
      <c r="CG13511" s="29"/>
    </row>
    <row r="13512">
      <c r="AU13512" s="29"/>
      <c r="CF13512" s="29"/>
      <c r="CG13512" s="29"/>
    </row>
    <row r="13513">
      <c r="AU13513" s="29"/>
      <c r="CF13513" s="29"/>
      <c r="CG13513" s="29"/>
    </row>
    <row r="13514">
      <c r="AU13514" s="29"/>
      <c r="CF13514" s="29"/>
      <c r="CG13514" s="29"/>
    </row>
    <row r="13515">
      <c r="AU13515" s="29"/>
      <c r="CF13515" s="29"/>
      <c r="CG13515" s="29"/>
    </row>
    <row r="13516">
      <c r="AU13516" s="29"/>
      <c r="CF13516" s="29"/>
      <c r="CG13516" s="29"/>
    </row>
    <row r="13517">
      <c r="AU13517" s="29"/>
      <c r="CF13517" s="29"/>
      <c r="CG13517" s="29"/>
    </row>
    <row r="13518">
      <c r="AU13518" s="29"/>
      <c r="CF13518" s="29"/>
      <c r="CG13518" s="29"/>
    </row>
    <row r="13519">
      <c r="AU13519" s="29"/>
      <c r="CF13519" s="29"/>
      <c r="CG13519" s="29"/>
    </row>
    <row r="13520">
      <c r="AU13520" s="29"/>
      <c r="CF13520" s="29"/>
      <c r="CG13520" s="29"/>
    </row>
    <row r="13521">
      <c r="AU13521" s="29"/>
      <c r="CF13521" s="29"/>
      <c r="CG13521" s="29"/>
    </row>
    <row r="13522">
      <c r="AU13522" s="29"/>
      <c r="CF13522" s="29"/>
      <c r="CG13522" s="29"/>
    </row>
    <row r="13523">
      <c r="AU13523" s="29"/>
      <c r="CF13523" s="29"/>
      <c r="CG13523" s="29"/>
    </row>
    <row r="13524">
      <c r="AU13524" s="29"/>
      <c r="CF13524" s="29"/>
      <c r="CG13524" s="29"/>
    </row>
    <row r="13525">
      <c r="AU13525" s="29"/>
      <c r="CF13525" s="29"/>
      <c r="CG13525" s="29"/>
    </row>
    <row r="13526">
      <c r="AU13526" s="29"/>
      <c r="CF13526" s="29"/>
      <c r="CG13526" s="29"/>
    </row>
    <row r="13527">
      <c r="AU13527" s="29"/>
      <c r="CF13527" s="29"/>
      <c r="CG13527" s="29"/>
    </row>
    <row r="13528">
      <c r="AU13528" s="29"/>
      <c r="CF13528" s="29"/>
      <c r="CG13528" s="29"/>
    </row>
    <row r="13529">
      <c r="AU13529" s="29"/>
      <c r="CF13529" s="29"/>
      <c r="CG13529" s="29"/>
    </row>
    <row r="13530">
      <c r="AU13530" s="29"/>
      <c r="CF13530" s="29"/>
      <c r="CG13530" s="29"/>
    </row>
    <row r="13531">
      <c r="AU13531" s="29"/>
      <c r="CF13531" s="29"/>
      <c r="CG13531" s="29"/>
    </row>
    <row r="13532">
      <c r="AU13532" s="29"/>
      <c r="CF13532" s="29"/>
      <c r="CG13532" s="29"/>
    </row>
    <row r="13533">
      <c r="AU13533" s="29"/>
      <c r="CF13533" s="29"/>
      <c r="CG13533" s="29"/>
    </row>
    <row r="13534">
      <c r="AU13534" s="29"/>
      <c r="CF13534" s="29"/>
      <c r="CG13534" s="29"/>
    </row>
    <row r="13535">
      <c r="AU13535" s="29"/>
      <c r="CF13535" s="29"/>
      <c r="CG13535" s="29"/>
    </row>
    <row r="13536">
      <c r="AU13536" s="29"/>
      <c r="CF13536" s="29"/>
      <c r="CG13536" s="29"/>
    </row>
    <row r="13537">
      <c r="AU13537" s="29"/>
      <c r="CF13537" s="29"/>
      <c r="CG13537" s="29"/>
    </row>
    <row r="13538">
      <c r="AU13538" s="29"/>
      <c r="CF13538" s="29"/>
      <c r="CG13538" s="29"/>
    </row>
    <row r="13539">
      <c r="AU13539" s="29"/>
      <c r="CF13539" s="29"/>
      <c r="CG13539" s="29"/>
    </row>
    <row r="13540">
      <c r="AU13540" s="29"/>
      <c r="CF13540" s="29"/>
      <c r="CG13540" s="29"/>
    </row>
    <row r="13541">
      <c r="AU13541" s="29"/>
      <c r="CF13541" s="29"/>
      <c r="CG13541" s="29"/>
    </row>
    <row r="13542">
      <c r="AU13542" s="29"/>
      <c r="CF13542" s="29"/>
      <c r="CG13542" s="29"/>
    </row>
    <row r="13543">
      <c r="AU13543" s="29"/>
      <c r="CF13543" s="29"/>
      <c r="CG13543" s="29"/>
    </row>
    <row r="13544">
      <c r="AU13544" s="29"/>
      <c r="CF13544" s="29"/>
      <c r="CG13544" s="29"/>
    </row>
    <row r="13545">
      <c r="AU13545" s="29"/>
      <c r="CF13545" s="29"/>
      <c r="CG13545" s="29"/>
    </row>
    <row r="13546">
      <c r="AU13546" s="29"/>
      <c r="CF13546" s="29"/>
      <c r="CG13546" s="29"/>
    </row>
    <row r="13547">
      <c r="AU13547" s="29"/>
      <c r="CF13547" s="29"/>
      <c r="CG13547" s="29"/>
    </row>
    <row r="13548">
      <c r="AU13548" s="29"/>
      <c r="CF13548" s="29"/>
      <c r="CG13548" s="29"/>
    </row>
    <row r="13549">
      <c r="AU13549" s="29"/>
      <c r="CF13549" s="29"/>
      <c r="CG13549" s="29"/>
    </row>
    <row r="13550">
      <c r="AU13550" s="29"/>
      <c r="CF13550" s="29"/>
      <c r="CG13550" s="29"/>
    </row>
    <row r="13551">
      <c r="AU13551" s="29"/>
      <c r="CF13551" s="29"/>
      <c r="CG13551" s="29"/>
    </row>
    <row r="13552">
      <c r="AU13552" s="29"/>
      <c r="CF13552" s="29"/>
      <c r="CG13552" s="29"/>
    </row>
    <row r="13553">
      <c r="AU13553" s="29"/>
      <c r="CF13553" s="29"/>
      <c r="CG13553" s="29"/>
    </row>
    <row r="13554">
      <c r="AU13554" s="29"/>
      <c r="CF13554" s="29"/>
      <c r="CG13554" s="29"/>
    </row>
    <row r="13555">
      <c r="AU13555" s="29"/>
      <c r="CF13555" s="29"/>
      <c r="CG13555" s="29"/>
    </row>
    <row r="13556">
      <c r="AU13556" s="29"/>
      <c r="CF13556" s="29"/>
      <c r="CG13556" s="29"/>
    </row>
    <row r="13557">
      <c r="AU13557" s="29"/>
      <c r="CF13557" s="29"/>
      <c r="CG13557" s="29"/>
    </row>
    <row r="13558">
      <c r="AU13558" s="29"/>
      <c r="CF13558" s="29"/>
      <c r="CG13558" s="29"/>
    </row>
    <row r="13559">
      <c r="AU13559" s="29"/>
      <c r="CF13559" s="29"/>
      <c r="CG13559" s="29"/>
    </row>
    <row r="13560">
      <c r="AU13560" s="29"/>
      <c r="CF13560" s="29"/>
      <c r="CG13560" s="29"/>
    </row>
    <row r="13561">
      <c r="AU13561" s="29"/>
      <c r="CF13561" s="29"/>
      <c r="CG13561" s="29"/>
    </row>
    <row r="13562">
      <c r="AU13562" s="29"/>
      <c r="CF13562" s="29"/>
      <c r="CG13562" s="29"/>
    </row>
    <row r="13563">
      <c r="AU13563" s="29"/>
      <c r="CF13563" s="29"/>
      <c r="CG13563" s="29"/>
    </row>
    <row r="13564">
      <c r="AU13564" s="29"/>
      <c r="CF13564" s="29"/>
      <c r="CG13564" s="29"/>
    </row>
    <row r="13565">
      <c r="AU13565" s="29"/>
      <c r="CF13565" s="29"/>
      <c r="CG13565" s="29"/>
    </row>
    <row r="13566">
      <c r="AU13566" s="29"/>
      <c r="CF13566" s="29"/>
      <c r="CG13566" s="29"/>
    </row>
    <row r="13567">
      <c r="AU13567" s="29"/>
      <c r="CF13567" s="29"/>
      <c r="CG13567" s="29"/>
    </row>
    <row r="13568">
      <c r="AU13568" s="29"/>
      <c r="CF13568" s="29"/>
      <c r="CG13568" s="29"/>
    </row>
    <row r="13569">
      <c r="AU13569" s="29"/>
      <c r="CF13569" s="29"/>
      <c r="CG13569" s="29"/>
    </row>
    <row r="13570">
      <c r="AU13570" s="29"/>
      <c r="CF13570" s="29"/>
      <c r="CG13570" s="29"/>
    </row>
    <row r="13571">
      <c r="AU13571" s="29"/>
      <c r="CF13571" s="29"/>
      <c r="CG13571" s="29"/>
    </row>
    <row r="13572">
      <c r="AU13572" s="29"/>
      <c r="CF13572" s="29"/>
      <c r="CG13572" s="29"/>
    </row>
    <row r="13573">
      <c r="AU13573" s="29"/>
      <c r="CF13573" s="29"/>
      <c r="CG13573" s="29"/>
    </row>
    <row r="13574">
      <c r="AU13574" s="29"/>
      <c r="CF13574" s="29"/>
      <c r="CG13574" s="29"/>
    </row>
    <row r="13575">
      <c r="AU13575" s="29"/>
      <c r="CF13575" s="29"/>
      <c r="CG13575" s="29"/>
    </row>
    <row r="13576">
      <c r="AU13576" s="29"/>
      <c r="CF13576" s="29"/>
      <c r="CG13576" s="29"/>
    </row>
    <row r="13577">
      <c r="AU13577" s="29"/>
      <c r="CF13577" s="29"/>
      <c r="CG13577" s="29"/>
    </row>
    <row r="13578">
      <c r="AU13578" s="29"/>
      <c r="CF13578" s="29"/>
      <c r="CG13578" s="29"/>
    </row>
    <row r="13579">
      <c r="AU13579" s="29"/>
      <c r="CF13579" s="29"/>
      <c r="CG13579" s="29"/>
    </row>
    <row r="13580">
      <c r="AU13580" s="29"/>
      <c r="CF13580" s="29"/>
      <c r="CG13580" s="29"/>
    </row>
    <row r="13581">
      <c r="AU13581" s="29"/>
      <c r="CF13581" s="29"/>
      <c r="CG13581" s="29"/>
    </row>
    <row r="13582">
      <c r="AU13582" s="29"/>
      <c r="CF13582" s="29"/>
      <c r="CG13582" s="29"/>
    </row>
    <row r="13583">
      <c r="AU13583" s="29"/>
      <c r="CF13583" s="29"/>
      <c r="CG13583" s="29"/>
    </row>
    <row r="13584">
      <c r="AU13584" s="29"/>
      <c r="CF13584" s="29"/>
      <c r="CG13584" s="29"/>
    </row>
    <row r="13585">
      <c r="AU13585" s="29"/>
      <c r="CF13585" s="29"/>
      <c r="CG13585" s="29"/>
    </row>
    <row r="13586">
      <c r="AU13586" s="29"/>
      <c r="CF13586" s="29"/>
      <c r="CG13586" s="29"/>
    </row>
    <row r="13587">
      <c r="AU13587" s="29"/>
      <c r="CF13587" s="29"/>
      <c r="CG13587" s="29"/>
    </row>
    <row r="13588">
      <c r="AU13588" s="29"/>
      <c r="CF13588" s="29"/>
      <c r="CG13588" s="29"/>
    </row>
    <row r="13589">
      <c r="AU13589" s="29"/>
      <c r="CF13589" s="29"/>
      <c r="CG13589" s="29"/>
    </row>
    <row r="13590">
      <c r="AU13590" s="29"/>
      <c r="CF13590" s="29"/>
      <c r="CG13590" s="29"/>
    </row>
    <row r="13591">
      <c r="AU13591" s="29"/>
      <c r="CF13591" s="29"/>
      <c r="CG13591" s="29"/>
    </row>
    <row r="13592">
      <c r="AU13592" s="29"/>
      <c r="CF13592" s="29"/>
      <c r="CG13592" s="29"/>
    </row>
    <row r="13593">
      <c r="AU13593" s="29"/>
      <c r="CF13593" s="29"/>
      <c r="CG13593" s="29"/>
    </row>
    <row r="13594">
      <c r="AU13594" s="29"/>
      <c r="CF13594" s="29"/>
      <c r="CG13594" s="29"/>
    </row>
    <row r="13595">
      <c r="AU13595" s="29"/>
      <c r="CF13595" s="29"/>
      <c r="CG13595" s="29"/>
    </row>
    <row r="13596">
      <c r="AU13596" s="29"/>
      <c r="CF13596" s="29"/>
      <c r="CG13596" s="29"/>
    </row>
    <row r="13597">
      <c r="AU13597" s="29"/>
      <c r="CF13597" s="29"/>
      <c r="CG13597" s="29"/>
    </row>
    <row r="13598">
      <c r="AU13598" s="29"/>
      <c r="CF13598" s="29"/>
      <c r="CG13598" s="29"/>
    </row>
    <row r="13599">
      <c r="AU13599" s="29"/>
      <c r="CF13599" s="29"/>
      <c r="CG13599" s="29"/>
    </row>
    <row r="13600">
      <c r="AU13600" s="29"/>
      <c r="CF13600" s="29"/>
      <c r="CG13600" s="29"/>
    </row>
    <row r="13601">
      <c r="AU13601" s="29"/>
      <c r="CF13601" s="29"/>
      <c r="CG13601" s="29"/>
    </row>
    <row r="13602">
      <c r="AU13602" s="29"/>
      <c r="CF13602" s="29"/>
      <c r="CG13602" s="29"/>
    </row>
    <row r="13603">
      <c r="AU13603" s="29"/>
      <c r="CF13603" s="29"/>
      <c r="CG13603" s="29"/>
    </row>
    <row r="13604">
      <c r="AU13604" s="29"/>
      <c r="CF13604" s="29"/>
      <c r="CG13604" s="29"/>
    </row>
    <row r="13605">
      <c r="AU13605" s="29"/>
      <c r="CF13605" s="29"/>
      <c r="CG13605" s="29"/>
    </row>
    <row r="13606">
      <c r="AU13606" s="29"/>
      <c r="CF13606" s="29"/>
      <c r="CG13606" s="29"/>
    </row>
    <row r="13607">
      <c r="AU13607" s="29"/>
      <c r="CF13607" s="29"/>
      <c r="CG13607" s="29"/>
    </row>
    <row r="13608">
      <c r="AU13608" s="29"/>
      <c r="CF13608" s="29"/>
      <c r="CG13608" s="29"/>
    </row>
    <row r="13609">
      <c r="AU13609" s="29"/>
      <c r="CF13609" s="29"/>
      <c r="CG13609" s="29"/>
    </row>
    <row r="13610">
      <c r="AU13610" s="29"/>
      <c r="CF13610" s="29"/>
      <c r="CG13610" s="29"/>
    </row>
    <row r="13611">
      <c r="AU13611" s="29"/>
      <c r="CF13611" s="29"/>
      <c r="CG13611" s="29"/>
    </row>
    <row r="13612">
      <c r="AU13612" s="29"/>
      <c r="CF13612" s="29"/>
      <c r="CG13612" s="29"/>
    </row>
    <row r="13613">
      <c r="AU13613" s="29"/>
      <c r="CF13613" s="29"/>
      <c r="CG13613" s="29"/>
    </row>
    <row r="13614">
      <c r="AU13614" s="29"/>
      <c r="CF13614" s="29"/>
      <c r="CG13614" s="29"/>
    </row>
    <row r="13615">
      <c r="AU13615" s="29"/>
      <c r="CF13615" s="29"/>
      <c r="CG13615" s="29"/>
    </row>
    <row r="13616">
      <c r="AU13616" s="29"/>
      <c r="CF13616" s="29"/>
      <c r="CG13616" s="29"/>
    </row>
    <row r="13617">
      <c r="AU13617" s="29"/>
      <c r="CF13617" s="29"/>
      <c r="CG13617" s="29"/>
    </row>
    <row r="13618">
      <c r="AU13618" s="29"/>
      <c r="CF13618" s="29"/>
      <c r="CG13618" s="29"/>
    </row>
    <row r="13619">
      <c r="AU13619" s="29"/>
      <c r="CF13619" s="29"/>
      <c r="CG13619" s="29"/>
    </row>
    <row r="13620">
      <c r="AU13620" s="29"/>
      <c r="CF13620" s="29"/>
      <c r="CG13620" s="29"/>
    </row>
    <row r="13621">
      <c r="AU13621" s="29"/>
      <c r="CF13621" s="29"/>
      <c r="CG13621" s="29"/>
    </row>
    <row r="13622">
      <c r="AU13622" s="29"/>
      <c r="CF13622" s="29"/>
      <c r="CG13622" s="29"/>
    </row>
    <row r="13623">
      <c r="AU13623" s="29"/>
      <c r="CF13623" s="29"/>
      <c r="CG13623" s="29"/>
    </row>
    <row r="13624">
      <c r="AU13624" s="29"/>
      <c r="CF13624" s="29"/>
      <c r="CG13624" s="29"/>
    </row>
    <row r="13625">
      <c r="AU13625" s="29"/>
      <c r="CF13625" s="29"/>
      <c r="CG13625" s="29"/>
    </row>
    <row r="13626">
      <c r="AU13626" s="29"/>
      <c r="CF13626" s="29"/>
      <c r="CG13626" s="29"/>
    </row>
    <row r="13627">
      <c r="AU13627" s="29"/>
      <c r="CF13627" s="29"/>
      <c r="CG13627" s="29"/>
    </row>
    <row r="13628">
      <c r="AU13628" s="29"/>
      <c r="CF13628" s="29"/>
      <c r="CG13628" s="29"/>
    </row>
    <row r="13629">
      <c r="AU13629" s="29"/>
      <c r="CF13629" s="29"/>
      <c r="CG13629" s="29"/>
    </row>
    <row r="13630">
      <c r="AU13630" s="29"/>
      <c r="CF13630" s="29"/>
      <c r="CG13630" s="29"/>
    </row>
    <row r="13631">
      <c r="AU13631" s="29"/>
      <c r="CF13631" s="29"/>
      <c r="CG13631" s="29"/>
    </row>
    <row r="13632">
      <c r="AU13632" s="29"/>
      <c r="CF13632" s="29"/>
      <c r="CG13632" s="29"/>
    </row>
    <row r="13633">
      <c r="AU13633" s="29"/>
      <c r="CF13633" s="29"/>
      <c r="CG13633" s="29"/>
    </row>
    <row r="13634">
      <c r="AU13634" s="29"/>
      <c r="CF13634" s="29"/>
      <c r="CG13634" s="29"/>
    </row>
    <row r="13635">
      <c r="AU13635" s="29"/>
      <c r="CF13635" s="29"/>
      <c r="CG13635" s="29"/>
    </row>
    <row r="13636">
      <c r="AU13636" s="29"/>
      <c r="CF13636" s="29"/>
      <c r="CG13636" s="29"/>
    </row>
    <row r="13637">
      <c r="AU13637" s="29"/>
      <c r="CF13637" s="29"/>
      <c r="CG13637" s="29"/>
    </row>
    <row r="13638">
      <c r="AU13638" s="29"/>
      <c r="CF13638" s="29"/>
      <c r="CG13638" s="29"/>
    </row>
    <row r="13639">
      <c r="AU13639" s="29"/>
      <c r="CF13639" s="29"/>
      <c r="CG13639" s="29"/>
    </row>
    <row r="13640">
      <c r="AU13640" s="29"/>
      <c r="CF13640" s="29"/>
      <c r="CG13640" s="29"/>
    </row>
    <row r="13641">
      <c r="AU13641" s="29"/>
      <c r="CF13641" s="29"/>
      <c r="CG13641" s="29"/>
    </row>
    <row r="13642">
      <c r="AU13642" s="29"/>
      <c r="CF13642" s="29"/>
      <c r="CG13642" s="29"/>
    </row>
    <row r="13643">
      <c r="AU13643" s="29"/>
      <c r="CF13643" s="29"/>
      <c r="CG13643" s="29"/>
    </row>
    <row r="13644">
      <c r="AU13644" s="29"/>
      <c r="CF13644" s="29"/>
      <c r="CG13644" s="29"/>
    </row>
    <row r="13645">
      <c r="AU13645" s="29"/>
      <c r="CF13645" s="29"/>
      <c r="CG13645" s="29"/>
    </row>
    <row r="13646">
      <c r="AU13646" s="29"/>
      <c r="CF13646" s="29"/>
      <c r="CG13646" s="29"/>
    </row>
    <row r="13647">
      <c r="AU13647" s="29"/>
      <c r="CF13647" s="29"/>
      <c r="CG13647" s="29"/>
    </row>
    <row r="13648">
      <c r="AU13648" s="29"/>
      <c r="CF13648" s="29"/>
      <c r="CG13648" s="29"/>
    </row>
    <row r="13649">
      <c r="AU13649" s="29"/>
      <c r="CF13649" s="29"/>
      <c r="CG13649" s="29"/>
    </row>
    <row r="13650">
      <c r="AU13650" s="29"/>
      <c r="CF13650" s="29"/>
      <c r="CG13650" s="29"/>
    </row>
    <row r="13651">
      <c r="AU13651" s="29"/>
      <c r="CF13651" s="29"/>
      <c r="CG13651" s="29"/>
    </row>
    <row r="13652">
      <c r="AU13652" s="29"/>
      <c r="CF13652" s="29"/>
      <c r="CG13652" s="29"/>
    </row>
    <row r="13653">
      <c r="AU13653" s="29"/>
      <c r="CF13653" s="29"/>
      <c r="CG13653" s="29"/>
    </row>
    <row r="13654">
      <c r="AU13654" s="29"/>
      <c r="CF13654" s="29"/>
      <c r="CG13654" s="29"/>
    </row>
    <row r="13655">
      <c r="AU13655" s="29"/>
      <c r="CF13655" s="29"/>
      <c r="CG13655" s="29"/>
    </row>
    <row r="13656">
      <c r="AU13656" s="29"/>
      <c r="CF13656" s="29"/>
      <c r="CG13656" s="29"/>
    </row>
    <row r="13657">
      <c r="AU13657" s="29"/>
      <c r="CF13657" s="29"/>
      <c r="CG13657" s="29"/>
    </row>
    <row r="13658">
      <c r="AU13658" s="29"/>
      <c r="CF13658" s="29"/>
      <c r="CG13658" s="29"/>
    </row>
    <row r="13659">
      <c r="AU13659" s="29"/>
      <c r="CF13659" s="29"/>
      <c r="CG13659" s="29"/>
    </row>
    <row r="13660">
      <c r="AU13660" s="29"/>
      <c r="CF13660" s="29"/>
      <c r="CG13660" s="29"/>
    </row>
    <row r="13661">
      <c r="AU13661" s="29"/>
      <c r="CF13661" s="29"/>
      <c r="CG13661" s="29"/>
    </row>
    <row r="13662">
      <c r="AU13662" s="29"/>
      <c r="CF13662" s="29"/>
      <c r="CG13662" s="29"/>
    </row>
    <row r="13663">
      <c r="AU13663" s="29"/>
      <c r="CF13663" s="29"/>
      <c r="CG13663" s="29"/>
    </row>
    <row r="13664">
      <c r="AU13664" s="29"/>
      <c r="CF13664" s="29"/>
      <c r="CG13664" s="29"/>
    </row>
    <row r="13665">
      <c r="AU13665" s="29"/>
      <c r="CF13665" s="29"/>
      <c r="CG13665" s="29"/>
    </row>
    <row r="13666">
      <c r="AU13666" s="29"/>
      <c r="CF13666" s="29"/>
      <c r="CG13666" s="29"/>
    </row>
    <row r="13667">
      <c r="AU13667" s="29"/>
      <c r="CF13667" s="29"/>
      <c r="CG13667" s="29"/>
    </row>
    <row r="13668">
      <c r="AU13668" s="29"/>
      <c r="CF13668" s="29"/>
      <c r="CG13668" s="29"/>
    </row>
    <row r="13669">
      <c r="AU13669" s="29"/>
      <c r="CF13669" s="29"/>
      <c r="CG13669" s="29"/>
    </row>
    <row r="13670">
      <c r="AU13670" s="29"/>
      <c r="CF13670" s="29"/>
      <c r="CG13670" s="29"/>
    </row>
    <row r="13671">
      <c r="AU13671" s="29"/>
      <c r="CF13671" s="29"/>
      <c r="CG13671" s="29"/>
    </row>
    <row r="13672">
      <c r="AU13672" s="29"/>
      <c r="CF13672" s="29"/>
      <c r="CG13672" s="29"/>
    </row>
    <row r="13673">
      <c r="AU13673" s="29"/>
      <c r="CF13673" s="29"/>
      <c r="CG13673" s="29"/>
    </row>
    <row r="13674">
      <c r="AU13674" s="29"/>
      <c r="CF13674" s="29"/>
      <c r="CG13674" s="29"/>
    </row>
    <row r="13675">
      <c r="AU13675" s="29"/>
      <c r="CF13675" s="29"/>
      <c r="CG13675" s="29"/>
    </row>
    <row r="13676">
      <c r="AU13676" s="29"/>
      <c r="CF13676" s="29"/>
      <c r="CG13676" s="29"/>
    </row>
    <row r="13677">
      <c r="AU13677" s="29"/>
      <c r="CF13677" s="29"/>
      <c r="CG13677" s="29"/>
    </row>
    <row r="13678">
      <c r="AU13678" s="29"/>
      <c r="CF13678" s="29"/>
      <c r="CG13678" s="29"/>
    </row>
    <row r="13679">
      <c r="AU13679" s="29"/>
      <c r="CF13679" s="29"/>
      <c r="CG13679" s="29"/>
    </row>
    <row r="13680">
      <c r="AU13680" s="29"/>
      <c r="CF13680" s="29"/>
      <c r="CG13680" s="29"/>
    </row>
    <row r="13681">
      <c r="AU13681" s="29"/>
      <c r="CF13681" s="29"/>
      <c r="CG13681" s="29"/>
    </row>
    <row r="13682">
      <c r="AU13682" s="29"/>
      <c r="CF13682" s="29"/>
      <c r="CG13682" s="29"/>
    </row>
    <row r="13683">
      <c r="AU13683" s="29"/>
      <c r="CF13683" s="29"/>
      <c r="CG13683" s="29"/>
    </row>
    <row r="13684">
      <c r="AU13684" s="29"/>
      <c r="CF13684" s="29"/>
      <c r="CG13684" s="29"/>
    </row>
    <row r="13685">
      <c r="AU13685" s="29"/>
      <c r="CF13685" s="29"/>
      <c r="CG13685" s="29"/>
    </row>
    <row r="13686">
      <c r="AU13686" s="29"/>
      <c r="CF13686" s="29"/>
      <c r="CG13686" s="29"/>
    </row>
    <row r="13687">
      <c r="AU13687" s="29"/>
      <c r="CF13687" s="29"/>
      <c r="CG13687" s="29"/>
    </row>
    <row r="13688">
      <c r="AU13688" s="29"/>
      <c r="CF13688" s="29"/>
      <c r="CG13688" s="29"/>
    </row>
    <row r="13689">
      <c r="AU13689" s="29"/>
      <c r="CF13689" s="29"/>
      <c r="CG13689" s="29"/>
    </row>
    <row r="13690">
      <c r="AU13690" s="29"/>
      <c r="CF13690" s="29"/>
      <c r="CG13690" s="29"/>
    </row>
    <row r="13691">
      <c r="AU13691" s="29"/>
      <c r="CF13691" s="29"/>
      <c r="CG13691" s="29"/>
    </row>
    <row r="13692">
      <c r="AU13692" s="29"/>
      <c r="CF13692" s="29"/>
      <c r="CG13692" s="29"/>
    </row>
    <row r="13693">
      <c r="AU13693" s="29"/>
      <c r="CF13693" s="29"/>
      <c r="CG13693" s="29"/>
    </row>
    <row r="13694">
      <c r="AU13694" s="29"/>
      <c r="CF13694" s="29"/>
      <c r="CG13694" s="29"/>
    </row>
    <row r="13695">
      <c r="AU13695" s="29"/>
      <c r="CF13695" s="29"/>
      <c r="CG13695" s="29"/>
    </row>
    <row r="13696">
      <c r="AU13696" s="29"/>
      <c r="CF13696" s="29"/>
      <c r="CG13696" s="29"/>
    </row>
    <row r="13697">
      <c r="AU13697" s="29"/>
      <c r="CF13697" s="29"/>
      <c r="CG13697" s="29"/>
    </row>
    <row r="13698">
      <c r="AU13698" s="29"/>
      <c r="CF13698" s="29"/>
      <c r="CG13698" s="29"/>
    </row>
    <row r="13699">
      <c r="AU13699" s="29"/>
      <c r="CF13699" s="29"/>
      <c r="CG13699" s="29"/>
    </row>
    <row r="13700">
      <c r="AU13700" s="29"/>
      <c r="CF13700" s="29"/>
      <c r="CG13700" s="29"/>
    </row>
    <row r="13701">
      <c r="AU13701" s="29"/>
      <c r="CF13701" s="29"/>
      <c r="CG13701" s="29"/>
    </row>
    <row r="13702">
      <c r="AU13702" s="29"/>
      <c r="CF13702" s="29"/>
      <c r="CG13702" s="29"/>
    </row>
    <row r="13703">
      <c r="AU13703" s="29"/>
      <c r="CF13703" s="29"/>
      <c r="CG13703" s="29"/>
    </row>
    <row r="13704">
      <c r="AU13704" s="29"/>
      <c r="CF13704" s="29"/>
      <c r="CG13704" s="29"/>
    </row>
    <row r="13705">
      <c r="AU13705" s="29"/>
      <c r="CF13705" s="29"/>
      <c r="CG13705" s="29"/>
    </row>
    <row r="13706">
      <c r="AU13706" s="29"/>
      <c r="CF13706" s="29"/>
      <c r="CG13706" s="29"/>
    </row>
    <row r="13707">
      <c r="AU13707" s="29"/>
      <c r="CF13707" s="29"/>
      <c r="CG13707" s="29"/>
    </row>
    <row r="13708">
      <c r="AU13708" s="29"/>
      <c r="CF13708" s="29"/>
      <c r="CG13708" s="29"/>
    </row>
    <row r="13709">
      <c r="AU13709" s="29"/>
      <c r="CF13709" s="29"/>
      <c r="CG13709" s="29"/>
    </row>
    <row r="13710">
      <c r="AU13710" s="29"/>
      <c r="CF13710" s="29"/>
      <c r="CG13710" s="29"/>
    </row>
    <row r="13711">
      <c r="AU13711" s="29"/>
      <c r="CF13711" s="29"/>
      <c r="CG13711" s="29"/>
    </row>
    <row r="13712">
      <c r="AU13712" s="29"/>
      <c r="CF13712" s="29"/>
      <c r="CG13712" s="29"/>
    </row>
    <row r="13713">
      <c r="AU13713" s="29"/>
      <c r="CF13713" s="29"/>
      <c r="CG13713" s="29"/>
    </row>
    <row r="13714">
      <c r="AU13714" s="29"/>
      <c r="CF13714" s="29"/>
      <c r="CG13714" s="29"/>
    </row>
    <row r="13715">
      <c r="AU13715" s="29"/>
      <c r="CF13715" s="29"/>
      <c r="CG13715" s="29"/>
    </row>
    <row r="13716">
      <c r="AU13716" s="29"/>
      <c r="CF13716" s="29"/>
      <c r="CG13716" s="29"/>
    </row>
    <row r="13717">
      <c r="AU13717" s="29"/>
      <c r="CF13717" s="29"/>
      <c r="CG13717" s="29"/>
    </row>
    <row r="13718">
      <c r="AU13718" s="29"/>
      <c r="CF13718" s="29"/>
      <c r="CG13718" s="29"/>
    </row>
    <row r="13719">
      <c r="AU13719" s="29"/>
      <c r="CF13719" s="29"/>
      <c r="CG13719" s="29"/>
    </row>
    <row r="13720">
      <c r="AU13720" s="29"/>
      <c r="CF13720" s="29"/>
      <c r="CG13720" s="29"/>
    </row>
    <row r="13721">
      <c r="AU13721" s="29"/>
      <c r="CF13721" s="29"/>
      <c r="CG13721" s="29"/>
    </row>
    <row r="13722">
      <c r="AU13722" s="29"/>
      <c r="CF13722" s="29"/>
      <c r="CG13722" s="29"/>
    </row>
    <row r="13723">
      <c r="AU13723" s="29"/>
      <c r="CF13723" s="29"/>
      <c r="CG13723" s="29"/>
    </row>
    <row r="13724">
      <c r="AU13724" s="29"/>
      <c r="CF13724" s="29"/>
      <c r="CG13724" s="29"/>
    </row>
    <row r="13725">
      <c r="AU13725" s="29"/>
      <c r="CF13725" s="29"/>
      <c r="CG13725" s="29"/>
    </row>
    <row r="13726">
      <c r="AU13726" s="29"/>
      <c r="CF13726" s="29"/>
      <c r="CG13726" s="29"/>
    </row>
    <row r="13727">
      <c r="AU13727" s="29"/>
      <c r="CF13727" s="29"/>
      <c r="CG13727" s="29"/>
    </row>
    <row r="13728">
      <c r="AU13728" s="29"/>
      <c r="CF13728" s="29"/>
      <c r="CG13728" s="29"/>
    </row>
    <row r="13729">
      <c r="AU13729" s="29"/>
      <c r="CF13729" s="29"/>
      <c r="CG13729" s="29"/>
    </row>
    <row r="13730">
      <c r="AU13730" s="29"/>
      <c r="CF13730" s="29"/>
      <c r="CG13730" s="29"/>
    </row>
    <row r="13731">
      <c r="AU13731" s="29"/>
      <c r="CF13731" s="29"/>
      <c r="CG13731" s="29"/>
    </row>
    <row r="13732">
      <c r="AU13732" s="29"/>
      <c r="CF13732" s="29"/>
      <c r="CG13732" s="29"/>
    </row>
    <row r="13733">
      <c r="AU13733" s="29"/>
      <c r="CF13733" s="29"/>
      <c r="CG13733" s="29"/>
    </row>
    <row r="13734">
      <c r="AU13734" s="29"/>
      <c r="CF13734" s="29"/>
      <c r="CG13734" s="29"/>
    </row>
    <row r="13735">
      <c r="AU13735" s="29"/>
      <c r="CF13735" s="29"/>
      <c r="CG13735" s="29"/>
    </row>
    <row r="13736">
      <c r="AU13736" s="29"/>
      <c r="CF13736" s="29"/>
      <c r="CG13736" s="29"/>
    </row>
    <row r="13737">
      <c r="AU13737" s="29"/>
      <c r="CF13737" s="29"/>
      <c r="CG13737" s="29"/>
    </row>
    <row r="13738">
      <c r="AU13738" s="29"/>
      <c r="CF13738" s="29"/>
      <c r="CG13738" s="29"/>
    </row>
    <row r="13739">
      <c r="AU13739" s="29"/>
      <c r="CF13739" s="29"/>
      <c r="CG13739" s="29"/>
    </row>
    <row r="13740">
      <c r="AU13740" s="29"/>
      <c r="CF13740" s="29"/>
      <c r="CG13740" s="29"/>
    </row>
    <row r="13741">
      <c r="AU13741" s="29"/>
      <c r="CF13741" s="29"/>
      <c r="CG13741" s="29"/>
    </row>
    <row r="13742">
      <c r="AU13742" s="29"/>
      <c r="CF13742" s="29"/>
      <c r="CG13742" s="29"/>
    </row>
    <row r="13743">
      <c r="AU13743" s="29"/>
      <c r="CF13743" s="29"/>
      <c r="CG13743" s="29"/>
    </row>
    <row r="13744">
      <c r="AU13744" s="29"/>
      <c r="CF13744" s="29"/>
      <c r="CG13744" s="29"/>
    </row>
    <row r="13745">
      <c r="AU13745" s="29"/>
      <c r="CF13745" s="29"/>
      <c r="CG13745" s="29"/>
    </row>
    <row r="13746">
      <c r="AU13746" s="29"/>
      <c r="CF13746" s="29"/>
      <c r="CG13746" s="29"/>
    </row>
    <row r="13747">
      <c r="AU13747" s="29"/>
      <c r="CF13747" s="29"/>
      <c r="CG13747" s="29"/>
    </row>
    <row r="13748">
      <c r="AU13748" s="29"/>
      <c r="CF13748" s="29"/>
      <c r="CG13748" s="29"/>
    </row>
    <row r="13749">
      <c r="AU13749" s="29"/>
      <c r="CF13749" s="29"/>
      <c r="CG13749" s="29"/>
    </row>
    <row r="13750">
      <c r="AU13750" s="29"/>
      <c r="CF13750" s="29"/>
      <c r="CG13750" s="29"/>
    </row>
    <row r="13751">
      <c r="AU13751" s="29"/>
      <c r="CF13751" s="29"/>
      <c r="CG13751" s="29"/>
    </row>
    <row r="13752">
      <c r="AU13752" s="29"/>
      <c r="CF13752" s="29"/>
      <c r="CG13752" s="29"/>
    </row>
    <row r="13753">
      <c r="AU13753" s="29"/>
      <c r="CF13753" s="29"/>
      <c r="CG13753" s="29"/>
    </row>
    <row r="13754">
      <c r="AU13754" s="29"/>
      <c r="CF13754" s="29"/>
      <c r="CG13754" s="29"/>
    </row>
    <row r="13755">
      <c r="AU13755" s="29"/>
      <c r="CF13755" s="29"/>
      <c r="CG13755" s="29"/>
    </row>
    <row r="13756">
      <c r="AU13756" s="29"/>
      <c r="CF13756" s="29"/>
      <c r="CG13756" s="29"/>
    </row>
    <row r="13757">
      <c r="AU13757" s="29"/>
      <c r="CF13757" s="29"/>
      <c r="CG13757" s="29"/>
    </row>
    <row r="13758">
      <c r="AU13758" s="29"/>
      <c r="CF13758" s="29"/>
      <c r="CG13758" s="29"/>
    </row>
    <row r="13759">
      <c r="AU13759" s="29"/>
      <c r="CF13759" s="29"/>
      <c r="CG13759" s="29"/>
    </row>
    <row r="13760">
      <c r="AU13760" s="29"/>
      <c r="CF13760" s="29"/>
      <c r="CG13760" s="29"/>
    </row>
    <row r="13761">
      <c r="AU13761" s="29"/>
      <c r="CF13761" s="29"/>
      <c r="CG13761" s="29"/>
    </row>
    <row r="13762">
      <c r="AU13762" s="29"/>
      <c r="CF13762" s="29"/>
      <c r="CG13762" s="29"/>
    </row>
    <row r="13763">
      <c r="AU13763" s="29"/>
      <c r="CF13763" s="29"/>
      <c r="CG13763" s="29"/>
    </row>
    <row r="13764">
      <c r="AU13764" s="29"/>
      <c r="CF13764" s="29"/>
      <c r="CG13764" s="29"/>
    </row>
    <row r="13765">
      <c r="AU13765" s="29"/>
      <c r="CF13765" s="29"/>
      <c r="CG13765" s="29"/>
    </row>
    <row r="13766">
      <c r="AU13766" s="29"/>
      <c r="CF13766" s="29"/>
      <c r="CG13766" s="29"/>
    </row>
    <row r="13767">
      <c r="AU13767" s="29"/>
      <c r="CF13767" s="29"/>
      <c r="CG13767" s="29"/>
    </row>
    <row r="13768">
      <c r="AU13768" s="29"/>
      <c r="CF13768" s="29"/>
      <c r="CG13768" s="29"/>
    </row>
    <row r="13769">
      <c r="AU13769" s="29"/>
      <c r="CF13769" s="29"/>
      <c r="CG13769" s="29"/>
    </row>
    <row r="13770">
      <c r="AU13770" s="29"/>
      <c r="CF13770" s="29"/>
      <c r="CG13770" s="29"/>
    </row>
    <row r="13771">
      <c r="AU13771" s="29"/>
      <c r="CF13771" s="29"/>
      <c r="CG13771" s="29"/>
    </row>
    <row r="13772">
      <c r="AU13772" s="29"/>
      <c r="CF13772" s="29"/>
      <c r="CG13772" s="29"/>
    </row>
    <row r="13773">
      <c r="AU13773" s="29"/>
      <c r="CF13773" s="29"/>
      <c r="CG13773" s="29"/>
    </row>
    <row r="13774">
      <c r="AU13774" s="29"/>
      <c r="CF13774" s="29"/>
      <c r="CG13774" s="29"/>
    </row>
    <row r="13775">
      <c r="AU13775" s="29"/>
      <c r="CF13775" s="29"/>
      <c r="CG13775" s="29"/>
    </row>
    <row r="13776">
      <c r="AU13776" s="29"/>
      <c r="CF13776" s="29"/>
      <c r="CG13776" s="29"/>
    </row>
    <row r="13777">
      <c r="AU13777" s="29"/>
      <c r="CF13777" s="29"/>
      <c r="CG13777" s="29"/>
    </row>
    <row r="13778">
      <c r="AU13778" s="29"/>
      <c r="CF13778" s="29"/>
      <c r="CG13778" s="29"/>
    </row>
    <row r="13779">
      <c r="AU13779" s="29"/>
      <c r="CF13779" s="29"/>
      <c r="CG13779" s="29"/>
    </row>
    <row r="13780">
      <c r="AU13780" s="29"/>
      <c r="CF13780" s="29"/>
      <c r="CG13780" s="29"/>
    </row>
    <row r="13781">
      <c r="AU13781" s="29"/>
      <c r="CF13781" s="29"/>
      <c r="CG13781" s="29"/>
    </row>
    <row r="13782">
      <c r="AU13782" s="29"/>
      <c r="CF13782" s="29"/>
      <c r="CG13782" s="29"/>
    </row>
    <row r="13783">
      <c r="AU13783" s="29"/>
      <c r="CF13783" s="29"/>
      <c r="CG13783" s="29"/>
    </row>
    <row r="13784">
      <c r="AU13784" s="29"/>
      <c r="CF13784" s="29"/>
      <c r="CG13784" s="29"/>
    </row>
    <row r="13785">
      <c r="AU13785" s="29"/>
      <c r="CF13785" s="29"/>
      <c r="CG13785" s="29"/>
    </row>
    <row r="13786">
      <c r="AU13786" s="29"/>
      <c r="CF13786" s="29"/>
      <c r="CG13786" s="29"/>
    </row>
    <row r="13787">
      <c r="AU13787" s="29"/>
      <c r="CF13787" s="29"/>
      <c r="CG13787" s="29"/>
    </row>
    <row r="13788">
      <c r="AU13788" s="29"/>
      <c r="CF13788" s="29"/>
      <c r="CG13788" s="29"/>
    </row>
    <row r="13789">
      <c r="AU13789" s="29"/>
      <c r="CF13789" s="29"/>
      <c r="CG13789" s="29"/>
    </row>
    <row r="13790">
      <c r="AU13790" s="29"/>
      <c r="CF13790" s="29"/>
      <c r="CG13790" s="29"/>
    </row>
    <row r="13791">
      <c r="AU13791" s="29"/>
      <c r="CF13791" s="29"/>
      <c r="CG13791" s="29"/>
    </row>
    <row r="13792">
      <c r="AU13792" s="29"/>
      <c r="CF13792" s="29"/>
      <c r="CG13792" s="29"/>
    </row>
    <row r="13793">
      <c r="AU13793" s="29"/>
      <c r="CF13793" s="29"/>
      <c r="CG13793" s="29"/>
    </row>
    <row r="13794">
      <c r="AU13794" s="29"/>
      <c r="CF13794" s="29"/>
      <c r="CG13794" s="29"/>
    </row>
    <row r="13795">
      <c r="AU13795" s="29"/>
      <c r="CF13795" s="29"/>
      <c r="CG13795" s="29"/>
    </row>
    <row r="13796">
      <c r="AU13796" s="29"/>
      <c r="CF13796" s="29"/>
      <c r="CG13796" s="29"/>
    </row>
    <row r="13797">
      <c r="AU13797" s="29"/>
      <c r="CF13797" s="29"/>
      <c r="CG13797" s="29"/>
    </row>
    <row r="13798">
      <c r="AU13798" s="29"/>
      <c r="CF13798" s="29"/>
      <c r="CG13798" s="29"/>
    </row>
    <row r="13799">
      <c r="AU13799" s="29"/>
      <c r="CF13799" s="29"/>
      <c r="CG13799" s="29"/>
    </row>
    <row r="13800">
      <c r="AU13800" s="29"/>
      <c r="CF13800" s="29"/>
      <c r="CG13800" s="29"/>
    </row>
    <row r="13801">
      <c r="AU13801" s="29"/>
      <c r="CF13801" s="29"/>
      <c r="CG13801" s="29"/>
    </row>
    <row r="13802">
      <c r="AU13802" s="29"/>
      <c r="CF13802" s="29"/>
      <c r="CG13802" s="29"/>
    </row>
    <row r="13803">
      <c r="AU13803" s="29"/>
      <c r="CF13803" s="29"/>
      <c r="CG13803" s="29"/>
    </row>
    <row r="13804">
      <c r="AU13804" s="29"/>
      <c r="CF13804" s="29"/>
      <c r="CG13804" s="29"/>
    </row>
    <row r="13805">
      <c r="AU13805" s="29"/>
      <c r="CF13805" s="29"/>
      <c r="CG13805" s="29"/>
    </row>
    <row r="13806">
      <c r="AU13806" s="29"/>
      <c r="CF13806" s="29"/>
      <c r="CG13806" s="29"/>
    </row>
    <row r="13807">
      <c r="AU13807" s="29"/>
      <c r="CF13807" s="29"/>
      <c r="CG13807" s="29"/>
    </row>
    <row r="13808">
      <c r="AU13808" s="29"/>
      <c r="CF13808" s="29"/>
      <c r="CG13808" s="29"/>
    </row>
    <row r="13809">
      <c r="AU13809" s="29"/>
      <c r="CF13809" s="29"/>
      <c r="CG13809" s="29"/>
    </row>
    <row r="13810">
      <c r="AU13810" s="29"/>
      <c r="CF13810" s="29"/>
      <c r="CG13810" s="29"/>
    </row>
    <row r="13811">
      <c r="AU13811" s="29"/>
      <c r="CF13811" s="29"/>
      <c r="CG13811" s="29"/>
    </row>
    <row r="13812">
      <c r="AU13812" s="29"/>
      <c r="CF13812" s="29"/>
      <c r="CG13812" s="29"/>
    </row>
    <row r="13813">
      <c r="AU13813" s="29"/>
      <c r="CF13813" s="29"/>
      <c r="CG13813" s="29"/>
    </row>
    <row r="13814">
      <c r="AU13814" s="29"/>
      <c r="CF13814" s="29"/>
      <c r="CG13814" s="29"/>
    </row>
    <row r="13815">
      <c r="AU13815" s="29"/>
      <c r="CF13815" s="29"/>
      <c r="CG13815" s="29"/>
    </row>
    <row r="13816">
      <c r="AU13816" s="29"/>
      <c r="CF13816" s="29"/>
      <c r="CG13816" s="29"/>
    </row>
    <row r="13817">
      <c r="AU13817" s="29"/>
      <c r="CF13817" s="29"/>
      <c r="CG13817" s="29"/>
    </row>
    <row r="13818">
      <c r="AU13818" s="29"/>
      <c r="CF13818" s="29"/>
      <c r="CG13818" s="29"/>
    </row>
    <row r="13819">
      <c r="AU13819" s="29"/>
      <c r="CF13819" s="29"/>
      <c r="CG13819" s="29"/>
    </row>
    <row r="13820">
      <c r="AU13820" s="29"/>
      <c r="CF13820" s="29"/>
      <c r="CG13820" s="29"/>
    </row>
    <row r="13821">
      <c r="AU13821" s="29"/>
      <c r="CF13821" s="29"/>
      <c r="CG13821" s="29"/>
    </row>
    <row r="13822">
      <c r="AU13822" s="29"/>
      <c r="CF13822" s="29"/>
      <c r="CG13822" s="29"/>
    </row>
    <row r="13823">
      <c r="AU13823" s="29"/>
      <c r="CF13823" s="29"/>
      <c r="CG13823" s="29"/>
    </row>
    <row r="13824">
      <c r="AU13824" s="29"/>
      <c r="CF13824" s="29"/>
      <c r="CG13824" s="29"/>
    </row>
    <row r="13825">
      <c r="AU13825" s="29"/>
      <c r="CF13825" s="29"/>
      <c r="CG13825" s="29"/>
    </row>
    <row r="13826">
      <c r="AU13826" s="29"/>
      <c r="CF13826" s="29"/>
      <c r="CG13826" s="29"/>
    </row>
    <row r="13827">
      <c r="AU13827" s="29"/>
      <c r="CF13827" s="29"/>
      <c r="CG13827" s="29"/>
    </row>
    <row r="13828">
      <c r="AU13828" s="29"/>
      <c r="CF13828" s="29"/>
      <c r="CG13828" s="29"/>
    </row>
    <row r="13829">
      <c r="AU13829" s="29"/>
      <c r="CF13829" s="29"/>
      <c r="CG13829" s="29"/>
    </row>
    <row r="13830">
      <c r="AU13830" s="29"/>
      <c r="CF13830" s="29"/>
      <c r="CG13830" s="29"/>
    </row>
    <row r="13831">
      <c r="AU13831" s="29"/>
      <c r="CF13831" s="29"/>
      <c r="CG13831" s="29"/>
    </row>
    <row r="13832">
      <c r="AU13832" s="29"/>
      <c r="CF13832" s="29"/>
      <c r="CG13832" s="29"/>
    </row>
    <row r="13833">
      <c r="AU13833" s="29"/>
      <c r="CF13833" s="29"/>
      <c r="CG13833" s="29"/>
    </row>
    <row r="13834">
      <c r="AU13834" s="29"/>
      <c r="CF13834" s="29"/>
      <c r="CG13834" s="29"/>
    </row>
    <row r="13835">
      <c r="AU13835" s="29"/>
      <c r="CF13835" s="29"/>
      <c r="CG13835" s="29"/>
    </row>
    <row r="13836">
      <c r="AU13836" s="29"/>
      <c r="CF13836" s="29"/>
      <c r="CG13836" s="29"/>
    </row>
    <row r="13837">
      <c r="AU13837" s="29"/>
      <c r="CF13837" s="29"/>
      <c r="CG13837" s="29"/>
    </row>
    <row r="13838">
      <c r="AU13838" s="29"/>
      <c r="CF13838" s="29"/>
      <c r="CG13838" s="29"/>
    </row>
    <row r="13839">
      <c r="AU13839" s="29"/>
      <c r="CF13839" s="29"/>
      <c r="CG13839" s="29"/>
    </row>
    <row r="13840">
      <c r="AU13840" s="29"/>
      <c r="CF13840" s="29"/>
      <c r="CG13840" s="29"/>
    </row>
    <row r="13841">
      <c r="AU13841" s="29"/>
      <c r="CF13841" s="29"/>
      <c r="CG13841" s="29"/>
    </row>
    <row r="13842">
      <c r="AU13842" s="29"/>
      <c r="CF13842" s="29"/>
      <c r="CG13842" s="29"/>
    </row>
    <row r="13843">
      <c r="AU13843" s="29"/>
      <c r="CF13843" s="29"/>
      <c r="CG13843" s="29"/>
    </row>
    <row r="13844">
      <c r="AU13844" s="29"/>
      <c r="CF13844" s="29"/>
      <c r="CG13844" s="29"/>
    </row>
    <row r="13845">
      <c r="AU13845" s="29"/>
      <c r="CF13845" s="29"/>
      <c r="CG13845" s="29"/>
    </row>
    <row r="13846">
      <c r="AU13846" s="29"/>
      <c r="CF13846" s="29"/>
      <c r="CG13846" s="29"/>
    </row>
    <row r="13847">
      <c r="AU13847" s="29"/>
      <c r="CF13847" s="29"/>
      <c r="CG13847" s="29"/>
    </row>
    <row r="13848">
      <c r="AU13848" s="29"/>
      <c r="CF13848" s="29"/>
      <c r="CG13848" s="29"/>
    </row>
    <row r="13849">
      <c r="AU13849" s="29"/>
      <c r="CF13849" s="29"/>
      <c r="CG13849" s="29"/>
    </row>
    <row r="13850">
      <c r="AU13850" s="29"/>
      <c r="CF13850" s="29"/>
      <c r="CG13850" s="29"/>
    </row>
    <row r="13851">
      <c r="AU13851" s="29"/>
      <c r="CF13851" s="29"/>
      <c r="CG13851" s="29"/>
    </row>
    <row r="13852">
      <c r="AU13852" s="29"/>
      <c r="CF13852" s="29"/>
      <c r="CG13852" s="29"/>
    </row>
    <row r="13853">
      <c r="AU13853" s="29"/>
      <c r="CF13853" s="29"/>
      <c r="CG13853" s="29"/>
    </row>
    <row r="13854">
      <c r="AU13854" s="29"/>
      <c r="CF13854" s="29"/>
      <c r="CG13854" s="29"/>
    </row>
    <row r="13855">
      <c r="AU13855" s="29"/>
      <c r="CF13855" s="29"/>
      <c r="CG13855" s="29"/>
    </row>
    <row r="13856">
      <c r="AU13856" s="29"/>
      <c r="CF13856" s="29"/>
      <c r="CG13856" s="29"/>
    </row>
    <row r="13857">
      <c r="AU13857" s="29"/>
      <c r="CF13857" s="29"/>
      <c r="CG13857" s="29"/>
    </row>
    <row r="13858">
      <c r="AU13858" s="29"/>
      <c r="CF13858" s="29"/>
      <c r="CG13858" s="29"/>
    </row>
    <row r="13859">
      <c r="AU13859" s="29"/>
      <c r="CF13859" s="29"/>
      <c r="CG13859" s="29"/>
    </row>
    <row r="13860">
      <c r="AU13860" s="29"/>
      <c r="CF13860" s="29"/>
      <c r="CG13860" s="29"/>
    </row>
    <row r="13861">
      <c r="AU13861" s="29"/>
      <c r="CF13861" s="29"/>
      <c r="CG13861" s="29"/>
    </row>
    <row r="13862">
      <c r="AU13862" s="29"/>
      <c r="CF13862" s="29"/>
      <c r="CG13862" s="29"/>
    </row>
    <row r="13863">
      <c r="AU13863" s="29"/>
      <c r="CF13863" s="29"/>
      <c r="CG13863" s="29"/>
    </row>
    <row r="13864">
      <c r="AU13864" s="29"/>
      <c r="CF13864" s="29"/>
      <c r="CG13864" s="29"/>
    </row>
    <row r="13865">
      <c r="AU13865" s="29"/>
      <c r="CF13865" s="29"/>
      <c r="CG13865" s="29"/>
    </row>
    <row r="13866">
      <c r="AU13866" s="29"/>
      <c r="CF13866" s="29"/>
      <c r="CG13866" s="29"/>
    </row>
    <row r="13867">
      <c r="AU13867" s="29"/>
      <c r="CF13867" s="29"/>
      <c r="CG13867" s="29"/>
    </row>
    <row r="13868">
      <c r="AU13868" s="29"/>
      <c r="CF13868" s="29"/>
      <c r="CG13868" s="29"/>
    </row>
    <row r="13869">
      <c r="AU13869" s="29"/>
      <c r="CF13869" s="29"/>
      <c r="CG13869" s="29"/>
    </row>
    <row r="13870">
      <c r="AU13870" s="29"/>
      <c r="CF13870" s="29"/>
      <c r="CG13870" s="29"/>
    </row>
    <row r="13871">
      <c r="AU13871" s="29"/>
      <c r="CF13871" s="29"/>
      <c r="CG13871" s="29"/>
    </row>
    <row r="13872">
      <c r="AU13872" s="29"/>
      <c r="CF13872" s="29"/>
      <c r="CG13872" s="29"/>
    </row>
    <row r="13873">
      <c r="AU13873" s="29"/>
      <c r="CF13873" s="29"/>
      <c r="CG13873" s="29"/>
    </row>
    <row r="13874">
      <c r="AU13874" s="29"/>
      <c r="CF13874" s="29"/>
      <c r="CG13874" s="29"/>
    </row>
    <row r="13875">
      <c r="AU13875" s="29"/>
      <c r="CF13875" s="29"/>
      <c r="CG13875" s="29"/>
    </row>
    <row r="13876">
      <c r="AU13876" s="29"/>
      <c r="CF13876" s="29"/>
      <c r="CG13876" s="29"/>
    </row>
    <row r="13877">
      <c r="AU13877" s="29"/>
      <c r="CF13877" s="29"/>
      <c r="CG13877" s="29"/>
    </row>
    <row r="13878">
      <c r="AU13878" s="29"/>
      <c r="CF13878" s="29"/>
      <c r="CG13878" s="29"/>
    </row>
    <row r="13879">
      <c r="AU13879" s="29"/>
      <c r="CF13879" s="29"/>
      <c r="CG13879" s="29"/>
    </row>
    <row r="13880">
      <c r="AU13880" s="29"/>
      <c r="CF13880" s="29"/>
      <c r="CG13880" s="29"/>
    </row>
    <row r="13881">
      <c r="AU13881" s="29"/>
      <c r="CF13881" s="29"/>
      <c r="CG13881" s="29"/>
    </row>
    <row r="13882">
      <c r="AU13882" s="29"/>
      <c r="CF13882" s="29"/>
      <c r="CG13882" s="29"/>
    </row>
    <row r="13883">
      <c r="AU13883" s="29"/>
      <c r="CF13883" s="29"/>
      <c r="CG13883" s="29"/>
    </row>
    <row r="13884">
      <c r="AU13884" s="29"/>
      <c r="CF13884" s="29"/>
      <c r="CG13884" s="29"/>
    </row>
    <row r="13885">
      <c r="AU13885" s="29"/>
      <c r="CF13885" s="29"/>
      <c r="CG13885" s="29"/>
    </row>
    <row r="13886">
      <c r="AU13886" s="29"/>
      <c r="CF13886" s="29"/>
      <c r="CG13886" s="29"/>
    </row>
    <row r="13887">
      <c r="AU13887" s="29"/>
      <c r="CF13887" s="29"/>
      <c r="CG13887" s="29"/>
    </row>
    <row r="13888">
      <c r="AU13888" s="29"/>
      <c r="CF13888" s="29"/>
      <c r="CG13888" s="29"/>
    </row>
    <row r="13889">
      <c r="AU13889" s="29"/>
      <c r="CF13889" s="29"/>
      <c r="CG13889" s="29"/>
    </row>
    <row r="13890">
      <c r="AU13890" s="29"/>
      <c r="CF13890" s="29"/>
      <c r="CG13890" s="29"/>
    </row>
    <row r="13891">
      <c r="AU13891" s="29"/>
      <c r="CF13891" s="29"/>
      <c r="CG13891" s="29"/>
    </row>
    <row r="13892">
      <c r="AU13892" s="29"/>
      <c r="CF13892" s="29"/>
      <c r="CG13892" s="29"/>
    </row>
    <row r="13893">
      <c r="AU13893" s="29"/>
      <c r="CF13893" s="29"/>
      <c r="CG13893" s="29"/>
    </row>
    <row r="13894">
      <c r="AU13894" s="29"/>
      <c r="CF13894" s="29"/>
      <c r="CG13894" s="29"/>
    </row>
    <row r="13895">
      <c r="AU13895" s="29"/>
      <c r="CF13895" s="29"/>
      <c r="CG13895" s="29"/>
    </row>
    <row r="13896">
      <c r="AU13896" s="29"/>
      <c r="CF13896" s="29"/>
      <c r="CG13896" s="29"/>
    </row>
    <row r="13897">
      <c r="AU13897" s="29"/>
      <c r="CF13897" s="29"/>
      <c r="CG13897" s="29"/>
    </row>
    <row r="13898">
      <c r="AU13898" s="29"/>
      <c r="CF13898" s="29"/>
      <c r="CG13898" s="29"/>
    </row>
    <row r="13899">
      <c r="AU13899" s="29"/>
      <c r="CF13899" s="29"/>
      <c r="CG13899" s="29"/>
    </row>
    <row r="13900">
      <c r="AU13900" s="29"/>
      <c r="CF13900" s="29"/>
      <c r="CG13900" s="29"/>
    </row>
    <row r="13901">
      <c r="AU13901" s="29"/>
      <c r="CF13901" s="29"/>
      <c r="CG13901" s="29"/>
    </row>
    <row r="13902">
      <c r="AU13902" s="29"/>
      <c r="CF13902" s="29"/>
      <c r="CG13902" s="29"/>
    </row>
    <row r="13903">
      <c r="AU13903" s="29"/>
      <c r="CF13903" s="29"/>
      <c r="CG13903" s="29"/>
    </row>
    <row r="13904">
      <c r="AU13904" s="29"/>
      <c r="CF13904" s="29"/>
      <c r="CG13904" s="29"/>
    </row>
    <row r="13905">
      <c r="AU13905" s="29"/>
      <c r="CF13905" s="29"/>
      <c r="CG13905" s="29"/>
    </row>
    <row r="13906">
      <c r="AU13906" s="29"/>
      <c r="CF13906" s="29"/>
      <c r="CG13906" s="29"/>
    </row>
    <row r="13907">
      <c r="AU13907" s="29"/>
      <c r="CF13907" s="29"/>
      <c r="CG13907" s="29"/>
    </row>
    <row r="13908">
      <c r="AU13908" s="29"/>
      <c r="CF13908" s="29"/>
      <c r="CG13908" s="29"/>
    </row>
    <row r="13909">
      <c r="AU13909" s="29"/>
      <c r="CF13909" s="29"/>
      <c r="CG13909" s="29"/>
    </row>
    <row r="13910">
      <c r="AU13910" s="29"/>
      <c r="CF13910" s="29"/>
      <c r="CG13910" s="29"/>
    </row>
    <row r="13911">
      <c r="AU13911" s="29"/>
      <c r="CF13911" s="29"/>
      <c r="CG13911" s="29"/>
    </row>
    <row r="13912">
      <c r="AU13912" s="29"/>
      <c r="CF13912" s="29"/>
      <c r="CG13912" s="29"/>
    </row>
    <row r="13913">
      <c r="AU13913" s="29"/>
      <c r="CF13913" s="29"/>
      <c r="CG13913" s="29"/>
    </row>
    <row r="13914">
      <c r="AU13914" s="29"/>
      <c r="CF13914" s="29"/>
      <c r="CG13914" s="29"/>
    </row>
    <row r="13915">
      <c r="AU13915" s="29"/>
      <c r="CF13915" s="29"/>
      <c r="CG13915" s="29"/>
    </row>
    <row r="13916">
      <c r="AU13916" s="29"/>
      <c r="CF13916" s="29"/>
      <c r="CG13916" s="29"/>
    </row>
    <row r="13917">
      <c r="AU13917" s="29"/>
      <c r="CF13917" s="29"/>
      <c r="CG13917" s="29"/>
    </row>
    <row r="13918">
      <c r="AU13918" s="29"/>
      <c r="CF13918" s="29"/>
      <c r="CG13918" s="29"/>
    </row>
    <row r="13919">
      <c r="AU13919" s="29"/>
      <c r="CF13919" s="29"/>
      <c r="CG13919" s="29"/>
    </row>
    <row r="13920">
      <c r="AU13920" s="29"/>
      <c r="CF13920" s="29"/>
      <c r="CG13920" s="29"/>
    </row>
    <row r="13921">
      <c r="AU13921" s="29"/>
      <c r="CF13921" s="29"/>
      <c r="CG13921" s="29"/>
    </row>
    <row r="13922">
      <c r="AU13922" s="29"/>
      <c r="CF13922" s="29"/>
      <c r="CG13922" s="29"/>
    </row>
    <row r="13923">
      <c r="AU13923" s="29"/>
      <c r="CF13923" s="29"/>
      <c r="CG13923" s="29"/>
    </row>
    <row r="13924">
      <c r="AU13924" s="29"/>
      <c r="CF13924" s="29"/>
      <c r="CG13924" s="29"/>
    </row>
    <row r="13925">
      <c r="AU13925" s="29"/>
      <c r="CF13925" s="29"/>
      <c r="CG13925" s="29"/>
    </row>
    <row r="13926">
      <c r="AU13926" s="29"/>
      <c r="CF13926" s="29"/>
      <c r="CG13926" s="29"/>
    </row>
    <row r="13927">
      <c r="AU13927" s="29"/>
      <c r="CF13927" s="29"/>
      <c r="CG13927" s="29"/>
    </row>
    <row r="13928">
      <c r="AU13928" s="29"/>
      <c r="CF13928" s="29"/>
      <c r="CG13928" s="29"/>
    </row>
    <row r="13929">
      <c r="AU13929" s="29"/>
      <c r="CF13929" s="29"/>
      <c r="CG13929" s="29"/>
    </row>
    <row r="13930">
      <c r="AU13930" s="29"/>
      <c r="CF13930" s="29"/>
      <c r="CG13930" s="29"/>
    </row>
    <row r="13931">
      <c r="AU13931" s="29"/>
      <c r="CF13931" s="29"/>
      <c r="CG13931" s="29"/>
    </row>
    <row r="13932">
      <c r="AU13932" s="29"/>
      <c r="CF13932" s="29"/>
      <c r="CG13932" s="29"/>
    </row>
    <row r="13933">
      <c r="AU13933" s="29"/>
      <c r="CF13933" s="29"/>
      <c r="CG13933" s="29"/>
    </row>
    <row r="13934">
      <c r="AU13934" s="29"/>
      <c r="CF13934" s="29"/>
      <c r="CG13934" s="29"/>
    </row>
    <row r="13935">
      <c r="AU13935" s="29"/>
      <c r="CF13935" s="29"/>
      <c r="CG13935" s="29"/>
    </row>
    <row r="13936">
      <c r="AU13936" s="29"/>
      <c r="CF13936" s="29"/>
      <c r="CG13936" s="29"/>
    </row>
    <row r="13937">
      <c r="AU13937" s="29"/>
      <c r="CF13937" s="29"/>
      <c r="CG13937" s="29"/>
    </row>
    <row r="13938">
      <c r="AU13938" s="29"/>
      <c r="CF13938" s="29"/>
      <c r="CG13938" s="29"/>
    </row>
    <row r="13939">
      <c r="AU13939" s="29"/>
      <c r="CF13939" s="29"/>
      <c r="CG13939" s="29"/>
    </row>
    <row r="13940">
      <c r="AU13940" s="29"/>
      <c r="CF13940" s="29"/>
      <c r="CG13940" s="29"/>
    </row>
    <row r="13941">
      <c r="AU13941" s="29"/>
      <c r="CF13941" s="29"/>
      <c r="CG13941" s="29"/>
    </row>
    <row r="13942">
      <c r="AU13942" s="29"/>
      <c r="CF13942" s="29"/>
      <c r="CG13942" s="29"/>
    </row>
    <row r="13943">
      <c r="AU13943" s="29"/>
      <c r="CF13943" s="29"/>
      <c r="CG13943" s="29"/>
    </row>
    <row r="13944">
      <c r="AU13944" s="29"/>
      <c r="CF13944" s="29"/>
      <c r="CG13944" s="29"/>
    </row>
    <row r="13945">
      <c r="AU13945" s="29"/>
      <c r="CF13945" s="29"/>
      <c r="CG13945" s="29"/>
    </row>
    <row r="13946">
      <c r="AU13946" s="29"/>
      <c r="CF13946" s="29"/>
      <c r="CG13946" s="29"/>
    </row>
    <row r="13947">
      <c r="AU13947" s="29"/>
      <c r="CF13947" s="29"/>
      <c r="CG13947" s="29"/>
    </row>
    <row r="13948">
      <c r="AU13948" s="29"/>
      <c r="CF13948" s="29"/>
      <c r="CG13948" s="29"/>
    </row>
    <row r="13949">
      <c r="AU13949" s="29"/>
      <c r="CF13949" s="29"/>
      <c r="CG13949" s="29"/>
    </row>
    <row r="13950">
      <c r="AU13950" s="29"/>
      <c r="CF13950" s="29"/>
      <c r="CG13950" s="29"/>
    </row>
    <row r="13951">
      <c r="AU13951" s="29"/>
      <c r="CF13951" s="29"/>
      <c r="CG13951" s="29"/>
    </row>
    <row r="13952">
      <c r="AU13952" s="29"/>
      <c r="CF13952" s="29"/>
      <c r="CG13952" s="29"/>
    </row>
    <row r="13953">
      <c r="AU13953" s="29"/>
      <c r="CF13953" s="29"/>
      <c r="CG13953" s="29"/>
    </row>
    <row r="13954">
      <c r="AU13954" s="29"/>
      <c r="CF13954" s="29"/>
      <c r="CG13954" s="29"/>
    </row>
    <row r="13955">
      <c r="AU13955" s="29"/>
      <c r="CF13955" s="29"/>
      <c r="CG13955" s="29"/>
    </row>
    <row r="13956">
      <c r="AU13956" s="29"/>
      <c r="CF13956" s="29"/>
      <c r="CG13956" s="29"/>
    </row>
    <row r="13957">
      <c r="AU13957" s="29"/>
      <c r="CF13957" s="29"/>
      <c r="CG13957" s="29"/>
    </row>
    <row r="13958">
      <c r="AU13958" s="29"/>
      <c r="CF13958" s="29"/>
      <c r="CG13958" s="29"/>
    </row>
    <row r="13959">
      <c r="AU13959" s="29"/>
      <c r="CF13959" s="29"/>
      <c r="CG13959" s="29"/>
    </row>
    <row r="13960">
      <c r="AU13960" s="29"/>
      <c r="CF13960" s="29"/>
      <c r="CG13960" s="29"/>
    </row>
    <row r="13961">
      <c r="AU13961" s="29"/>
      <c r="CF13961" s="29"/>
      <c r="CG13961" s="29"/>
    </row>
    <row r="13962">
      <c r="AU13962" s="29"/>
      <c r="CF13962" s="29"/>
      <c r="CG13962" s="29"/>
    </row>
    <row r="13963">
      <c r="AU13963" s="29"/>
      <c r="CF13963" s="29"/>
      <c r="CG13963" s="29"/>
    </row>
    <row r="13964">
      <c r="AU13964" s="29"/>
      <c r="CF13964" s="29"/>
      <c r="CG13964" s="29"/>
    </row>
    <row r="13965">
      <c r="AU13965" s="29"/>
      <c r="CF13965" s="29"/>
      <c r="CG13965" s="29"/>
    </row>
    <row r="13966">
      <c r="AU13966" s="29"/>
      <c r="CF13966" s="29"/>
      <c r="CG13966" s="29"/>
    </row>
    <row r="13967">
      <c r="AU13967" s="29"/>
      <c r="CF13967" s="29"/>
      <c r="CG13967" s="29"/>
    </row>
    <row r="13968">
      <c r="AU13968" s="29"/>
      <c r="CF13968" s="29"/>
      <c r="CG13968" s="29"/>
    </row>
    <row r="13969">
      <c r="AU13969" s="29"/>
      <c r="CF13969" s="29"/>
      <c r="CG13969" s="29"/>
    </row>
    <row r="13970">
      <c r="AU13970" s="29"/>
      <c r="CF13970" s="29"/>
      <c r="CG13970" s="29"/>
    </row>
    <row r="13971">
      <c r="AU13971" s="29"/>
      <c r="CF13971" s="29"/>
      <c r="CG13971" s="29"/>
    </row>
    <row r="13972">
      <c r="AU13972" s="29"/>
      <c r="CF13972" s="29"/>
      <c r="CG13972" s="29"/>
    </row>
    <row r="13973">
      <c r="AU13973" s="29"/>
      <c r="CF13973" s="29"/>
      <c r="CG13973" s="29"/>
    </row>
    <row r="13974">
      <c r="AU13974" s="29"/>
      <c r="CF13974" s="29"/>
      <c r="CG13974" s="29"/>
    </row>
    <row r="13975">
      <c r="AU13975" s="29"/>
      <c r="CF13975" s="29"/>
      <c r="CG13975" s="29"/>
    </row>
    <row r="13976">
      <c r="AU13976" s="29"/>
      <c r="CF13976" s="29"/>
      <c r="CG13976" s="29"/>
    </row>
    <row r="13977">
      <c r="AU13977" s="29"/>
      <c r="CF13977" s="29"/>
      <c r="CG13977" s="29"/>
    </row>
    <row r="13978">
      <c r="AU13978" s="29"/>
      <c r="CF13978" s="29"/>
      <c r="CG13978" s="29"/>
    </row>
    <row r="13979">
      <c r="AU13979" s="29"/>
      <c r="CF13979" s="29"/>
      <c r="CG13979" s="29"/>
    </row>
    <row r="13980">
      <c r="AU13980" s="29"/>
      <c r="CF13980" s="29"/>
      <c r="CG13980" s="29"/>
    </row>
    <row r="13981">
      <c r="AU13981" s="29"/>
      <c r="CF13981" s="29"/>
      <c r="CG13981" s="29"/>
    </row>
    <row r="13982">
      <c r="AU13982" s="29"/>
      <c r="CF13982" s="29"/>
      <c r="CG13982" s="29"/>
    </row>
    <row r="13983">
      <c r="AU13983" s="29"/>
      <c r="CF13983" s="29"/>
      <c r="CG13983" s="29"/>
    </row>
    <row r="13984">
      <c r="AU13984" s="29"/>
      <c r="CF13984" s="29"/>
      <c r="CG13984" s="29"/>
    </row>
    <row r="13985">
      <c r="AU13985" s="29"/>
      <c r="CF13985" s="29"/>
      <c r="CG13985" s="29"/>
    </row>
    <row r="13986">
      <c r="AU13986" s="29"/>
      <c r="CF13986" s="29"/>
      <c r="CG13986" s="29"/>
    </row>
    <row r="13987">
      <c r="AU13987" s="29"/>
      <c r="CF13987" s="29"/>
      <c r="CG13987" s="29"/>
    </row>
    <row r="13988">
      <c r="AU13988" s="29"/>
      <c r="CF13988" s="29"/>
      <c r="CG13988" s="29"/>
    </row>
    <row r="13989">
      <c r="AU13989" s="29"/>
      <c r="CF13989" s="29"/>
      <c r="CG13989" s="29"/>
    </row>
    <row r="13990">
      <c r="AU13990" s="29"/>
      <c r="CF13990" s="29"/>
      <c r="CG13990" s="29"/>
    </row>
    <row r="13991">
      <c r="AU13991" s="29"/>
      <c r="CF13991" s="29"/>
      <c r="CG13991" s="29"/>
    </row>
    <row r="13992">
      <c r="AU13992" s="29"/>
      <c r="CF13992" s="29"/>
      <c r="CG13992" s="29"/>
    </row>
    <row r="13993">
      <c r="AU13993" s="29"/>
      <c r="CF13993" s="29"/>
      <c r="CG13993" s="29"/>
    </row>
    <row r="13994">
      <c r="AU13994" s="29"/>
      <c r="CF13994" s="29"/>
      <c r="CG13994" s="29"/>
    </row>
    <row r="13995">
      <c r="AU13995" s="29"/>
      <c r="CF13995" s="29"/>
      <c r="CG13995" s="29"/>
    </row>
    <row r="13996">
      <c r="AU13996" s="29"/>
      <c r="CF13996" s="29"/>
      <c r="CG13996" s="29"/>
    </row>
    <row r="13997">
      <c r="AU13997" s="29"/>
      <c r="CF13997" s="29"/>
      <c r="CG13997" s="29"/>
    </row>
    <row r="13998">
      <c r="AU13998" s="29"/>
      <c r="CF13998" s="29"/>
      <c r="CG13998" s="29"/>
    </row>
    <row r="13999">
      <c r="AU13999" s="29"/>
      <c r="CF13999" s="29"/>
      <c r="CG13999" s="29"/>
    </row>
    <row r="14000">
      <c r="AU14000" s="29"/>
      <c r="CF14000" s="29"/>
      <c r="CG14000" s="29"/>
    </row>
    <row r="14001">
      <c r="AU14001" s="29"/>
      <c r="CF14001" s="29"/>
      <c r="CG14001" s="29"/>
    </row>
    <row r="14002">
      <c r="AU14002" s="29"/>
      <c r="CF14002" s="29"/>
      <c r="CG14002" s="29"/>
    </row>
    <row r="14003">
      <c r="AU14003" s="29"/>
      <c r="CF14003" s="29"/>
      <c r="CG14003" s="29"/>
    </row>
    <row r="14004">
      <c r="AU14004" s="29"/>
      <c r="CF14004" s="29"/>
      <c r="CG14004" s="29"/>
    </row>
    <row r="14005">
      <c r="AU14005" s="29"/>
      <c r="CF14005" s="29"/>
      <c r="CG14005" s="29"/>
    </row>
    <row r="14006">
      <c r="AU14006" s="29"/>
      <c r="CF14006" s="29"/>
      <c r="CG14006" s="29"/>
    </row>
    <row r="14007">
      <c r="AU14007" s="29"/>
      <c r="CF14007" s="29"/>
      <c r="CG14007" s="29"/>
    </row>
    <row r="14008">
      <c r="AU14008" s="29"/>
      <c r="CF14008" s="29"/>
      <c r="CG14008" s="29"/>
    </row>
    <row r="14009">
      <c r="AU14009" s="29"/>
      <c r="CF14009" s="29"/>
      <c r="CG14009" s="29"/>
    </row>
    <row r="14010">
      <c r="AU14010" s="29"/>
      <c r="CF14010" s="29"/>
      <c r="CG14010" s="29"/>
    </row>
    <row r="14011">
      <c r="AU14011" s="29"/>
      <c r="CF14011" s="29"/>
      <c r="CG14011" s="29"/>
    </row>
    <row r="14012">
      <c r="AU14012" s="29"/>
      <c r="CF14012" s="29"/>
      <c r="CG14012" s="29"/>
    </row>
    <row r="14013">
      <c r="AU14013" s="29"/>
      <c r="CF14013" s="29"/>
      <c r="CG14013" s="29"/>
    </row>
    <row r="14014">
      <c r="AU14014" s="29"/>
      <c r="CF14014" s="29"/>
      <c r="CG14014" s="29"/>
    </row>
    <row r="14015">
      <c r="AU14015" s="29"/>
      <c r="CF14015" s="29"/>
      <c r="CG14015" s="29"/>
    </row>
    <row r="14016">
      <c r="AU14016" s="29"/>
      <c r="CF14016" s="29"/>
      <c r="CG14016" s="29"/>
    </row>
    <row r="14017">
      <c r="AU14017" s="29"/>
      <c r="CF14017" s="29"/>
      <c r="CG14017" s="29"/>
    </row>
    <row r="14018">
      <c r="AU14018" s="29"/>
      <c r="CF14018" s="29"/>
      <c r="CG14018" s="29"/>
    </row>
    <row r="14019">
      <c r="AU14019" s="29"/>
      <c r="CF14019" s="29"/>
      <c r="CG14019" s="29"/>
    </row>
    <row r="14020">
      <c r="AU14020" s="29"/>
      <c r="CF14020" s="29"/>
      <c r="CG14020" s="29"/>
    </row>
    <row r="14021">
      <c r="AU14021" s="29"/>
      <c r="CF14021" s="29"/>
      <c r="CG14021" s="29"/>
    </row>
    <row r="14022">
      <c r="AU14022" s="29"/>
      <c r="CF14022" s="29"/>
      <c r="CG14022" s="29"/>
    </row>
    <row r="14023">
      <c r="AU14023" s="29"/>
      <c r="CF14023" s="29"/>
      <c r="CG14023" s="29"/>
    </row>
    <row r="14024">
      <c r="AU14024" s="29"/>
      <c r="CF14024" s="29"/>
      <c r="CG14024" s="29"/>
    </row>
    <row r="14025">
      <c r="AU14025" s="29"/>
      <c r="CF14025" s="29"/>
      <c r="CG14025" s="29"/>
    </row>
    <row r="14026">
      <c r="AU14026" s="29"/>
      <c r="CF14026" s="29"/>
      <c r="CG14026" s="29"/>
    </row>
    <row r="14027">
      <c r="AU14027" s="29"/>
      <c r="CF14027" s="29"/>
      <c r="CG14027" s="29"/>
    </row>
    <row r="14028">
      <c r="AU14028" s="29"/>
      <c r="CF14028" s="29"/>
      <c r="CG14028" s="29"/>
    </row>
    <row r="14029">
      <c r="AU14029" s="29"/>
      <c r="CF14029" s="29"/>
      <c r="CG14029" s="29"/>
    </row>
    <row r="14030">
      <c r="AU14030" s="29"/>
      <c r="CF14030" s="29"/>
      <c r="CG14030" s="29"/>
    </row>
    <row r="14031">
      <c r="AU14031" s="29"/>
      <c r="CF14031" s="29"/>
      <c r="CG14031" s="29"/>
    </row>
    <row r="14032">
      <c r="AU14032" s="29"/>
      <c r="CF14032" s="29"/>
      <c r="CG14032" s="29"/>
    </row>
    <row r="14033">
      <c r="AU14033" s="29"/>
      <c r="CF14033" s="29"/>
      <c r="CG14033" s="29"/>
    </row>
    <row r="14034">
      <c r="AU14034" s="29"/>
      <c r="CF14034" s="29"/>
      <c r="CG14034" s="29"/>
    </row>
    <row r="14035">
      <c r="AU14035" s="29"/>
      <c r="CF14035" s="29"/>
      <c r="CG14035" s="29"/>
    </row>
    <row r="14036">
      <c r="AU14036" s="29"/>
      <c r="CF14036" s="29"/>
      <c r="CG14036" s="29"/>
    </row>
    <row r="14037">
      <c r="AU14037" s="29"/>
      <c r="CF14037" s="29"/>
      <c r="CG14037" s="29"/>
    </row>
    <row r="14038">
      <c r="AU14038" s="29"/>
      <c r="CF14038" s="29"/>
      <c r="CG14038" s="29"/>
    </row>
    <row r="14039">
      <c r="AU14039" s="29"/>
      <c r="CF14039" s="29"/>
      <c r="CG14039" s="29"/>
    </row>
    <row r="14040">
      <c r="AU14040" s="29"/>
      <c r="CF14040" s="29"/>
      <c r="CG14040" s="29"/>
    </row>
    <row r="14041">
      <c r="AU14041" s="29"/>
      <c r="CF14041" s="29"/>
      <c r="CG14041" s="29"/>
    </row>
    <row r="14042">
      <c r="AU14042" s="29"/>
      <c r="CF14042" s="29"/>
      <c r="CG14042" s="29"/>
    </row>
    <row r="14043">
      <c r="AU14043" s="29"/>
      <c r="CF14043" s="29"/>
      <c r="CG14043" s="29"/>
    </row>
    <row r="14044">
      <c r="AU14044" s="29"/>
      <c r="CF14044" s="29"/>
      <c r="CG14044" s="29"/>
    </row>
    <row r="14045">
      <c r="AU14045" s="29"/>
      <c r="CF14045" s="29"/>
      <c r="CG14045" s="29"/>
    </row>
    <row r="14046">
      <c r="AU14046" s="29"/>
      <c r="CF14046" s="29"/>
      <c r="CG14046" s="29"/>
    </row>
    <row r="14047">
      <c r="AU14047" s="29"/>
      <c r="CF14047" s="29"/>
      <c r="CG14047" s="29"/>
    </row>
    <row r="14048">
      <c r="AU14048" s="29"/>
      <c r="CF14048" s="29"/>
      <c r="CG14048" s="29"/>
    </row>
    <row r="14049">
      <c r="AU14049" s="29"/>
      <c r="CF14049" s="29"/>
      <c r="CG14049" s="29"/>
    </row>
    <row r="14050">
      <c r="AU14050" s="29"/>
      <c r="CF14050" s="29"/>
      <c r="CG14050" s="29"/>
    </row>
    <row r="14051">
      <c r="AU14051" s="29"/>
      <c r="CF14051" s="29"/>
      <c r="CG14051" s="29"/>
    </row>
    <row r="14052">
      <c r="AU14052" s="29"/>
      <c r="CF14052" s="29"/>
      <c r="CG14052" s="29"/>
    </row>
    <row r="14053">
      <c r="AU14053" s="29"/>
      <c r="CF14053" s="29"/>
      <c r="CG14053" s="29"/>
    </row>
    <row r="14054">
      <c r="AU14054" s="29"/>
      <c r="CF14054" s="29"/>
      <c r="CG14054" s="29"/>
    </row>
    <row r="14055">
      <c r="AU14055" s="29"/>
      <c r="CF14055" s="29"/>
      <c r="CG14055" s="29"/>
    </row>
    <row r="14056">
      <c r="AU14056" s="29"/>
      <c r="CF14056" s="29"/>
      <c r="CG14056" s="29"/>
    </row>
    <row r="14057">
      <c r="AU14057" s="29"/>
      <c r="CF14057" s="29"/>
      <c r="CG14057" s="29"/>
    </row>
    <row r="14058">
      <c r="AU14058" s="29"/>
      <c r="CF14058" s="29"/>
      <c r="CG14058" s="29"/>
    </row>
    <row r="14059">
      <c r="AU14059" s="29"/>
      <c r="CF14059" s="29"/>
      <c r="CG14059" s="29"/>
    </row>
    <row r="14060">
      <c r="AU14060" s="29"/>
      <c r="CF14060" s="29"/>
      <c r="CG14060" s="29"/>
    </row>
    <row r="14061">
      <c r="AU14061" s="29"/>
      <c r="CF14061" s="29"/>
      <c r="CG14061" s="29"/>
    </row>
    <row r="14062">
      <c r="AU14062" s="29"/>
      <c r="CF14062" s="29"/>
      <c r="CG14062" s="29"/>
    </row>
    <row r="14063">
      <c r="AU14063" s="29"/>
      <c r="CF14063" s="29"/>
      <c r="CG14063" s="29"/>
    </row>
    <row r="14064">
      <c r="AU14064" s="29"/>
      <c r="CF14064" s="29"/>
      <c r="CG14064" s="29"/>
    </row>
    <row r="14065">
      <c r="AU14065" s="29"/>
      <c r="CF14065" s="29"/>
      <c r="CG14065" s="29"/>
    </row>
    <row r="14066">
      <c r="AU14066" s="29"/>
      <c r="CF14066" s="29"/>
      <c r="CG14066" s="29"/>
    </row>
    <row r="14067">
      <c r="AU14067" s="29"/>
      <c r="CF14067" s="29"/>
      <c r="CG14067" s="29"/>
    </row>
    <row r="14068">
      <c r="AU14068" s="29"/>
      <c r="CF14068" s="29"/>
      <c r="CG14068" s="29"/>
    </row>
    <row r="14069">
      <c r="AU14069" s="29"/>
      <c r="CF14069" s="29"/>
      <c r="CG14069" s="29"/>
    </row>
    <row r="14070">
      <c r="AU14070" s="29"/>
      <c r="CF14070" s="29"/>
      <c r="CG14070" s="29"/>
    </row>
    <row r="14071">
      <c r="AU14071" s="29"/>
      <c r="CF14071" s="29"/>
      <c r="CG14071" s="29"/>
    </row>
    <row r="14072">
      <c r="AU14072" s="29"/>
      <c r="CF14072" s="29"/>
      <c r="CG14072" s="29"/>
    </row>
    <row r="14073">
      <c r="AU14073" s="29"/>
      <c r="CF14073" s="29"/>
      <c r="CG14073" s="29"/>
    </row>
    <row r="14074">
      <c r="AU14074" s="29"/>
      <c r="CF14074" s="29"/>
      <c r="CG14074" s="29"/>
    </row>
    <row r="14075">
      <c r="AU14075" s="29"/>
      <c r="CF14075" s="29"/>
      <c r="CG14075" s="29"/>
    </row>
    <row r="14076">
      <c r="AU14076" s="29"/>
      <c r="CF14076" s="29"/>
      <c r="CG14076" s="29"/>
    </row>
    <row r="14077">
      <c r="AU14077" s="29"/>
      <c r="CF14077" s="29"/>
      <c r="CG14077" s="29"/>
    </row>
    <row r="14078">
      <c r="AU14078" s="29"/>
      <c r="CF14078" s="29"/>
      <c r="CG14078" s="29"/>
    </row>
    <row r="14079">
      <c r="AU14079" s="29"/>
      <c r="CF14079" s="29"/>
      <c r="CG14079" s="29"/>
    </row>
    <row r="14080">
      <c r="AU14080" s="29"/>
      <c r="CF14080" s="29"/>
      <c r="CG14080" s="29"/>
    </row>
    <row r="14081">
      <c r="AU14081" s="29"/>
      <c r="CF14081" s="29"/>
      <c r="CG14081" s="29"/>
    </row>
    <row r="14082">
      <c r="AU14082" s="29"/>
      <c r="CF14082" s="29"/>
      <c r="CG14082" s="29"/>
    </row>
    <row r="14083">
      <c r="AU14083" s="29"/>
      <c r="CF14083" s="29"/>
      <c r="CG14083" s="29"/>
    </row>
    <row r="14084">
      <c r="AU14084" s="29"/>
      <c r="CF14084" s="29"/>
      <c r="CG14084" s="29"/>
    </row>
    <row r="14085">
      <c r="AU14085" s="29"/>
      <c r="CF14085" s="29"/>
      <c r="CG14085" s="29"/>
    </row>
    <row r="14086">
      <c r="AU14086" s="29"/>
      <c r="CF14086" s="29"/>
      <c r="CG14086" s="29"/>
    </row>
    <row r="14087">
      <c r="AU14087" s="29"/>
      <c r="CF14087" s="29"/>
      <c r="CG14087" s="29"/>
    </row>
    <row r="14088">
      <c r="AU14088" s="29"/>
      <c r="CF14088" s="29"/>
      <c r="CG14088" s="29"/>
    </row>
    <row r="14089">
      <c r="AU14089" s="29"/>
      <c r="CF14089" s="29"/>
      <c r="CG14089" s="29"/>
    </row>
    <row r="14090">
      <c r="AU14090" s="29"/>
      <c r="CF14090" s="29"/>
      <c r="CG14090" s="29"/>
    </row>
    <row r="14091">
      <c r="AU14091" s="29"/>
      <c r="CF14091" s="29"/>
      <c r="CG14091" s="29"/>
    </row>
    <row r="14092">
      <c r="AU14092" s="29"/>
      <c r="CF14092" s="29"/>
      <c r="CG14092" s="29"/>
    </row>
    <row r="14093">
      <c r="AU14093" s="29"/>
      <c r="CF14093" s="29"/>
      <c r="CG14093" s="29"/>
    </row>
    <row r="14094">
      <c r="AU14094" s="29"/>
      <c r="CF14094" s="29"/>
      <c r="CG14094" s="29"/>
    </row>
    <row r="14095">
      <c r="AU14095" s="29"/>
      <c r="CF14095" s="29"/>
      <c r="CG14095" s="29"/>
    </row>
    <row r="14096">
      <c r="AU14096" s="29"/>
      <c r="CF14096" s="29"/>
      <c r="CG14096" s="29"/>
    </row>
    <row r="14097">
      <c r="AU14097" s="29"/>
      <c r="CF14097" s="29"/>
      <c r="CG14097" s="29"/>
    </row>
    <row r="14098">
      <c r="AU14098" s="29"/>
      <c r="CF14098" s="29"/>
      <c r="CG14098" s="29"/>
    </row>
    <row r="14099">
      <c r="AU14099" s="29"/>
      <c r="CF14099" s="29"/>
      <c r="CG14099" s="29"/>
    </row>
    <row r="14100">
      <c r="AU14100" s="29"/>
      <c r="CF14100" s="29"/>
      <c r="CG14100" s="29"/>
    </row>
    <row r="14101">
      <c r="AU14101" s="29"/>
      <c r="CF14101" s="29"/>
      <c r="CG14101" s="29"/>
    </row>
    <row r="14102">
      <c r="AU14102" s="29"/>
      <c r="CF14102" s="29"/>
      <c r="CG14102" s="29"/>
    </row>
    <row r="14103">
      <c r="AU14103" s="29"/>
      <c r="CF14103" s="29"/>
      <c r="CG14103" s="29"/>
    </row>
    <row r="14104">
      <c r="AU14104" s="29"/>
      <c r="CF14104" s="29"/>
      <c r="CG14104" s="29"/>
    </row>
    <row r="14105">
      <c r="AU14105" s="29"/>
      <c r="CF14105" s="29"/>
      <c r="CG14105" s="29"/>
    </row>
    <row r="14106">
      <c r="AU14106" s="29"/>
      <c r="CF14106" s="29"/>
      <c r="CG14106" s="29"/>
    </row>
    <row r="14107">
      <c r="AU14107" s="29"/>
      <c r="CF14107" s="29"/>
      <c r="CG14107" s="29"/>
    </row>
    <row r="14108">
      <c r="AU14108" s="29"/>
      <c r="CF14108" s="29"/>
      <c r="CG14108" s="29"/>
    </row>
    <row r="14109">
      <c r="AU14109" s="29"/>
      <c r="CF14109" s="29"/>
      <c r="CG14109" s="29"/>
    </row>
    <row r="14110">
      <c r="AU14110" s="29"/>
      <c r="CF14110" s="29"/>
      <c r="CG14110" s="29"/>
    </row>
    <row r="14111">
      <c r="AU14111" s="29"/>
      <c r="CF14111" s="29"/>
      <c r="CG14111" s="29"/>
    </row>
    <row r="14112">
      <c r="AU14112" s="29"/>
      <c r="CF14112" s="29"/>
      <c r="CG14112" s="29"/>
    </row>
    <row r="14113">
      <c r="AU14113" s="29"/>
      <c r="CF14113" s="29"/>
      <c r="CG14113" s="29"/>
    </row>
    <row r="14114">
      <c r="AU14114" s="29"/>
      <c r="CF14114" s="29"/>
      <c r="CG14114" s="29"/>
    </row>
    <row r="14115">
      <c r="AU14115" s="29"/>
      <c r="CF14115" s="29"/>
      <c r="CG14115" s="29"/>
    </row>
    <row r="14116">
      <c r="AU14116" s="29"/>
      <c r="CF14116" s="29"/>
      <c r="CG14116" s="29"/>
    </row>
    <row r="14117">
      <c r="AU14117" s="29"/>
      <c r="CF14117" s="29"/>
      <c r="CG14117" s="29"/>
    </row>
    <row r="14118">
      <c r="AU14118" s="29"/>
      <c r="CF14118" s="29"/>
      <c r="CG14118" s="29"/>
    </row>
    <row r="14119">
      <c r="AU14119" s="29"/>
      <c r="CF14119" s="29"/>
      <c r="CG14119" s="29"/>
    </row>
    <row r="14120">
      <c r="AU14120" s="29"/>
      <c r="CF14120" s="29"/>
      <c r="CG14120" s="29"/>
    </row>
    <row r="14121">
      <c r="AU14121" s="29"/>
      <c r="CF14121" s="29"/>
      <c r="CG14121" s="29"/>
    </row>
    <row r="14122">
      <c r="AU14122" s="29"/>
      <c r="CF14122" s="29"/>
      <c r="CG14122" s="29"/>
    </row>
    <row r="14123">
      <c r="AU14123" s="29"/>
      <c r="CF14123" s="29"/>
      <c r="CG14123" s="29"/>
    </row>
    <row r="14124">
      <c r="AU14124" s="29"/>
      <c r="CF14124" s="29"/>
      <c r="CG14124" s="29"/>
    </row>
    <row r="14125">
      <c r="AU14125" s="29"/>
      <c r="CF14125" s="29"/>
      <c r="CG14125" s="29"/>
    </row>
    <row r="14126">
      <c r="AU14126" s="29"/>
      <c r="CF14126" s="29"/>
      <c r="CG14126" s="29"/>
    </row>
    <row r="14127">
      <c r="AU14127" s="29"/>
      <c r="CF14127" s="29"/>
      <c r="CG14127" s="29"/>
    </row>
    <row r="14128">
      <c r="AU14128" s="29"/>
      <c r="CF14128" s="29"/>
      <c r="CG14128" s="29"/>
    </row>
    <row r="14129">
      <c r="AU14129" s="29"/>
      <c r="CF14129" s="29"/>
      <c r="CG14129" s="29"/>
    </row>
    <row r="14130">
      <c r="AU14130" s="29"/>
      <c r="CF14130" s="29"/>
      <c r="CG14130" s="29"/>
    </row>
    <row r="14131">
      <c r="AU14131" s="29"/>
      <c r="CF14131" s="29"/>
      <c r="CG14131" s="29"/>
    </row>
    <row r="14132">
      <c r="AU14132" s="29"/>
      <c r="CF14132" s="29"/>
      <c r="CG14132" s="29"/>
    </row>
    <row r="14133">
      <c r="AU14133" s="29"/>
      <c r="CF14133" s="29"/>
      <c r="CG14133" s="29"/>
    </row>
    <row r="14134">
      <c r="AU14134" s="29"/>
      <c r="CF14134" s="29"/>
      <c r="CG14134" s="29"/>
    </row>
    <row r="14135">
      <c r="AU14135" s="29"/>
      <c r="CF14135" s="29"/>
      <c r="CG14135" s="29"/>
    </row>
    <row r="14136">
      <c r="AU14136" s="29"/>
      <c r="CF14136" s="29"/>
      <c r="CG14136" s="29"/>
    </row>
    <row r="14137">
      <c r="AU14137" s="29"/>
      <c r="CF14137" s="29"/>
      <c r="CG14137" s="29"/>
    </row>
    <row r="14138">
      <c r="AU14138" s="29"/>
      <c r="CF14138" s="29"/>
      <c r="CG14138" s="29"/>
    </row>
    <row r="14139">
      <c r="AU14139" s="29"/>
      <c r="CF14139" s="29"/>
      <c r="CG14139" s="29"/>
    </row>
    <row r="14140">
      <c r="AU14140" s="29"/>
      <c r="CF14140" s="29"/>
      <c r="CG14140" s="29"/>
    </row>
    <row r="14141">
      <c r="AU14141" s="29"/>
      <c r="CF14141" s="29"/>
      <c r="CG14141" s="29"/>
    </row>
    <row r="14142">
      <c r="AU14142" s="29"/>
      <c r="CF14142" s="29"/>
      <c r="CG14142" s="29"/>
    </row>
    <row r="14143">
      <c r="AU14143" s="29"/>
      <c r="CF14143" s="29"/>
      <c r="CG14143" s="29"/>
    </row>
    <row r="14144">
      <c r="AU14144" s="29"/>
      <c r="CF14144" s="29"/>
      <c r="CG14144" s="29"/>
    </row>
    <row r="14145">
      <c r="AU14145" s="29"/>
      <c r="CF14145" s="29"/>
      <c r="CG14145" s="29"/>
    </row>
    <row r="14146">
      <c r="AU14146" s="29"/>
      <c r="CF14146" s="29"/>
      <c r="CG14146" s="29"/>
    </row>
    <row r="14147">
      <c r="AU14147" s="29"/>
      <c r="CF14147" s="29"/>
      <c r="CG14147" s="29"/>
    </row>
    <row r="14148">
      <c r="AU14148" s="29"/>
      <c r="CF14148" s="29"/>
      <c r="CG14148" s="29"/>
    </row>
    <row r="14149">
      <c r="AU14149" s="29"/>
      <c r="CF14149" s="29"/>
      <c r="CG14149" s="29"/>
    </row>
    <row r="14150">
      <c r="AU14150" s="29"/>
      <c r="CF14150" s="29"/>
      <c r="CG14150" s="29"/>
    </row>
    <row r="14151">
      <c r="AU14151" s="29"/>
      <c r="CF14151" s="29"/>
      <c r="CG14151" s="29"/>
    </row>
    <row r="14152">
      <c r="AU14152" s="29"/>
      <c r="CF14152" s="29"/>
      <c r="CG14152" s="29"/>
    </row>
    <row r="14153">
      <c r="AU14153" s="29"/>
      <c r="CF14153" s="29"/>
      <c r="CG14153" s="29"/>
    </row>
    <row r="14154">
      <c r="AU14154" s="29"/>
      <c r="CF14154" s="29"/>
      <c r="CG14154" s="29"/>
    </row>
    <row r="14155">
      <c r="AU14155" s="29"/>
      <c r="CF14155" s="29"/>
      <c r="CG14155" s="29"/>
    </row>
    <row r="14156">
      <c r="AU14156" s="29"/>
      <c r="CF14156" s="29"/>
      <c r="CG14156" s="29"/>
    </row>
    <row r="14157">
      <c r="AU14157" s="29"/>
      <c r="CF14157" s="29"/>
      <c r="CG14157" s="29"/>
    </row>
    <row r="14158">
      <c r="AU14158" s="29"/>
      <c r="CF14158" s="29"/>
      <c r="CG14158" s="29"/>
    </row>
    <row r="14159">
      <c r="AU14159" s="29"/>
      <c r="CF14159" s="29"/>
      <c r="CG14159" s="29"/>
    </row>
    <row r="14160">
      <c r="AU14160" s="29"/>
      <c r="CF14160" s="29"/>
      <c r="CG14160" s="29"/>
    </row>
    <row r="14161">
      <c r="AU14161" s="29"/>
      <c r="CF14161" s="29"/>
      <c r="CG14161" s="29"/>
    </row>
    <row r="14162">
      <c r="AU14162" s="29"/>
      <c r="CF14162" s="29"/>
      <c r="CG14162" s="29"/>
    </row>
    <row r="14163">
      <c r="AU14163" s="29"/>
      <c r="CF14163" s="29"/>
      <c r="CG14163" s="29"/>
    </row>
    <row r="14164">
      <c r="AU14164" s="29"/>
      <c r="CF14164" s="29"/>
      <c r="CG14164" s="29"/>
    </row>
    <row r="14165">
      <c r="AU14165" s="29"/>
      <c r="CF14165" s="29"/>
      <c r="CG14165" s="29"/>
    </row>
    <row r="14166">
      <c r="AU14166" s="29"/>
      <c r="CF14166" s="29"/>
      <c r="CG14166" s="29"/>
    </row>
    <row r="14167">
      <c r="AU14167" s="29"/>
      <c r="CF14167" s="29"/>
      <c r="CG14167" s="29"/>
    </row>
    <row r="14168">
      <c r="AU14168" s="29"/>
      <c r="CF14168" s="29"/>
      <c r="CG14168" s="29"/>
    </row>
    <row r="14169">
      <c r="AU14169" s="29"/>
      <c r="CF14169" s="29"/>
      <c r="CG14169" s="29"/>
    </row>
    <row r="14170">
      <c r="AU14170" s="29"/>
      <c r="CF14170" s="29"/>
      <c r="CG14170" s="29"/>
    </row>
    <row r="14171">
      <c r="AU14171" s="29"/>
      <c r="CF14171" s="29"/>
      <c r="CG14171" s="29"/>
    </row>
    <row r="14172">
      <c r="AU14172" s="29"/>
      <c r="CF14172" s="29"/>
      <c r="CG14172" s="29"/>
    </row>
    <row r="14173">
      <c r="AU14173" s="29"/>
      <c r="CF14173" s="29"/>
      <c r="CG14173" s="29"/>
    </row>
    <row r="14174">
      <c r="AU14174" s="29"/>
      <c r="CF14174" s="29"/>
      <c r="CG14174" s="29"/>
    </row>
    <row r="14175">
      <c r="AU14175" s="29"/>
      <c r="CF14175" s="29"/>
      <c r="CG14175" s="29"/>
    </row>
    <row r="14176">
      <c r="AU14176" s="29"/>
      <c r="CF14176" s="29"/>
      <c r="CG14176" s="29"/>
    </row>
    <row r="14177">
      <c r="AU14177" s="29"/>
      <c r="CF14177" s="29"/>
      <c r="CG14177" s="29"/>
    </row>
    <row r="14178">
      <c r="AU14178" s="29"/>
      <c r="CF14178" s="29"/>
      <c r="CG14178" s="29"/>
    </row>
    <row r="14179">
      <c r="AU14179" s="29"/>
      <c r="CF14179" s="29"/>
      <c r="CG14179" s="29"/>
    </row>
    <row r="14180">
      <c r="AU14180" s="29"/>
      <c r="CF14180" s="29"/>
      <c r="CG14180" s="29"/>
    </row>
    <row r="14181">
      <c r="AU14181" s="29"/>
      <c r="CF14181" s="29"/>
      <c r="CG14181" s="29"/>
    </row>
    <row r="14182">
      <c r="AU14182" s="29"/>
      <c r="CF14182" s="29"/>
      <c r="CG14182" s="29"/>
    </row>
    <row r="14183">
      <c r="AU14183" s="29"/>
      <c r="CF14183" s="29"/>
      <c r="CG14183" s="29"/>
    </row>
    <row r="14184">
      <c r="AU14184" s="29"/>
      <c r="CF14184" s="29"/>
      <c r="CG14184" s="29"/>
    </row>
    <row r="14185">
      <c r="AU14185" s="29"/>
      <c r="CF14185" s="29"/>
      <c r="CG14185" s="29"/>
    </row>
    <row r="14186">
      <c r="AU14186" s="29"/>
      <c r="CF14186" s="29"/>
      <c r="CG14186" s="29"/>
    </row>
    <row r="14187">
      <c r="AU14187" s="29"/>
      <c r="CF14187" s="29"/>
      <c r="CG14187" s="29"/>
    </row>
    <row r="14188">
      <c r="AU14188" s="29"/>
      <c r="CF14188" s="29"/>
      <c r="CG14188" s="29"/>
    </row>
    <row r="14189">
      <c r="AU14189" s="29"/>
      <c r="CF14189" s="29"/>
      <c r="CG14189" s="29"/>
    </row>
    <row r="14190">
      <c r="AU14190" s="29"/>
      <c r="CF14190" s="29"/>
      <c r="CG14190" s="29"/>
    </row>
    <row r="14191">
      <c r="AU14191" s="29"/>
      <c r="CF14191" s="29"/>
      <c r="CG14191" s="29"/>
    </row>
    <row r="14192">
      <c r="AU14192" s="29"/>
      <c r="CF14192" s="29"/>
      <c r="CG14192" s="29"/>
    </row>
    <row r="14193">
      <c r="AU14193" s="29"/>
      <c r="CF14193" s="29"/>
      <c r="CG14193" s="29"/>
    </row>
    <row r="14194">
      <c r="AU14194" s="29"/>
      <c r="CF14194" s="29"/>
      <c r="CG14194" s="29"/>
    </row>
    <row r="14195">
      <c r="AU14195" s="29"/>
      <c r="CF14195" s="29"/>
      <c r="CG14195" s="29"/>
    </row>
    <row r="14196">
      <c r="AU14196" s="29"/>
      <c r="CF14196" s="29"/>
      <c r="CG14196" s="29"/>
    </row>
    <row r="14197">
      <c r="AU14197" s="29"/>
      <c r="CF14197" s="29"/>
      <c r="CG14197" s="29"/>
    </row>
    <row r="14198">
      <c r="AU14198" s="29"/>
      <c r="CF14198" s="29"/>
      <c r="CG14198" s="29"/>
    </row>
    <row r="14199">
      <c r="AU14199" s="29"/>
      <c r="CF14199" s="29"/>
      <c r="CG14199" s="29"/>
    </row>
    <row r="14200">
      <c r="AU14200" s="29"/>
      <c r="CF14200" s="29"/>
      <c r="CG14200" s="29"/>
    </row>
    <row r="14201">
      <c r="AU14201" s="29"/>
      <c r="CF14201" s="29"/>
      <c r="CG14201" s="29"/>
    </row>
    <row r="14202">
      <c r="AU14202" s="29"/>
      <c r="CF14202" s="29"/>
      <c r="CG14202" s="29"/>
    </row>
    <row r="14203">
      <c r="AU14203" s="29"/>
      <c r="CF14203" s="29"/>
      <c r="CG14203" s="29"/>
    </row>
    <row r="14204">
      <c r="AU14204" s="29"/>
      <c r="CF14204" s="29"/>
      <c r="CG14204" s="29"/>
    </row>
    <row r="14205">
      <c r="AU14205" s="29"/>
      <c r="CF14205" s="29"/>
      <c r="CG14205" s="29"/>
    </row>
    <row r="14206">
      <c r="AU14206" s="29"/>
      <c r="CF14206" s="29"/>
      <c r="CG14206" s="29"/>
    </row>
    <row r="14207">
      <c r="AU14207" s="29"/>
      <c r="CF14207" s="29"/>
      <c r="CG14207" s="29"/>
    </row>
    <row r="14208">
      <c r="AU14208" s="29"/>
      <c r="CF14208" s="29"/>
      <c r="CG14208" s="29"/>
    </row>
    <row r="14209">
      <c r="AU14209" s="29"/>
      <c r="CF14209" s="29"/>
      <c r="CG14209" s="29"/>
    </row>
    <row r="14210">
      <c r="AU14210" s="29"/>
      <c r="CF14210" s="29"/>
      <c r="CG14210" s="29"/>
    </row>
    <row r="14211">
      <c r="AU14211" s="29"/>
      <c r="CF14211" s="29"/>
      <c r="CG14211" s="29"/>
    </row>
    <row r="14212">
      <c r="AU14212" s="29"/>
      <c r="CF14212" s="29"/>
      <c r="CG14212" s="29"/>
    </row>
    <row r="14213">
      <c r="AU14213" s="29"/>
      <c r="CF14213" s="29"/>
      <c r="CG14213" s="29"/>
    </row>
    <row r="14214">
      <c r="AU14214" s="29"/>
      <c r="CF14214" s="29"/>
      <c r="CG14214" s="29"/>
    </row>
    <row r="14215">
      <c r="AU14215" s="29"/>
      <c r="CF14215" s="29"/>
      <c r="CG14215" s="29"/>
    </row>
    <row r="14216">
      <c r="AU14216" s="29"/>
      <c r="CF14216" s="29"/>
      <c r="CG14216" s="29"/>
    </row>
    <row r="14217">
      <c r="AU14217" s="29"/>
      <c r="CF14217" s="29"/>
      <c r="CG14217" s="29"/>
    </row>
    <row r="14218">
      <c r="AU14218" s="29"/>
      <c r="CF14218" s="29"/>
      <c r="CG14218" s="29"/>
    </row>
    <row r="14219">
      <c r="AU14219" s="29"/>
      <c r="CF14219" s="29"/>
      <c r="CG14219" s="29"/>
    </row>
    <row r="14220">
      <c r="AU14220" s="29"/>
      <c r="CF14220" s="29"/>
      <c r="CG14220" s="29"/>
    </row>
    <row r="14221">
      <c r="AU14221" s="29"/>
      <c r="CF14221" s="29"/>
      <c r="CG14221" s="29"/>
    </row>
    <row r="14222">
      <c r="AU14222" s="29"/>
      <c r="CF14222" s="29"/>
      <c r="CG14222" s="29"/>
    </row>
    <row r="14223">
      <c r="AU14223" s="29"/>
      <c r="CF14223" s="29"/>
      <c r="CG14223" s="29"/>
    </row>
    <row r="14224">
      <c r="AU14224" s="29"/>
      <c r="CF14224" s="29"/>
      <c r="CG14224" s="29"/>
    </row>
    <row r="14225">
      <c r="AU14225" s="29"/>
      <c r="CF14225" s="29"/>
      <c r="CG14225" s="29"/>
    </row>
    <row r="14226">
      <c r="AU14226" s="29"/>
      <c r="CF14226" s="29"/>
      <c r="CG14226" s="29"/>
    </row>
    <row r="14227">
      <c r="AU14227" s="29"/>
      <c r="CF14227" s="29"/>
      <c r="CG14227" s="29"/>
    </row>
    <row r="14228">
      <c r="AU14228" s="29"/>
      <c r="CF14228" s="29"/>
      <c r="CG14228" s="29"/>
    </row>
    <row r="14229">
      <c r="AU14229" s="29"/>
      <c r="CF14229" s="29"/>
      <c r="CG14229" s="29"/>
    </row>
    <row r="14230">
      <c r="AU14230" s="29"/>
      <c r="CF14230" s="29"/>
      <c r="CG14230" s="29"/>
    </row>
    <row r="14231">
      <c r="AU14231" s="29"/>
      <c r="CF14231" s="29"/>
      <c r="CG14231" s="29"/>
    </row>
    <row r="14232">
      <c r="AU14232" s="29"/>
      <c r="CF14232" s="29"/>
      <c r="CG14232" s="29"/>
    </row>
    <row r="14233">
      <c r="AU14233" s="29"/>
      <c r="CF14233" s="29"/>
      <c r="CG14233" s="29"/>
    </row>
    <row r="14234">
      <c r="AU14234" s="29"/>
      <c r="CF14234" s="29"/>
      <c r="CG14234" s="29"/>
    </row>
    <row r="14235">
      <c r="AU14235" s="29"/>
      <c r="CF14235" s="29"/>
      <c r="CG14235" s="29"/>
    </row>
    <row r="14236">
      <c r="AU14236" s="29"/>
      <c r="CF14236" s="29"/>
      <c r="CG14236" s="29"/>
    </row>
    <row r="14237">
      <c r="AU14237" s="29"/>
      <c r="CF14237" s="29"/>
      <c r="CG14237" s="29"/>
    </row>
    <row r="14238">
      <c r="AU14238" s="29"/>
      <c r="CF14238" s="29"/>
      <c r="CG14238" s="29"/>
    </row>
    <row r="14239">
      <c r="AU14239" s="29"/>
      <c r="CF14239" s="29"/>
      <c r="CG14239" s="29"/>
    </row>
    <row r="14240">
      <c r="AU14240" s="29"/>
      <c r="CF14240" s="29"/>
      <c r="CG14240" s="29"/>
    </row>
    <row r="14241">
      <c r="AU14241" s="29"/>
      <c r="CF14241" s="29"/>
      <c r="CG14241" s="29"/>
    </row>
    <row r="14242">
      <c r="AU14242" s="29"/>
      <c r="CF14242" s="29"/>
      <c r="CG14242" s="29"/>
    </row>
    <row r="14243">
      <c r="AU14243" s="29"/>
      <c r="CF14243" s="29"/>
      <c r="CG14243" s="29"/>
    </row>
    <row r="14244">
      <c r="AU14244" s="29"/>
      <c r="CF14244" s="29"/>
      <c r="CG14244" s="29"/>
    </row>
    <row r="14245">
      <c r="AU14245" s="29"/>
      <c r="CF14245" s="29"/>
      <c r="CG14245" s="29"/>
    </row>
    <row r="14246">
      <c r="AU14246" s="29"/>
      <c r="CF14246" s="29"/>
      <c r="CG14246" s="29"/>
    </row>
    <row r="14247">
      <c r="AU14247" s="29"/>
      <c r="CF14247" s="29"/>
      <c r="CG14247" s="29"/>
    </row>
    <row r="14248">
      <c r="AU14248" s="29"/>
      <c r="CF14248" s="29"/>
      <c r="CG14248" s="29"/>
    </row>
    <row r="14249">
      <c r="AU14249" s="29"/>
      <c r="CF14249" s="29"/>
      <c r="CG14249" s="29"/>
    </row>
    <row r="14250">
      <c r="AU14250" s="29"/>
      <c r="CF14250" s="29"/>
      <c r="CG14250" s="29"/>
    </row>
    <row r="14251">
      <c r="AU14251" s="29"/>
      <c r="CF14251" s="29"/>
      <c r="CG14251" s="29"/>
    </row>
    <row r="14252">
      <c r="AU14252" s="29"/>
      <c r="CF14252" s="29"/>
      <c r="CG14252" s="29"/>
    </row>
    <row r="14253">
      <c r="AU14253" s="29"/>
      <c r="CF14253" s="29"/>
      <c r="CG14253" s="29"/>
    </row>
    <row r="14254">
      <c r="AU14254" s="29"/>
      <c r="CF14254" s="29"/>
      <c r="CG14254" s="29"/>
    </row>
    <row r="14255">
      <c r="AU14255" s="29"/>
      <c r="CF14255" s="29"/>
      <c r="CG14255" s="29"/>
    </row>
    <row r="14256">
      <c r="AU14256" s="29"/>
      <c r="CF14256" s="29"/>
      <c r="CG14256" s="29"/>
    </row>
    <row r="14257">
      <c r="AU14257" s="29"/>
      <c r="CF14257" s="29"/>
      <c r="CG14257" s="29"/>
    </row>
    <row r="14258">
      <c r="AU14258" s="29"/>
      <c r="CF14258" s="29"/>
      <c r="CG14258" s="29"/>
    </row>
    <row r="14259">
      <c r="AU14259" s="29"/>
      <c r="CF14259" s="29"/>
      <c r="CG14259" s="29"/>
    </row>
    <row r="14260">
      <c r="AU14260" s="29"/>
      <c r="CF14260" s="29"/>
      <c r="CG14260" s="29"/>
    </row>
    <row r="14261">
      <c r="AU14261" s="29"/>
      <c r="CF14261" s="29"/>
      <c r="CG14261" s="29"/>
    </row>
    <row r="14262">
      <c r="AU14262" s="29"/>
      <c r="CF14262" s="29"/>
      <c r="CG14262" s="29"/>
    </row>
    <row r="14263">
      <c r="AU14263" s="29"/>
      <c r="CF14263" s="29"/>
      <c r="CG14263" s="29"/>
    </row>
    <row r="14264">
      <c r="AU14264" s="29"/>
      <c r="CF14264" s="29"/>
      <c r="CG14264" s="29"/>
    </row>
    <row r="14265">
      <c r="AU14265" s="29"/>
      <c r="CF14265" s="29"/>
      <c r="CG14265" s="29"/>
    </row>
    <row r="14266">
      <c r="AU14266" s="29"/>
      <c r="CF14266" s="29"/>
      <c r="CG14266" s="29"/>
    </row>
    <row r="14267">
      <c r="AU14267" s="29"/>
      <c r="CF14267" s="29"/>
      <c r="CG14267" s="29"/>
    </row>
    <row r="14268">
      <c r="AU14268" s="29"/>
      <c r="CF14268" s="29"/>
      <c r="CG14268" s="29"/>
    </row>
    <row r="14269">
      <c r="AU14269" s="29"/>
      <c r="CF14269" s="29"/>
      <c r="CG14269" s="29"/>
    </row>
    <row r="14270">
      <c r="AU14270" s="29"/>
      <c r="CF14270" s="29"/>
      <c r="CG14270" s="29"/>
    </row>
    <row r="14271">
      <c r="AU14271" s="29"/>
      <c r="CF14271" s="29"/>
      <c r="CG14271" s="29"/>
    </row>
    <row r="14272">
      <c r="AU14272" s="29"/>
      <c r="CF14272" s="29"/>
      <c r="CG14272" s="29"/>
    </row>
    <row r="14273">
      <c r="AU14273" s="29"/>
      <c r="CF14273" s="29"/>
      <c r="CG14273" s="29"/>
    </row>
    <row r="14274">
      <c r="AU14274" s="29"/>
      <c r="CF14274" s="29"/>
      <c r="CG14274" s="29"/>
    </row>
    <row r="14275">
      <c r="AU14275" s="29"/>
      <c r="CF14275" s="29"/>
      <c r="CG14275" s="29"/>
    </row>
    <row r="14276">
      <c r="AU14276" s="29"/>
      <c r="CF14276" s="29"/>
      <c r="CG14276" s="29"/>
    </row>
    <row r="14277">
      <c r="AU14277" s="29"/>
      <c r="CF14277" s="29"/>
      <c r="CG14277" s="29"/>
    </row>
    <row r="14278">
      <c r="AU14278" s="29"/>
      <c r="CF14278" s="29"/>
      <c r="CG14278" s="29"/>
    </row>
    <row r="14279">
      <c r="AU14279" s="29"/>
      <c r="CF14279" s="29"/>
      <c r="CG14279" s="29"/>
    </row>
    <row r="14280">
      <c r="AU14280" s="29"/>
      <c r="CF14280" s="29"/>
      <c r="CG14280" s="29"/>
    </row>
    <row r="14281">
      <c r="AU14281" s="29"/>
      <c r="CF14281" s="29"/>
      <c r="CG14281" s="29"/>
    </row>
    <row r="14282">
      <c r="AU14282" s="29"/>
      <c r="CF14282" s="29"/>
      <c r="CG14282" s="29"/>
    </row>
    <row r="14283">
      <c r="AU14283" s="29"/>
      <c r="CF14283" s="29"/>
      <c r="CG14283" s="29"/>
    </row>
    <row r="14284">
      <c r="AU14284" s="29"/>
      <c r="CF14284" s="29"/>
      <c r="CG14284" s="29"/>
    </row>
    <row r="14285">
      <c r="AU14285" s="29"/>
      <c r="CF14285" s="29"/>
      <c r="CG14285" s="29"/>
    </row>
    <row r="14286">
      <c r="AU14286" s="29"/>
      <c r="CF14286" s="29"/>
      <c r="CG14286" s="29"/>
    </row>
    <row r="14287">
      <c r="AU14287" s="29"/>
      <c r="CF14287" s="29"/>
      <c r="CG14287" s="29"/>
    </row>
    <row r="14288">
      <c r="AU14288" s="29"/>
      <c r="CF14288" s="29"/>
      <c r="CG14288" s="29"/>
    </row>
    <row r="14289">
      <c r="AU14289" s="29"/>
      <c r="CF14289" s="29"/>
      <c r="CG14289" s="29"/>
    </row>
    <row r="14290">
      <c r="AU14290" s="29"/>
      <c r="CF14290" s="29"/>
      <c r="CG14290" s="29"/>
    </row>
    <row r="14291">
      <c r="AU14291" s="29"/>
      <c r="CF14291" s="29"/>
      <c r="CG14291" s="29"/>
    </row>
    <row r="14292">
      <c r="AU14292" s="29"/>
      <c r="CF14292" s="29"/>
      <c r="CG14292" s="29"/>
    </row>
    <row r="14293">
      <c r="AU14293" s="29"/>
      <c r="CF14293" s="29"/>
      <c r="CG14293" s="29"/>
    </row>
    <row r="14294">
      <c r="AU14294" s="29"/>
      <c r="CF14294" s="29"/>
      <c r="CG14294" s="29"/>
    </row>
    <row r="14295">
      <c r="AU14295" s="29"/>
      <c r="CF14295" s="29"/>
      <c r="CG14295" s="29"/>
    </row>
    <row r="14296">
      <c r="AU14296" s="29"/>
      <c r="CF14296" s="29"/>
      <c r="CG14296" s="29"/>
    </row>
    <row r="14297">
      <c r="AU14297" s="29"/>
      <c r="CF14297" s="29"/>
      <c r="CG14297" s="29"/>
    </row>
    <row r="14298">
      <c r="AU14298" s="29"/>
      <c r="CF14298" s="29"/>
      <c r="CG14298" s="29"/>
    </row>
    <row r="14299">
      <c r="AU14299" s="29"/>
      <c r="CF14299" s="29"/>
      <c r="CG14299" s="29"/>
    </row>
    <row r="14300">
      <c r="AU14300" s="29"/>
      <c r="CF14300" s="29"/>
      <c r="CG14300" s="29"/>
    </row>
    <row r="14301">
      <c r="AU14301" s="29"/>
      <c r="CF14301" s="29"/>
      <c r="CG14301" s="29"/>
    </row>
    <row r="14302">
      <c r="AU14302" s="29"/>
      <c r="CF14302" s="29"/>
      <c r="CG14302" s="29"/>
    </row>
    <row r="14303">
      <c r="AU14303" s="29"/>
      <c r="CF14303" s="29"/>
      <c r="CG14303" s="29"/>
    </row>
    <row r="14304">
      <c r="AU14304" s="29"/>
      <c r="CF14304" s="29"/>
      <c r="CG14304" s="29"/>
    </row>
    <row r="14305">
      <c r="AU14305" s="29"/>
      <c r="CF14305" s="29"/>
      <c r="CG14305" s="29"/>
    </row>
    <row r="14306">
      <c r="AU14306" s="29"/>
      <c r="CF14306" s="29"/>
      <c r="CG14306" s="29"/>
    </row>
    <row r="14307">
      <c r="AU14307" s="29"/>
      <c r="CF14307" s="29"/>
      <c r="CG14307" s="29"/>
    </row>
    <row r="14308">
      <c r="AU14308" s="29"/>
      <c r="CF14308" s="29"/>
      <c r="CG14308" s="29"/>
    </row>
    <row r="14309">
      <c r="AU14309" s="29"/>
      <c r="CF14309" s="29"/>
      <c r="CG14309" s="29"/>
    </row>
    <row r="14310">
      <c r="AU14310" s="29"/>
      <c r="CF14310" s="29"/>
      <c r="CG14310" s="29"/>
    </row>
    <row r="14311">
      <c r="AU14311" s="29"/>
      <c r="CF14311" s="29"/>
      <c r="CG14311" s="29"/>
    </row>
    <row r="14312">
      <c r="AU14312" s="29"/>
      <c r="CF14312" s="29"/>
      <c r="CG14312" s="29"/>
    </row>
    <row r="14313">
      <c r="AU14313" s="29"/>
      <c r="CF14313" s="29"/>
      <c r="CG14313" s="29"/>
    </row>
    <row r="14314">
      <c r="AU14314" s="29"/>
      <c r="CF14314" s="29"/>
      <c r="CG14314" s="29"/>
    </row>
    <row r="14315">
      <c r="AU14315" s="29"/>
      <c r="CF14315" s="29"/>
      <c r="CG14315" s="29"/>
    </row>
    <row r="14316">
      <c r="AU14316" s="29"/>
      <c r="CF14316" s="29"/>
      <c r="CG14316" s="29"/>
    </row>
    <row r="14317">
      <c r="AU14317" s="29"/>
      <c r="CF14317" s="29"/>
      <c r="CG14317" s="29"/>
    </row>
    <row r="14318">
      <c r="AU14318" s="29"/>
      <c r="CF14318" s="29"/>
      <c r="CG14318" s="29"/>
    </row>
    <row r="14319">
      <c r="AU14319" s="29"/>
      <c r="CF14319" s="29"/>
      <c r="CG14319" s="29"/>
    </row>
    <row r="14320">
      <c r="AU14320" s="29"/>
      <c r="CF14320" s="29"/>
      <c r="CG14320" s="29"/>
    </row>
    <row r="14321">
      <c r="AU14321" s="29"/>
      <c r="CF14321" s="29"/>
      <c r="CG14321" s="29"/>
    </row>
    <row r="14322">
      <c r="AU14322" s="29"/>
      <c r="CF14322" s="29"/>
      <c r="CG14322" s="29"/>
    </row>
    <row r="14323">
      <c r="AU14323" s="29"/>
      <c r="CF14323" s="29"/>
      <c r="CG14323" s="29"/>
    </row>
    <row r="14324">
      <c r="AU14324" s="29"/>
      <c r="CF14324" s="29"/>
      <c r="CG14324" s="29"/>
    </row>
    <row r="14325">
      <c r="AU14325" s="29"/>
      <c r="CF14325" s="29"/>
      <c r="CG14325" s="29"/>
    </row>
    <row r="14326">
      <c r="AU14326" s="29"/>
      <c r="CF14326" s="29"/>
      <c r="CG14326" s="29"/>
    </row>
    <row r="14327">
      <c r="AU14327" s="29"/>
      <c r="CF14327" s="29"/>
      <c r="CG14327" s="29"/>
    </row>
    <row r="14328">
      <c r="AU14328" s="29"/>
      <c r="CF14328" s="29"/>
      <c r="CG14328" s="29"/>
    </row>
    <row r="14329">
      <c r="AU14329" s="29"/>
      <c r="CF14329" s="29"/>
      <c r="CG14329" s="29"/>
    </row>
    <row r="14330">
      <c r="AU14330" s="29"/>
      <c r="CF14330" s="29"/>
      <c r="CG14330" s="29"/>
    </row>
    <row r="14331">
      <c r="AU14331" s="29"/>
      <c r="CF14331" s="29"/>
      <c r="CG14331" s="29"/>
    </row>
    <row r="14332">
      <c r="AU14332" s="29"/>
      <c r="CF14332" s="29"/>
      <c r="CG14332" s="29"/>
    </row>
    <row r="14333">
      <c r="AU14333" s="29"/>
      <c r="CF14333" s="29"/>
      <c r="CG14333" s="29"/>
    </row>
    <row r="14334">
      <c r="AU14334" s="29"/>
      <c r="CF14334" s="29"/>
      <c r="CG14334" s="29"/>
    </row>
    <row r="14335">
      <c r="AU14335" s="29"/>
      <c r="CF14335" s="29"/>
      <c r="CG14335" s="29"/>
    </row>
    <row r="14336">
      <c r="AU14336" s="29"/>
      <c r="CF14336" s="29"/>
      <c r="CG14336" s="29"/>
    </row>
    <row r="14337">
      <c r="AU14337" s="29"/>
      <c r="CF14337" s="29"/>
      <c r="CG14337" s="29"/>
    </row>
    <row r="14338">
      <c r="AU14338" s="29"/>
      <c r="CF14338" s="29"/>
      <c r="CG14338" s="29"/>
    </row>
    <row r="14339">
      <c r="AU14339" s="29"/>
      <c r="CF14339" s="29"/>
      <c r="CG14339" s="29"/>
    </row>
    <row r="14340">
      <c r="AU14340" s="29"/>
      <c r="CF14340" s="29"/>
      <c r="CG14340" s="29"/>
    </row>
    <row r="14341">
      <c r="AU14341" s="29"/>
      <c r="CF14341" s="29"/>
      <c r="CG14341" s="29"/>
    </row>
    <row r="14342">
      <c r="AU14342" s="29"/>
      <c r="CF14342" s="29"/>
      <c r="CG14342" s="29"/>
    </row>
    <row r="14343">
      <c r="AU14343" s="29"/>
      <c r="CF14343" s="29"/>
      <c r="CG14343" s="29"/>
    </row>
    <row r="14344">
      <c r="AU14344" s="29"/>
      <c r="CF14344" s="29"/>
      <c r="CG14344" s="29"/>
    </row>
    <row r="14345">
      <c r="AU14345" s="29"/>
      <c r="CF14345" s="29"/>
      <c r="CG14345" s="29"/>
    </row>
    <row r="14346">
      <c r="AU14346" s="29"/>
      <c r="CF14346" s="29"/>
      <c r="CG14346" s="29"/>
    </row>
    <row r="14347">
      <c r="AU14347" s="29"/>
      <c r="CF14347" s="29"/>
      <c r="CG14347" s="29"/>
    </row>
    <row r="14348">
      <c r="AU14348" s="29"/>
      <c r="CF14348" s="29"/>
      <c r="CG14348" s="29"/>
    </row>
    <row r="14349">
      <c r="AU14349" s="29"/>
      <c r="CF14349" s="29"/>
      <c r="CG14349" s="29"/>
    </row>
    <row r="14350">
      <c r="AU14350" s="29"/>
      <c r="CF14350" s="29"/>
      <c r="CG14350" s="29"/>
    </row>
    <row r="14351">
      <c r="AU14351" s="29"/>
      <c r="CF14351" s="29"/>
      <c r="CG14351" s="29"/>
    </row>
    <row r="14352">
      <c r="AU14352" s="29"/>
      <c r="CF14352" s="29"/>
      <c r="CG14352" s="29"/>
    </row>
    <row r="14353">
      <c r="AU14353" s="29"/>
      <c r="CF14353" s="29"/>
      <c r="CG14353" s="29"/>
    </row>
    <row r="14354">
      <c r="AU14354" s="29"/>
      <c r="CF14354" s="29"/>
      <c r="CG14354" s="29"/>
    </row>
    <row r="14355">
      <c r="AU14355" s="29"/>
      <c r="CF14355" s="29"/>
      <c r="CG14355" s="29"/>
    </row>
    <row r="14356">
      <c r="AU14356" s="29"/>
      <c r="CF14356" s="29"/>
      <c r="CG14356" s="29"/>
    </row>
    <row r="14357">
      <c r="AU14357" s="29"/>
      <c r="CF14357" s="29"/>
      <c r="CG14357" s="29"/>
    </row>
    <row r="14358">
      <c r="AU14358" s="29"/>
      <c r="CF14358" s="29"/>
      <c r="CG14358" s="29"/>
    </row>
    <row r="14359">
      <c r="AU14359" s="29"/>
      <c r="CF14359" s="29"/>
      <c r="CG14359" s="29"/>
    </row>
    <row r="14360">
      <c r="AU14360" s="29"/>
      <c r="CF14360" s="29"/>
      <c r="CG14360" s="29"/>
    </row>
    <row r="14361">
      <c r="AU14361" s="29"/>
      <c r="CF14361" s="29"/>
      <c r="CG14361" s="29"/>
    </row>
    <row r="14362">
      <c r="AU14362" s="29"/>
      <c r="CF14362" s="29"/>
      <c r="CG14362" s="29"/>
    </row>
    <row r="14363">
      <c r="AU14363" s="29"/>
      <c r="CF14363" s="29"/>
      <c r="CG14363" s="29"/>
    </row>
    <row r="14364">
      <c r="AU14364" s="29"/>
      <c r="CF14364" s="29"/>
      <c r="CG14364" s="29"/>
    </row>
    <row r="14365">
      <c r="AU14365" s="29"/>
      <c r="CF14365" s="29"/>
      <c r="CG14365" s="29"/>
    </row>
    <row r="14366">
      <c r="AU14366" s="29"/>
      <c r="CF14366" s="29"/>
      <c r="CG14366" s="29"/>
    </row>
    <row r="14367">
      <c r="AU14367" s="29"/>
      <c r="CF14367" s="29"/>
      <c r="CG14367" s="29"/>
    </row>
    <row r="14368">
      <c r="AU14368" s="29"/>
      <c r="CF14368" s="29"/>
      <c r="CG14368" s="29"/>
    </row>
    <row r="14369">
      <c r="AU14369" s="29"/>
      <c r="CF14369" s="29"/>
      <c r="CG14369" s="29"/>
    </row>
    <row r="14370">
      <c r="AU14370" s="29"/>
      <c r="CF14370" s="29"/>
      <c r="CG14370" s="29"/>
    </row>
    <row r="14371">
      <c r="AU14371" s="29"/>
      <c r="CF14371" s="29"/>
      <c r="CG14371" s="29"/>
    </row>
    <row r="14372">
      <c r="AU14372" s="29"/>
      <c r="CF14372" s="29"/>
      <c r="CG14372" s="29"/>
    </row>
    <row r="14373">
      <c r="AU14373" s="29"/>
      <c r="CF14373" s="29"/>
      <c r="CG14373" s="29"/>
    </row>
    <row r="14374">
      <c r="AU14374" s="29"/>
      <c r="CF14374" s="29"/>
      <c r="CG14374" s="29"/>
    </row>
    <row r="14375">
      <c r="AU14375" s="29"/>
      <c r="CF14375" s="29"/>
      <c r="CG14375" s="29"/>
    </row>
    <row r="14376">
      <c r="AU14376" s="29"/>
      <c r="CF14376" s="29"/>
      <c r="CG14376" s="29"/>
    </row>
    <row r="14377">
      <c r="AU14377" s="29"/>
      <c r="CF14377" s="29"/>
      <c r="CG14377" s="29"/>
    </row>
    <row r="14378">
      <c r="AU14378" s="29"/>
      <c r="CF14378" s="29"/>
      <c r="CG14378" s="29"/>
    </row>
    <row r="14379">
      <c r="AU14379" s="29"/>
      <c r="CF14379" s="29"/>
      <c r="CG14379" s="29"/>
    </row>
    <row r="14380">
      <c r="AU14380" s="29"/>
      <c r="CF14380" s="29"/>
      <c r="CG14380" s="29"/>
    </row>
    <row r="14381">
      <c r="AU14381" s="29"/>
      <c r="CF14381" s="29"/>
      <c r="CG14381" s="29"/>
    </row>
    <row r="14382">
      <c r="AU14382" s="29"/>
      <c r="CF14382" s="29"/>
      <c r="CG14382" s="29"/>
    </row>
    <row r="14383">
      <c r="AU14383" s="29"/>
      <c r="CF14383" s="29"/>
      <c r="CG14383" s="29"/>
    </row>
    <row r="14384">
      <c r="AU14384" s="29"/>
      <c r="CF14384" s="29"/>
      <c r="CG14384" s="29"/>
    </row>
    <row r="14385">
      <c r="AU14385" s="29"/>
      <c r="CF14385" s="29"/>
      <c r="CG14385" s="29"/>
    </row>
    <row r="14386">
      <c r="AU14386" s="29"/>
      <c r="CF14386" s="29"/>
      <c r="CG14386" s="29"/>
    </row>
    <row r="14387">
      <c r="AU14387" s="29"/>
      <c r="CF14387" s="29"/>
      <c r="CG14387" s="29"/>
    </row>
    <row r="14388">
      <c r="AU14388" s="29"/>
      <c r="CF14388" s="29"/>
      <c r="CG14388" s="29"/>
    </row>
    <row r="14389">
      <c r="AU14389" s="29"/>
      <c r="CF14389" s="29"/>
      <c r="CG14389" s="29"/>
    </row>
    <row r="14390">
      <c r="AU14390" s="29"/>
      <c r="CF14390" s="29"/>
      <c r="CG14390" s="29"/>
    </row>
    <row r="14391">
      <c r="AU14391" s="29"/>
      <c r="CF14391" s="29"/>
      <c r="CG14391" s="29"/>
    </row>
    <row r="14392">
      <c r="AU14392" s="29"/>
      <c r="CF14392" s="29"/>
      <c r="CG14392" s="29"/>
    </row>
    <row r="14393">
      <c r="AU14393" s="29"/>
      <c r="CF14393" s="29"/>
      <c r="CG14393" s="29"/>
    </row>
    <row r="14394">
      <c r="AU14394" s="29"/>
      <c r="CF14394" s="29"/>
      <c r="CG14394" s="29"/>
    </row>
    <row r="14395">
      <c r="AU14395" s="29"/>
      <c r="CF14395" s="29"/>
      <c r="CG14395" s="29"/>
    </row>
    <row r="14396">
      <c r="AU14396" s="29"/>
      <c r="CF14396" s="29"/>
      <c r="CG14396" s="29"/>
    </row>
    <row r="14397">
      <c r="AU14397" s="29"/>
      <c r="CF14397" s="29"/>
      <c r="CG14397" s="29"/>
    </row>
    <row r="14398">
      <c r="AU14398" s="29"/>
      <c r="CF14398" s="29"/>
      <c r="CG14398" s="29"/>
    </row>
    <row r="14399">
      <c r="AU14399" s="29"/>
      <c r="CF14399" s="29"/>
      <c r="CG14399" s="29"/>
    </row>
    <row r="14400">
      <c r="AU14400" s="29"/>
      <c r="CF14400" s="29"/>
      <c r="CG14400" s="29"/>
    </row>
    <row r="14401">
      <c r="AU14401" s="29"/>
      <c r="CF14401" s="29"/>
      <c r="CG14401" s="29"/>
    </row>
    <row r="14402">
      <c r="AU14402" s="29"/>
      <c r="CF14402" s="29"/>
      <c r="CG14402" s="29"/>
    </row>
    <row r="14403">
      <c r="AU14403" s="29"/>
      <c r="CF14403" s="29"/>
      <c r="CG14403" s="29"/>
    </row>
    <row r="14404">
      <c r="AU14404" s="29"/>
      <c r="CF14404" s="29"/>
      <c r="CG14404" s="29"/>
    </row>
    <row r="14405">
      <c r="AU14405" s="29"/>
      <c r="CF14405" s="29"/>
      <c r="CG14405" s="29"/>
    </row>
    <row r="14406">
      <c r="AU14406" s="29"/>
      <c r="CF14406" s="29"/>
      <c r="CG14406" s="29"/>
    </row>
    <row r="14407">
      <c r="AU14407" s="29"/>
      <c r="CF14407" s="29"/>
      <c r="CG14407" s="29"/>
    </row>
    <row r="14408">
      <c r="AU14408" s="29"/>
      <c r="CF14408" s="29"/>
      <c r="CG14408" s="29"/>
    </row>
    <row r="14409">
      <c r="AU14409" s="29"/>
      <c r="CF14409" s="29"/>
      <c r="CG14409" s="29"/>
    </row>
    <row r="14410">
      <c r="AU14410" s="29"/>
      <c r="CF14410" s="29"/>
      <c r="CG14410" s="29"/>
    </row>
    <row r="14411">
      <c r="AU14411" s="29"/>
      <c r="CF14411" s="29"/>
      <c r="CG14411" s="29"/>
    </row>
    <row r="14412">
      <c r="AU14412" s="29"/>
      <c r="CF14412" s="29"/>
      <c r="CG14412" s="29"/>
    </row>
    <row r="14413">
      <c r="AU14413" s="29"/>
      <c r="CF14413" s="29"/>
      <c r="CG14413" s="29"/>
    </row>
    <row r="14414">
      <c r="AU14414" s="29"/>
      <c r="CF14414" s="29"/>
      <c r="CG14414" s="29"/>
    </row>
    <row r="14415">
      <c r="AU14415" s="29"/>
      <c r="CF14415" s="29"/>
      <c r="CG14415" s="29"/>
    </row>
    <row r="14416">
      <c r="AU14416" s="29"/>
      <c r="CF14416" s="29"/>
      <c r="CG14416" s="29"/>
    </row>
    <row r="14417">
      <c r="AU14417" s="29"/>
      <c r="CF14417" s="29"/>
      <c r="CG14417" s="29"/>
    </row>
    <row r="14418">
      <c r="AU14418" s="29"/>
      <c r="CF14418" s="29"/>
      <c r="CG14418" s="29"/>
    </row>
    <row r="14419">
      <c r="AU14419" s="29"/>
      <c r="CF14419" s="29"/>
      <c r="CG14419" s="29"/>
    </row>
    <row r="14420">
      <c r="AU14420" s="29"/>
      <c r="CF14420" s="29"/>
      <c r="CG14420" s="29"/>
    </row>
    <row r="14421">
      <c r="AU14421" s="29"/>
      <c r="CF14421" s="29"/>
      <c r="CG14421" s="29"/>
    </row>
    <row r="14422">
      <c r="AU14422" s="29"/>
      <c r="CF14422" s="29"/>
      <c r="CG14422" s="29"/>
    </row>
    <row r="14423">
      <c r="AU14423" s="29"/>
      <c r="CF14423" s="29"/>
      <c r="CG14423" s="29"/>
    </row>
    <row r="14424">
      <c r="AU14424" s="29"/>
      <c r="CF14424" s="29"/>
      <c r="CG14424" s="29"/>
    </row>
    <row r="14425">
      <c r="AU14425" s="29"/>
      <c r="CF14425" s="29"/>
      <c r="CG14425" s="29"/>
    </row>
    <row r="14426">
      <c r="AU14426" s="29"/>
      <c r="CF14426" s="29"/>
      <c r="CG14426" s="29"/>
    </row>
    <row r="14427">
      <c r="AU14427" s="29"/>
      <c r="CF14427" s="29"/>
      <c r="CG14427" s="29"/>
    </row>
    <row r="14428">
      <c r="AU14428" s="29"/>
      <c r="CF14428" s="29"/>
      <c r="CG14428" s="29"/>
    </row>
    <row r="14429">
      <c r="AU14429" s="29"/>
      <c r="CF14429" s="29"/>
      <c r="CG14429" s="29"/>
    </row>
    <row r="14430">
      <c r="AU14430" s="29"/>
      <c r="CF14430" s="29"/>
      <c r="CG14430" s="29"/>
    </row>
    <row r="14431">
      <c r="AU14431" s="29"/>
      <c r="CF14431" s="29"/>
      <c r="CG14431" s="29"/>
    </row>
    <row r="14432">
      <c r="AU14432" s="29"/>
      <c r="CF14432" s="29"/>
      <c r="CG14432" s="29"/>
    </row>
    <row r="14433">
      <c r="AU14433" s="29"/>
      <c r="CF14433" s="29"/>
      <c r="CG14433" s="29"/>
    </row>
    <row r="14434">
      <c r="AU14434" s="29"/>
      <c r="CF14434" s="29"/>
      <c r="CG14434" s="29"/>
    </row>
    <row r="14435">
      <c r="AU14435" s="29"/>
      <c r="CF14435" s="29"/>
      <c r="CG14435" s="29"/>
    </row>
    <row r="14436">
      <c r="AU14436" s="29"/>
      <c r="CF14436" s="29"/>
      <c r="CG14436" s="29"/>
    </row>
    <row r="14437">
      <c r="AU14437" s="29"/>
      <c r="CF14437" s="29"/>
      <c r="CG14437" s="29"/>
    </row>
    <row r="14438">
      <c r="AU14438" s="29"/>
      <c r="CF14438" s="29"/>
      <c r="CG14438" s="29"/>
    </row>
    <row r="14439">
      <c r="AU14439" s="29"/>
      <c r="CF14439" s="29"/>
      <c r="CG14439" s="29"/>
    </row>
    <row r="14440">
      <c r="AU14440" s="29"/>
      <c r="CF14440" s="29"/>
      <c r="CG14440" s="29"/>
    </row>
    <row r="14441">
      <c r="AU14441" s="29"/>
      <c r="CF14441" s="29"/>
      <c r="CG14441" s="29"/>
    </row>
    <row r="14442">
      <c r="AU14442" s="29"/>
      <c r="CF14442" s="29"/>
      <c r="CG14442" s="29"/>
    </row>
    <row r="14443">
      <c r="AU14443" s="29"/>
      <c r="CF14443" s="29"/>
      <c r="CG14443" s="29"/>
    </row>
    <row r="14444">
      <c r="AU14444" s="29"/>
      <c r="CF14444" s="29"/>
      <c r="CG14444" s="29"/>
    </row>
    <row r="14445">
      <c r="AU14445" s="29"/>
      <c r="CF14445" s="29"/>
      <c r="CG14445" s="29"/>
    </row>
    <row r="14446">
      <c r="AU14446" s="29"/>
      <c r="CF14446" s="29"/>
      <c r="CG14446" s="29"/>
    </row>
    <row r="14447">
      <c r="AU14447" s="29"/>
      <c r="CF14447" s="29"/>
      <c r="CG14447" s="29"/>
    </row>
    <row r="14448">
      <c r="AU14448" s="29"/>
      <c r="CF14448" s="29"/>
      <c r="CG14448" s="29"/>
    </row>
    <row r="14449">
      <c r="AU14449" s="29"/>
      <c r="CF14449" s="29"/>
      <c r="CG14449" s="29"/>
    </row>
    <row r="14450">
      <c r="AU14450" s="29"/>
      <c r="CF14450" s="29"/>
      <c r="CG14450" s="29"/>
    </row>
    <row r="14451">
      <c r="AU14451" s="29"/>
      <c r="CF14451" s="29"/>
      <c r="CG14451" s="29"/>
    </row>
    <row r="14452">
      <c r="AU14452" s="29"/>
      <c r="CF14452" s="29"/>
      <c r="CG14452" s="29"/>
    </row>
    <row r="14453">
      <c r="AU14453" s="29"/>
      <c r="CF14453" s="29"/>
      <c r="CG14453" s="29"/>
    </row>
    <row r="14454">
      <c r="AU14454" s="29"/>
      <c r="CF14454" s="29"/>
      <c r="CG14454" s="29"/>
    </row>
    <row r="14455">
      <c r="AU14455" s="29"/>
      <c r="CF14455" s="29"/>
      <c r="CG14455" s="29"/>
    </row>
    <row r="14456">
      <c r="AU14456" s="29"/>
      <c r="CF14456" s="29"/>
      <c r="CG14456" s="29"/>
    </row>
    <row r="14457">
      <c r="AU14457" s="29"/>
      <c r="CF14457" s="29"/>
      <c r="CG14457" s="29"/>
    </row>
    <row r="14458">
      <c r="AU14458" s="29"/>
      <c r="CF14458" s="29"/>
      <c r="CG14458" s="29"/>
    </row>
    <row r="14459">
      <c r="AU14459" s="29"/>
      <c r="CF14459" s="29"/>
      <c r="CG14459" s="29"/>
    </row>
    <row r="14460">
      <c r="AU14460" s="29"/>
      <c r="CF14460" s="29"/>
      <c r="CG14460" s="29"/>
    </row>
    <row r="14461">
      <c r="AU14461" s="29"/>
      <c r="CF14461" s="29"/>
      <c r="CG14461" s="29"/>
    </row>
    <row r="14462">
      <c r="AU14462" s="29"/>
      <c r="CF14462" s="29"/>
      <c r="CG14462" s="29"/>
    </row>
    <row r="14463">
      <c r="AU14463" s="29"/>
      <c r="CF14463" s="29"/>
      <c r="CG14463" s="29"/>
    </row>
    <row r="14464">
      <c r="AU14464" s="29"/>
      <c r="CF14464" s="29"/>
      <c r="CG14464" s="29"/>
    </row>
    <row r="14465">
      <c r="AU14465" s="29"/>
      <c r="CF14465" s="29"/>
      <c r="CG14465" s="29"/>
    </row>
    <row r="14466">
      <c r="AU14466" s="29"/>
      <c r="CF14466" s="29"/>
      <c r="CG14466" s="29"/>
    </row>
    <row r="14467">
      <c r="AU14467" s="29"/>
      <c r="CF14467" s="29"/>
      <c r="CG14467" s="29"/>
    </row>
    <row r="14468">
      <c r="AU14468" s="29"/>
      <c r="CF14468" s="29"/>
      <c r="CG14468" s="29"/>
    </row>
    <row r="14469">
      <c r="AU14469" s="29"/>
      <c r="CF14469" s="29"/>
      <c r="CG14469" s="29"/>
    </row>
    <row r="14470">
      <c r="AU14470" s="29"/>
      <c r="CF14470" s="29"/>
      <c r="CG14470" s="29"/>
    </row>
    <row r="14471">
      <c r="AU14471" s="29"/>
      <c r="CF14471" s="29"/>
      <c r="CG14471" s="29"/>
    </row>
    <row r="14472">
      <c r="AU14472" s="29"/>
      <c r="CF14472" s="29"/>
      <c r="CG14472" s="29"/>
    </row>
    <row r="14473">
      <c r="AU14473" s="29"/>
      <c r="CF14473" s="29"/>
      <c r="CG14473" s="29"/>
    </row>
    <row r="14474">
      <c r="AU14474" s="29"/>
      <c r="CF14474" s="29"/>
      <c r="CG14474" s="29"/>
    </row>
    <row r="14475">
      <c r="AU14475" s="29"/>
      <c r="CF14475" s="29"/>
      <c r="CG14475" s="29"/>
    </row>
    <row r="14476">
      <c r="AU14476" s="29"/>
      <c r="CF14476" s="29"/>
      <c r="CG14476" s="29"/>
    </row>
    <row r="14477">
      <c r="AU14477" s="29"/>
      <c r="CF14477" s="29"/>
      <c r="CG14477" s="29"/>
    </row>
    <row r="14478">
      <c r="AU14478" s="29"/>
      <c r="CF14478" s="29"/>
      <c r="CG14478" s="29"/>
    </row>
    <row r="14479">
      <c r="AU14479" s="29"/>
      <c r="CF14479" s="29"/>
      <c r="CG14479" s="29"/>
    </row>
    <row r="14480">
      <c r="AU14480" s="29"/>
      <c r="CF14480" s="29"/>
      <c r="CG14480" s="29"/>
    </row>
    <row r="14481">
      <c r="AU14481" s="29"/>
      <c r="CF14481" s="29"/>
      <c r="CG14481" s="29"/>
    </row>
    <row r="14482">
      <c r="AU14482" s="29"/>
      <c r="CF14482" s="29"/>
      <c r="CG14482" s="29"/>
    </row>
    <row r="14483">
      <c r="AU14483" s="29"/>
      <c r="CF14483" s="29"/>
      <c r="CG14483" s="29"/>
    </row>
    <row r="14484">
      <c r="AU14484" s="29"/>
      <c r="CF14484" s="29"/>
      <c r="CG14484" s="29"/>
    </row>
    <row r="14485">
      <c r="AU14485" s="29"/>
      <c r="CF14485" s="29"/>
      <c r="CG14485" s="29"/>
    </row>
    <row r="14486">
      <c r="AU14486" s="29"/>
      <c r="CF14486" s="29"/>
      <c r="CG14486" s="29"/>
    </row>
    <row r="14487">
      <c r="AU14487" s="29"/>
      <c r="CF14487" s="29"/>
      <c r="CG14487" s="29"/>
    </row>
    <row r="14488">
      <c r="AU14488" s="29"/>
      <c r="CF14488" s="29"/>
      <c r="CG14488" s="29"/>
    </row>
    <row r="14489">
      <c r="AU14489" s="29"/>
      <c r="CF14489" s="29"/>
      <c r="CG14489" s="29"/>
    </row>
    <row r="14490">
      <c r="AU14490" s="29"/>
      <c r="CF14490" s="29"/>
      <c r="CG14490" s="29"/>
    </row>
    <row r="14491">
      <c r="AU14491" s="29"/>
      <c r="CF14491" s="29"/>
      <c r="CG14491" s="29"/>
    </row>
    <row r="14492">
      <c r="AU14492" s="29"/>
      <c r="CF14492" s="29"/>
      <c r="CG14492" s="29"/>
    </row>
    <row r="14493">
      <c r="AU14493" s="29"/>
      <c r="CF14493" s="29"/>
      <c r="CG14493" s="29"/>
    </row>
    <row r="14494">
      <c r="AU14494" s="29"/>
      <c r="CF14494" s="29"/>
      <c r="CG14494" s="29"/>
    </row>
    <row r="14495">
      <c r="AU14495" s="29"/>
      <c r="CF14495" s="29"/>
      <c r="CG14495" s="29"/>
    </row>
    <row r="14496">
      <c r="AU14496" s="29"/>
      <c r="CF14496" s="29"/>
      <c r="CG14496" s="29"/>
    </row>
    <row r="14497">
      <c r="AU14497" s="29"/>
      <c r="CF14497" s="29"/>
      <c r="CG14497" s="29"/>
    </row>
    <row r="14498">
      <c r="AU14498" s="29"/>
      <c r="CF14498" s="29"/>
      <c r="CG14498" s="29"/>
    </row>
    <row r="14499">
      <c r="AU14499" s="29"/>
      <c r="CF14499" s="29"/>
      <c r="CG14499" s="29"/>
    </row>
    <row r="14500">
      <c r="AU14500" s="29"/>
      <c r="CF14500" s="29"/>
      <c r="CG14500" s="29"/>
    </row>
    <row r="14501">
      <c r="AU14501" s="29"/>
      <c r="CF14501" s="29"/>
      <c r="CG14501" s="29"/>
    </row>
    <row r="14502">
      <c r="AU14502" s="29"/>
      <c r="CF14502" s="29"/>
      <c r="CG14502" s="29"/>
    </row>
    <row r="14503">
      <c r="AU14503" s="29"/>
      <c r="CF14503" s="29"/>
      <c r="CG14503" s="29"/>
    </row>
    <row r="14504">
      <c r="AU14504" s="29"/>
      <c r="CF14504" s="29"/>
      <c r="CG14504" s="29"/>
    </row>
    <row r="14505">
      <c r="AU14505" s="29"/>
      <c r="CF14505" s="29"/>
      <c r="CG14505" s="29"/>
    </row>
    <row r="14506">
      <c r="AU14506" s="29"/>
      <c r="CF14506" s="29"/>
      <c r="CG14506" s="29"/>
    </row>
    <row r="14507">
      <c r="AU14507" s="29"/>
      <c r="CF14507" s="29"/>
      <c r="CG14507" s="29"/>
    </row>
    <row r="14508">
      <c r="AU14508" s="29"/>
      <c r="CF14508" s="29"/>
      <c r="CG14508" s="29"/>
    </row>
    <row r="14509">
      <c r="AU14509" s="29"/>
      <c r="CF14509" s="29"/>
      <c r="CG14509" s="29"/>
    </row>
    <row r="14510">
      <c r="AU14510" s="29"/>
      <c r="CF14510" s="29"/>
      <c r="CG14510" s="29"/>
    </row>
    <row r="14511">
      <c r="AU14511" s="29"/>
      <c r="CF14511" s="29"/>
      <c r="CG14511" s="29"/>
    </row>
    <row r="14512">
      <c r="AU14512" s="29"/>
      <c r="CF14512" s="29"/>
      <c r="CG14512" s="29"/>
    </row>
    <row r="14513">
      <c r="AU14513" s="29"/>
      <c r="CF14513" s="29"/>
      <c r="CG14513" s="29"/>
    </row>
    <row r="14514">
      <c r="AU14514" s="29"/>
      <c r="CF14514" s="29"/>
      <c r="CG14514" s="29"/>
    </row>
    <row r="14515">
      <c r="AU14515" s="29"/>
      <c r="CF14515" s="29"/>
      <c r="CG14515" s="29"/>
    </row>
    <row r="14516">
      <c r="AU14516" s="29"/>
      <c r="CF14516" s="29"/>
      <c r="CG14516" s="29"/>
    </row>
    <row r="14517">
      <c r="AU14517" s="29"/>
      <c r="CF14517" s="29"/>
      <c r="CG14517" s="29"/>
    </row>
    <row r="14518">
      <c r="AU14518" s="29"/>
      <c r="CF14518" s="29"/>
      <c r="CG14518" s="29"/>
    </row>
    <row r="14519">
      <c r="AU14519" s="29"/>
      <c r="CF14519" s="29"/>
      <c r="CG14519" s="29"/>
    </row>
    <row r="14520">
      <c r="AU14520" s="29"/>
      <c r="CF14520" s="29"/>
      <c r="CG14520" s="29"/>
    </row>
    <row r="14521">
      <c r="AU14521" s="29"/>
      <c r="CF14521" s="29"/>
      <c r="CG14521" s="29"/>
    </row>
    <row r="14522">
      <c r="AU14522" s="29"/>
      <c r="CF14522" s="29"/>
      <c r="CG14522" s="29"/>
    </row>
    <row r="14523">
      <c r="AU14523" s="29"/>
      <c r="CF14523" s="29"/>
      <c r="CG14523" s="29"/>
    </row>
    <row r="14524">
      <c r="AU14524" s="29"/>
      <c r="CF14524" s="29"/>
      <c r="CG14524" s="29"/>
    </row>
    <row r="14525">
      <c r="AU14525" s="29"/>
      <c r="CF14525" s="29"/>
      <c r="CG14525" s="29"/>
    </row>
    <row r="14526">
      <c r="AU14526" s="29"/>
      <c r="CF14526" s="29"/>
      <c r="CG14526" s="29"/>
    </row>
    <row r="14527">
      <c r="AU14527" s="29"/>
      <c r="CF14527" s="29"/>
      <c r="CG14527" s="29"/>
    </row>
    <row r="14528">
      <c r="AU14528" s="29"/>
      <c r="CF14528" s="29"/>
      <c r="CG14528" s="29"/>
    </row>
    <row r="14529">
      <c r="AU14529" s="29"/>
      <c r="CF14529" s="29"/>
      <c r="CG14529" s="29"/>
    </row>
    <row r="14530">
      <c r="AU14530" s="29"/>
      <c r="CF14530" s="29"/>
      <c r="CG14530" s="29"/>
    </row>
    <row r="14531">
      <c r="AU14531" s="29"/>
      <c r="CF14531" s="29"/>
      <c r="CG14531" s="29"/>
    </row>
    <row r="14532">
      <c r="AU14532" s="29"/>
      <c r="CF14532" s="29"/>
      <c r="CG14532" s="29"/>
    </row>
    <row r="14533">
      <c r="AU14533" s="29"/>
      <c r="CF14533" s="29"/>
      <c r="CG14533" s="29"/>
    </row>
    <row r="14534">
      <c r="AU14534" s="29"/>
      <c r="CF14534" s="29"/>
      <c r="CG14534" s="29"/>
    </row>
    <row r="14535">
      <c r="AU14535" s="29"/>
      <c r="CF14535" s="29"/>
      <c r="CG14535" s="29"/>
    </row>
    <row r="14536">
      <c r="AU14536" s="29"/>
      <c r="CF14536" s="29"/>
      <c r="CG14536" s="29"/>
    </row>
    <row r="14537">
      <c r="AU14537" s="29"/>
      <c r="CF14537" s="29"/>
      <c r="CG14537" s="29"/>
    </row>
    <row r="14538">
      <c r="AU14538" s="29"/>
      <c r="CF14538" s="29"/>
      <c r="CG14538" s="29"/>
    </row>
    <row r="14539">
      <c r="AU14539" s="29"/>
      <c r="CF14539" s="29"/>
      <c r="CG14539" s="29"/>
    </row>
    <row r="14540">
      <c r="AU14540" s="29"/>
      <c r="CF14540" s="29"/>
      <c r="CG14540" s="29"/>
    </row>
    <row r="14541">
      <c r="AU14541" s="29"/>
      <c r="CF14541" s="29"/>
      <c r="CG14541" s="29"/>
    </row>
    <row r="14542">
      <c r="AU14542" s="29"/>
      <c r="CF14542" s="29"/>
      <c r="CG14542" s="29"/>
    </row>
    <row r="14543">
      <c r="AU14543" s="29"/>
      <c r="CF14543" s="29"/>
      <c r="CG14543" s="29"/>
    </row>
    <row r="14544">
      <c r="AU14544" s="29"/>
      <c r="CF14544" s="29"/>
      <c r="CG14544" s="29"/>
    </row>
    <row r="14545">
      <c r="AU14545" s="29"/>
      <c r="CF14545" s="29"/>
      <c r="CG14545" s="29"/>
    </row>
    <row r="14546">
      <c r="AU14546" s="29"/>
      <c r="CF14546" s="29"/>
      <c r="CG14546" s="29"/>
    </row>
    <row r="14547">
      <c r="AU14547" s="29"/>
      <c r="CF14547" s="29"/>
      <c r="CG14547" s="29"/>
    </row>
    <row r="14548">
      <c r="AU14548" s="29"/>
      <c r="CF14548" s="29"/>
      <c r="CG14548" s="29"/>
    </row>
    <row r="14549">
      <c r="AU14549" s="29"/>
      <c r="CF14549" s="29"/>
      <c r="CG14549" s="29"/>
    </row>
    <row r="14550">
      <c r="AU14550" s="29"/>
      <c r="CF14550" s="29"/>
      <c r="CG14550" s="29"/>
    </row>
    <row r="14551">
      <c r="AU14551" s="29"/>
      <c r="CF14551" s="29"/>
      <c r="CG14551" s="29"/>
    </row>
    <row r="14552">
      <c r="AU14552" s="29"/>
      <c r="CF14552" s="29"/>
      <c r="CG14552" s="29"/>
    </row>
    <row r="14553">
      <c r="AU14553" s="29"/>
      <c r="CF14553" s="29"/>
      <c r="CG14553" s="29"/>
    </row>
    <row r="14554">
      <c r="AU14554" s="29"/>
      <c r="CF14554" s="29"/>
      <c r="CG14554" s="29"/>
    </row>
    <row r="14555">
      <c r="AU14555" s="29"/>
      <c r="CF14555" s="29"/>
      <c r="CG14555" s="29"/>
    </row>
    <row r="14556">
      <c r="AU14556" s="29"/>
      <c r="CF14556" s="29"/>
      <c r="CG14556" s="29"/>
    </row>
    <row r="14557">
      <c r="AU14557" s="29"/>
      <c r="CF14557" s="29"/>
      <c r="CG14557" s="29"/>
    </row>
    <row r="14558">
      <c r="AU14558" s="29"/>
      <c r="CF14558" s="29"/>
      <c r="CG14558" s="29"/>
    </row>
    <row r="14559">
      <c r="AU14559" s="29"/>
      <c r="CF14559" s="29"/>
      <c r="CG14559" s="29"/>
    </row>
    <row r="14560">
      <c r="AU14560" s="29"/>
      <c r="CF14560" s="29"/>
      <c r="CG14560" s="29"/>
    </row>
    <row r="14561">
      <c r="AU14561" s="29"/>
      <c r="CF14561" s="29"/>
      <c r="CG14561" s="29"/>
    </row>
    <row r="14562">
      <c r="AU14562" s="29"/>
      <c r="CF14562" s="29"/>
      <c r="CG14562" s="29"/>
    </row>
    <row r="14563">
      <c r="AU14563" s="29"/>
      <c r="CF14563" s="29"/>
      <c r="CG14563" s="29"/>
    </row>
    <row r="14564">
      <c r="AU14564" s="29"/>
      <c r="CF14564" s="29"/>
      <c r="CG14564" s="29"/>
    </row>
    <row r="14565">
      <c r="AU14565" s="29"/>
      <c r="CF14565" s="29"/>
      <c r="CG14565" s="29"/>
    </row>
    <row r="14566">
      <c r="AU14566" s="29"/>
      <c r="CF14566" s="29"/>
      <c r="CG14566" s="29"/>
    </row>
    <row r="14567">
      <c r="AU14567" s="29"/>
      <c r="CF14567" s="29"/>
      <c r="CG14567" s="29"/>
    </row>
    <row r="14568">
      <c r="AU14568" s="29"/>
      <c r="CF14568" s="29"/>
      <c r="CG14568" s="29"/>
    </row>
    <row r="14569">
      <c r="AU14569" s="29"/>
      <c r="CF14569" s="29"/>
      <c r="CG14569" s="29"/>
    </row>
    <row r="14570">
      <c r="AU14570" s="29"/>
      <c r="CF14570" s="29"/>
      <c r="CG14570" s="29"/>
    </row>
    <row r="14571">
      <c r="AU14571" s="29"/>
      <c r="CF14571" s="29"/>
      <c r="CG14571" s="29"/>
    </row>
    <row r="14572">
      <c r="AU14572" s="29"/>
      <c r="CF14572" s="29"/>
      <c r="CG14572" s="29"/>
    </row>
    <row r="14573">
      <c r="AU14573" s="29"/>
      <c r="CF14573" s="29"/>
      <c r="CG14573" s="29"/>
    </row>
    <row r="14574">
      <c r="AU14574" s="29"/>
      <c r="CF14574" s="29"/>
      <c r="CG14574" s="29"/>
    </row>
    <row r="14575">
      <c r="AU14575" s="29"/>
      <c r="CF14575" s="29"/>
      <c r="CG14575" s="29"/>
    </row>
    <row r="14576">
      <c r="AU14576" s="29"/>
      <c r="CF14576" s="29"/>
      <c r="CG14576" s="29"/>
    </row>
    <row r="14577">
      <c r="AU14577" s="29"/>
      <c r="CF14577" s="29"/>
      <c r="CG14577" s="29"/>
    </row>
    <row r="14578">
      <c r="AU14578" s="29"/>
      <c r="CF14578" s="29"/>
      <c r="CG14578" s="29"/>
    </row>
    <row r="14579">
      <c r="AU14579" s="29"/>
      <c r="CF14579" s="29"/>
      <c r="CG14579" s="29"/>
    </row>
    <row r="14580">
      <c r="AU14580" s="29"/>
      <c r="CF14580" s="29"/>
      <c r="CG14580" s="29"/>
    </row>
    <row r="14581">
      <c r="AU14581" s="29"/>
      <c r="CF14581" s="29"/>
      <c r="CG14581" s="29"/>
    </row>
    <row r="14582">
      <c r="AU14582" s="29"/>
      <c r="CF14582" s="29"/>
      <c r="CG14582" s="29"/>
    </row>
    <row r="14583">
      <c r="AU14583" s="29"/>
      <c r="CF14583" s="29"/>
      <c r="CG14583" s="29"/>
    </row>
    <row r="14584">
      <c r="AU14584" s="29"/>
      <c r="CF14584" s="29"/>
      <c r="CG14584" s="29"/>
    </row>
    <row r="14585">
      <c r="AU14585" s="29"/>
      <c r="CF14585" s="29"/>
      <c r="CG14585" s="29"/>
    </row>
    <row r="14586">
      <c r="AU14586" s="29"/>
      <c r="CF14586" s="29"/>
      <c r="CG14586" s="29"/>
    </row>
    <row r="14587">
      <c r="AU14587" s="29"/>
      <c r="CF14587" s="29"/>
      <c r="CG14587" s="29"/>
    </row>
    <row r="14588">
      <c r="AU14588" s="29"/>
      <c r="CF14588" s="29"/>
      <c r="CG14588" s="29"/>
    </row>
    <row r="14589">
      <c r="AU14589" s="29"/>
      <c r="CF14589" s="29"/>
      <c r="CG14589" s="29"/>
    </row>
    <row r="14590">
      <c r="AU14590" s="29"/>
      <c r="CF14590" s="29"/>
      <c r="CG14590" s="29"/>
    </row>
    <row r="14591">
      <c r="AU14591" s="29"/>
      <c r="CF14591" s="29"/>
      <c r="CG14591" s="29"/>
    </row>
    <row r="14592">
      <c r="AU14592" s="29"/>
      <c r="CF14592" s="29"/>
      <c r="CG14592" s="29"/>
    </row>
    <row r="14593">
      <c r="AU14593" s="29"/>
      <c r="CF14593" s="29"/>
      <c r="CG14593" s="29"/>
    </row>
    <row r="14594">
      <c r="AU14594" s="29"/>
      <c r="CF14594" s="29"/>
      <c r="CG14594" s="29"/>
    </row>
    <row r="14595">
      <c r="AU14595" s="29"/>
      <c r="CF14595" s="29"/>
      <c r="CG14595" s="29"/>
    </row>
    <row r="14596">
      <c r="AU14596" s="29"/>
      <c r="CF14596" s="29"/>
      <c r="CG14596" s="29"/>
    </row>
    <row r="14597">
      <c r="AU14597" s="29"/>
      <c r="CF14597" s="29"/>
      <c r="CG14597" s="29"/>
    </row>
    <row r="14598">
      <c r="AU14598" s="29"/>
      <c r="CF14598" s="29"/>
      <c r="CG14598" s="29"/>
    </row>
    <row r="14599">
      <c r="AU14599" s="29"/>
      <c r="CF14599" s="29"/>
      <c r="CG14599" s="29"/>
    </row>
    <row r="14600">
      <c r="AU14600" s="29"/>
      <c r="CF14600" s="29"/>
      <c r="CG14600" s="29"/>
    </row>
    <row r="14601">
      <c r="AU14601" s="29"/>
      <c r="CF14601" s="29"/>
      <c r="CG14601" s="29"/>
    </row>
    <row r="14602">
      <c r="AU14602" s="29"/>
      <c r="CF14602" s="29"/>
      <c r="CG14602" s="29"/>
    </row>
    <row r="14603">
      <c r="AU14603" s="29"/>
      <c r="CF14603" s="29"/>
      <c r="CG14603" s="29"/>
    </row>
    <row r="14604">
      <c r="AU14604" s="29"/>
      <c r="CF14604" s="29"/>
      <c r="CG14604" s="29"/>
    </row>
    <row r="14605">
      <c r="AU14605" s="29"/>
      <c r="CF14605" s="29"/>
      <c r="CG14605" s="29"/>
    </row>
    <row r="14606">
      <c r="AU14606" s="29"/>
      <c r="CF14606" s="29"/>
      <c r="CG14606" s="29"/>
    </row>
    <row r="14607">
      <c r="AU14607" s="29"/>
      <c r="CF14607" s="29"/>
      <c r="CG14607" s="29"/>
    </row>
    <row r="14608">
      <c r="AU14608" s="29"/>
      <c r="CF14608" s="29"/>
      <c r="CG14608" s="29"/>
    </row>
    <row r="14609">
      <c r="AU14609" s="29"/>
      <c r="CF14609" s="29"/>
      <c r="CG14609" s="29"/>
    </row>
    <row r="14610">
      <c r="AU14610" s="29"/>
      <c r="CF14610" s="29"/>
      <c r="CG14610" s="29"/>
    </row>
    <row r="14611">
      <c r="AU14611" s="29"/>
      <c r="CF14611" s="29"/>
      <c r="CG14611" s="29"/>
    </row>
    <row r="14612">
      <c r="AU14612" s="29"/>
      <c r="CF14612" s="29"/>
      <c r="CG14612" s="29"/>
    </row>
    <row r="14613">
      <c r="AU14613" s="29"/>
      <c r="CF14613" s="29"/>
      <c r="CG14613" s="29"/>
    </row>
    <row r="14614">
      <c r="AU14614" s="29"/>
      <c r="CF14614" s="29"/>
      <c r="CG14614" s="29"/>
    </row>
    <row r="14615">
      <c r="AU14615" s="29"/>
      <c r="CF14615" s="29"/>
      <c r="CG14615" s="29"/>
    </row>
    <row r="14616">
      <c r="AU14616" s="29"/>
      <c r="CF14616" s="29"/>
      <c r="CG14616" s="29"/>
    </row>
    <row r="14617">
      <c r="AU14617" s="29"/>
      <c r="CF14617" s="29"/>
      <c r="CG14617" s="29"/>
    </row>
    <row r="14618">
      <c r="AU14618" s="29"/>
      <c r="CF14618" s="29"/>
      <c r="CG14618" s="29"/>
    </row>
    <row r="14619">
      <c r="AU14619" s="29"/>
      <c r="CF14619" s="29"/>
      <c r="CG14619" s="29"/>
    </row>
    <row r="14620">
      <c r="AU14620" s="29"/>
      <c r="CF14620" s="29"/>
      <c r="CG14620" s="29"/>
    </row>
    <row r="14621">
      <c r="AU14621" s="29"/>
      <c r="CF14621" s="29"/>
      <c r="CG14621" s="29"/>
    </row>
    <row r="14622">
      <c r="AU14622" s="29"/>
      <c r="CF14622" s="29"/>
      <c r="CG14622" s="29"/>
    </row>
    <row r="14623">
      <c r="AU14623" s="29"/>
      <c r="CF14623" s="29"/>
      <c r="CG14623" s="29"/>
    </row>
    <row r="14624">
      <c r="AU14624" s="29"/>
      <c r="CF14624" s="29"/>
      <c r="CG14624" s="29"/>
    </row>
    <row r="14625">
      <c r="AU14625" s="29"/>
      <c r="CF14625" s="29"/>
      <c r="CG14625" s="29"/>
    </row>
    <row r="14626">
      <c r="AU14626" s="29"/>
      <c r="CF14626" s="29"/>
      <c r="CG14626" s="29"/>
    </row>
    <row r="14627">
      <c r="AU14627" s="29"/>
      <c r="CF14627" s="29"/>
      <c r="CG14627" s="29"/>
    </row>
    <row r="14628">
      <c r="AU14628" s="29"/>
      <c r="CF14628" s="29"/>
      <c r="CG14628" s="29"/>
    </row>
    <row r="14629">
      <c r="AU14629" s="29"/>
      <c r="CF14629" s="29"/>
      <c r="CG14629" s="29"/>
    </row>
    <row r="14630">
      <c r="AU14630" s="29"/>
      <c r="CF14630" s="29"/>
      <c r="CG14630" s="29"/>
    </row>
    <row r="14631">
      <c r="AU14631" s="29"/>
      <c r="CF14631" s="29"/>
      <c r="CG14631" s="29"/>
    </row>
    <row r="14632">
      <c r="AU14632" s="29"/>
      <c r="CF14632" s="29"/>
      <c r="CG14632" s="29"/>
    </row>
    <row r="14633">
      <c r="AU14633" s="29"/>
      <c r="CF14633" s="29"/>
      <c r="CG14633" s="29"/>
    </row>
    <row r="14634">
      <c r="AU14634" s="29"/>
      <c r="CF14634" s="29"/>
      <c r="CG14634" s="29"/>
    </row>
    <row r="14635">
      <c r="AU14635" s="29"/>
      <c r="CF14635" s="29"/>
      <c r="CG14635" s="29"/>
    </row>
    <row r="14636">
      <c r="AU14636" s="29"/>
      <c r="CF14636" s="29"/>
      <c r="CG14636" s="29"/>
    </row>
    <row r="14637">
      <c r="AU14637" s="29"/>
      <c r="CF14637" s="29"/>
      <c r="CG14637" s="29"/>
    </row>
    <row r="14638">
      <c r="AU14638" s="29"/>
      <c r="CF14638" s="29"/>
      <c r="CG14638" s="29"/>
    </row>
    <row r="14639">
      <c r="AU14639" s="29"/>
      <c r="CF14639" s="29"/>
      <c r="CG14639" s="29"/>
    </row>
    <row r="14640">
      <c r="AU14640" s="29"/>
      <c r="CF14640" s="29"/>
      <c r="CG14640" s="29"/>
    </row>
    <row r="14641">
      <c r="AU14641" s="29"/>
      <c r="CF14641" s="29"/>
      <c r="CG14641" s="29"/>
    </row>
    <row r="14642">
      <c r="AU14642" s="29"/>
      <c r="CF14642" s="29"/>
      <c r="CG14642" s="29"/>
    </row>
    <row r="14643">
      <c r="AU14643" s="29"/>
      <c r="CF14643" s="29"/>
      <c r="CG14643" s="29"/>
    </row>
    <row r="14644">
      <c r="AU14644" s="29"/>
      <c r="CF14644" s="29"/>
      <c r="CG14644" s="29"/>
    </row>
    <row r="14645">
      <c r="AU14645" s="29"/>
      <c r="CF14645" s="29"/>
      <c r="CG14645" s="29"/>
    </row>
    <row r="14646">
      <c r="AU14646" s="29"/>
      <c r="CF14646" s="29"/>
      <c r="CG14646" s="29"/>
    </row>
    <row r="14647">
      <c r="AU14647" s="29"/>
      <c r="CF14647" s="29"/>
      <c r="CG14647" s="29"/>
    </row>
    <row r="14648">
      <c r="AU14648" s="29"/>
      <c r="CF14648" s="29"/>
      <c r="CG14648" s="29"/>
    </row>
    <row r="14649">
      <c r="AU14649" s="29"/>
      <c r="CF14649" s="29"/>
      <c r="CG14649" s="29"/>
    </row>
    <row r="14650">
      <c r="AU14650" s="29"/>
      <c r="CF14650" s="29"/>
      <c r="CG14650" s="29"/>
    </row>
    <row r="14651">
      <c r="AU14651" s="29"/>
      <c r="CF14651" s="29"/>
      <c r="CG14651" s="29"/>
    </row>
    <row r="14652">
      <c r="AU14652" s="29"/>
      <c r="CF14652" s="29"/>
      <c r="CG14652" s="29"/>
    </row>
    <row r="14653">
      <c r="AU14653" s="29"/>
      <c r="CF14653" s="29"/>
      <c r="CG14653" s="29"/>
    </row>
    <row r="14654">
      <c r="AU14654" s="29"/>
      <c r="CF14654" s="29"/>
      <c r="CG14654" s="29"/>
    </row>
    <row r="14655">
      <c r="AU14655" s="29"/>
      <c r="CF14655" s="29"/>
      <c r="CG14655" s="29"/>
    </row>
    <row r="14656">
      <c r="AU14656" s="29"/>
      <c r="CF14656" s="29"/>
      <c r="CG14656" s="29"/>
    </row>
    <row r="14657">
      <c r="AU14657" s="29"/>
      <c r="CF14657" s="29"/>
      <c r="CG14657" s="29"/>
    </row>
    <row r="14658">
      <c r="AU14658" s="29"/>
      <c r="CF14658" s="29"/>
      <c r="CG14658" s="29"/>
    </row>
    <row r="14659">
      <c r="AU14659" s="29"/>
      <c r="CF14659" s="29"/>
      <c r="CG14659" s="29"/>
    </row>
    <row r="14660">
      <c r="AU14660" s="29"/>
      <c r="CF14660" s="29"/>
      <c r="CG14660" s="29"/>
    </row>
    <row r="14661">
      <c r="AU14661" s="29"/>
      <c r="CF14661" s="29"/>
      <c r="CG14661" s="29"/>
    </row>
    <row r="14662">
      <c r="AU14662" s="29"/>
      <c r="CF14662" s="29"/>
      <c r="CG14662" s="29"/>
    </row>
    <row r="14663">
      <c r="AU14663" s="29"/>
      <c r="CF14663" s="29"/>
      <c r="CG14663" s="29"/>
    </row>
    <row r="14664">
      <c r="AU14664" s="29"/>
      <c r="CF14664" s="29"/>
      <c r="CG14664" s="29"/>
    </row>
    <row r="14665">
      <c r="AU14665" s="29"/>
      <c r="CF14665" s="29"/>
      <c r="CG14665" s="29"/>
    </row>
    <row r="14666">
      <c r="AU14666" s="29"/>
      <c r="CF14666" s="29"/>
      <c r="CG14666" s="29"/>
    </row>
    <row r="14667">
      <c r="AU14667" s="29"/>
      <c r="CF14667" s="29"/>
      <c r="CG14667" s="29"/>
    </row>
    <row r="14668">
      <c r="AU14668" s="29"/>
      <c r="CF14668" s="29"/>
      <c r="CG14668" s="29"/>
    </row>
    <row r="14669">
      <c r="AU14669" s="29"/>
      <c r="CF14669" s="29"/>
      <c r="CG14669" s="29"/>
    </row>
    <row r="14670">
      <c r="AU14670" s="29"/>
      <c r="CF14670" s="29"/>
      <c r="CG14670" s="29"/>
    </row>
    <row r="14671">
      <c r="AU14671" s="29"/>
      <c r="CF14671" s="29"/>
      <c r="CG14671" s="29"/>
    </row>
    <row r="14672">
      <c r="AU14672" s="29"/>
      <c r="CF14672" s="29"/>
      <c r="CG14672" s="29"/>
    </row>
    <row r="14673">
      <c r="AU14673" s="29"/>
      <c r="CF14673" s="29"/>
      <c r="CG14673" s="29"/>
    </row>
    <row r="14674">
      <c r="AU14674" s="29"/>
      <c r="CF14674" s="29"/>
      <c r="CG14674" s="29"/>
    </row>
    <row r="14675">
      <c r="AU14675" s="29"/>
      <c r="CF14675" s="29"/>
      <c r="CG14675" s="29"/>
    </row>
    <row r="14676">
      <c r="AU14676" s="29"/>
      <c r="CF14676" s="29"/>
      <c r="CG14676" s="29"/>
    </row>
    <row r="14677">
      <c r="AU14677" s="29"/>
      <c r="CF14677" s="29"/>
      <c r="CG14677" s="29"/>
    </row>
    <row r="14678">
      <c r="AU14678" s="29"/>
      <c r="CF14678" s="29"/>
      <c r="CG14678" s="29"/>
    </row>
    <row r="14679">
      <c r="AU14679" s="29"/>
      <c r="CF14679" s="29"/>
      <c r="CG14679" s="29"/>
    </row>
    <row r="14680">
      <c r="AU14680" s="29"/>
      <c r="CF14680" s="29"/>
      <c r="CG14680" s="29"/>
    </row>
    <row r="14681">
      <c r="AU14681" s="29"/>
      <c r="CF14681" s="29"/>
      <c r="CG14681" s="29"/>
    </row>
    <row r="14682">
      <c r="AU14682" s="29"/>
      <c r="CF14682" s="29"/>
      <c r="CG14682" s="29"/>
    </row>
    <row r="14683">
      <c r="AU14683" s="29"/>
      <c r="CF14683" s="29"/>
      <c r="CG14683" s="29"/>
    </row>
    <row r="14684">
      <c r="AU14684" s="29"/>
      <c r="CF14684" s="29"/>
      <c r="CG14684" s="29"/>
    </row>
    <row r="14685">
      <c r="AU14685" s="29"/>
      <c r="CF14685" s="29"/>
      <c r="CG14685" s="29"/>
    </row>
    <row r="14686">
      <c r="AU14686" s="29"/>
      <c r="CF14686" s="29"/>
      <c r="CG14686" s="29"/>
    </row>
    <row r="14687">
      <c r="AU14687" s="29"/>
      <c r="CF14687" s="29"/>
      <c r="CG14687" s="29"/>
    </row>
    <row r="14688">
      <c r="AU14688" s="29"/>
      <c r="CF14688" s="29"/>
      <c r="CG14688" s="29"/>
    </row>
    <row r="14689">
      <c r="AU14689" s="29"/>
      <c r="CF14689" s="29"/>
      <c r="CG14689" s="29"/>
    </row>
    <row r="14690">
      <c r="AU14690" s="29"/>
      <c r="CF14690" s="29"/>
      <c r="CG14690" s="29"/>
    </row>
    <row r="14691">
      <c r="AU14691" s="29"/>
      <c r="CF14691" s="29"/>
      <c r="CG14691" s="29"/>
    </row>
    <row r="14692">
      <c r="AU14692" s="29"/>
      <c r="CF14692" s="29"/>
      <c r="CG14692" s="29"/>
    </row>
    <row r="14693">
      <c r="AU14693" s="29"/>
      <c r="CF14693" s="29"/>
      <c r="CG14693" s="29"/>
    </row>
    <row r="14694">
      <c r="AU14694" s="29"/>
      <c r="CF14694" s="29"/>
      <c r="CG14694" s="29"/>
    </row>
    <row r="14695">
      <c r="AU14695" s="29"/>
      <c r="CF14695" s="29"/>
      <c r="CG14695" s="29"/>
    </row>
    <row r="14696">
      <c r="AU14696" s="29"/>
      <c r="CF14696" s="29"/>
      <c r="CG14696" s="29"/>
    </row>
    <row r="14697">
      <c r="AU14697" s="29"/>
      <c r="CF14697" s="29"/>
      <c r="CG14697" s="29"/>
    </row>
    <row r="14698">
      <c r="AU14698" s="29"/>
      <c r="CF14698" s="29"/>
      <c r="CG14698" s="29"/>
    </row>
    <row r="14699">
      <c r="AU14699" s="29"/>
      <c r="CF14699" s="29"/>
      <c r="CG14699" s="29"/>
    </row>
    <row r="14700">
      <c r="AU14700" s="29"/>
      <c r="CF14700" s="29"/>
      <c r="CG14700" s="29"/>
    </row>
    <row r="14701">
      <c r="AU14701" s="29"/>
      <c r="CF14701" s="29"/>
      <c r="CG14701" s="29"/>
    </row>
    <row r="14702">
      <c r="AU14702" s="29"/>
      <c r="CF14702" s="29"/>
      <c r="CG14702" s="29"/>
    </row>
    <row r="14703">
      <c r="AU14703" s="29"/>
      <c r="CF14703" s="29"/>
      <c r="CG14703" s="29"/>
    </row>
    <row r="14704">
      <c r="AU14704" s="29"/>
      <c r="CF14704" s="29"/>
      <c r="CG14704" s="29"/>
    </row>
    <row r="14705">
      <c r="AU14705" s="29"/>
      <c r="CF14705" s="29"/>
      <c r="CG14705" s="29"/>
    </row>
    <row r="14706">
      <c r="AU14706" s="29"/>
      <c r="CF14706" s="29"/>
      <c r="CG14706" s="29"/>
    </row>
    <row r="14707">
      <c r="AU14707" s="29"/>
      <c r="CF14707" s="29"/>
      <c r="CG14707" s="29"/>
    </row>
    <row r="14708">
      <c r="AU14708" s="29"/>
      <c r="CF14708" s="29"/>
      <c r="CG14708" s="29"/>
    </row>
    <row r="14709">
      <c r="AU14709" s="29"/>
      <c r="CF14709" s="29"/>
      <c r="CG14709" s="29"/>
    </row>
    <row r="14710">
      <c r="AU14710" s="29"/>
      <c r="CF14710" s="29"/>
      <c r="CG14710" s="29"/>
    </row>
    <row r="14711">
      <c r="AU14711" s="29"/>
      <c r="CF14711" s="29"/>
      <c r="CG14711" s="29"/>
    </row>
    <row r="14712">
      <c r="AU14712" s="29"/>
      <c r="CF14712" s="29"/>
      <c r="CG14712" s="29"/>
    </row>
    <row r="14713">
      <c r="AU14713" s="29"/>
      <c r="CF14713" s="29"/>
      <c r="CG14713" s="29"/>
    </row>
    <row r="14714">
      <c r="AU14714" s="29"/>
      <c r="CF14714" s="29"/>
      <c r="CG14714" s="29"/>
    </row>
    <row r="14715">
      <c r="AU14715" s="29"/>
      <c r="CF14715" s="29"/>
      <c r="CG14715" s="29"/>
    </row>
    <row r="14716">
      <c r="AU14716" s="29"/>
      <c r="CF14716" s="29"/>
      <c r="CG14716" s="29"/>
    </row>
    <row r="14717">
      <c r="AU14717" s="29"/>
      <c r="CF14717" s="29"/>
      <c r="CG14717" s="29"/>
    </row>
    <row r="14718">
      <c r="AU14718" s="29"/>
      <c r="CF14718" s="29"/>
      <c r="CG14718" s="29"/>
    </row>
    <row r="14719">
      <c r="AU14719" s="29"/>
      <c r="CF14719" s="29"/>
      <c r="CG14719" s="29"/>
    </row>
    <row r="14720">
      <c r="AU14720" s="29"/>
      <c r="CF14720" s="29"/>
      <c r="CG14720" s="29"/>
    </row>
    <row r="14721">
      <c r="AU14721" s="29"/>
      <c r="CF14721" s="29"/>
      <c r="CG14721" s="29"/>
    </row>
    <row r="14722">
      <c r="AU14722" s="29"/>
      <c r="CF14722" s="29"/>
      <c r="CG14722" s="29"/>
    </row>
    <row r="14723">
      <c r="AU14723" s="29"/>
      <c r="CF14723" s="29"/>
      <c r="CG14723" s="29"/>
    </row>
    <row r="14724">
      <c r="AU14724" s="29"/>
      <c r="CF14724" s="29"/>
      <c r="CG14724" s="29"/>
    </row>
    <row r="14725">
      <c r="AU14725" s="29"/>
      <c r="CF14725" s="29"/>
      <c r="CG14725" s="29"/>
    </row>
    <row r="14726">
      <c r="AU14726" s="29"/>
      <c r="CF14726" s="29"/>
      <c r="CG14726" s="29"/>
    </row>
    <row r="14727">
      <c r="AU14727" s="29"/>
      <c r="CF14727" s="29"/>
      <c r="CG14727" s="29"/>
    </row>
    <row r="14728">
      <c r="AU14728" s="29"/>
      <c r="CF14728" s="29"/>
      <c r="CG14728" s="29"/>
    </row>
    <row r="14729">
      <c r="AU14729" s="29"/>
      <c r="CF14729" s="29"/>
      <c r="CG14729" s="29"/>
    </row>
    <row r="14730">
      <c r="AU14730" s="29"/>
      <c r="CF14730" s="29"/>
      <c r="CG14730" s="29"/>
    </row>
    <row r="14731">
      <c r="AU14731" s="29"/>
      <c r="CF14731" s="29"/>
      <c r="CG14731" s="29"/>
    </row>
    <row r="14732">
      <c r="AU14732" s="29"/>
      <c r="CF14732" s="29"/>
      <c r="CG14732" s="29"/>
    </row>
    <row r="14733">
      <c r="AU14733" s="29"/>
      <c r="CF14733" s="29"/>
      <c r="CG14733" s="29"/>
    </row>
    <row r="14734">
      <c r="AU14734" s="29"/>
      <c r="CF14734" s="29"/>
      <c r="CG14734" s="29"/>
    </row>
    <row r="14735">
      <c r="AU14735" s="29"/>
      <c r="CF14735" s="29"/>
      <c r="CG14735" s="29"/>
    </row>
    <row r="14736">
      <c r="AU14736" s="29"/>
      <c r="CF14736" s="29"/>
      <c r="CG14736" s="29"/>
    </row>
    <row r="14737">
      <c r="AU14737" s="29"/>
      <c r="CF14737" s="29"/>
      <c r="CG14737" s="29"/>
    </row>
    <row r="14738">
      <c r="AU14738" s="29"/>
      <c r="CF14738" s="29"/>
      <c r="CG14738" s="29"/>
    </row>
    <row r="14739">
      <c r="AU14739" s="29"/>
      <c r="CF14739" s="29"/>
      <c r="CG14739" s="29"/>
    </row>
    <row r="14740">
      <c r="AU14740" s="29"/>
      <c r="CF14740" s="29"/>
      <c r="CG14740" s="29"/>
    </row>
    <row r="14741">
      <c r="AU14741" s="29"/>
      <c r="CF14741" s="29"/>
      <c r="CG14741" s="29"/>
    </row>
    <row r="14742">
      <c r="AU14742" s="29"/>
      <c r="CF14742" s="29"/>
      <c r="CG14742" s="29"/>
    </row>
    <row r="14743">
      <c r="AU14743" s="29"/>
      <c r="CF14743" s="29"/>
      <c r="CG14743" s="29"/>
    </row>
    <row r="14744">
      <c r="AU14744" s="29"/>
      <c r="CF14744" s="29"/>
      <c r="CG14744" s="29"/>
    </row>
    <row r="14745">
      <c r="AU14745" s="29"/>
      <c r="CF14745" s="29"/>
      <c r="CG14745" s="29"/>
    </row>
    <row r="14746">
      <c r="AU14746" s="29"/>
      <c r="CF14746" s="29"/>
      <c r="CG14746" s="29"/>
    </row>
    <row r="14747">
      <c r="AU14747" s="29"/>
      <c r="CF14747" s="29"/>
      <c r="CG14747" s="29"/>
    </row>
    <row r="14748">
      <c r="AU14748" s="29"/>
      <c r="CF14748" s="29"/>
      <c r="CG14748" s="29"/>
    </row>
    <row r="14749">
      <c r="AU14749" s="29"/>
      <c r="CF14749" s="29"/>
      <c r="CG14749" s="29"/>
    </row>
    <row r="14750">
      <c r="AU14750" s="29"/>
      <c r="CF14750" s="29"/>
      <c r="CG14750" s="29"/>
    </row>
    <row r="14751">
      <c r="AU14751" s="29"/>
      <c r="CF14751" s="29"/>
      <c r="CG14751" s="29"/>
    </row>
    <row r="14752">
      <c r="AU14752" s="29"/>
      <c r="CF14752" s="29"/>
      <c r="CG14752" s="29"/>
    </row>
    <row r="14753">
      <c r="AU14753" s="29"/>
      <c r="CF14753" s="29"/>
      <c r="CG14753" s="29"/>
    </row>
    <row r="14754">
      <c r="AU14754" s="29"/>
      <c r="CF14754" s="29"/>
      <c r="CG14754" s="29"/>
    </row>
    <row r="14755">
      <c r="AU14755" s="29"/>
      <c r="CF14755" s="29"/>
      <c r="CG14755" s="29"/>
    </row>
    <row r="14756">
      <c r="AU14756" s="29"/>
      <c r="CF14756" s="29"/>
      <c r="CG14756" s="29"/>
    </row>
    <row r="14757">
      <c r="AU14757" s="29"/>
      <c r="CF14757" s="29"/>
      <c r="CG14757" s="29"/>
    </row>
    <row r="14758">
      <c r="AU14758" s="29"/>
      <c r="CF14758" s="29"/>
      <c r="CG14758" s="29"/>
    </row>
    <row r="14759">
      <c r="AU14759" s="29"/>
      <c r="CF14759" s="29"/>
      <c r="CG14759" s="29"/>
    </row>
    <row r="14760">
      <c r="AU14760" s="29"/>
      <c r="CF14760" s="29"/>
      <c r="CG14760" s="29"/>
    </row>
    <row r="14761">
      <c r="AU14761" s="29"/>
      <c r="CF14761" s="29"/>
      <c r="CG14761" s="29"/>
    </row>
    <row r="14762">
      <c r="AU14762" s="29"/>
      <c r="CF14762" s="29"/>
      <c r="CG14762" s="29"/>
    </row>
    <row r="14763">
      <c r="AU14763" s="29"/>
      <c r="CF14763" s="29"/>
      <c r="CG14763" s="29"/>
    </row>
    <row r="14764">
      <c r="AU14764" s="29"/>
      <c r="CF14764" s="29"/>
      <c r="CG14764" s="29"/>
    </row>
    <row r="14765">
      <c r="AU14765" s="29"/>
      <c r="CF14765" s="29"/>
      <c r="CG14765" s="29"/>
    </row>
    <row r="14766">
      <c r="AU14766" s="29"/>
      <c r="CF14766" s="29"/>
      <c r="CG14766" s="29"/>
    </row>
    <row r="14767">
      <c r="AU14767" s="29"/>
      <c r="CF14767" s="29"/>
      <c r="CG14767" s="29"/>
    </row>
    <row r="14768">
      <c r="AU14768" s="29"/>
      <c r="CF14768" s="29"/>
      <c r="CG14768" s="29"/>
    </row>
    <row r="14769">
      <c r="AU14769" s="29"/>
      <c r="CF14769" s="29"/>
      <c r="CG14769" s="29"/>
    </row>
    <row r="14770">
      <c r="AU14770" s="29"/>
      <c r="CF14770" s="29"/>
      <c r="CG14770" s="29"/>
    </row>
    <row r="14771">
      <c r="AU14771" s="29"/>
      <c r="CF14771" s="29"/>
      <c r="CG14771" s="29"/>
    </row>
    <row r="14772">
      <c r="AU14772" s="29"/>
      <c r="CF14772" s="29"/>
      <c r="CG14772" s="29"/>
    </row>
    <row r="14773">
      <c r="AU14773" s="29"/>
      <c r="CF14773" s="29"/>
      <c r="CG14773" s="29"/>
    </row>
    <row r="14774">
      <c r="AU14774" s="29"/>
      <c r="CF14774" s="29"/>
      <c r="CG14774" s="29"/>
    </row>
    <row r="14775">
      <c r="AU14775" s="29"/>
      <c r="CF14775" s="29"/>
      <c r="CG14775" s="29"/>
    </row>
    <row r="14776">
      <c r="AU14776" s="29"/>
      <c r="CF14776" s="29"/>
      <c r="CG14776" s="29"/>
    </row>
    <row r="14777">
      <c r="AU14777" s="29"/>
      <c r="CF14777" s="29"/>
      <c r="CG14777" s="29"/>
    </row>
    <row r="14778">
      <c r="AU14778" s="29"/>
      <c r="CF14778" s="29"/>
      <c r="CG14778" s="29"/>
    </row>
    <row r="14779">
      <c r="AU14779" s="29"/>
      <c r="CF14779" s="29"/>
      <c r="CG14779" s="29"/>
    </row>
    <row r="14780">
      <c r="AU14780" s="29"/>
      <c r="CF14780" s="29"/>
      <c r="CG14780" s="29"/>
    </row>
    <row r="14781">
      <c r="AU14781" s="29"/>
      <c r="CF14781" s="29"/>
      <c r="CG14781" s="29"/>
    </row>
    <row r="14782">
      <c r="AU14782" s="29"/>
      <c r="CF14782" s="29"/>
      <c r="CG14782" s="29"/>
    </row>
    <row r="14783">
      <c r="AU14783" s="29"/>
      <c r="CF14783" s="29"/>
      <c r="CG14783" s="29"/>
    </row>
    <row r="14784">
      <c r="AU14784" s="29"/>
      <c r="CF14784" s="29"/>
      <c r="CG14784" s="29"/>
    </row>
    <row r="14785">
      <c r="AU14785" s="29"/>
      <c r="CF14785" s="29"/>
      <c r="CG14785" s="29"/>
    </row>
    <row r="14786">
      <c r="AU14786" s="29"/>
      <c r="CF14786" s="29"/>
      <c r="CG14786" s="29"/>
    </row>
    <row r="14787">
      <c r="AU14787" s="29"/>
      <c r="CF14787" s="29"/>
      <c r="CG14787" s="29"/>
    </row>
    <row r="14788">
      <c r="AU14788" s="29"/>
      <c r="CF14788" s="29"/>
      <c r="CG14788" s="29"/>
    </row>
    <row r="14789">
      <c r="AU14789" s="29"/>
      <c r="CF14789" s="29"/>
      <c r="CG14789" s="29"/>
    </row>
    <row r="14790">
      <c r="AU14790" s="29"/>
      <c r="CF14790" s="29"/>
      <c r="CG14790" s="29"/>
    </row>
    <row r="14791">
      <c r="AU14791" s="29"/>
      <c r="CF14791" s="29"/>
      <c r="CG14791" s="29"/>
    </row>
    <row r="14792">
      <c r="AU14792" s="29"/>
      <c r="CF14792" s="29"/>
      <c r="CG14792" s="29"/>
    </row>
    <row r="14793">
      <c r="AU14793" s="29"/>
      <c r="CF14793" s="29"/>
      <c r="CG14793" s="29"/>
    </row>
    <row r="14794">
      <c r="AU14794" s="29"/>
      <c r="CF14794" s="29"/>
      <c r="CG14794" s="29"/>
    </row>
    <row r="14795">
      <c r="AU14795" s="29"/>
      <c r="CF14795" s="29"/>
      <c r="CG14795" s="29"/>
    </row>
    <row r="14796">
      <c r="AU14796" s="29"/>
      <c r="CF14796" s="29"/>
      <c r="CG14796" s="29"/>
    </row>
    <row r="14797">
      <c r="AU14797" s="29"/>
      <c r="CF14797" s="29"/>
      <c r="CG14797" s="29"/>
    </row>
    <row r="14798">
      <c r="AU14798" s="29"/>
      <c r="CF14798" s="29"/>
      <c r="CG14798" s="29"/>
    </row>
    <row r="14799">
      <c r="AU14799" s="29"/>
      <c r="CF14799" s="29"/>
      <c r="CG14799" s="29"/>
    </row>
    <row r="14800">
      <c r="AU14800" s="29"/>
      <c r="CF14800" s="29"/>
      <c r="CG14800" s="29"/>
    </row>
    <row r="14801">
      <c r="AU14801" s="29"/>
      <c r="CF14801" s="29"/>
      <c r="CG14801" s="29"/>
    </row>
    <row r="14802">
      <c r="AU14802" s="29"/>
      <c r="CF14802" s="29"/>
      <c r="CG14802" s="29"/>
    </row>
    <row r="14803">
      <c r="AU14803" s="29"/>
      <c r="CF14803" s="29"/>
      <c r="CG14803" s="29"/>
    </row>
    <row r="14804">
      <c r="AU14804" s="29"/>
      <c r="CF14804" s="29"/>
      <c r="CG14804" s="29"/>
    </row>
    <row r="14805">
      <c r="AU14805" s="29"/>
      <c r="CF14805" s="29"/>
      <c r="CG14805" s="29"/>
    </row>
    <row r="14806">
      <c r="AU14806" s="29"/>
      <c r="CF14806" s="29"/>
      <c r="CG14806" s="29"/>
    </row>
    <row r="14807">
      <c r="AU14807" s="29"/>
      <c r="CF14807" s="29"/>
      <c r="CG14807" s="29"/>
    </row>
    <row r="14808">
      <c r="AU14808" s="29"/>
      <c r="CF14808" s="29"/>
      <c r="CG14808" s="29"/>
    </row>
    <row r="14809">
      <c r="AU14809" s="29"/>
      <c r="CF14809" s="29"/>
      <c r="CG14809" s="29"/>
    </row>
    <row r="14810">
      <c r="AU14810" s="29"/>
      <c r="CF14810" s="29"/>
      <c r="CG14810" s="29"/>
    </row>
    <row r="14811">
      <c r="AU14811" s="29"/>
      <c r="CF14811" s="29"/>
      <c r="CG14811" s="29"/>
    </row>
    <row r="14812">
      <c r="AU14812" s="29"/>
      <c r="CF14812" s="29"/>
      <c r="CG14812" s="29"/>
    </row>
    <row r="14813">
      <c r="AU14813" s="29"/>
      <c r="CF14813" s="29"/>
      <c r="CG14813" s="29"/>
    </row>
    <row r="14814">
      <c r="AU14814" s="29"/>
      <c r="CF14814" s="29"/>
      <c r="CG14814" s="29"/>
    </row>
    <row r="14815">
      <c r="AU14815" s="29"/>
      <c r="CF14815" s="29"/>
      <c r="CG14815" s="29"/>
    </row>
    <row r="14816">
      <c r="AU14816" s="29"/>
      <c r="CF14816" s="29"/>
      <c r="CG14816" s="29"/>
    </row>
    <row r="14817">
      <c r="AU14817" s="29"/>
      <c r="CF14817" s="29"/>
      <c r="CG14817" s="29"/>
    </row>
    <row r="14818">
      <c r="AU14818" s="29"/>
      <c r="CF14818" s="29"/>
      <c r="CG14818" s="29"/>
    </row>
    <row r="14819">
      <c r="AU14819" s="29"/>
      <c r="CF14819" s="29"/>
      <c r="CG14819" s="29"/>
    </row>
    <row r="14820">
      <c r="AU14820" s="29"/>
      <c r="CF14820" s="29"/>
      <c r="CG14820" s="29"/>
    </row>
    <row r="14821">
      <c r="AU14821" s="29"/>
      <c r="CF14821" s="29"/>
      <c r="CG14821" s="29"/>
    </row>
    <row r="14822">
      <c r="AU14822" s="29"/>
      <c r="CF14822" s="29"/>
      <c r="CG14822" s="29"/>
    </row>
    <row r="14823">
      <c r="AU14823" s="29"/>
      <c r="CF14823" s="29"/>
      <c r="CG14823" s="29"/>
    </row>
    <row r="14824">
      <c r="AU14824" s="29"/>
      <c r="CF14824" s="29"/>
      <c r="CG14824" s="29"/>
    </row>
    <row r="14825">
      <c r="AU14825" s="29"/>
      <c r="CF14825" s="29"/>
      <c r="CG14825" s="29"/>
    </row>
    <row r="14826">
      <c r="AU14826" s="29"/>
      <c r="CF14826" s="29"/>
      <c r="CG14826" s="29"/>
    </row>
    <row r="14827">
      <c r="AU14827" s="29"/>
      <c r="CF14827" s="29"/>
      <c r="CG14827" s="29"/>
    </row>
    <row r="14828">
      <c r="AU14828" s="29"/>
      <c r="CF14828" s="29"/>
      <c r="CG14828" s="29"/>
    </row>
    <row r="14829">
      <c r="AU14829" s="29"/>
      <c r="CF14829" s="29"/>
      <c r="CG14829" s="29"/>
    </row>
    <row r="14830">
      <c r="AU14830" s="29"/>
      <c r="CF14830" s="29"/>
      <c r="CG14830" s="29"/>
    </row>
    <row r="14831">
      <c r="AU14831" s="29"/>
      <c r="CF14831" s="29"/>
      <c r="CG14831" s="29"/>
    </row>
    <row r="14832">
      <c r="AU14832" s="29"/>
      <c r="CF14832" s="29"/>
      <c r="CG14832" s="29"/>
    </row>
    <row r="14833">
      <c r="AU14833" s="29"/>
      <c r="CF14833" s="29"/>
      <c r="CG14833" s="29"/>
    </row>
    <row r="14834">
      <c r="AU14834" s="29"/>
      <c r="CF14834" s="29"/>
      <c r="CG14834" s="29"/>
    </row>
    <row r="14835">
      <c r="AU14835" s="29"/>
      <c r="CF14835" s="29"/>
      <c r="CG14835" s="29"/>
    </row>
    <row r="14836">
      <c r="AU14836" s="29"/>
      <c r="CF14836" s="29"/>
      <c r="CG14836" s="29"/>
    </row>
    <row r="14837">
      <c r="AU14837" s="29"/>
      <c r="CF14837" s="29"/>
      <c r="CG14837" s="29"/>
    </row>
    <row r="14838">
      <c r="AU14838" s="29"/>
      <c r="CF14838" s="29"/>
      <c r="CG14838" s="29"/>
    </row>
    <row r="14839">
      <c r="AU14839" s="29"/>
      <c r="CF14839" s="29"/>
      <c r="CG14839" s="29"/>
    </row>
    <row r="14840">
      <c r="AU14840" s="29"/>
      <c r="CF14840" s="29"/>
      <c r="CG14840" s="29"/>
    </row>
    <row r="14841">
      <c r="AU14841" s="29"/>
      <c r="CF14841" s="29"/>
      <c r="CG14841" s="29"/>
    </row>
    <row r="14842">
      <c r="AU14842" s="29"/>
      <c r="CF14842" s="29"/>
      <c r="CG14842" s="29"/>
    </row>
    <row r="14843">
      <c r="AU14843" s="29"/>
      <c r="CF14843" s="29"/>
      <c r="CG14843" s="29"/>
    </row>
    <row r="14844">
      <c r="AU14844" s="29"/>
      <c r="CF14844" s="29"/>
      <c r="CG14844" s="29"/>
    </row>
    <row r="14845">
      <c r="AU14845" s="29"/>
      <c r="CF14845" s="29"/>
      <c r="CG14845" s="29"/>
    </row>
    <row r="14846">
      <c r="AU14846" s="29"/>
      <c r="CF14846" s="29"/>
      <c r="CG14846" s="29"/>
    </row>
    <row r="14847">
      <c r="AU14847" s="29"/>
      <c r="CF14847" s="29"/>
      <c r="CG14847" s="29"/>
    </row>
    <row r="14848">
      <c r="AU14848" s="29"/>
      <c r="CF14848" s="29"/>
      <c r="CG14848" s="29"/>
    </row>
    <row r="14849">
      <c r="AU14849" s="29"/>
      <c r="CF14849" s="29"/>
      <c r="CG14849" s="29"/>
    </row>
    <row r="14850">
      <c r="AU14850" s="29"/>
      <c r="CF14850" s="29"/>
      <c r="CG14850" s="29"/>
    </row>
    <row r="14851">
      <c r="AU14851" s="29"/>
      <c r="CF14851" s="29"/>
      <c r="CG14851" s="29"/>
    </row>
    <row r="14852">
      <c r="AU14852" s="29"/>
      <c r="CF14852" s="29"/>
      <c r="CG14852" s="29"/>
    </row>
    <row r="14853">
      <c r="AU14853" s="29"/>
      <c r="CF14853" s="29"/>
      <c r="CG14853" s="29"/>
    </row>
    <row r="14854">
      <c r="AU14854" s="29"/>
      <c r="CF14854" s="29"/>
      <c r="CG14854" s="29"/>
    </row>
    <row r="14855">
      <c r="AU14855" s="29"/>
      <c r="CF14855" s="29"/>
      <c r="CG14855" s="29"/>
    </row>
    <row r="14856">
      <c r="AU14856" s="29"/>
      <c r="CF14856" s="29"/>
      <c r="CG14856" s="29"/>
    </row>
    <row r="14857">
      <c r="AU14857" s="29"/>
      <c r="CF14857" s="29"/>
      <c r="CG14857" s="29"/>
    </row>
    <row r="14858">
      <c r="AU14858" s="29"/>
      <c r="CF14858" s="29"/>
      <c r="CG14858" s="29"/>
    </row>
    <row r="14859">
      <c r="AU14859" s="29"/>
      <c r="CF14859" s="29"/>
      <c r="CG14859" s="29"/>
    </row>
    <row r="14860">
      <c r="AU14860" s="29"/>
      <c r="CF14860" s="29"/>
      <c r="CG14860" s="29"/>
    </row>
    <row r="14861">
      <c r="AU14861" s="29"/>
      <c r="CF14861" s="29"/>
      <c r="CG14861" s="29"/>
    </row>
    <row r="14862">
      <c r="AU14862" s="29"/>
      <c r="CF14862" s="29"/>
      <c r="CG14862" s="29"/>
    </row>
    <row r="14863">
      <c r="AU14863" s="29"/>
      <c r="CF14863" s="29"/>
      <c r="CG14863" s="29"/>
    </row>
    <row r="14864">
      <c r="AU14864" s="29"/>
      <c r="CF14864" s="29"/>
      <c r="CG14864" s="29"/>
    </row>
    <row r="14865">
      <c r="AU14865" s="29"/>
      <c r="CF14865" s="29"/>
      <c r="CG14865" s="29"/>
    </row>
    <row r="14866">
      <c r="AU14866" s="29"/>
      <c r="CF14866" s="29"/>
      <c r="CG14866" s="29"/>
    </row>
    <row r="14867">
      <c r="AU14867" s="29"/>
      <c r="CF14867" s="29"/>
      <c r="CG14867" s="29"/>
    </row>
    <row r="14868">
      <c r="AU14868" s="29"/>
      <c r="CF14868" s="29"/>
      <c r="CG14868" s="29"/>
    </row>
    <row r="14869">
      <c r="AU14869" s="29"/>
      <c r="CF14869" s="29"/>
      <c r="CG14869" s="29"/>
    </row>
    <row r="14870">
      <c r="AU14870" s="29"/>
      <c r="CF14870" s="29"/>
      <c r="CG14870" s="29"/>
    </row>
    <row r="14871">
      <c r="AU14871" s="29"/>
      <c r="CF14871" s="29"/>
      <c r="CG14871" s="29"/>
    </row>
    <row r="14872">
      <c r="AU14872" s="29"/>
      <c r="CF14872" s="29"/>
      <c r="CG14872" s="29"/>
    </row>
    <row r="14873">
      <c r="AU14873" s="29"/>
      <c r="CF14873" s="29"/>
      <c r="CG14873" s="29"/>
    </row>
    <row r="14874">
      <c r="AU14874" s="29"/>
      <c r="CF14874" s="29"/>
      <c r="CG14874" s="29"/>
    </row>
    <row r="14875">
      <c r="AU14875" s="29"/>
      <c r="CF14875" s="29"/>
      <c r="CG14875" s="29"/>
    </row>
    <row r="14876">
      <c r="AU14876" s="29"/>
      <c r="CF14876" s="29"/>
      <c r="CG14876" s="29"/>
    </row>
    <row r="14877">
      <c r="AU14877" s="29"/>
      <c r="CF14877" s="29"/>
      <c r="CG14877" s="29"/>
    </row>
    <row r="14878">
      <c r="AU14878" s="29"/>
      <c r="CF14878" s="29"/>
      <c r="CG14878" s="29"/>
    </row>
    <row r="14879">
      <c r="AU14879" s="29"/>
      <c r="CF14879" s="29"/>
      <c r="CG14879" s="29"/>
    </row>
    <row r="14880">
      <c r="AU14880" s="29"/>
      <c r="CF14880" s="29"/>
      <c r="CG14880" s="29"/>
    </row>
    <row r="14881">
      <c r="AU14881" s="29"/>
      <c r="CF14881" s="29"/>
      <c r="CG14881" s="29"/>
    </row>
    <row r="14882">
      <c r="AU14882" s="29"/>
      <c r="CF14882" s="29"/>
      <c r="CG14882" s="29"/>
    </row>
    <row r="14883">
      <c r="AU14883" s="29"/>
      <c r="CF14883" s="29"/>
      <c r="CG14883" s="29"/>
    </row>
    <row r="14884">
      <c r="AU14884" s="29"/>
      <c r="CF14884" s="29"/>
      <c r="CG14884" s="29"/>
    </row>
    <row r="14885">
      <c r="AU14885" s="29"/>
      <c r="CF14885" s="29"/>
      <c r="CG14885" s="29"/>
    </row>
    <row r="14886">
      <c r="AU14886" s="29"/>
      <c r="CF14886" s="29"/>
      <c r="CG14886" s="29"/>
    </row>
    <row r="14887">
      <c r="AU14887" s="29"/>
      <c r="CF14887" s="29"/>
      <c r="CG14887" s="29"/>
    </row>
    <row r="14888">
      <c r="AU14888" s="29"/>
      <c r="CF14888" s="29"/>
      <c r="CG14888" s="29"/>
    </row>
    <row r="14889">
      <c r="AU14889" s="29"/>
      <c r="CF14889" s="29"/>
      <c r="CG14889" s="29"/>
    </row>
    <row r="14890">
      <c r="AU14890" s="29"/>
      <c r="CF14890" s="29"/>
      <c r="CG14890" s="29"/>
    </row>
    <row r="14891">
      <c r="AU14891" s="29"/>
      <c r="CF14891" s="29"/>
      <c r="CG14891" s="29"/>
    </row>
    <row r="14892">
      <c r="AU14892" s="29"/>
      <c r="CF14892" s="29"/>
      <c r="CG14892" s="29"/>
    </row>
    <row r="14893">
      <c r="AU14893" s="29"/>
      <c r="CF14893" s="29"/>
      <c r="CG14893" s="29"/>
    </row>
    <row r="14894">
      <c r="AU14894" s="29"/>
      <c r="CF14894" s="29"/>
      <c r="CG14894" s="29"/>
    </row>
    <row r="14895">
      <c r="AU14895" s="29"/>
      <c r="CF14895" s="29"/>
      <c r="CG14895" s="29"/>
    </row>
    <row r="14896">
      <c r="AU14896" s="29"/>
      <c r="CF14896" s="29"/>
      <c r="CG14896" s="29"/>
    </row>
    <row r="14897">
      <c r="AU14897" s="29"/>
      <c r="CF14897" s="29"/>
      <c r="CG14897" s="29"/>
    </row>
    <row r="14898">
      <c r="AU14898" s="29"/>
      <c r="CF14898" s="29"/>
      <c r="CG14898" s="29"/>
    </row>
    <row r="14899">
      <c r="AU14899" s="29"/>
      <c r="CF14899" s="29"/>
      <c r="CG14899" s="29"/>
    </row>
    <row r="14900">
      <c r="AU14900" s="29"/>
      <c r="CF14900" s="29"/>
      <c r="CG14900" s="29"/>
    </row>
    <row r="14901">
      <c r="AU14901" s="29"/>
      <c r="CF14901" s="29"/>
      <c r="CG14901" s="29"/>
    </row>
    <row r="14902">
      <c r="AU14902" s="29"/>
      <c r="CF14902" s="29"/>
      <c r="CG14902" s="29"/>
    </row>
    <row r="14903">
      <c r="AU14903" s="29"/>
      <c r="CF14903" s="29"/>
      <c r="CG14903" s="29"/>
    </row>
    <row r="14904">
      <c r="AU14904" s="29"/>
      <c r="CF14904" s="29"/>
      <c r="CG14904" s="29"/>
    </row>
    <row r="14905">
      <c r="AU14905" s="29"/>
      <c r="CF14905" s="29"/>
      <c r="CG14905" s="29"/>
    </row>
    <row r="14906">
      <c r="AU14906" s="29"/>
      <c r="CF14906" s="29"/>
      <c r="CG14906" s="29"/>
    </row>
    <row r="14907">
      <c r="AU14907" s="29"/>
      <c r="CF14907" s="29"/>
      <c r="CG14907" s="29"/>
    </row>
    <row r="14908">
      <c r="AU14908" s="29"/>
      <c r="CF14908" s="29"/>
      <c r="CG14908" s="29"/>
    </row>
    <row r="14909">
      <c r="AU14909" s="29"/>
      <c r="CF14909" s="29"/>
      <c r="CG14909" s="29"/>
    </row>
    <row r="14910">
      <c r="AU14910" s="29"/>
      <c r="CF14910" s="29"/>
      <c r="CG14910" s="29"/>
    </row>
    <row r="14911">
      <c r="AU14911" s="29"/>
      <c r="CF14911" s="29"/>
      <c r="CG14911" s="29"/>
    </row>
    <row r="14912">
      <c r="AU14912" s="29"/>
      <c r="CF14912" s="29"/>
      <c r="CG14912" s="29"/>
    </row>
    <row r="14913">
      <c r="AU14913" s="29"/>
      <c r="CF14913" s="29"/>
      <c r="CG14913" s="29"/>
    </row>
    <row r="14914">
      <c r="AU14914" s="29"/>
      <c r="CF14914" s="29"/>
      <c r="CG14914" s="29"/>
    </row>
    <row r="14915">
      <c r="AU14915" s="29"/>
      <c r="CF14915" s="29"/>
      <c r="CG14915" s="29"/>
    </row>
    <row r="14916">
      <c r="AU14916" s="29"/>
      <c r="CF14916" s="29"/>
      <c r="CG14916" s="29"/>
    </row>
    <row r="14917">
      <c r="AU14917" s="29"/>
      <c r="CF14917" s="29"/>
      <c r="CG14917" s="29"/>
    </row>
    <row r="14918">
      <c r="AU14918" s="29"/>
      <c r="CF14918" s="29"/>
      <c r="CG14918" s="29"/>
    </row>
    <row r="14919">
      <c r="AU14919" s="29"/>
      <c r="CF14919" s="29"/>
      <c r="CG14919" s="29"/>
    </row>
    <row r="14920">
      <c r="AU14920" s="29"/>
      <c r="CF14920" s="29"/>
      <c r="CG14920" s="29"/>
    </row>
    <row r="14921">
      <c r="AU14921" s="29"/>
      <c r="CF14921" s="29"/>
      <c r="CG14921" s="29"/>
    </row>
    <row r="14922">
      <c r="AU14922" s="29"/>
      <c r="CF14922" s="29"/>
      <c r="CG14922" s="29"/>
    </row>
    <row r="14923">
      <c r="AU14923" s="29"/>
      <c r="CF14923" s="29"/>
      <c r="CG14923" s="29"/>
    </row>
    <row r="14924">
      <c r="AU14924" s="29"/>
      <c r="CF14924" s="29"/>
      <c r="CG14924" s="29"/>
    </row>
    <row r="14925">
      <c r="AU14925" s="29"/>
      <c r="CF14925" s="29"/>
      <c r="CG14925" s="29"/>
    </row>
    <row r="14926">
      <c r="AU14926" s="29"/>
      <c r="CF14926" s="29"/>
      <c r="CG14926" s="29"/>
    </row>
    <row r="14927">
      <c r="AU14927" s="29"/>
      <c r="CF14927" s="29"/>
      <c r="CG14927" s="29"/>
    </row>
    <row r="14928">
      <c r="AU14928" s="29"/>
      <c r="CF14928" s="29"/>
      <c r="CG14928" s="29"/>
    </row>
    <row r="14929">
      <c r="AU14929" s="29"/>
      <c r="CF14929" s="29"/>
      <c r="CG14929" s="29"/>
    </row>
    <row r="14930">
      <c r="AU14930" s="29"/>
      <c r="CF14930" s="29"/>
      <c r="CG14930" s="29"/>
    </row>
    <row r="14931">
      <c r="AU14931" s="29"/>
      <c r="CF14931" s="29"/>
      <c r="CG14931" s="29"/>
    </row>
    <row r="14932">
      <c r="AU14932" s="29"/>
      <c r="CF14932" s="29"/>
      <c r="CG14932" s="29"/>
    </row>
    <row r="14933">
      <c r="AU14933" s="29"/>
      <c r="CF14933" s="29"/>
      <c r="CG14933" s="29"/>
    </row>
    <row r="14934">
      <c r="AU14934" s="29"/>
      <c r="CF14934" s="29"/>
      <c r="CG14934" s="29"/>
    </row>
    <row r="14935">
      <c r="AU14935" s="29"/>
      <c r="CF14935" s="29"/>
      <c r="CG14935" s="29"/>
    </row>
    <row r="14936">
      <c r="AU14936" s="29"/>
      <c r="CF14936" s="29"/>
      <c r="CG14936" s="29"/>
    </row>
    <row r="14937">
      <c r="AU14937" s="29"/>
      <c r="CF14937" s="29"/>
      <c r="CG14937" s="29"/>
    </row>
    <row r="14938">
      <c r="AU14938" s="29"/>
      <c r="CF14938" s="29"/>
      <c r="CG14938" s="29"/>
    </row>
    <row r="14939">
      <c r="AU14939" s="29"/>
      <c r="CF14939" s="29"/>
      <c r="CG14939" s="29"/>
    </row>
    <row r="14940">
      <c r="AU14940" s="29"/>
      <c r="CF14940" s="29"/>
      <c r="CG14940" s="29"/>
    </row>
    <row r="14941">
      <c r="AU14941" s="29"/>
      <c r="CF14941" s="29"/>
      <c r="CG14941" s="29"/>
    </row>
    <row r="14942">
      <c r="AU14942" s="29"/>
      <c r="CF14942" s="29"/>
      <c r="CG14942" s="29"/>
    </row>
    <row r="14943">
      <c r="AU14943" s="29"/>
      <c r="CF14943" s="29"/>
      <c r="CG14943" s="29"/>
    </row>
    <row r="14944">
      <c r="AU14944" s="29"/>
      <c r="CF14944" s="29"/>
      <c r="CG14944" s="29"/>
    </row>
    <row r="14945">
      <c r="AU14945" s="29"/>
      <c r="CF14945" s="29"/>
      <c r="CG14945" s="29"/>
    </row>
    <row r="14946">
      <c r="AU14946" s="29"/>
      <c r="CF14946" s="29"/>
      <c r="CG14946" s="29"/>
    </row>
    <row r="14947">
      <c r="AU14947" s="29"/>
      <c r="CF14947" s="29"/>
      <c r="CG14947" s="29"/>
    </row>
    <row r="14948">
      <c r="AU14948" s="29"/>
      <c r="CF14948" s="29"/>
      <c r="CG14948" s="29"/>
    </row>
    <row r="14949">
      <c r="AU14949" s="29"/>
      <c r="CF14949" s="29"/>
      <c r="CG14949" s="29"/>
    </row>
    <row r="14950">
      <c r="AU14950" s="29"/>
      <c r="CF14950" s="29"/>
      <c r="CG14950" s="29"/>
    </row>
    <row r="14951">
      <c r="AU14951" s="29"/>
      <c r="CF14951" s="29"/>
      <c r="CG14951" s="29"/>
    </row>
    <row r="14952">
      <c r="AU14952" s="29"/>
      <c r="CF14952" s="29"/>
      <c r="CG14952" s="29"/>
    </row>
    <row r="14953">
      <c r="AU14953" s="29"/>
      <c r="CF14953" s="29"/>
      <c r="CG14953" s="29"/>
    </row>
    <row r="14954">
      <c r="AU14954" s="29"/>
      <c r="CF14954" s="29"/>
      <c r="CG14954" s="29"/>
    </row>
    <row r="14955">
      <c r="AU14955" s="29"/>
      <c r="CF14955" s="29"/>
      <c r="CG14955" s="29"/>
    </row>
    <row r="14956">
      <c r="AU14956" s="29"/>
      <c r="CF14956" s="29"/>
      <c r="CG14956" s="29"/>
    </row>
    <row r="14957">
      <c r="AU14957" s="29"/>
      <c r="CF14957" s="29"/>
      <c r="CG14957" s="29"/>
    </row>
    <row r="14958">
      <c r="AU14958" s="29"/>
      <c r="CF14958" s="29"/>
      <c r="CG14958" s="29"/>
    </row>
    <row r="14959">
      <c r="AU14959" s="29"/>
      <c r="CF14959" s="29"/>
      <c r="CG14959" s="29"/>
    </row>
    <row r="14960">
      <c r="AU14960" s="29"/>
      <c r="CF14960" s="29"/>
      <c r="CG14960" s="29"/>
    </row>
    <row r="14961">
      <c r="AU14961" s="29"/>
      <c r="CF14961" s="29"/>
      <c r="CG14961" s="29"/>
    </row>
    <row r="14962">
      <c r="AU14962" s="29"/>
      <c r="CF14962" s="29"/>
      <c r="CG14962" s="29"/>
    </row>
    <row r="14963">
      <c r="AU14963" s="29"/>
      <c r="CF14963" s="29"/>
      <c r="CG14963" s="29"/>
    </row>
    <row r="14964">
      <c r="AU14964" s="29"/>
      <c r="CF14964" s="29"/>
      <c r="CG14964" s="29"/>
    </row>
    <row r="14965">
      <c r="AU14965" s="29"/>
      <c r="CF14965" s="29"/>
      <c r="CG14965" s="29"/>
    </row>
    <row r="14966">
      <c r="AU14966" s="29"/>
      <c r="CF14966" s="29"/>
      <c r="CG14966" s="29"/>
    </row>
    <row r="14967">
      <c r="AU14967" s="29"/>
      <c r="CF14967" s="29"/>
      <c r="CG14967" s="29"/>
    </row>
    <row r="14968">
      <c r="AU14968" s="29"/>
      <c r="CF14968" s="29"/>
      <c r="CG14968" s="29"/>
    </row>
    <row r="14969">
      <c r="AU14969" s="29"/>
      <c r="CF14969" s="29"/>
      <c r="CG14969" s="29"/>
    </row>
    <row r="14970">
      <c r="AU14970" s="29"/>
      <c r="CF14970" s="29"/>
      <c r="CG14970" s="29"/>
    </row>
    <row r="14971">
      <c r="AU14971" s="29"/>
      <c r="CF14971" s="29"/>
      <c r="CG14971" s="29"/>
    </row>
    <row r="14972">
      <c r="AU14972" s="29"/>
      <c r="CF14972" s="29"/>
      <c r="CG14972" s="29"/>
    </row>
    <row r="14973">
      <c r="AU14973" s="29"/>
      <c r="CF14973" s="29"/>
      <c r="CG14973" s="29"/>
    </row>
    <row r="14974">
      <c r="AU14974" s="29"/>
      <c r="CF14974" s="29"/>
      <c r="CG14974" s="29"/>
    </row>
    <row r="14975">
      <c r="AU14975" s="29"/>
      <c r="CF14975" s="29"/>
      <c r="CG14975" s="29"/>
    </row>
    <row r="14976">
      <c r="AU14976" s="29"/>
      <c r="CF14976" s="29"/>
      <c r="CG14976" s="29"/>
    </row>
    <row r="14977">
      <c r="AU14977" s="29"/>
      <c r="CF14977" s="29"/>
      <c r="CG14977" s="29"/>
    </row>
    <row r="14978">
      <c r="AU14978" s="29"/>
      <c r="CF14978" s="29"/>
      <c r="CG14978" s="29"/>
    </row>
    <row r="14979">
      <c r="AU14979" s="29"/>
      <c r="CF14979" s="29"/>
      <c r="CG14979" s="29"/>
    </row>
    <row r="14980">
      <c r="AU14980" s="29"/>
      <c r="CF14980" s="29"/>
      <c r="CG14980" s="29"/>
    </row>
    <row r="14981">
      <c r="AU14981" s="29"/>
      <c r="CF14981" s="29"/>
      <c r="CG14981" s="29"/>
    </row>
    <row r="14982">
      <c r="AU14982" s="29"/>
      <c r="CF14982" s="29"/>
      <c r="CG14982" s="29"/>
    </row>
    <row r="14983">
      <c r="AU14983" s="29"/>
      <c r="CF14983" s="29"/>
      <c r="CG14983" s="29"/>
    </row>
    <row r="14984">
      <c r="AU14984" s="29"/>
      <c r="CF14984" s="29"/>
      <c r="CG14984" s="29"/>
    </row>
    <row r="14985">
      <c r="AU14985" s="29"/>
      <c r="CF14985" s="29"/>
      <c r="CG14985" s="29"/>
    </row>
    <row r="14986">
      <c r="AU14986" s="29"/>
      <c r="CF14986" s="29"/>
      <c r="CG14986" s="29"/>
    </row>
    <row r="14987">
      <c r="AU14987" s="29"/>
      <c r="CF14987" s="29"/>
      <c r="CG14987" s="29"/>
    </row>
    <row r="14988">
      <c r="AU14988" s="29"/>
      <c r="CF14988" s="29"/>
      <c r="CG14988" s="29"/>
    </row>
    <row r="14989">
      <c r="AU14989" s="29"/>
      <c r="CF14989" s="29"/>
      <c r="CG14989" s="29"/>
    </row>
    <row r="14990">
      <c r="AU14990" s="29"/>
      <c r="CF14990" s="29"/>
      <c r="CG14990" s="29"/>
    </row>
    <row r="14991">
      <c r="AU14991" s="29"/>
      <c r="CF14991" s="29"/>
      <c r="CG14991" s="29"/>
    </row>
    <row r="14992">
      <c r="AU14992" s="29"/>
      <c r="CF14992" s="29"/>
      <c r="CG14992" s="29"/>
    </row>
    <row r="14993">
      <c r="AU14993" s="29"/>
      <c r="CF14993" s="29"/>
      <c r="CG14993" s="29"/>
    </row>
    <row r="14994">
      <c r="AU14994" s="29"/>
      <c r="CF14994" s="29"/>
      <c r="CG14994" s="29"/>
    </row>
    <row r="14995">
      <c r="AU14995" s="29"/>
      <c r="CF14995" s="29"/>
      <c r="CG14995" s="29"/>
    </row>
    <row r="14996">
      <c r="AU14996" s="29"/>
      <c r="CF14996" s="29"/>
      <c r="CG14996" s="29"/>
    </row>
    <row r="14997">
      <c r="AU14997" s="29"/>
      <c r="CF14997" s="29"/>
      <c r="CG14997" s="29"/>
    </row>
    <row r="14998">
      <c r="AU14998" s="29"/>
      <c r="CF14998" s="29"/>
      <c r="CG14998" s="29"/>
    </row>
    <row r="14999">
      <c r="AU14999" s="29"/>
      <c r="CF14999" s="29"/>
      <c r="CG14999" s="29"/>
    </row>
    <row r="15000">
      <c r="AU15000" s="29"/>
      <c r="CF15000" s="29"/>
      <c r="CG15000" s="29"/>
    </row>
    <row r="15001">
      <c r="AU15001" s="29"/>
      <c r="CF15001" s="29"/>
      <c r="CG15001" s="29"/>
    </row>
    <row r="15002">
      <c r="AU15002" s="29"/>
      <c r="CF15002" s="29"/>
      <c r="CG15002" s="29"/>
    </row>
    <row r="15003">
      <c r="AU15003" s="29"/>
      <c r="CF15003" s="29"/>
      <c r="CG15003" s="29"/>
    </row>
    <row r="15004">
      <c r="AU15004" s="29"/>
      <c r="CF15004" s="29"/>
      <c r="CG15004" s="29"/>
    </row>
    <row r="15005">
      <c r="AU15005" s="29"/>
      <c r="CF15005" s="29"/>
      <c r="CG15005" s="29"/>
    </row>
    <row r="15006">
      <c r="AU15006" s="29"/>
      <c r="CF15006" s="29"/>
      <c r="CG15006" s="29"/>
    </row>
    <row r="15007">
      <c r="AU15007" s="29"/>
      <c r="CF15007" s="29"/>
      <c r="CG15007" s="29"/>
    </row>
    <row r="15008">
      <c r="AU15008" s="29"/>
      <c r="CF15008" s="29"/>
      <c r="CG15008" s="29"/>
    </row>
    <row r="15009">
      <c r="AU15009" s="29"/>
      <c r="CF15009" s="29"/>
      <c r="CG15009" s="29"/>
    </row>
    <row r="15010">
      <c r="AU15010" s="29"/>
      <c r="CF15010" s="29"/>
      <c r="CG15010" s="29"/>
    </row>
    <row r="15011">
      <c r="AU15011" s="29"/>
      <c r="CF15011" s="29"/>
      <c r="CG15011" s="29"/>
    </row>
    <row r="15012">
      <c r="AU15012" s="29"/>
      <c r="CF15012" s="29"/>
      <c r="CG15012" s="29"/>
    </row>
    <row r="15013">
      <c r="AU15013" s="29"/>
      <c r="CF15013" s="29"/>
      <c r="CG15013" s="29"/>
    </row>
    <row r="15014">
      <c r="AU15014" s="29"/>
      <c r="CF15014" s="29"/>
      <c r="CG15014" s="29"/>
    </row>
    <row r="15015">
      <c r="AU15015" s="29"/>
      <c r="CF15015" s="29"/>
      <c r="CG15015" s="29"/>
    </row>
    <row r="15016">
      <c r="AU15016" s="29"/>
      <c r="CF15016" s="29"/>
      <c r="CG15016" s="29"/>
    </row>
    <row r="15017">
      <c r="AU15017" s="29"/>
      <c r="CF15017" s="29"/>
      <c r="CG15017" s="29"/>
    </row>
    <row r="15018">
      <c r="AU15018" s="29"/>
      <c r="CF15018" s="29"/>
      <c r="CG15018" s="29"/>
    </row>
    <row r="15019">
      <c r="AU15019" s="29"/>
      <c r="CF15019" s="29"/>
      <c r="CG15019" s="29"/>
    </row>
    <row r="15020">
      <c r="AU15020" s="29"/>
      <c r="CF15020" s="29"/>
      <c r="CG15020" s="29"/>
    </row>
    <row r="15021">
      <c r="AU15021" s="29"/>
      <c r="CF15021" s="29"/>
      <c r="CG15021" s="29"/>
    </row>
    <row r="15022">
      <c r="AU15022" s="29"/>
      <c r="CF15022" s="29"/>
      <c r="CG15022" s="29"/>
    </row>
    <row r="15023">
      <c r="AU15023" s="29"/>
      <c r="CF15023" s="29"/>
      <c r="CG15023" s="29"/>
    </row>
    <row r="15024">
      <c r="AU15024" s="29"/>
      <c r="CF15024" s="29"/>
      <c r="CG15024" s="29"/>
    </row>
    <row r="15025">
      <c r="AU15025" s="29"/>
      <c r="CF15025" s="29"/>
      <c r="CG15025" s="29"/>
    </row>
    <row r="15026">
      <c r="AU15026" s="29"/>
      <c r="CF15026" s="29"/>
      <c r="CG15026" s="29"/>
    </row>
    <row r="15027">
      <c r="AU15027" s="29"/>
      <c r="CF15027" s="29"/>
      <c r="CG15027" s="29"/>
    </row>
    <row r="15028">
      <c r="AU15028" s="29"/>
      <c r="CF15028" s="29"/>
      <c r="CG15028" s="29"/>
    </row>
    <row r="15029">
      <c r="AU15029" s="29"/>
      <c r="CF15029" s="29"/>
      <c r="CG15029" s="29"/>
    </row>
    <row r="15030">
      <c r="AU15030" s="29"/>
      <c r="CF15030" s="29"/>
      <c r="CG15030" s="29"/>
    </row>
    <row r="15031">
      <c r="AU15031" s="29"/>
      <c r="CF15031" s="29"/>
      <c r="CG15031" s="29"/>
    </row>
    <row r="15032">
      <c r="AU15032" s="29"/>
      <c r="CF15032" s="29"/>
      <c r="CG15032" s="29"/>
    </row>
    <row r="15033">
      <c r="AU15033" s="29"/>
      <c r="CF15033" s="29"/>
      <c r="CG15033" s="29"/>
    </row>
    <row r="15034">
      <c r="AU15034" s="29"/>
      <c r="CF15034" s="29"/>
      <c r="CG15034" s="29"/>
    </row>
    <row r="15035">
      <c r="AU15035" s="29"/>
      <c r="CF15035" s="29"/>
      <c r="CG15035" s="29"/>
    </row>
    <row r="15036">
      <c r="AU15036" s="29"/>
      <c r="CF15036" s="29"/>
      <c r="CG15036" s="29"/>
    </row>
    <row r="15037">
      <c r="AU15037" s="29"/>
      <c r="CF15037" s="29"/>
      <c r="CG15037" s="29"/>
    </row>
    <row r="15038">
      <c r="AU15038" s="29"/>
      <c r="CF15038" s="29"/>
      <c r="CG15038" s="29"/>
    </row>
    <row r="15039">
      <c r="AU15039" s="29"/>
      <c r="CF15039" s="29"/>
      <c r="CG15039" s="29"/>
    </row>
    <row r="15040">
      <c r="AU15040" s="29"/>
      <c r="CF15040" s="29"/>
      <c r="CG15040" s="29"/>
    </row>
    <row r="15041">
      <c r="AU15041" s="29"/>
      <c r="CF15041" s="29"/>
      <c r="CG15041" s="29"/>
    </row>
    <row r="15042">
      <c r="AU15042" s="29"/>
      <c r="CF15042" s="29"/>
      <c r="CG15042" s="29"/>
    </row>
    <row r="15043">
      <c r="AU15043" s="29"/>
      <c r="CF15043" s="29"/>
      <c r="CG15043" s="29"/>
    </row>
    <row r="15044">
      <c r="AU15044" s="29"/>
      <c r="CF15044" s="29"/>
      <c r="CG15044" s="29"/>
    </row>
    <row r="15045">
      <c r="AU15045" s="29"/>
      <c r="CF15045" s="29"/>
      <c r="CG15045" s="29"/>
    </row>
    <row r="15046">
      <c r="AU15046" s="29"/>
      <c r="CF15046" s="29"/>
      <c r="CG15046" s="29"/>
    </row>
    <row r="15047">
      <c r="AU15047" s="29"/>
      <c r="CF15047" s="29"/>
      <c r="CG15047" s="29"/>
    </row>
    <row r="15048">
      <c r="AU15048" s="29"/>
      <c r="CF15048" s="29"/>
      <c r="CG15048" s="29"/>
    </row>
    <row r="15049">
      <c r="AU15049" s="29"/>
      <c r="CF15049" s="29"/>
      <c r="CG15049" s="29"/>
    </row>
    <row r="15050">
      <c r="AU15050" s="29"/>
      <c r="CF15050" s="29"/>
      <c r="CG15050" s="29"/>
    </row>
    <row r="15051">
      <c r="AU15051" s="29"/>
      <c r="CF15051" s="29"/>
      <c r="CG15051" s="29"/>
    </row>
    <row r="15052">
      <c r="AU15052" s="29"/>
      <c r="CF15052" s="29"/>
      <c r="CG15052" s="29"/>
    </row>
    <row r="15053">
      <c r="AU15053" s="29"/>
      <c r="CF15053" s="29"/>
      <c r="CG15053" s="29"/>
    </row>
    <row r="15054">
      <c r="AU15054" s="29"/>
      <c r="CF15054" s="29"/>
      <c r="CG15054" s="29"/>
    </row>
    <row r="15055">
      <c r="AU15055" s="29"/>
      <c r="CF15055" s="29"/>
      <c r="CG15055" s="29"/>
    </row>
    <row r="15056">
      <c r="AU15056" s="29"/>
      <c r="CF15056" s="29"/>
      <c r="CG15056" s="29"/>
    </row>
    <row r="15057">
      <c r="AU15057" s="29"/>
      <c r="CF15057" s="29"/>
      <c r="CG15057" s="29"/>
    </row>
    <row r="15058">
      <c r="AU15058" s="29"/>
      <c r="CF15058" s="29"/>
      <c r="CG15058" s="29"/>
    </row>
    <row r="15059">
      <c r="AU15059" s="29"/>
      <c r="CF15059" s="29"/>
      <c r="CG15059" s="29"/>
    </row>
    <row r="15060">
      <c r="AU15060" s="29"/>
      <c r="CF15060" s="29"/>
      <c r="CG15060" s="29"/>
    </row>
    <row r="15061">
      <c r="AU15061" s="29"/>
      <c r="CF15061" s="29"/>
      <c r="CG15061" s="29"/>
    </row>
    <row r="15062">
      <c r="AU15062" s="29"/>
      <c r="CF15062" s="29"/>
      <c r="CG15062" s="29"/>
    </row>
    <row r="15063">
      <c r="AU15063" s="29"/>
      <c r="CF15063" s="29"/>
      <c r="CG15063" s="29"/>
    </row>
    <row r="15064">
      <c r="AU15064" s="29"/>
      <c r="CF15064" s="29"/>
      <c r="CG15064" s="29"/>
    </row>
    <row r="15065">
      <c r="AU15065" s="29"/>
      <c r="CF15065" s="29"/>
      <c r="CG15065" s="29"/>
    </row>
    <row r="15066">
      <c r="AU15066" s="29"/>
      <c r="CF15066" s="29"/>
      <c r="CG15066" s="29"/>
    </row>
    <row r="15067">
      <c r="AU15067" s="29"/>
      <c r="CF15067" s="29"/>
      <c r="CG15067" s="29"/>
    </row>
    <row r="15068">
      <c r="AU15068" s="29"/>
      <c r="CF15068" s="29"/>
      <c r="CG15068" s="29"/>
    </row>
    <row r="15069">
      <c r="AU15069" s="29"/>
      <c r="CF15069" s="29"/>
      <c r="CG15069" s="29"/>
    </row>
    <row r="15070">
      <c r="AU15070" s="29"/>
      <c r="CF15070" s="29"/>
      <c r="CG15070" s="29"/>
    </row>
    <row r="15071">
      <c r="AU15071" s="29"/>
      <c r="CF15071" s="29"/>
      <c r="CG15071" s="29"/>
    </row>
    <row r="15072">
      <c r="AU15072" s="29"/>
      <c r="CF15072" s="29"/>
      <c r="CG15072" s="29"/>
    </row>
    <row r="15073">
      <c r="AU15073" s="29"/>
      <c r="CF15073" s="29"/>
      <c r="CG15073" s="29"/>
    </row>
    <row r="15074">
      <c r="AU15074" s="29"/>
      <c r="CF15074" s="29"/>
      <c r="CG15074" s="29"/>
    </row>
    <row r="15075">
      <c r="AU15075" s="29"/>
      <c r="CF15075" s="29"/>
      <c r="CG15075" s="29"/>
    </row>
    <row r="15076">
      <c r="AU15076" s="29"/>
      <c r="CF15076" s="29"/>
      <c r="CG15076" s="29"/>
    </row>
    <row r="15077">
      <c r="AU15077" s="29"/>
      <c r="CF15077" s="29"/>
      <c r="CG15077" s="29"/>
    </row>
    <row r="15078">
      <c r="AU15078" s="29"/>
      <c r="CF15078" s="29"/>
      <c r="CG15078" s="29"/>
    </row>
    <row r="15079">
      <c r="AU15079" s="29"/>
      <c r="CF15079" s="29"/>
      <c r="CG15079" s="29"/>
    </row>
    <row r="15080">
      <c r="AU15080" s="29"/>
      <c r="CF15080" s="29"/>
      <c r="CG15080" s="29"/>
    </row>
    <row r="15081">
      <c r="AU15081" s="29"/>
      <c r="CF15081" s="29"/>
      <c r="CG15081" s="29"/>
    </row>
    <row r="15082">
      <c r="AU15082" s="29"/>
      <c r="CF15082" s="29"/>
      <c r="CG15082" s="29"/>
    </row>
    <row r="15083">
      <c r="AU15083" s="29"/>
      <c r="CF15083" s="29"/>
      <c r="CG15083" s="29"/>
    </row>
    <row r="15084">
      <c r="AU15084" s="29"/>
      <c r="CF15084" s="29"/>
      <c r="CG15084" s="29"/>
    </row>
    <row r="15085">
      <c r="AU15085" s="29"/>
      <c r="CF15085" s="29"/>
      <c r="CG15085" s="29"/>
    </row>
    <row r="15086">
      <c r="AU15086" s="29"/>
      <c r="CF15086" s="29"/>
      <c r="CG15086" s="29"/>
    </row>
    <row r="15087">
      <c r="AU15087" s="29"/>
      <c r="CF15087" s="29"/>
      <c r="CG15087" s="29"/>
    </row>
    <row r="15088">
      <c r="AU15088" s="29"/>
      <c r="CF15088" s="29"/>
      <c r="CG15088" s="29"/>
    </row>
    <row r="15089">
      <c r="AU15089" s="29"/>
      <c r="CF15089" s="29"/>
      <c r="CG15089" s="29"/>
    </row>
    <row r="15090">
      <c r="AU15090" s="29"/>
      <c r="CF15090" s="29"/>
      <c r="CG15090" s="29"/>
    </row>
    <row r="15091">
      <c r="AU15091" s="29"/>
      <c r="CF15091" s="29"/>
      <c r="CG15091" s="29"/>
    </row>
    <row r="15092">
      <c r="AU15092" s="29"/>
      <c r="CF15092" s="29"/>
      <c r="CG15092" s="29"/>
    </row>
    <row r="15093">
      <c r="AU15093" s="29"/>
      <c r="CF15093" s="29"/>
      <c r="CG15093" s="29"/>
    </row>
    <row r="15094">
      <c r="AU15094" s="29"/>
      <c r="CF15094" s="29"/>
      <c r="CG15094" s="29"/>
    </row>
    <row r="15095">
      <c r="AU15095" s="29"/>
      <c r="CF15095" s="29"/>
      <c r="CG15095" s="29"/>
    </row>
    <row r="15096">
      <c r="AU15096" s="29"/>
      <c r="CF15096" s="29"/>
      <c r="CG15096" s="29"/>
    </row>
    <row r="15097">
      <c r="AU15097" s="29"/>
      <c r="CF15097" s="29"/>
      <c r="CG15097" s="29"/>
    </row>
    <row r="15098">
      <c r="AU15098" s="29"/>
      <c r="CF15098" s="29"/>
      <c r="CG15098" s="29"/>
    </row>
    <row r="15099">
      <c r="AU15099" s="29"/>
      <c r="CF15099" s="29"/>
      <c r="CG15099" s="29"/>
    </row>
    <row r="15100">
      <c r="AU15100" s="29"/>
      <c r="CF15100" s="29"/>
      <c r="CG15100" s="29"/>
    </row>
    <row r="15101">
      <c r="AU15101" s="29"/>
      <c r="CF15101" s="29"/>
      <c r="CG15101" s="29"/>
    </row>
    <row r="15102">
      <c r="AU15102" s="29"/>
      <c r="CF15102" s="29"/>
      <c r="CG15102" s="29"/>
    </row>
    <row r="15103">
      <c r="AU15103" s="29"/>
      <c r="CF15103" s="29"/>
      <c r="CG15103" s="29"/>
    </row>
    <row r="15104">
      <c r="AU15104" s="29"/>
      <c r="CF15104" s="29"/>
      <c r="CG15104" s="29"/>
    </row>
    <row r="15105">
      <c r="AU15105" s="29"/>
      <c r="CF15105" s="29"/>
      <c r="CG15105" s="29"/>
    </row>
    <row r="15106">
      <c r="AU15106" s="29"/>
      <c r="CF15106" s="29"/>
      <c r="CG15106" s="29"/>
    </row>
    <row r="15107">
      <c r="AU15107" s="29"/>
      <c r="CF15107" s="29"/>
      <c r="CG15107" s="29"/>
    </row>
    <row r="15108">
      <c r="AU15108" s="29"/>
      <c r="CF15108" s="29"/>
      <c r="CG15108" s="29"/>
    </row>
    <row r="15109">
      <c r="AU15109" s="29"/>
      <c r="CF15109" s="29"/>
      <c r="CG15109" s="29"/>
    </row>
    <row r="15110">
      <c r="AU15110" s="29"/>
      <c r="CF15110" s="29"/>
      <c r="CG15110" s="29"/>
    </row>
    <row r="15111">
      <c r="AU15111" s="29"/>
      <c r="CF15111" s="29"/>
      <c r="CG15111" s="29"/>
    </row>
    <row r="15112">
      <c r="AU15112" s="29"/>
      <c r="CF15112" s="29"/>
      <c r="CG15112" s="29"/>
    </row>
    <row r="15113">
      <c r="AU15113" s="29"/>
      <c r="CF15113" s="29"/>
      <c r="CG15113" s="29"/>
    </row>
    <row r="15114">
      <c r="AU15114" s="29"/>
      <c r="CF15114" s="29"/>
      <c r="CG15114" s="29"/>
    </row>
    <row r="15115">
      <c r="AU15115" s="29"/>
      <c r="CF15115" s="29"/>
      <c r="CG15115" s="29"/>
    </row>
    <row r="15116">
      <c r="AU15116" s="29"/>
      <c r="CF15116" s="29"/>
      <c r="CG15116" s="29"/>
    </row>
    <row r="15117">
      <c r="AU15117" s="29"/>
      <c r="CF15117" s="29"/>
      <c r="CG15117" s="29"/>
    </row>
    <row r="15118">
      <c r="AU15118" s="29"/>
      <c r="CF15118" s="29"/>
      <c r="CG15118" s="29"/>
    </row>
    <row r="15119">
      <c r="AU15119" s="29"/>
      <c r="CF15119" s="29"/>
      <c r="CG15119" s="29"/>
    </row>
    <row r="15120">
      <c r="AU15120" s="29"/>
      <c r="CF15120" s="29"/>
      <c r="CG15120" s="29"/>
    </row>
    <row r="15121">
      <c r="AU15121" s="29"/>
      <c r="CF15121" s="29"/>
      <c r="CG15121" s="29"/>
    </row>
    <row r="15122">
      <c r="AU15122" s="29"/>
      <c r="CF15122" s="29"/>
      <c r="CG15122" s="29"/>
    </row>
    <row r="15123">
      <c r="AU15123" s="29"/>
      <c r="CF15123" s="29"/>
      <c r="CG15123" s="29"/>
    </row>
    <row r="15124">
      <c r="AU15124" s="29"/>
      <c r="CF15124" s="29"/>
      <c r="CG15124" s="29"/>
    </row>
    <row r="15125">
      <c r="AU15125" s="29"/>
      <c r="CF15125" s="29"/>
      <c r="CG15125" s="29"/>
    </row>
    <row r="15126">
      <c r="AU15126" s="29"/>
      <c r="CF15126" s="29"/>
      <c r="CG15126" s="29"/>
    </row>
    <row r="15127">
      <c r="AU15127" s="29"/>
      <c r="CF15127" s="29"/>
      <c r="CG15127" s="29"/>
    </row>
    <row r="15128">
      <c r="AU15128" s="29"/>
      <c r="CF15128" s="29"/>
      <c r="CG15128" s="29"/>
    </row>
    <row r="15129">
      <c r="AU15129" s="29"/>
      <c r="CF15129" s="29"/>
      <c r="CG15129" s="29"/>
    </row>
    <row r="15130">
      <c r="AU15130" s="29"/>
      <c r="CF15130" s="29"/>
      <c r="CG15130" s="29"/>
    </row>
    <row r="15131">
      <c r="AU15131" s="29"/>
      <c r="CF15131" s="29"/>
      <c r="CG15131" s="29"/>
    </row>
    <row r="15132">
      <c r="AU15132" s="29"/>
      <c r="CF15132" s="29"/>
      <c r="CG15132" s="29"/>
    </row>
    <row r="15133">
      <c r="AU15133" s="29"/>
      <c r="CF15133" s="29"/>
      <c r="CG15133" s="29"/>
    </row>
    <row r="15134">
      <c r="AU15134" s="29"/>
      <c r="CF15134" s="29"/>
      <c r="CG15134" s="29"/>
    </row>
    <row r="15135">
      <c r="AU15135" s="29"/>
      <c r="CF15135" s="29"/>
      <c r="CG15135" s="29"/>
    </row>
    <row r="15136">
      <c r="AU15136" s="29"/>
      <c r="CF15136" s="29"/>
      <c r="CG15136" s="29"/>
    </row>
    <row r="15137">
      <c r="AU15137" s="29"/>
      <c r="CF15137" s="29"/>
      <c r="CG15137" s="29"/>
    </row>
    <row r="15138">
      <c r="AU15138" s="29"/>
      <c r="CF15138" s="29"/>
      <c r="CG15138" s="29"/>
    </row>
    <row r="15139">
      <c r="AU15139" s="29"/>
      <c r="CF15139" s="29"/>
      <c r="CG15139" s="29"/>
    </row>
    <row r="15140">
      <c r="AU15140" s="29"/>
      <c r="CF15140" s="29"/>
      <c r="CG15140" s="29"/>
    </row>
    <row r="15141">
      <c r="AU15141" s="29"/>
      <c r="CF15141" s="29"/>
      <c r="CG15141" s="29"/>
    </row>
    <row r="15142">
      <c r="AU15142" s="29"/>
      <c r="CF15142" s="29"/>
      <c r="CG15142" s="29"/>
    </row>
    <row r="15143">
      <c r="AU15143" s="29"/>
      <c r="CF15143" s="29"/>
      <c r="CG15143" s="29"/>
    </row>
    <row r="15144">
      <c r="AU15144" s="29"/>
      <c r="CF15144" s="29"/>
      <c r="CG15144" s="29"/>
    </row>
    <row r="15145">
      <c r="AU15145" s="29"/>
      <c r="CF15145" s="29"/>
      <c r="CG15145" s="29"/>
    </row>
    <row r="15146">
      <c r="AU15146" s="29"/>
      <c r="CF15146" s="29"/>
      <c r="CG15146" s="29"/>
    </row>
    <row r="15147">
      <c r="AU15147" s="29"/>
      <c r="CF15147" s="29"/>
      <c r="CG15147" s="29"/>
    </row>
    <row r="15148">
      <c r="AU15148" s="29"/>
      <c r="CF15148" s="29"/>
      <c r="CG15148" s="29"/>
    </row>
    <row r="15149">
      <c r="AU15149" s="29"/>
      <c r="CF15149" s="29"/>
      <c r="CG15149" s="29"/>
    </row>
    <row r="15150">
      <c r="AU15150" s="29"/>
      <c r="CF15150" s="29"/>
      <c r="CG15150" s="29"/>
    </row>
    <row r="15151">
      <c r="AU15151" s="29"/>
      <c r="CF15151" s="29"/>
      <c r="CG15151" s="29"/>
    </row>
    <row r="15152">
      <c r="AU15152" s="29"/>
      <c r="CF15152" s="29"/>
      <c r="CG15152" s="29"/>
    </row>
    <row r="15153">
      <c r="AU15153" s="29"/>
      <c r="CF15153" s="29"/>
      <c r="CG15153" s="29"/>
    </row>
    <row r="15154">
      <c r="AU15154" s="29"/>
      <c r="CF15154" s="29"/>
      <c r="CG15154" s="29"/>
    </row>
    <row r="15155">
      <c r="AU15155" s="29"/>
      <c r="CF15155" s="29"/>
      <c r="CG15155" s="29"/>
    </row>
    <row r="15156">
      <c r="AU15156" s="29"/>
      <c r="CF15156" s="29"/>
      <c r="CG15156" s="29"/>
    </row>
    <row r="15157">
      <c r="AU15157" s="29"/>
      <c r="CF15157" s="29"/>
      <c r="CG15157" s="29"/>
    </row>
    <row r="15158">
      <c r="AU15158" s="29"/>
      <c r="CF15158" s="29"/>
      <c r="CG15158" s="29"/>
    </row>
    <row r="15159">
      <c r="AU15159" s="29"/>
      <c r="CF15159" s="29"/>
      <c r="CG15159" s="29"/>
    </row>
    <row r="15160">
      <c r="AU15160" s="29"/>
      <c r="CF15160" s="29"/>
      <c r="CG15160" s="29"/>
    </row>
    <row r="15161">
      <c r="AU15161" s="29"/>
      <c r="CF15161" s="29"/>
      <c r="CG15161" s="29"/>
    </row>
    <row r="15162">
      <c r="AU15162" s="29"/>
      <c r="CF15162" s="29"/>
      <c r="CG15162" s="29"/>
    </row>
    <row r="15163">
      <c r="AU15163" s="29"/>
      <c r="CF15163" s="29"/>
      <c r="CG15163" s="29"/>
    </row>
    <row r="15164">
      <c r="AU15164" s="29"/>
      <c r="CF15164" s="29"/>
      <c r="CG15164" s="29"/>
    </row>
    <row r="15165">
      <c r="AU15165" s="29"/>
      <c r="CF15165" s="29"/>
      <c r="CG15165" s="29"/>
    </row>
    <row r="15166">
      <c r="AU15166" s="29"/>
      <c r="CF15166" s="29"/>
      <c r="CG15166" s="29"/>
    </row>
    <row r="15167">
      <c r="AU15167" s="29"/>
      <c r="CF15167" s="29"/>
      <c r="CG15167" s="29"/>
    </row>
    <row r="15168">
      <c r="AU15168" s="29"/>
      <c r="CF15168" s="29"/>
      <c r="CG15168" s="29"/>
    </row>
    <row r="15169">
      <c r="AU15169" s="29"/>
      <c r="CF15169" s="29"/>
      <c r="CG15169" s="29"/>
    </row>
    <row r="15170">
      <c r="AU15170" s="29"/>
      <c r="CF15170" s="29"/>
      <c r="CG15170" s="29"/>
    </row>
    <row r="15171">
      <c r="AU15171" s="29"/>
      <c r="CF15171" s="29"/>
      <c r="CG15171" s="29"/>
    </row>
    <row r="15172">
      <c r="AU15172" s="29"/>
      <c r="CF15172" s="29"/>
      <c r="CG15172" s="29"/>
    </row>
    <row r="15173">
      <c r="AU15173" s="29"/>
      <c r="CF15173" s="29"/>
      <c r="CG15173" s="29"/>
    </row>
    <row r="15174">
      <c r="AU15174" s="29"/>
      <c r="CF15174" s="29"/>
      <c r="CG15174" s="29"/>
    </row>
    <row r="15175">
      <c r="AU15175" s="29"/>
      <c r="CF15175" s="29"/>
      <c r="CG15175" s="29"/>
    </row>
    <row r="15176">
      <c r="AU15176" s="29"/>
      <c r="CF15176" s="29"/>
      <c r="CG15176" s="29"/>
    </row>
    <row r="15177">
      <c r="AU15177" s="29"/>
      <c r="CF15177" s="29"/>
      <c r="CG15177" s="29"/>
    </row>
    <row r="15178">
      <c r="AU15178" s="29"/>
      <c r="CF15178" s="29"/>
      <c r="CG15178" s="29"/>
    </row>
    <row r="15179">
      <c r="AU15179" s="29"/>
      <c r="CF15179" s="29"/>
      <c r="CG15179" s="29"/>
    </row>
    <row r="15180">
      <c r="AU15180" s="29"/>
      <c r="CF15180" s="29"/>
      <c r="CG15180" s="29"/>
    </row>
    <row r="15181">
      <c r="AU15181" s="29"/>
      <c r="CF15181" s="29"/>
      <c r="CG15181" s="29"/>
    </row>
    <row r="15182">
      <c r="AU15182" s="29"/>
      <c r="CF15182" s="29"/>
      <c r="CG15182" s="29"/>
    </row>
    <row r="15183">
      <c r="AU15183" s="29"/>
      <c r="CF15183" s="29"/>
      <c r="CG15183" s="29"/>
    </row>
    <row r="15184">
      <c r="AU15184" s="29"/>
      <c r="CF15184" s="29"/>
      <c r="CG15184" s="29"/>
    </row>
    <row r="15185">
      <c r="AU15185" s="29"/>
      <c r="CF15185" s="29"/>
      <c r="CG15185" s="29"/>
    </row>
    <row r="15186">
      <c r="AU15186" s="29"/>
      <c r="CF15186" s="29"/>
      <c r="CG15186" s="29"/>
    </row>
    <row r="15187">
      <c r="AU15187" s="29"/>
      <c r="CF15187" s="29"/>
      <c r="CG15187" s="29"/>
    </row>
    <row r="15188">
      <c r="AU15188" s="29"/>
      <c r="CF15188" s="29"/>
      <c r="CG15188" s="29"/>
    </row>
    <row r="15189">
      <c r="AU15189" s="29"/>
      <c r="CF15189" s="29"/>
      <c r="CG15189" s="29"/>
    </row>
    <row r="15190">
      <c r="AU15190" s="29"/>
      <c r="CF15190" s="29"/>
      <c r="CG15190" s="29"/>
    </row>
    <row r="15191">
      <c r="AU15191" s="29"/>
      <c r="CF15191" s="29"/>
      <c r="CG15191" s="29"/>
    </row>
    <row r="15192">
      <c r="AU15192" s="29"/>
      <c r="CF15192" s="29"/>
      <c r="CG15192" s="29"/>
    </row>
    <row r="15193">
      <c r="AU15193" s="29"/>
      <c r="CF15193" s="29"/>
      <c r="CG15193" s="29"/>
    </row>
    <row r="15194">
      <c r="AU15194" s="29"/>
      <c r="CF15194" s="29"/>
      <c r="CG15194" s="29"/>
    </row>
    <row r="15195">
      <c r="AU15195" s="29"/>
      <c r="CF15195" s="29"/>
      <c r="CG15195" s="29"/>
    </row>
    <row r="15196">
      <c r="AU15196" s="29"/>
      <c r="CF15196" s="29"/>
      <c r="CG15196" s="29"/>
    </row>
    <row r="15197">
      <c r="AU15197" s="29"/>
      <c r="CF15197" s="29"/>
      <c r="CG15197" s="29"/>
    </row>
    <row r="15198">
      <c r="AU15198" s="29"/>
      <c r="CF15198" s="29"/>
      <c r="CG15198" s="29"/>
    </row>
    <row r="15199">
      <c r="AU15199" s="29"/>
      <c r="CF15199" s="29"/>
      <c r="CG15199" s="29"/>
    </row>
    <row r="15200">
      <c r="AU15200" s="29"/>
      <c r="CF15200" s="29"/>
      <c r="CG15200" s="29"/>
    </row>
    <row r="15201">
      <c r="AU15201" s="29"/>
      <c r="CF15201" s="29"/>
      <c r="CG15201" s="29"/>
    </row>
    <row r="15202">
      <c r="AU15202" s="29"/>
      <c r="CF15202" s="29"/>
      <c r="CG15202" s="29"/>
    </row>
    <row r="15203">
      <c r="AU15203" s="29"/>
      <c r="CF15203" s="29"/>
      <c r="CG15203" s="29"/>
    </row>
    <row r="15204">
      <c r="AU15204" s="29"/>
      <c r="CF15204" s="29"/>
      <c r="CG15204" s="29"/>
    </row>
    <row r="15205">
      <c r="AU15205" s="29"/>
      <c r="CF15205" s="29"/>
      <c r="CG15205" s="29"/>
    </row>
    <row r="15206">
      <c r="AU15206" s="29"/>
      <c r="CF15206" s="29"/>
      <c r="CG15206" s="29"/>
    </row>
    <row r="15207">
      <c r="AU15207" s="29"/>
      <c r="CF15207" s="29"/>
      <c r="CG15207" s="29"/>
    </row>
    <row r="15208">
      <c r="AU15208" s="29"/>
      <c r="CF15208" s="29"/>
      <c r="CG15208" s="29"/>
    </row>
    <row r="15209">
      <c r="AU15209" s="29"/>
      <c r="CF15209" s="29"/>
      <c r="CG15209" s="29"/>
    </row>
    <row r="15210">
      <c r="AU15210" s="29"/>
      <c r="CF15210" s="29"/>
      <c r="CG15210" s="29"/>
    </row>
    <row r="15211">
      <c r="AU15211" s="29"/>
      <c r="CF15211" s="29"/>
      <c r="CG15211" s="29"/>
    </row>
    <row r="15212">
      <c r="AU15212" s="29"/>
      <c r="CF15212" s="29"/>
      <c r="CG15212" s="29"/>
    </row>
    <row r="15213">
      <c r="AU15213" s="29"/>
      <c r="CF15213" s="29"/>
      <c r="CG15213" s="29"/>
    </row>
    <row r="15214">
      <c r="AU15214" s="29"/>
      <c r="CF15214" s="29"/>
      <c r="CG15214" s="29"/>
    </row>
    <row r="15215">
      <c r="AU15215" s="29"/>
      <c r="CF15215" s="29"/>
      <c r="CG15215" s="29"/>
    </row>
    <row r="15216">
      <c r="AU15216" s="29"/>
      <c r="CF15216" s="29"/>
      <c r="CG15216" s="29"/>
    </row>
    <row r="15217">
      <c r="AU15217" s="29"/>
      <c r="CF15217" s="29"/>
      <c r="CG15217" s="29"/>
    </row>
    <row r="15218">
      <c r="AU15218" s="29"/>
      <c r="CF15218" s="29"/>
      <c r="CG15218" s="29"/>
    </row>
    <row r="15219">
      <c r="AU15219" s="29"/>
      <c r="CF15219" s="29"/>
      <c r="CG15219" s="29"/>
    </row>
    <row r="15220">
      <c r="AU15220" s="29"/>
      <c r="CF15220" s="29"/>
      <c r="CG15220" s="29"/>
    </row>
    <row r="15221">
      <c r="AU15221" s="29"/>
      <c r="CF15221" s="29"/>
      <c r="CG15221" s="29"/>
    </row>
    <row r="15222">
      <c r="AU15222" s="29"/>
      <c r="CF15222" s="29"/>
      <c r="CG15222" s="29"/>
    </row>
    <row r="15223">
      <c r="AU15223" s="29"/>
      <c r="CF15223" s="29"/>
      <c r="CG15223" s="29"/>
    </row>
    <row r="15224">
      <c r="AU15224" s="29"/>
      <c r="CF15224" s="29"/>
      <c r="CG15224" s="29"/>
    </row>
    <row r="15225">
      <c r="AU15225" s="29"/>
      <c r="CF15225" s="29"/>
      <c r="CG15225" s="29"/>
    </row>
    <row r="15226">
      <c r="AU15226" s="29"/>
      <c r="CF15226" s="29"/>
      <c r="CG15226" s="29"/>
    </row>
    <row r="15227">
      <c r="AU15227" s="29"/>
      <c r="CF15227" s="29"/>
      <c r="CG15227" s="29"/>
    </row>
    <row r="15228">
      <c r="AU15228" s="29"/>
      <c r="CF15228" s="29"/>
      <c r="CG15228" s="29"/>
    </row>
    <row r="15229">
      <c r="AU15229" s="29"/>
      <c r="CF15229" s="29"/>
      <c r="CG15229" s="29"/>
    </row>
    <row r="15230">
      <c r="AU15230" s="29"/>
      <c r="CF15230" s="29"/>
      <c r="CG15230" s="29"/>
    </row>
    <row r="15231">
      <c r="AU15231" s="29"/>
      <c r="CF15231" s="29"/>
      <c r="CG15231" s="29"/>
    </row>
    <row r="15232">
      <c r="AU15232" s="29"/>
      <c r="CF15232" s="29"/>
      <c r="CG15232" s="29"/>
    </row>
    <row r="15233">
      <c r="AU15233" s="29"/>
      <c r="CF15233" s="29"/>
      <c r="CG15233" s="29"/>
    </row>
    <row r="15234">
      <c r="AU15234" s="29"/>
      <c r="CF15234" s="29"/>
      <c r="CG15234" s="29"/>
    </row>
    <row r="15235">
      <c r="AU15235" s="29"/>
      <c r="CF15235" s="29"/>
      <c r="CG15235" s="29"/>
    </row>
    <row r="15236">
      <c r="AU15236" s="29"/>
      <c r="CF15236" s="29"/>
      <c r="CG15236" s="29"/>
    </row>
    <row r="15237">
      <c r="AU15237" s="29"/>
      <c r="CF15237" s="29"/>
      <c r="CG15237" s="29"/>
    </row>
    <row r="15238">
      <c r="AU15238" s="29"/>
      <c r="CF15238" s="29"/>
      <c r="CG15238" s="29"/>
    </row>
    <row r="15239">
      <c r="AU15239" s="29"/>
      <c r="CF15239" s="29"/>
      <c r="CG15239" s="29"/>
    </row>
    <row r="15240">
      <c r="AU15240" s="29"/>
      <c r="CF15240" s="29"/>
      <c r="CG15240" s="29"/>
    </row>
    <row r="15241">
      <c r="AU15241" s="29"/>
      <c r="CF15241" s="29"/>
      <c r="CG15241" s="29"/>
    </row>
    <row r="15242">
      <c r="AU15242" s="29"/>
      <c r="CF15242" s="29"/>
      <c r="CG15242" s="29"/>
    </row>
    <row r="15243">
      <c r="AU15243" s="29"/>
      <c r="CF15243" s="29"/>
      <c r="CG15243" s="29"/>
    </row>
    <row r="15244">
      <c r="AU15244" s="29"/>
      <c r="CF15244" s="29"/>
      <c r="CG15244" s="29"/>
    </row>
    <row r="15245">
      <c r="AU15245" s="29"/>
      <c r="CF15245" s="29"/>
      <c r="CG15245" s="29"/>
    </row>
    <row r="15246">
      <c r="AU15246" s="29"/>
      <c r="CF15246" s="29"/>
      <c r="CG15246" s="29"/>
    </row>
    <row r="15247">
      <c r="AU15247" s="29"/>
      <c r="CF15247" s="29"/>
      <c r="CG15247" s="29"/>
    </row>
    <row r="15248">
      <c r="AU15248" s="29"/>
      <c r="CF15248" s="29"/>
      <c r="CG15248" s="29"/>
    </row>
    <row r="15249">
      <c r="AU15249" s="29"/>
      <c r="CF15249" s="29"/>
      <c r="CG15249" s="29"/>
    </row>
    <row r="15250">
      <c r="AU15250" s="29"/>
      <c r="CF15250" s="29"/>
      <c r="CG15250" s="29"/>
    </row>
    <row r="15251">
      <c r="AU15251" s="29"/>
      <c r="CF15251" s="29"/>
      <c r="CG15251" s="29"/>
    </row>
    <row r="15252">
      <c r="AU15252" s="29"/>
      <c r="CF15252" s="29"/>
      <c r="CG15252" s="29"/>
    </row>
    <row r="15253">
      <c r="AU15253" s="29"/>
      <c r="CF15253" s="29"/>
      <c r="CG15253" s="29"/>
    </row>
    <row r="15254">
      <c r="AU15254" s="29"/>
      <c r="CF15254" s="29"/>
      <c r="CG15254" s="29"/>
    </row>
    <row r="15255">
      <c r="AU15255" s="29"/>
      <c r="CF15255" s="29"/>
      <c r="CG15255" s="29"/>
    </row>
    <row r="15256">
      <c r="AU15256" s="29"/>
      <c r="CF15256" s="29"/>
      <c r="CG15256" s="29"/>
    </row>
    <row r="15257">
      <c r="AU15257" s="29"/>
      <c r="CF15257" s="29"/>
      <c r="CG15257" s="29"/>
    </row>
    <row r="15258">
      <c r="AU15258" s="29"/>
      <c r="CF15258" s="29"/>
      <c r="CG15258" s="29"/>
    </row>
    <row r="15259">
      <c r="AU15259" s="29"/>
      <c r="CF15259" s="29"/>
      <c r="CG15259" s="29"/>
    </row>
    <row r="15260">
      <c r="AU15260" s="29"/>
      <c r="CF15260" s="29"/>
      <c r="CG15260" s="29"/>
    </row>
    <row r="15261">
      <c r="AU15261" s="29"/>
      <c r="CF15261" s="29"/>
      <c r="CG15261" s="29"/>
    </row>
    <row r="15262">
      <c r="AU15262" s="29"/>
      <c r="CF15262" s="29"/>
      <c r="CG15262" s="29"/>
    </row>
    <row r="15263">
      <c r="AU15263" s="29"/>
      <c r="CF15263" s="29"/>
      <c r="CG15263" s="29"/>
    </row>
    <row r="15264">
      <c r="AU15264" s="29"/>
      <c r="CF15264" s="29"/>
      <c r="CG15264" s="29"/>
    </row>
    <row r="15265">
      <c r="AU15265" s="29"/>
      <c r="CF15265" s="29"/>
      <c r="CG15265" s="29"/>
    </row>
    <row r="15266">
      <c r="AU15266" s="29"/>
      <c r="CF15266" s="29"/>
      <c r="CG15266" s="29"/>
    </row>
    <row r="15267">
      <c r="AU15267" s="29"/>
      <c r="CF15267" s="29"/>
      <c r="CG15267" s="29"/>
    </row>
    <row r="15268">
      <c r="AU15268" s="29"/>
      <c r="CF15268" s="29"/>
      <c r="CG15268" s="29"/>
    </row>
    <row r="15269">
      <c r="AU15269" s="29"/>
      <c r="CF15269" s="29"/>
      <c r="CG15269" s="29"/>
    </row>
    <row r="15270">
      <c r="AU15270" s="29"/>
      <c r="CF15270" s="29"/>
      <c r="CG15270" s="29"/>
    </row>
    <row r="15271">
      <c r="AU15271" s="29"/>
      <c r="CF15271" s="29"/>
      <c r="CG15271" s="29"/>
    </row>
    <row r="15272">
      <c r="AU15272" s="29"/>
      <c r="CF15272" s="29"/>
      <c r="CG15272" s="29"/>
    </row>
    <row r="15273">
      <c r="AU15273" s="29"/>
      <c r="CF15273" s="29"/>
      <c r="CG15273" s="29"/>
    </row>
    <row r="15274">
      <c r="AU15274" s="29"/>
      <c r="CF15274" s="29"/>
      <c r="CG15274" s="29"/>
    </row>
    <row r="15275">
      <c r="AU15275" s="29"/>
      <c r="CF15275" s="29"/>
      <c r="CG15275" s="29"/>
    </row>
    <row r="15276">
      <c r="AU15276" s="29"/>
      <c r="CF15276" s="29"/>
      <c r="CG15276" s="29"/>
    </row>
    <row r="15277">
      <c r="AU15277" s="29"/>
      <c r="CF15277" s="29"/>
      <c r="CG15277" s="29"/>
    </row>
    <row r="15278">
      <c r="AU15278" s="29"/>
      <c r="CF15278" s="29"/>
      <c r="CG15278" s="29"/>
    </row>
    <row r="15279">
      <c r="AU15279" s="29"/>
      <c r="CF15279" s="29"/>
      <c r="CG15279" s="29"/>
    </row>
    <row r="15280">
      <c r="AU15280" s="29"/>
      <c r="CF15280" s="29"/>
      <c r="CG15280" s="29"/>
    </row>
    <row r="15281">
      <c r="AU15281" s="29"/>
      <c r="CF15281" s="29"/>
      <c r="CG15281" s="29"/>
    </row>
    <row r="15282">
      <c r="AU15282" s="29"/>
      <c r="CF15282" s="29"/>
      <c r="CG15282" s="29"/>
    </row>
    <row r="15283">
      <c r="AU15283" s="29"/>
      <c r="CF15283" s="29"/>
      <c r="CG15283" s="29"/>
    </row>
    <row r="15284">
      <c r="AU15284" s="29"/>
      <c r="CF15284" s="29"/>
      <c r="CG15284" s="29"/>
    </row>
    <row r="15285">
      <c r="AU15285" s="29"/>
      <c r="CF15285" s="29"/>
      <c r="CG15285" s="29"/>
    </row>
    <row r="15286">
      <c r="AU15286" s="29"/>
      <c r="CF15286" s="29"/>
      <c r="CG15286" s="29"/>
    </row>
    <row r="15287">
      <c r="AU15287" s="29"/>
      <c r="CF15287" s="29"/>
      <c r="CG15287" s="29"/>
    </row>
    <row r="15288">
      <c r="AU15288" s="29"/>
      <c r="CF15288" s="29"/>
      <c r="CG15288" s="29"/>
    </row>
    <row r="15289">
      <c r="AU15289" s="29"/>
      <c r="CF15289" s="29"/>
      <c r="CG15289" s="29"/>
    </row>
    <row r="15290">
      <c r="AU15290" s="29"/>
      <c r="CF15290" s="29"/>
      <c r="CG15290" s="29"/>
    </row>
    <row r="15291">
      <c r="AU15291" s="29"/>
      <c r="CF15291" s="29"/>
      <c r="CG15291" s="29"/>
    </row>
    <row r="15292">
      <c r="AU15292" s="29"/>
      <c r="CF15292" s="29"/>
      <c r="CG15292" s="29"/>
    </row>
    <row r="15293">
      <c r="AU15293" s="29"/>
      <c r="CF15293" s="29"/>
      <c r="CG15293" s="29"/>
    </row>
    <row r="15294">
      <c r="AU15294" s="29"/>
      <c r="CF15294" s="29"/>
      <c r="CG15294" s="29"/>
    </row>
    <row r="15295">
      <c r="AU15295" s="29"/>
      <c r="CF15295" s="29"/>
      <c r="CG15295" s="29"/>
    </row>
    <row r="15296">
      <c r="AU15296" s="29"/>
      <c r="CF15296" s="29"/>
      <c r="CG15296" s="29"/>
    </row>
    <row r="15297">
      <c r="AU15297" s="29"/>
      <c r="CF15297" s="29"/>
      <c r="CG15297" s="29"/>
    </row>
    <row r="15298">
      <c r="AU15298" s="29"/>
      <c r="CF15298" s="29"/>
      <c r="CG15298" s="29"/>
    </row>
    <row r="15299">
      <c r="AU15299" s="29"/>
      <c r="CF15299" s="29"/>
      <c r="CG15299" s="29"/>
    </row>
    <row r="15300">
      <c r="AU15300" s="29"/>
      <c r="CF15300" s="29"/>
      <c r="CG15300" s="29"/>
    </row>
    <row r="15301">
      <c r="AU15301" s="29"/>
      <c r="CF15301" s="29"/>
      <c r="CG15301" s="29"/>
    </row>
    <row r="15302">
      <c r="AU15302" s="29"/>
      <c r="CF15302" s="29"/>
      <c r="CG15302" s="29"/>
    </row>
    <row r="15303">
      <c r="AU15303" s="29"/>
      <c r="CF15303" s="29"/>
      <c r="CG15303" s="29"/>
    </row>
    <row r="15304">
      <c r="AU15304" s="29"/>
      <c r="CF15304" s="29"/>
      <c r="CG15304" s="29"/>
    </row>
    <row r="15305">
      <c r="AU15305" s="29"/>
      <c r="CF15305" s="29"/>
      <c r="CG15305" s="29"/>
    </row>
    <row r="15306">
      <c r="AU15306" s="29"/>
      <c r="CF15306" s="29"/>
      <c r="CG15306" s="29"/>
    </row>
    <row r="15307">
      <c r="AU15307" s="29"/>
      <c r="CF15307" s="29"/>
      <c r="CG15307" s="29"/>
    </row>
    <row r="15308">
      <c r="AU15308" s="29"/>
      <c r="CF15308" s="29"/>
      <c r="CG15308" s="29"/>
    </row>
    <row r="15309">
      <c r="AU15309" s="29"/>
      <c r="CF15309" s="29"/>
      <c r="CG15309" s="29"/>
    </row>
    <row r="15310">
      <c r="AU15310" s="29"/>
      <c r="CF15310" s="29"/>
      <c r="CG15310" s="29"/>
    </row>
    <row r="15311">
      <c r="AU15311" s="29"/>
      <c r="CF15311" s="29"/>
      <c r="CG15311" s="29"/>
    </row>
    <row r="15312">
      <c r="AU15312" s="29"/>
      <c r="CF15312" s="29"/>
      <c r="CG15312" s="29"/>
    </row>
    <row r="15313">
      <c r="AU15313" s="29"/>
      <c r="CF15313" s="29"/>
      <c r="CG15313" s="29"/>
    </row>
    <row r="15314">
      <c r="AU15314" s="29"/>
      <c r="CF15314" s="29"/>
      <c r="CG15314" s="29"/>
    </row>
    <row r="15315">
      <c r="AU15315" s="29"/>
      <c r="CF15315" s="29"/>
      <c r="CG15315" s="29"/>
    </row>
    <row r="15316">
      <c r="AU15316" s="29"/>
      <c r="CF15316" s="29"/>
      <c r="CG15316" s="29"/>
    </row>
    <row r="15317">
      <c r="AU15317" s="29"/>
      <c r="CF15317" s="29"/>
      <c r="CG15317" s="29"/>
    </row>
    <row r="15318">
      <c r="AU15318" s="29"/>
      <c r="CF15318" s="29"/>
      <c r="CG15318" s="29"/>
    </row>
    <row r="15319">
      <c r="AU15319" s="29"/>
      <c r="CF15319" s="29"/>
      <c r="CG15319" s="29"/>
    </row>
    <row r="15320">
      <c r="AU15320" s="29"/>
      <c r="CF15320" s="29"/>
      <c r="CG15320" s="29"/>
    </row>
    <row r="15321">
      <c r="AU15321" s="29"/>
      <c r="CF15321" s="29"/>
      <c r="CG15321" s="29"/>
    </row>
    <row r="15322">
      <c r="AU15322" s="29"/>
      <c r="CF15322" s="29"/>
      <c r="CG15322" s="29"/>
    </row>
    <row r="15323">
      <c r="AU15323" s="29"/>
      <c r="CF15323" s="29"/>
      <c r="CG15323" s="29"/>
    </row>
    <row r="15324">
      <c r="AU15324" s="29"/>
      <c r="CF15324" s="29"/>
      <c r="CG15324" s="29"/>
    </row>
    <row r="15325">
      <c r="AU15325" s="29"/>
      <c r="CF15325" s="29"/>
      <c r="CG15325" s="29"/>
    </row>
    <row r="15326">
      <c r="AU15326" s="29"/>
      <c r="CF15326" s="29"/>
      <c r="CG15326" s="29"/>
    </row>
    <row r="15327">
      <c r="AU15327" s="29"/>
      <c r="CF15327" s="29"/>
      <c r="CG15327" s="29"/>
    </row>
    <row r="15328">
      <c r="AU15328" s="29"/>
      <c r="CF15328" s="29"/>
      <c r="CG15328" s="29"/>
    </row>
    <row r="15329">
      <c r="AU15329" s="29"/>
      <c r="CF15329" s="29"/>
      <c r="CG15329" s="29"/>
    </row>
    <row r="15330">
      <c r="AU15330" s="29"/>
      <c r="CF15330" s="29"/>
      <c r="CG15330" s="29"/>
    </row>
    <row r="15331">
      <c r="AU15331" s="29"/>
      <c r="CF15331" s="29"/>
      <c r="CG15331" s="29"/>
    </row>
    <row r="15332">
      <c r="AU15332" s="29"/>
      <c r="CF15332" s="29"/>
      <c r="CG15332" s="29"/>
    </row>
    <row r="15333">
      <c r="AU15333" s="29"/>
      <c r="CF15333" s="29"/>
      <c r="CG15333" s="29"/>
    </row>
    <row r="15334">
      <c r="AU15334" s="29"/>
      <c r="CF15334" s="29"/>
      <c r="CG15334" s="29"/>
    </row>
    <row r="15335">
      <c r="AU15335" s="29"/>
      <c r="CF15335" s="29"/>
      <c r="CG15335" s="29"/>
    </row>
    <row r="15336">
      <c r="AU15336" s="29"/>
      <c r="CF15336" s="29"/>
      <c r="CG15336" s="29"/>
    </row>
    <row r="15337">
      <c r="AU15337" s="29"/>
      <c r="CF15337" s="29"/>
      <c r="CG15337" s="29"/>
    </row>
    <row r="15338">
      <c r="AU15338" s="29"/>
      <c r="CF15338" s="29"/>
      <c r="CG15338" s="29"/>
    </row>
    <row r="15339">
      <c r="AU15339" s="29"/>
      <c r="CF15339" s="29"/>
      <c r="CG15339" s="29"/>
    </row>
    <row r="15340">
      <c r="AU15340" s="29"/>
      <c r="CF15340" s="29"/>
      <c r="CG15340" s="29"/>
    </row>
    <row r="15341">
      <c r="AU15341" s="29"/>
      <c r="CF15341" s="29"/>
      <c r="CG15341" s="29"/>
    </row>
    <row r="15342">
      <c r="AU15342" s="29"/>
      <c r="CF15342" s="29"/>
      <c r="CG15342" s="29"/>
    </row>
    <row r="15343">
      <c r="AU15343" s="29"/>
      <c r="CF15343" s="29"/>
      <c r="CG15343" s="29"/>
    </row>
    <row r="15344">
      <c r="AU15344" s="29"/>
      <c r="CF15344" s="29"/>
      <c r="CG15344" s="29"/>
    </row>
    <row r="15345">
      <c r="AU15345" s="29"/>
      <c r="CF15345" s="29"/>
      <c r="CG15345" s="29"/>
    </row>
    <row r="15346">
      <c r="AU15346" s="29"/>
      <c r="CF15346" s="29"/>
      <c r="CG15346" s="29"/>
    </row>
    <row r="15347">
      <c r="AU15347" s="29"/>
      <c r="CF15347" s="29"/>
      <c r="CG15347" s="29"/>
    </row>
    <row r="15348">
      <c r="AU15348" s="29"/>
      <c r="CF15348" s="29"/>
      <c r="CG15348" s="29"/>
    </row>
    <row r="15349">
      <c r="AU15349" s="29"/>
      <c r="CF15349" s="29"/>
      <c r="CG15349" s="29"/>
    </row>
    <row r="15350">
      <c r="AU15350" s="29"/>
      <c r="CF15350" s="29"/>
      <c r="CG15350" s="29"/>
    </row>
    <row r="15351">
      <c r="AU15351" s="29"/>
      <c r="CF15351" s="29"/>
      <c r="CG15351" s="29"/>
    </row>
    <row r="15352">
      <c r="AU15352" s="29"/>
      <c r="CF15352" s="29"/>
      <c r="CG15352" s="29"/>
    </row>
    <row r="15353">
      <c r="AU15353" s="29"/>
      <c r="CF15353" s="29"/>
      <c r="CG15353" s="29"/>
    </row>
    <row r="15354">
      <c r="AU15354" s="29"/>
      <c r="CF15354" s="29"/>
      <c r="CG15354" s="29"/>
    </row>
    <row r="15355">
      <c r="AU15355" s="29"/>
      <c r="CF15355" s="29"/>
      <c r="CG15355" s="29"/>
    </row>
    <row r="15356">
      <c r="AU15356" s="29"/>
      <c r="CF15356" s="29"/>
      <c r="CG15356" s="29"/>
    </row>
    <row r="15357">
      <c r="AU15357" s="29"/>
      <c r="CF15357" s="29"/>
      <c r="CG15357" s="29"/>
    </row>
    <row r="15358">
      <c r="AU15358" s="29"/>
      <c r="CF15358" s="29"/>
      <c r="CG15358" s="29"/>
    </row>
    <row r="15359">
      <c r="AU15359" s="29"/>
      <c r="CF15359" s="29"/>
      <c r="CG15359" s="29"/>
    </row>
    <row r="15360">
      <c r="AU15360" s="29"/>
      <c r="CF15360" s="29"/>
      <c r="CG15360" s="29"/>
    </row>
    <row r="15361">
      <c r="AU15361" s="29"/>
      <c r="CF15361" s="29"/>
      <c r="CG15361" s="29"/>
    </row>
    <row r="15362">
      <c r="AU15362" s="29"/>
      <c r="CF15362" s="29"/>
      <c r="CG15362" s="29"/>
    </row>
    <row r="15363">
      <c r="AU15363" s="29"/>
      <c r="CF15363" s="29"/>
      <c r="CG15363" s="29"/>
    </row>
    <row r="15364">
      <c r="AU15364" s="29"/>
      <c r="CF15364" s="29"/>
      <c r="CG15364" s="29"/>
    </row>
    <row r="15365">
      <c r="AU15365" s="29"/>
      <c r="CF15365" s="29"/>
      <c r="CG15365" s="29"/>
    </row>
    <row r="15366">
      <c r="AU15366" s="29"/>
      <c r="CF15366" s="29"/>
      <c r="CG15366" s="29"/>
    </row>
    <row r="15367">
      <c r="AU15367" s="29"/>
      <c r="CF15367" s="29"/>
      <c r="CG15367" s="29"/>
    </row>
    <row r="15368">
      <c r="AU15368" s="29"/>
      <c r="CF15368" s="29"/>
      <c r="CG15368" s="29"/>
    </row>
    <row r="15369">
      <c r="AU15369" s="29"/>
      <c r="CF15369" s="29"/>
      <c r="CG15369" s="29"/>
    </row>
    <row r="15370">
      <c r="AU15370" s="29"/>
      <c r="CF15370" s="29"/>
      <c r="CG15370" s="29"/>
    </row>
    <row r="15371">
      <c r="AU15371" s="29"/>
      <c r="CF15371" s="29"/>
      <c r="CG15371" s="29"/>
    </row>
    <row r="15372">
      <c r="AU15372" s="29"/>
      <c r="CF15372" s="29"/>
      <c r="CG15372" s="29"/>
    </row>
    <row r="15373">
      <c r="AU15373" s="29"/>
      <c r="CF15373" s="29"/>
      <c r="CG15373" s="29"/>
    </row>
    <row r="15374">
      <c r="AU15374" s="29"/>
      <c r="CF15374" s="29"/>
      <c r="CG15374" s="29"/>
    </row>
    <row r="15375">
      <c r="AU15375" s="29"/>
      <c r="CF15375" s="29"/>
      <c r="CG15375" s="29"/>
    </row>
    <row r="15376">
      <c r="AU15376" s="29"/>
      <c r="CF15376" s="29"/>
      <c r="CG15376" s="29"/>
    </row>
    <row r="15377">
      <c r="AU15377" s="29"/>
      <c r="CF15377" s="29"/>
      <c r="CG15377" s="29"/>
    </row>
    <row r="15378">
      <c r="AU15378" s="29"/>
      <c r="CF15378" s="29"/>
      <c r="CG15378" s="29"/>
    </row>
    <row r="15379">
      <c r="AU15379" s="29"/>
      <c r="CF15379" s="29"/>
      <c r="CG15379" s="29"/>
    </row>
    <row r="15380">
      <c r="AU15380" s="29"/>
      <c r="CF15380" s="29"/>
      <c r="CG15380" s="29"/>
    </row>
    <row r="15381">
      <c r="AU15381" s="29"/>
      <c r="CF15381" s="29"/>
      <c r="CG15381" s="29"/>
    </row>
    <row r="15382">
      <c r="AU15382" s="29"/>
      <c r="CF15382" s="29"/>
      <c r="CG15382" s="29"/>
    </row>
    <row r="15383">
      <c r="AU15383" s="29"/>
      <c r="CF15383" s="29"/>
      <c r="CG15383" s="29"/>
    </row>
    <row r="15384">
      <c r="AU15384" s="29"/>
      <c r="CF15384" s="29"/>
      <c r="CG15384" s="29"/>
    </row>
    <row r="15385">
      <c r="AU15385" s="29"/>
      <c r="CF15385" s="29"/>
      <c r="CG15385" s="29"/>
    </row>
    <row r="15386">
      <c r="AU15386" s="29"/>
      <c r="CF15386" s="29"/>
      <c r="CG15386" s="29"/>
    </row>
    <row r="15387">
      <c r="AU15387" s="29"/>
      <c r="CF15387" s="29"/>
      <c r="CG15387" s="29"/>
    </row>
    <row r="15388">
      <c r="AU15388" s="29"/>
      <c r="CF15388" s="29"/>
      <c r="CG15388" s="29"/>
    </row>
    <row r="15389">
      <c r="AU15389" s="29"/>
      <c r="CF15389" s="29"/>
      <c r="CG15389" s="29"/>
    </row>
    <row r="15390">
      <c r="AU15390" s="29"/>
      <c r="CF15390" s="29"/>
      <c r="CG15390" s="29"/>
    </row>
    <row r="15391">
      <c r="AU15391" s="29"/>
      <c r="CF15391" s="29"/>
      <c r="CG15391" s="29"/>
    </row>
    <row r="15392">
      <c r="AU15392" s="29"/>
      <c r="CF15392" s="29"/>
      <c r="CG15392" s="29"/>
    </row>
    <row r="15393">
      <c r="AU15393" s="29"/>
      <c r="CF15393" s="29"/>
      <c r="CG15393" s="29"/>
    </row>
    <row r="15394">
      <c r="AU15394" s="29"/>
      <c r="CF15394" s="29"/>
      <c r="CG15394" s="29"/>
    </row>
    <row r="15395">
      <c r="AU15395" s="29"/>
      <c r="CF15395" s="29"/>
      <c r="CG15395" s="29"/>
    </row>
    <row r="15396">
      <c r="AU15396" s="29"/>
      <c r="CF15396" s="29"/>
      <c r="CG15396" s="29"/>
    </row>
    <row r="15397">
      <c r="AU15397" s="29"/>
      <c r="CF15397" s="29"/>
      <c r="CG15397" s="29"/>
    </row>
    <row r="15398">
      <c r="AU15398" s="29"/>
      <c r="CF15398" s="29"/>
      <c r="CG15398" s="29"/>
    </row>
    <row r="15399">
      <c r="AU15399" s="29"/>
      <c r="CF15399" s="29"/>
      <c r="CG15399" s="29"/>
    </row>
    <row r="15400">
      <c r="AU15400" s="29"/>
      <c r="CF15400" s="29"/>
      <c r="CG15400" s="29"/>
    </row>
    <row r="15401">
      <c r="AU15401" s="29"/>
      <c r="CF15401" s="29"/>
      <c r="CG15401" s="29"/>
    </row>
    <row r="15402">
      <c r="AU15402" s="29"/>
      <c r="CF15402" s="29"/>
      <c r="CG15402" s="29"/>
    </row>
    <row r="15403">
      <c r="AU15403" s="29"/>
      <c r="CF15403" s="29"/>
      <c r="CG15403" s="29"/>
    </row>
    <row r="15404">
      <c r="AU15404" s="29"/>
      <c r="CF15404" s="29"/>
      <c r="CG15404" s="29"/>
    </row>
    <row r="15405">
      <c r="AU15405" s="29"/>
      <c r="CF15405" s="29"/>
      <c r="CG15405" s="29"/>
    </row>
    <row r="15406">
      <c r="AU15406" s="29"/>
      <c r="CF15406" s="29"/>
      <c r="CG15406" s="29"/>
    </row>
    <row r="15407">
      <c r="AU15407" s="29"/>
      <c r="CF15407" s="29"/>
      <c r="CG15407" s="29"/>
    </row>
    <row r="15408">
      <c r="AU15408" s="29"/>
      <c r="CF15408" s="29"/>
      <c r="CG15408" s="29"/>
    </row>
    <row r="15409">
      <c r="AU15409" s="29"/>
      <c r="CF15409" s="29"/>
      <c r="CG15409" s="29"/>
    </row>
    <row r="15410">
      <c r="AU15410" s="29"/>
      <c r="CF15410" s="29"/>
      <c r="CG15410" s="29"/>
    </row>
    <row r="15411">
      <c r="AU15411" s="29"/>
      <c r="CF15411" s="29"/>
      <c r="CG15411" s="29"/>
    </row>
    <row r="15412">
      <c r="AU15412" s="29"/>
      <c r="CF15412" s="29"/>
      <c r="CG15412" s="29"/>
    </row>
    <row r="15413">
      <c r="AU15413" s="29"/>
      <c r="CF15413" s="29"/>
      <c r="CG15413" s="29"/>
    </row>
    <row r="15414">
      <c r="AU15414" s="29"/>
      <c r="CF15414" s="29"/>
      <c r="CG15414" s="29"/>
    </row>
    <row r="15415">
      <c r="AU15415" s="29"/>
      <c r="CF15415" s="29"/>
      <c r="CG15415" s="29"/>
    </row>
    <row r="15416">
      <c r="AU15416" s="29"/>
      <c r="CF15416" s="29"/>
      <c r="CG15416" s="29"/>
    </row>
    <row r="15417">
      <c r="AU15417" s="29"/>
      <c r="CF15417" s="29"/>
      <c r="CG15417" s="29"/>
    </row>
    <row r="15418">
      <c r="AU15418" s="29"/>
      <c r="CF15418" s="29"/>
      <c r="CG15418" s="29"/>
    </row>
    <row r="15419">
      <c r="AU15419" s="29"/>
      <c r="CF15419" s="29"/>
      <c r="CG15419" s="29"/>
    </row>
    <row r="15420">
      <c r="AU15420" s="29"/>
      <c r="CF15420" s="29"/>
      <c r="CG15420" s="29"/>
    </row>
    <row r="15421">
      <c r="AU15421" s="29"/>
      <c r="CF15421" s="29"/>
      <c r="CG15421" s="29"/>
    </row>
    <row r="15422">
      <c r="AU15422" s="29"/>
      <c r="CF15422" s="29"/>
      <c r="CG15422" s="29"/>
    </row>
    <row r="15423">
      <c r="AU15423" s="29"/>
      <c r="CF15423" s="29"/>
      <c r="CG15423" s="29"/>
    </row>
    <row r="15424">
      <c r="AU15424" s="29"/>
      <c r="CF15424" s="29"/>
      <c r="CG15424" s="29"/>
    </row>
    <row r="15425">
      <c r="AU15425" s="29"/>
      <c r="CF15425" s="29"/>
      <c r="CG15425" s="29"/>
    </row>
    <row r="15426">
      <c r="AU15426" s="29"/>
      <c r="CF15426" s="29"/>
      <c r="CG15426" s="29"/>
    </row>
    <row r="15427">
      <c r="AU15427" s="29"/>
      <c r="CF15427" s="29"/>
      <c r="CG15427" s="29"/>
    </row>
    <row r="15428">
      <c r="AU15428" s="29"/>
      <c r="CF15428" s="29"/>
      <c r="CG15428" s="29"/>
    </row>
    <row r="15429">
      <c r="AU15429" s="29"/>
      <c r="CF15429" s="29"/>
      <c r="CG15429" s="29"/>
    </row>
    <row r="15430">
      <c r="AU15430" s="29"/>
      <c r="CF15430" s="29"/>
      <c r="CG15430" s="29"/>
    </row>
    <row r="15431">
      <c r="AU15431" s="29"/>
      <c r="CF15431" s="29"/>
      <c r="CG15431" s="29"/>
    </row>
    <row r="15432">
      <c r="AU15432" s="29"/>
      <c r="CF15432" s="29"/>
      <c r="CG15432" s="29"/>
    </row>
    <row r="15433">
      <c r="AU15433" s="29"/>
      <c r="CF15433" s="29"/>
      <c r="CG15433" s="29"/>
    </row>
    <row r="15434">
      <c r="AU15434" s="29"/>
      <c r="CF15434" s="29"/>
      <c r="CG15434" s="29"/>
    </row>
    <row r="15435">
      <c r="AU15435" s="29"/>
      <c r="CF15435" s="29"/>
      <c r="CG15435" s="29"/>
    </row>
    <row r="15436">
      <c r="AU15436" s="29"/>
      <c r="CF15436" s="29"/>
      <c r="CG15436" s="29"/>
    </row>
    <row r="15437">
      <c r="AU15437" s="29"/>
      <c r="CF15437" s="29"/>
      <c r="CG15437" s="29"/>
    </row>
    <row r="15438">
      <c r="AU15438" s="29"/>
      <c r="CF15438" s="29"/>
      <c r="CG15438" s="29"/>
    </row>
    <row r="15439">
      <c r="AU15439" s="29"/>
      <c r="CF15439" s="29"/>
      <c r="CG15439" s="29"/>
    </row>
    <row r="15440">
      <c r="AU15440" s="29"/>
      <c r="CF15440" s="29"/>
      <c r="CG15440" s="29"/>
    </row>
    <row r="15441">
      <c r="AU15441" s="29"/>
      <c r="CF15441" s="29"/>
      <c r="CG15441" s="29"/>
    </row>
    <row r="15442">
      <c r="AU15442" s="29"/>
      <c r="CF15442" s="29"/>
      <c r="CG15442" s="29"/>
    </row>
    <row r="15443">
      <c r="AU15443" s="29"/>
      <c r="CF15443" s="29"/>
      <c r="CG15443" s="29"/>
    </row>
    <row r="15444">
      <c r="AU15444" s="29"/>
      <c r="CF15444" s="29"/>
      <c r="CG15444" s="29"/>
    </row>
    <row r="15445">
      <c r="AU15445" s="29"/>
      <c r="CF15445" s="29"/>
      <c r="CG15445" s="29"/>
    </row>
    <row r="15446">
      <c r="AU15446" s="29"/>
      <c r="CF15446" s="29"/>
      <c r="CG15446" s="29"/>
    </row>
    <row r="15447">
      <c r="AU15447" s="29"/>
      <c r="CF15447" s="29"/>
      <c r="CG15447" s="29"/>
    </row>
    <row r="15448">
      <c r="AU15448" s="29"/>
      <c r="CF15448" s="29"/>
      <c r="CG15448" s="29"/>
    </row>
    <row r="15449">
      <c r="AU15449" s="29"/>
      <c r="CF15449" s="29"/>
      <c r="CG15449" s="29"/>
    </row>
    <row r="15450">
      <c r="AU15450" s="29"/>
      <c r="CF15450" s="29"/>
      <c r="CG15450" s="29"/>
    </row>
    <row r="15451">
      <c r="AU15451" s="29"/>
      <c r="CF15451" s="29"/>
      <c r="CG15451" s="29"/>
    </row>
    <row r="15452">
      <c r="AU15452" s="29"/>
      <c r="CF15452" s="29"/>
      <c r="CG15452" s="29"/>
    </row>
    <row r="15453">
      <c r="AU15453" s="29"/>
      <c r="CF15453" s="29"/>
      <c r="CG15453" s="29"/>
    </row>
    <row r="15454">
      <c r="AU15454" s="29"/>
      <c r="CF15454" s="29"/>
      <c r="CG15454" s="29"/>
    </row>
    <row r="15455">
      <c r="AU15455" s="29"/>
      <c r="CF15455" s="29"/>
      <c r="CG15455" s="29"/>
    </row>
    <row r="15456">
      <c r="AU15456" s="29"/>
      <c r="CF15456" s="29"/>
      <c r="CG15456" s="29"/>
    </row>
    <row r="15457">
      <c r="AU15457" s="29"/>
      <c r="CF15457" s="29"/>
      <c r="CG15457" s="29"/>
    </row>
    <row r="15458">
      <c r="AU15458" s="29"/>
      <c r="CF15458" s="29"/>
      <c r="CG15458" s="29"/>
    </row>
    <row r="15459">
      <c r="AU15459" s="29"/>
      <c r="CF15459" s="29"/>
      <c r="CG15459" s="29"/>
    </row>
    <row r="15460">
      <c r="AU15460" s="29"/>
      <c r="CF15460" s="29"/>
      <c r="CG15460" s="29"/>
    </row>
    <row r="15461">
      <c r="AU15461" s="29"/>
      <c r="CF15461" s="29"/>
      <c r="CG15461" s="29"/>
    </row>
    <row r="15462">
      <c r="AU15462" s="29"/>
      <c r="CF15462" s="29"/>
      <c r="CG15462" s="29"/>
    </row>
    <row r="15463">
      <c r="AU15463" s="29"/>
      <c r="CF15463" s="29"/>
      <c r="CG15463" s="29"/>
    </row>
    <row r="15464">
      <c r="AU15464" s="29"/>
      <c r="CF15464" s="29"/>
      <c r="CG15464" s="29"/>
    </row>
    <row r="15465">
      <c r="AU15465" s="29"/>
      <c r="CF15465" s="29"/>
      <c r="CG15465" s="29"/>
    </row>
    <row r="15466">
      <c r="AU15466" s="29"/>
      <c r="CF15466" s="29"/>
      <c r="CG15466" s="29"/>
    </row>
    <row r="15467">
      <c r="AU15467" s="29"/>
      <c r="CF15467" s="29"/>
      <c r="CG15467" s="29"/>
    </row>
    <row r="15468">
      <c r="AU15468" s="29"/>
      <c r="CF15468" s="29"/>
      <c r="CG15468" s="29"/>
    </row>
    <row r="15469">
      <c r="AU15469" s="29"/>
      <c r="CF15469" s="29"/>
      <c r="CG15469" s="29"/>
    </row>
    <row r="15470">
      <c r="AU15470" s="29"/>
      <c r="CF15470" s="29"/>
      <c r="CG15470" s="29"/>
    </row>
    <row r="15471">
      <c r="AU15471" s="29"/>
      <c r="CF15471" s="29"/>
      <c r="CG15471" s="29"/>
    </row>
    <row r="15472">
      <c r="AU15472" s="29"/>
      <c r="CF15472" s="29"/>
      <c r="CG15472" s="29"/>
    </row>
    <row r="15473">
      <c r="AU15473" s="29"/>
      <c r="CF15473" s="29"/>
      <c r="CG15473" s="29"/>
    </row>
    <row r="15474">
      <c r="AU15474" s="29"/>
      <c r="CF15474" s="29"/>
      <c r="CG15474" s="29"/>
    </row>
    <row r="15475">
      <c r="AU15475" s="29"/>
      <c r="CF15475" s="29"/>
      <c r="CG15475" s="29"/>
    </row>
    <row r="15476">
      <c r="AU15476" s="29"/>
      <c r="CF15476" s="29"/>
      <c r="CG15476" s="29"/>
    </row>
    <row r="15477">
      <c r="AU15477" s="29"/>
      <c r="CF15477" s="29"/>
      <c r="CG15477" s="29"/>
    </row>
    <row r="15478">
      <c r="AU15478" s="29"/>
      <c r="CF15478" s="29"/>
      <c r="CG15478" s="29"/>
    </row>
    <row r="15479">
      <c r="AU15479" s="29"/>
      <c r="CF15479" s="29"/>
      <c r="CG15479" s="29"/>
    </row>
    <row r="15480">
      <c r="AU15480" s="29"/>
      <c r="CF15480" s="29"/>
      <c r="CG15480" s="29"/>
    </row>
    <row r="15481">
      <c r="AU15481" s="29"/>
      <c r="CF15481" s="29"/>
      <c r="CG15481" s="29"/>
    </row>
    <row r="15482">
      <c r="AU15482" s="29"/>
      <c r="CF15482" s="29"/>
      <c r="CG15482" s="29"/>
    </row>
    <row r="15483">
      <c r="AU15483" s="29"/>
      <c r="CF15483" s="29"/>
      <c r="CG15483" s="29"/>
    </row>
    <row r="15484">
      <c r="AU15484" s="29"/>
      <c r="CF15484" s="29"/>
      <c r="CG15484" s="29"/>
    </row>
    <row r="15485">
      <c r="AU15485" s="29"/>
      <c r="CF15485" s="29"/>
      <c r="CG15485" s="29"/>
    </row>
    <row r="15486">
      <c r="AU15486" s="29"/>
      <c r="CF15486" s="29"/>
      <c r="CG15486" s="29"/>
    </row>
    <row r="15487">
      <c r="AU15487" s="29"/>
      <c r="CF15487" s="29"/>
      <c r="CG15487" s="29"/>
    </row>
    <row r="15488">
      <c r="AU15488" s="29"/>
      <c r="CF15488" s="29"/>
      <c r="CG15488" s="29"/>
    </row>
    <row r="15489">
      <c r="AU15489" s="29"/>
      <c r="CF15489" s="29"/>
      <c r="CG15489" s="29"/>
    </row>
    <row r="15490">
      <c r="AU15490" s="29"/>
      <c r="CF15490" s="29"/>
      <c r="CG15490" s="29"/>
    </row>
    <row r="15491">
      <c r="AU15491" s="29"/>
      <c r="CF15491" s="29"/>
      <c r="CG15491" s="29"/>
    </row>
    <row r="15492">
      <c r="AU15492" s="29"/>
      <c r="CF15492" s="29"/>
      <c r="CG15492" s="29"/>
    </row>
    <row r="15493">
      <c r="AU15493" s="29"/>
      <c r="CF15493" s="29"/>
      <c r="CG15493" s="29"/>
    </row>
    <row r="15494">
      <c r="AU15494" s="29"/>
      <c r="CF15494" s="29"/>
      <c r="CG15494" s="29"/>
    </row>
    <row r="15495">
      <c r="AU15495" s="29"/>
      <c r="CF15495" s="29"/>
      <c r="CG15495" s="29"/>
    </row>
    <row r="15496">
      <c r="AU15496" s="29"/>
      <c r="CF15496" s="29"/>
      <c r="CG15496" s="29"/>
    </row>
    <row r="15497">
      <c r="AU15497" s="29"/>
      <c r="CF15497" s="29"/>
      <c r="CG15497" s="29"/>
    </row>
    <row r="15498">
      <c r="AU15498" s="29"/>
      <c r="CF15498" s="29"/>
      <c r="CG15498" s="29"/>
    </row>
    <row r="15499">
      <c r="AU15499" s="29"/>
      <c r="CF15499" s="29"/>
      <c r="CG15499" s="29"/>
    </row>
    <row r="15500">
      <c r="AU15500" s="29"/>
      <c r="CF15500" s="29"/>
      <c r="CG15500" s="29"/>
    </row>
    <row r="15501">
      <c r="AU15501" s="29"/>
      <c r="CF15501" s="29"/>
      <c r="CG15501" s="29"/>
    </row>
    <row r="15502">
      <c r="AU15502" s="29"/>
      <c r="CF15502" s="29"/>
      <c r="CG15502" s="29"/>
    </row>
    <row r="15503">
      <c r="AU15503" s="29"/>
      <c r="CF15503" s="29"/>
      <c r="CG15503" s="29"/>
    </row>
    <row r="15504">
      <c r="AU15504" s="29"/>
      <c r="CF15504" s="29"/>
      <c r="CG15504" s="29"/>
    </row>
    <row r="15505">
      <c r="AU15505" s="29"/>
      <c r="CF15505" s="29"/>
      <c r="CG15505" s="29"/>
    </row>
    <row r="15506">
      <c r="AU15506" s="29"/>
      <c r="CF15506" s="29"/>
      <c r="CG15506" s="29"/>
    </row>
    <row r="15507">
      <c r="AU15507" s="29"/>
      <c r="CF15507" s="29"/>
      <c r="CG15507" s="29"/>
    </row>
    <row r="15508">
      <c r="AU15508" s="29"/>
      <c r="CF15508" s="29"/>
      <c r="CG15508" s="29"/>
    </row>
    <row r="15509">
      <c r="AU15509" s="29"/>
      <c r="CF15509" s="29"/>
      <c r="CG15509" s="29"/>
    </row>
    <row r="15510">
      <c r="AU15510" s="29"/>
      <c r="CF15510" s="29"/>
      <c r="CG15510" s="29"/>
    </row>
    <row r="15511">
      <c r="AU15511" s="29"/>
      <c r="CF15511" s="29"/>
      <c r="CG15511" s="29"/>
    </row>
    <row r="15512">
      <c r="AU15512" s="29"/>
      <c r="CF15512" s="29"/>
      <c r="CG15512" s="29"/>
    </row>
    <row r="15513">
      <c r="AU15513" s="29"/>
      <c r="CF15513" s="29"/>
      <c r="CG15513" s="29"/>
    </row>
    <row r="15514">
      <c r="AU15514" s="29"/>
      <c r="CF15514" s="29"/>
      <c r="CG15514" s="29"/>
    </row>
    <row r="15515">
      <c r="AU15515" s="29"/>
      <c r="CF15515" s="29"/>
      <c r="CG15515" s="29"/>
    </row>
    <row r="15516">
      <c r="AU15516" s="29"/>
      <c r="CF15516" s="29"/>
      <c r="CG15516" s="29"/>
    </row>
    <row r="15517">
      <c r="AU15517" s="29"/>
      <c r="CF15517" s="29"/>
      <c r="CG15517" s="29"/>
    </row>
    <row r="15518">
      <c r="AU15518" s="29"/>
      <c r="CF15518" s="29"/>
      <c r="CG15518" s="29"/>
    </row>
    <row r="15519">
      <c r="AU15519" s="29"/>
      <c r="CF15519" s="29"/>
      <c r="CG15519" s="29"/>
    </row>
    <row r="15520">
      <c r="AU15520" s="29"/>
      <c r="CF15520" s="29"/>
      <c r="CG15520" s="29"/>
    </row>
    <row r="15521">
      <c r="AU15521" s="29"/>
      <c r="CF15521" s="29"/>
      <c r="CG15521" s="29"/>
    </row>
    <row r="15522">
      <c r="AU15522" s="29"/>
      <c r="CF15522" s="29"/>
      <c r="CG15522" s="29"/>
    </row>
    <row r="15523">
      <c r="AU15523" s="29"/>
      <c r="CF15523" s="29"/>
      <c r="CG15523" s="29"/>
    </row>
    <row r="15524">
      <c r="AU15524" s="29"/>
      <c r="CF15524" s="29"/>
      <c r="CG15524" s="29"/>
    </row>
    <row r="15525">
      <c r="AU15525" s="29"/>
      <c r="CF15525" s="29"/>
      <c r="CG15525" s="29"/>
    </row>
    <row r="15526">
      <c r="AU15526" s="29"/>
      <c r="CF15526" s="29"/>
      <c r="CG15526" s="29"/>
    </row>
    <row r="15527">
      <c r="AU15527" s="29"/>
      <c r="CF15527" s="29"/>
      <c r="CG15527" s="29"/>
    </row>
    <row r="15528">
      <c r="AU15528" s="29"/>
      <c r="CF15528" s="29"/>
      <c r="CG15528" s="29"/>
    </row>
    <row r="15529">
      <c r="AU15529" s="29"/>
      <c r="CF15529" s="29"/>
      <c r="CG15529" s="29"/>
    </row>
    <row r="15530">
      <c r="AU15530" s="29"/>
      <c r="CF15530" s="29"/>
      <c r="CG15530" s="29"/>
    </row>
    <row r="15531">
      <c r="AU15531" s="29"/>
      <c r="CF15531" s="29"/>
      <c r="CG15531" s="29"/>
    </row>
    <row r="15532">
      <c r="AU15532" s="29"/>
      <c r="CF15532" s="29"/>
      <c r="CG15532" s="29"/>
    </row>
    <row r="15533">
      <c r="AU15533" s="29"/>
      <c r="CF15533" s="29"/>
      <c r="CG15533" s="29"/>
    </row>
    <row r="15534">
      <c r="AU15534" s="29"/>
      <c r="CF15534" s="29"/>
      <c r="CG15534" s="29"/>
    </row>
    <row r="15535">
      <c r="AU15535" s="29"/>
      <c r="CF15535" s="29"/>
      <c r="CG15535" s="29"/>
    </row>
    <row r="15536">
      <c r="AU15536" s="29"/>
      <c r="CF15536" s="29"/>
      <c r="CG15536" s="29"/>
    </row>
    <row r="15537">
      <c r="AU15537" s="29"/>
      <c r="CF15537" s="29"/>
      <c r="CG15537" s="29"/>
    </row>
    <row r="15538">
      <c r="AU15538" s="29"/>
      <c r="CF15538" s="29"/>
      <c r="CG15538" s="29"/>
    </row>
    <row r="15539">
      <c r="AU15539" s="29"/>
      <c r="CF15539" s="29"/>
      <c r="CG15539" s="29"/>
    </row>
    <row r="15540">
      <c r="AU15540" s="29"/>
      <c r="CF15540" s="29"/>
      <c r="CG15540" s="29"/>
    </row>
    <row r="15541">
      <c r="AU15541" s="29"/>
      <c r="CF15541" s="29"/>
      <c r="CG15541" s="29"/>
    </row>
    <row r="15542">
      <c r="AU15542" s="29"/>
      <c r="CF15542" s="29"/>
      <c r="CG15542" s="29"/>
    </row>
    <row r="15543">
      <c r="AU15543" s="29"/>
      <c r="CF15543" s="29"/>
      <c r="CG15543" s="29"/>
    </row>
    <row r="15544">
      <c r="AU15544" s="29"/>
      <c r="CF15544" s="29"/>
      <c r="CG15544" s="29"/>
    </row>
    <row r="15545">
      <c r="AU15545" s="29"/>
      <c r="CF15545" s="29"/>
      <c r="CG15545" s="29"/>
    </row>
    <row r="15546">
      <c r="AU15546" s="29"/>
      <c r="CF15546" s="29"/>
      <c r="CG15546" s="29"/>
    </row>
    <row r="15547">
      <c r="AU15547" s="29"/>
      <c r="CF15547" s="29"/>
      <c r="CG15547" s="29"/>
    </row>
    <row r="15548">
      <c r="AU15548" s="29"/>
      <c r="CF15548" s="29"/>
      <c r="CG15548" s="29"/>
    </row>
    <row r="15549">
      <c r="AU15549" s="29"/>
      <c r="CF15549" s="29"/>
      <c r="CG15549" s="29"/>
    </row>
    <row r="15550">
      <c r="AU15550" s="29"/>
      <c r="CF15550" s="29"/>
      <c r="CG15550" s="29"/>
    </row>
    <row r="15551">
      <c r="AU15551" s="29"/>
      <c r="CF15551" s="29"/>
      <c r="CG15551" s="29"/>
    </row>
    <row r="15552">
      <c r="AU15552" s="29"/>
      <c r="CF15552" s="29"/>
      <c r="CG15552" s="29"/>
    </row>
    <row r="15553">
      <c r="AU15553" s="29"/>
      <c r="CF15553" s="29"/>
      <c r="CG15553" s="29"/>
    </row>
    <row r="15554">
      <c r="AU15554" s="29"/>
      <c r="CF15554" s="29"/>
      <c r="CG15554" s="29"/>
    </row>
    <row r="15555">
      <c r="AU15555" s="29"/>
      <c r="CF15555" s="29"/>
      <c r="CG15555" s="29"/>
    </row>
    <row r="15556">
      <c r="AU15556" s="29"/>
      <c r="CF15556" s="29"/>
      <c r="CG15556" s="29"/>
    </row>
    <row r="15557">
      <c r="AU15557" s="29"/>
      <c r="CF15557" s="29"/>
      <c r="CG15557" s="29"/>
    </row>
    <row r="15558">
      <c r="AU15558" s="29"/>
      <c r="CF15558" s="29"/>
      <c r="CG15558" s="29"/>
    </row>
    <row r="15559">
      <c r="AU15559" s="29"/>
      <c r="CF15559" s="29"/>
      <c r="CG15559" s="29"/>
    </row>
    <row r="15560">
      <c r="AU15560" s="29"/>
      <c r="CF15560" s="29"/>
      <c r="CG15560" s="29"/>
    </row>
    <row r="15561">
      <c r="AU15561" s="29"/>
      <c r="CF15561" s="29"/>
      <c r="CG15561" s="29"/>
    </row>
    <row r="15562">
      <c r="AU15562" s="29"/>
      <c r="CF15562" s="29"/>
      <c r="CG15562" s="29"/>
    </row>
    <row r="15563">
      <c r="AU15563" s="29"/>
      <c r="CF15563" s="29"/>
      <c r="CG15563" s="29"/>
    </row>
    <row r="15564">
      <c r="AU15564" s="29"/>
      <c r="CF15564" s="29"/>
      <c r="CG15564" s="29"/>
    </row>
    <row r="15565">
      <c r="AU15565" s="29"/>
      <c r="CF15565" s="29"/>
      <c r="CG15565" s="29"/>
    </row>
    <row r="15566">
      <c r="AU15566" s="29"/>
      <c r="CF15566" s="29"/>
      <c r="CG15566" s="29"/>
    </row>
    <row r="15567">
      <c r="AU15567" s="29"/>
      <c r="CF15567" s="29"/>
      <c r="CG15567" s="29"/>
    </row>
    <row r="15568">
      <c r="AU15568" s="29"/>
      <c r="CF15568" s="29"/>
      <c r="CG15568" s="29"/>
    </row>
    <row r="15569">
      <c r="AU15569" s="29"/>
      <c r="CF15569" s="29"/>
      <c r="CG15569" s="29"/>
    </row>
    <row r="15570">
      <c r="AU15570" s="29"/>
      <c r="CF15570" s="29"/>
      <c r="CG15570" s="29"/>
    </row>
    <row r="15571">
      <c r="AU15571" s="29"/>
      <c r="CF15571" s="29"/>
      <c r="CG15571" s="29"/>
    </row>
    <row r="15572">
      <c r="AU15572" s="29"/>
      <c r="CF15572" s="29"/>
      <c r="CG15572" s="29"/>
    </row>
    <row r="15573">
      <c r="AU15573" s="29"/>
      <c r="CF15573" s="29"/>
      <c r="CG15573" s="29"/>
    </row>
    <row r="15574">
      <c r="AU15574" s="29"/>
      <c r="CF15574" s="29"/>
      <c r="CG15574" s="29"/>
    </row>
    <row r="15575">
      <c r="AU15575" s="29"/>
      <c r="CF15575" s="29"/>
      <c r="CG15575" s="29"/>
    </row>
    <row r="15576">
      <c r="AU15576" s="29"/>
      <c r="CF15576" s="29"/>
      <c r="CG15576" s="29"/>
    </row>
    <row r="15577">
      <c r="AU15577" s="29"/>
      <c r="CF15577" s="29"/>
      <c r="CG15577" s="29"/>
    </row>
    <row r="15578">
      <c r="AU15578" s="29"/>
      <c r="CF15578" s="29"/>
      <c r="CG15578" s="29"/>
    </row>
    <row r="15579">
      <c r="AU15579" s="29"/>
      <c r="CF15579" s="29"/>
      <c r="CG15579" s="29"/>
    </row>
    <row r="15580">
      <c r="AU15580" s="29"/>
      <c r="CF15580" s="29"/>
      <c r="CG15580" s="29"/>
    </row>
    <row r="15581">
      <c r="AU15581" s="29"/>
      <c r="CF15581" s="29"/>
      <c r="CG15581" s="29"/>
    </row>
    <row r="15582">
      <c r="AU15582" s="29"/>
      <c r="CF15582" s="29"/>
      <c r="CG15582" s="29"/>
    </row>
    <row r="15583">
      <c r="AU15583" s="29"/>
      <c r="CF15583" s="29"/>
      <c r="CG15583" s="29"/>
    </row>
    <row r="15584">
      <c r="AU15584" s="29"/>
      <c r="CF15584" s="29"/>
      <c r="CG15584" s="29"/>
    </row>
    <row r="15585">
      <c r="AU15585" s="29"/>
      <c r="CF15585" s="29"/>
      <c r="CG15585" s="29"/>
    </row>
    <row r="15586">
      <c r="AU15586" s="29"/>
      <c r="CF15586" s="29"/>
      <c r="CG15586" s="29"/>
    </row>
    <row r="15587">
      <c r="AU15587" s="29"/>
      <c r="CF15587" s="29"/>
      <c r="CG15587" s="29"/>
    </row>
    <row r="15588">
      <c r="AU15588" s="29"/>
      <c r="CF15588" s="29"/>
      <c r="CG15588" s="29"/>
    </row>
    <row r="15589">
      <c r="AU15589" s="29"/>
      <c r="CF15589" s="29"/>
      <c r="CG15589" s="29"/>
    </row>
    <row r="15590">
      <c r="AU15590" s="29"/>
      <c r="CF15590" s="29"/>
      <c r="CG15590" s="29"/>
    </row>
    <row r="15591">
      <c r="AU15591" s="29"/>
      <c r="CF15591" s="29"/>
      <c r="CG15591" s="29"/>
    </row>
    <row r="15592">
      <c r="AU15592" s="29"/>
      <c r="CF15592" s="29"/>
      <c r="CG15592" s="29"/>
    </row>
    <row r="15593">
      <c r="AU15593" s="29"/>
      <c r="CF15593" s="29"/>
      <c r="CG15593" s="29"/>
    </row>
    <row r="15594">
      <c r="AU15594" s="29"/>
      <c r="CF15594" s="29"/>
      <c r="CG15594" s="29"/>
    </row>
    <row r="15595">
      <c r="AU15595" s="29"/>
      <c r="CF15595" s="29"/>
      <c r="CG15595" s="29"/>
    </row>
    <row r="15596">
      <c r="AU15596" s="29"/>
      <c r="CF15596" s="29"/>
      <c r="CG15596" s="29"/>
    </row>
    <row r="15597">
      <c r="AU15597" s="29"/>
      <c r="CF15597" s="29"/>
      <c r="CG15597" s="29"/>
    </row>
    <row r="15598">
      <c r="AU15598" s="29"/>
      <c r="CF15598" s="29"/>
      <c r="CG15598" s="29"/>
    </row>
    <row r="15599">
      <c r="AU15599" s="29"/>
      <c r="CF15599" s="29"/>
      <c r="CG15599" s="29"/>
    </row>
    <row r="15600">
      <c r="AU15600" s="29"/>
      <c r="CF15600" s="29"/>
      <c r="CG15600" s="29"/>
    </row>
    <row r="15601">
      <c r="AU15601" s="29"/>
      <c r="CF15601" s="29"/>
      <c r="CG15601" s="29"/>
    </row>
    <row r="15602">
      <c r="AU15602" s="29"/>
      <c r="CF15602" s="29"/>
      <c r="CG15602" s="29"/>
    </row>
    <row r="15603">
      <c r="AU15603" s="29"/>
      <c r="CF15603" s="29"/>
      <c r="CG15603" s="29"/>
    </row>
    <row r="15604">
      <c r="AU15604" s="29"/>
      <c r="CF15604" s="29"/>
      <c r="CG15604" s="29"/>
    </row>
    <row r="15605">
      <c r="AU15605" s="29"/>
      <c r="CF15605" s="29"/>
      <c r="CG15605" s="29"/>
    </row>
    <row r="15606">
      <c r="AU15606" s="29"/>
      <c r="CF15606" s="29"/>
      <c r="CG15606" s="29"/>
    </row>
    <row r="15607">
      <c r="AU15607" s="29"/>
      <c r="CF15607" s="29"/>
      <c r="CG15607" s="29"/>
    </row>
    <row r="15608">
      <c r="AU15608" s="29"/>
      <c r="CF15608" s="29"/>
      <c r="CG15608" s="29"/>
    </row>
    <row r="15609">
      <c r="AU15609" s="29"/>
      <c r="CF15609" s="29"/>
      <c r="CG15609" s="29"/>
    </row>
    <row r="15610">
      <c r="AU15610" s="29"/>
      <c r="CF15610" s="29"/>
      <c r="CG15610" s="29"/>
    </row>
    <row r="15611">
      <c r="AU15611" s="29"/>
      <c r="CF15611" s="29"/>
      <c r="CG15611" s="29"/>
    </row>
    <row r="15612">
      <c r="AU15612" s="29"/>
      <c r="CF15612" s="29"/>
      <c r="CG15612" s="29"/>
    </row>
    <row r="15613">
      <c r="AU15613" s="29"/>
      <c r="CF15613" s="29"/>
      <c r="CG15613" s="29"/>
    </row>
    <row r="15614">
      <c r="AU15614" s="29"/>
      <c r="CF15614" s="29"/>
      <c r="CG15614" s="29"/>
    </row>
    <row r="15615">
      <c r="AU15615" s="29"/>
      <c r="CF15615" s="29"/>
      <c r="CG15615" s="29"/>
    </row>
    <row r="15616">
      <c r="AU15616" s="29"/>
      <c r="CF15616" s="29"/>
      <c r="CG15616" s="29"/>
    </row>
    <row r="15617">
      <c r="AU15617" s="29"/>
      <c r="CF15617" s="29"/>
      <c r="CG15617" s="29"/>
    </row>
    <row r="15618">
      <c r="AU15618" s="29"/>
      <c r="CF15618" s="29"/>
      <c r="CG15618" s="29"/>
    </row>
    <row r="15619">
      <c r="AU15619" s="29"/>
      <c r="CF15619" s="29"/>
      <c r="CG15619" s="29"/>
    </row>
    <row r="15620">
      <c r="AU15620" s="29"/>
      <c r="CF15620" s="29"/>
      <c r="CG15620" s="29"/>
    </row>
    <row r="15621">
      <c r="AU15621" s="29"/>
      <c r="CF15621" s="29"/>
      <c r="CG15621" s="29"/>
    </row>
    <row r="15622">
      <c r="AU15622" s="29"/>
      <c r="CF15622" s="29"/>
      <c r="CG15622" s="29"/>
    </row>
    <row r="15623">
      <c r="AU15623" s="29"/>
      <c r="CF15623" s="29"/>
      <c r="CG15623" s="29"/>
    </row>
    <row r="15624">
      <c r="AU15624" s="29"/>
      <c r="CF15624" s="29"/>
      <c r="CG15624" s="29"/>
    </row>
    <row r="15625">
      <c r="AU15625" s="29"/>
      <c r="CF15625" s="29"/>
      <c r="CG15625" s="29"/>
    </row>
    <row r="15626">
      <c r="AU15626" s="29"/>
      <c r="CF15626" s="29"/>
      <c r="CG15626" s="29"/>
    </row>
    <row r="15627">
      <c r="AU15627" s="29"/>
      <c r="CF15627" s="29"/>
      <c r="CG15627" s="29"/>
    </row>
    <row r="15628">
      <c r="AU15628" s="29"/>
      <c r="CF15628" s="29"/>
      <c r="CG15628" s="29"/>
    </row>
    <row r="15629">
      <c r="AU15629" s="29"/>
      <c r="CF15629" s="29"/>
      <c r="CG15629" s="29"/>
    </row>
    <row r="15630">
      <c r="AU15630" s="29"/>
      <c r="CF15630" s="29"/>
      <c r="CG15630" s="29"/>
    </row>
    <row r="15631">
      <c r="AU15631" s="29"/>
      <c r="CF15631" s="29"/>
      <c r="CG15631" s="29"/>
    </row>
    <row r="15632">
      <c r="AU15632" s="29"/>
      <c r="CF15632" s="29"/>
      <c r="CG15632" s="29"/>
    </row>
    <row r="15633">
      <c r="AU15633" s="29"/>
      <c r="CF15633" s="29"/>
      <c r="CG15633" s="29"/>
    </row>
    <row r="15634">
      <c r="AU15634" s="29"/>
      <c r="CF15634" s="29"/>
      <c r="CG15634" s="29"/>
    </row>
    <row r="15635">
      <c r="AU15635" s="29"/>
      <c r="CF15635" s="29"/>
      <c r="CG15635" s="29"/>
    </row>
    <row r="15636">
      <c r="AU15636" s="29"/>
      <c r="CF15636" s="29"/>
      <c r="CG15636" s="29"/>
    </row>
    <row r="15637">
      <c r="AU15637" s="29"/>
      <c r="CF15637" s="29"/>
      <c r="CG15637" s="29"/>
    </row>
    <row r="15638">
      <c r="AU15638" s="29"/>
      <c r="CF15638" s="29"/>
      <c r="CG15638" s="29"/>
    </row>
    <row r="15639">
      <c r="AU15639" s="29"/>
      <c r="CF15639" s="29"/>
      <c r="CG15639" s="29"/>
    </row>
    <row r="15640">
      <c r="AU15640" s="29"/>
      <c r="CF15640" s="29"/>
      <c r="CG15640" s="29"/>
    </row>
    <row r="15641">
      <c r="AU15641" s="29"/>
      <c r="CF15641" s="29"/>
      <c r="CG15641" s="29"/>
    </row>
    <row r="15642">
      <c r="AU15642" s="29"/>
      <c r="CF15642" s="29"/>
      <c r="CG15642" s="29"/>
    </row>
    <row r="15643">
      <c r="AU15643" s="29"/>
      <c r="CF15643" s="29"/>
      <c r="CG15643" s="29"/>
    </row>
    <row r="15644">
      <c r="AU15644" s="29"/>
      <c r="CF15644" s="29"/>
      <c r="CG15644" s="29"/>
    </row>
    <row r="15645">
      <c r="AU15645" s="29"/>
      <c r="CF15645" s="29"/>
      <c r="CG15645" s="29"/>
    </row>
    <row r="15646">
      <c r="AU15646" s="29"/>
      <c r="CF15646" s="29"/>
      <c r="CG15646" s="29"/>
    </row>
    <row r="15647">
      <c r="AU15647" s="29"/>
      <c r="CF15647" s="29"/>
      <c r="CG15647" s="29"/>
    </row>
    <row r="15648">
      <c r="AU15648" s="29"/>
      <c r="CF15648" s="29"/>
      <c r="CG15648" s="29"/>
    </row>
    <row r="15649">
      <c r="AU15649" s="29"/>
      <c r="CF15649" s="29"/>
      <c r="CG15649" s="29"/>
    </row>
    <row r="15650">
      <c r="AU15650" s="29"/>
      <c r="CF15650" s="29"/>
      <c r="CG15650" s="29"/>
    </row>
    <row r="15651">
      <c r="AU15651" s="29"/>
      <c r="CF15651" s="29"/>
      <c r="CG15651" s="29"/>
    </row>
    <row r="15652">
      <c r="AU15652" s="29"/>
      <c r="CF15652" s="29"/>
      <c r="CG15652" s="29"/>
    </row>
    <row r="15653">
      <c r="AU15653" s="29"/>
      <c r="CF15653" s="29"/>
      <c r="CG15653" s="29"/>
    </row>
    <row r="15654">
      <c r="AU15654" s="29"/>
      <c r="CF15654" s="29"/>
      <c r="CG15654" s="29"/>
    </row>
    <row r="15655">
      <c r="AU15655" s="29"/>
      <c r="CF15655" s="29"/>
      <c r="CG15655" s="29"/>
    </row>
    <row r="15656">
      <c r="AU15656" s="29"/>
      <c r="CF15656" s="29"/>
      <c r="CG15656" s="29"/>
    </row>
    <row r="15657">
      <c r="AU15657" s="29"/>
      <c r="CF15657" s="29"/>
      <c r="CG15657" s="29"/>
    </row>
    <row r="15658">
      <c r="AU15658" s="29"/>
      <c r="CF15658" s="29"/>
      <c r="CG15658" s="29"/>
    </row>
    <row r="15659">
      <c r="AU15659" s="29"/>
      <c r="CF15659" s="29"/>
      <c r="CG15659" s="29"/>
    </row>
    <row r="15660">
      <c r="AU15660" s="29"/>
      <c r="CF15660" s="29"/>
      <c r="CG15660" s="29"/>
    </row>
    <row r="15661">
      <c r="AU15661" s="29"/>
      <c r="CF15661" s="29"/>
      <c r="CG15661" s="29"/>
    </row>
    <row r="15662">
      <c r="AU15662" s="29"/>
      <c r="CF15662" s="29"/>
      <c r="CG15662" s="29"/>
    </row>
    <row r="15663">
      <c r="AU15663" s="29"/>
      <c r="CF15663" s="29"/>
      <c r="CG15663" s="29"/>
    </row>
    <row r="15664">
      <c r="AU15664" s="29"/>
      <c r="CF15664" s="29"/>
      <c r="CG15664" s="29"/>
    </row>
    <row r="15665">
      <c r="AU15665" s="29"/>
      <c r="CF15665" s="29"/>
      <c r="CG15665" s="29"/>
    </row>
    <row r="15666">
      <c r="AU15666" s="29"/>
      <c r="CF15666" s="29"/>
      <c r="CG15666" s="29"/>
    </row>
    <row r="15667">
      <c r="AU15667" s="29"/>
      <c r="CF15667" s="29"/>
      <c r="CG15667" s="29"/>
    </row>
    <row r="15668">
      <c r="AU15668" s="29"/>
      <c r="CF15668" s="29"/>
      <c r="CG15668" s="29"/>
    </row>
    <row r="15669">
      <c r="AU15669" s="29"/>
      <c r="CF15669" s="29"/>
      <c r="CG15669" s="29"/>
    </row>
    <row r="15670">
      <c r="AU15670" s="29"/>
      <c r="CF15670" s="29"/>
      <c r="CG15670" s="29"/>
    </row>
    <row r="15671">
      <c r="AU15671" s="29"/>
      <c r="CF15671" s="29"/>
      <c r="CG15671" s="29"/>
    </row>
    <row r="15672">
      <c r="AU15672" s="29"/>
      <c r="CF15672" s="29"/>
      <c r="CG15672" s="29"/>
    </row>
    <row r="15673">
      <c r="AU15673" s="29"/>
      <c r="CF15673" s="29"/>
      <c r="CG15673" s="29"/>
    </row>
    <row r="15674">
      <c r="AU15674" s="29"/>
      <c r="CF15674" s="29"/>
      <c r="CG15674" s="29"/>
    </row>
    <row r="15675">
      <c r="AU15675" s="29"/>
      <c r="CF15675" s="29"/>
      <c r="CG15675" s="29"/>
    </row>
    <row r="15676">
      <c r="AU15676" s="29"/>
      <c r="CF15676" s="29"/>
      <c r="CG15676" s="29"/>
    </row>
    <row r="15677">
      <c r="AU15677" s="29"/>
      <c r="CF15677" s="29"/>
      <c r="CG15677" s="29"/>
    </row>
    <row r="15678">
      <c r="AU15678" s="29"/>
      <c r="CF15678" s="29"/>
      <c r="CG15678" s="29"/>
    </row>
    <row r="15679">
      <c r="AU15679" s="29"/>
      <c r="CF15679" s="29"/>
      <c r="CG15679" s="29"/>
    </row>
    <row r="15680">
      <c r="AU15680" s="29"/>
      <c r="CF15680" s="29"/>
      <c r="CG15680" s="29"/>
    </row>
    <row r="15681">
      <c r="AU15681" s="29"/>
      <c r="CF15681" s="29"/>
      <c r="CG15681" s="29"/>
    </row>
    <row r="15682">
      <c r="AU15682" s="29"/>
      <c r="CF15682" s="29"/>
      <c r="CG15682" s="29"/>
    </row>
    <row r="15683">
      <c r="AU15683" s="29"/>
      <c r="CF15683" s="29"/>
      <c r="CG15683" s="29"/>
    </row>
    <row r="15684">
      <c r="AU15684" s="29"/>
      <c r="CF15684" s="29"/>
      <c r="CG15684" s="29"/>
    </row>
    <row r="15685">
      <c r="AU15685" s="29"/>
      <c r="CF15685" s="29"/>
      <c r="CG15685" s="29"/>
    </row>
    <row r="15686">
      <c r="AU15686" s="29"/>
      <c r="CF15686" s="29"/>
      <c r="CG15686" s="29"/>
    </row>
    <row r="15687">
      <c r="AU15687" s="29"/>
      <c r="CF15687" s="29"/>
      <c r="CG15687" s="29"/>
    </row>
    <row r="15688">
      <c r="AU15688" s="29"/>
      <c r="CF15688" s="29"/>
      <c r="CG15688" s="29"/>
    </row>
    <row r="15689">
      <c r="AU15689" s="29"/>
      <c r="CF15689" s="29"/>
      <c r="CG15689" s="29"/>
    </row>
    <row r="15690">
      <c r="AU15690" s="29"/>
      <c r="CF15690" s="29"/>
      <c r="CG15690" s="29"/>
    </row>
    <row r="15691">
      <c r="AU15691" s="29"/>
      <c r="CF15691" s="29"/>
      <c r="CG15691" s="29"/>
    </row>
    <row r="15692">
      <c r="AU15692" s="29"/>
      <c r="CF15692" s="29"/>
      <c r="CG15692" s="29"/>
    </row>
    <row r="15693">
      <c r="AU15693" s="29"/>
      <c r="CF15693" s="29"/>
      <c r="CG15693" s="29"/>
    </row>
    <row r="15694">
      <c r="AU15694" s="29"/>
      <c r="CF15694" s="29"/>
      <c r="CG15694" s="29"/>
    </row>
    <row r="15695">
      <c r="AU15695" s="29"/>
      <c r="CF15695" s="29"/>
      <c r="CG15695" s="29"/>
    </row>
    <row r="15696">
      <c r="AU15696" s="29"/>
      <c r="CF15696" s="29"/>
      <c r="CG15696" s="29"/>
    </row>
    <row r="15697">
      <c r="AU15697" s="29"/>
      <c r="CF15697" s="29"/>
      <c r="CG15697" s="29"/>
    </row>
    <row r="15698">
      <c r="AU15698" s="29"/>
      <c r="CF15698" s="29"/>
      <c r="CG15698" s="29"/>
    </row>
    <row r="15699">
      <c r="AU15699" s="29"/>
      <c r="CF15699" s="29"/>
      <c r="CG15699" s="29"/>
    </row>
    <row r="15700">
      <c r="AU15700" s="29"/>
      <c r="CF15700" s="29"/>
      <c r="CG15700" s="29"/>
    </row>
    <row r="15701">
      <c r="AU15701" s="29"/>
      <c r="CF15701" s="29"/>
      <c r="CG15701" s="29"/>
    </row>
    <row r="15702">
      <c r="AU15702" s="29"/>
      <c r="CF15702" s="29"/>
      <c r="CG15702" s="29"/>
    </row>
    <row r="15703">
      <c r="AU15703" s="29"/>
      <c r="CF15703" s="29"/>
      <c r="CG15703" s="29"/>
    </row>
    <row r="15704">
      <c r="AU15704" s="29"/>
      <c r="CF15704" s="29"/>
      <c r="CG15704" s="29"/>
    </row>
    <row r="15705">
      <c r="AU15705" s="29"/>
      <c r="CF15705" s="29"/>
      <c r="CG15705" s="29"/>
    </row>
    <row r="15706">
      <c r="AU15706" s="29"/>
      <c r="CF15706" s="29"/>
      <c r="CG15706" s="29"/>
    </row>
    <row r="15707">
      <c r="AU15707" s="29"/>
      <c r="CF15707" s="29"/>
      <c r="CG15707" s="29"/>
    </row>
    <row r="15708">
      <c r="AU15708" s="29"/>
      <c r="CF15708" s="29"/>
      <c r="CG15708" s="29"/>
    </row>
    <row r="15709">
      <c r="AU15709" s="29"/>
      <c r="CF15709" s="29"/>
      <c r="CG15709" s="29"/>
    </row>
    <row r="15710">
      <c r="AU15710" s="29"/>
      <c r="CF15710" s="29"/>
      <c r="CG15710" s="29"/>
    </row>
    <row r="15711">
      <c r="AU15711" s="29"/>
      <c r="CF15711" s="29"/>
      <c r="CG15711" s="29"/>
    </row>
    <row r="15712">
      <c r="AU15712" s="29"/>
      <c r="CF15712" s="29"/>
      <c r="CG15712" s="29"/>
    </row>
    <row r="15713">
      <c r="AU15713" s="29"/>
      <c r="CF15713" s="29"/>
      <c r="CG15713" s="29"/>
    </row>
    <row r="15714">
      <c r="AU15714" s="29"/>
      <c r="CF15714" s="29"/>
      <c r="CG15714" s="29"/>
    </row>
    <row r="15715">
      <c r="AU15715" s="29"/>
      <c r="CF15715" s="29"/>
      <c r="CG15715" s="29"/>
    </row>
    <row r="15716">
      <c r="AU15716" s="29"/>
      <c r="CF15716" s="29"/>
      <c r="CG15716" s="29"/>
    </row>
    <row r="15717">
      <c r="AU15717" s="29"/>
      <c r="CF15717" s="29"/>
      <c r="CG15717" s="29"/>
    </row>
    <row r="15718">
      <c r="AU15718" s="29"/>
      <c r="CF15718" s="29"/>
      <c r="CG15718" s="29"/>
    </row>
    <row r="15719">
      <c r="AU15719" s="29"/>
      <c r="CF15719" s="29"/>
      <c r="CG15719" s="29"/>
    </row>
    <row r="15720">
      <c r="AU15720" s="29"/>
      <c r="CF15720" s="29"/>
      <c r="CG15720" s="29"/>
    </row>
    <row r="15721">
      <c r="AU15721" s="29"/>
      <c r="CF15721" s="29"/>
      <c r="CG15721" s="29"/>
    </row>
    <row r="15722">
      <c r="AU15722" s="29"/>
      <c r="CF15722" s="29"/>
      <c r="CG15722" s="29"/>
    </row>
    <row r="15723">
      <c r="AU15723" s="29"/>
      <c r="CF15723" s="29"/>
      <c r="CG15723" s="29"/>
    </row>
    <row r="15724">
      <c r="AU15724" s="29"/>
      <c r="CF15724" s="29"/>
      <c r="CG15724" s="29"/>
    </row>
    <row r="15725">
      <c r="AU15725" s="29"/>
      <c r="CF15725" s="29"/>
      <c r="CG15725" s="29"/>
    </row>
    <row r="15726">
      <c r="AU15726" s="29"/>
      <c r="CF15726" s="29"/>
      <c r="CG15726" s="29"/>
    </row>
    <row r="15727">
      <c r="AU15727" s="29"/>
      <c r="CF15727" s="29"/>
      <c r="CG15727" s="29"/>
    </row>
    <row r="15728">
      <c r="AU15728" s="29"/>
      <c r="CF15728" s="29"/>
      <c r="CG15728" s="29"/>
    </row>
    <row r="15729">
      <c r="AU15729" s="29"/>
      <c r="CF15729" s="29"/>
      <c r="CG15729" s="29"/>
    </row>
    <row r="15730">
      <c r="AU15730" s="29"/>
      <c r="CF15730" s="29"/>
      <c r="CG15730" s="29"/>
    </row>
    <row r="15731">
      <c r="AU15731" s="29"/>
      <c r="CF15731" s="29"/>
      <c r="CG15731" s="29"/>
    </row>
    <row r="15732">
      <c r="AU15732" s="29"/>
      <c r="CF15732" s="29"/>
      <c r="CG15732" s="29"/>
    </row>
    <row r="15733">
      <c r="AU15733" s="29"/>
      <c r="CF15733" s="29"/>
      <c r="CG15733" s="29"/>
    </row>
    <row r="15734">
      <c r="AU15734" s="29"/>
      <c r="CF15734" s="29"/>
      <c r="CG15734" s="29"/>
    </row>
    <row r="15735">
      <c r="AU15735" s="29"/>
      <c r="CF15735" s="29"/>
      <c r="CG15735" s="29"/>
    </row>
    <row r="15736">
      <c r="AU15736" s="29"/>
      <c r="CF15736" s="29"/>
      <c r="CG15736" s="29"/>
    </row>
    <row r="15737">
      <c r="AU15737" s="29"/>
      <c r="CF15737" s="29"/>
      <c r="CG15737" s="29"/>
    </row>
    <row r="15738">
      <c r="AU15738" s="29"/>
      <c r="CF15738" s="29"/>
      <c r="CG15738" s="29"/>
    </row>
    <row r="15739">
      <c r="AU15739" s="29"/>
      <c r="CF15739" s="29"/>
      <c r="CG15739" s="29"/>
    </row>
    <row r="15740">
      <c r="AU15740" s="29"/>
      <c r="CF15740" s="29"/>
      <c r="CG15740" s="29"/>
    </row>
    <row r="15741">
      <c r="AU15741" s="29"/>
      <c r="CF15741" s="29"/>
      <c r="CG15741" s="29"/>
    </row>
    <row r="15742">
      <c r="AU15742" s="29"/>
      <c r="CF15742" s="29"/>
      <c r="CG15742" s="29"/>
    </row>
    <row r="15743">
      <c r="AU15743" s="29"/>
      <c r="CF15743" s="29"/>
      <c r="CG15743" s="29"/>
    </row>
    <row r="15744">
      <c r="AU15744" s="29"/>
      <c r="CF15744" s="29"/>
      <c r="CG15744" s="29"/>
    </row>
    <row r="15745">
      <c r="AU15745" s="29"/>
      <c r="CF15745" s="29"/>
      <c r="CG15745" s="29"/>
    </row>
    <row r="15746">
      <c r="AU15746" s="29"/>
      <c r="CF15746" s="29"/>
      <c r="CG15746" s="29"/>
    </row>
    <row r="15747">
      <c r="AU15747" s="29"/>
      <c r="CF15747" s="29"/>
      <c r="CG15747" s="29"/>
    </row>
    <row r="15748">
      <c r="AU15748" s="29"/>
      <c r="CF15748" s="29"/>
      <c r="CG15748" s="29"/>
    </row>
    <row r="15749">
      <c r="AU15749" s="29"/>
      <c r="CF15749" s="29"/>
      <c r="CG15749" s="29"/>
    </row>
    <row r="15750">
      <c r="AU15750" s="29"/>
      <c r="CF15750" s="29"/>
      <c r="CG15750" s="29"/>
    </row>
    <row r="15751">
      <c r="AU15751" s="29"/>
      <c r="CF15751" s="29"/>
      <c r="CG15751" s="29"/>
    </row>
    <row r="15752">
      <c r="AU15752" s="29"/>
      <c r="CF15752" s="29"/>
      <c r="CG15752" s="29"/>
    </row>
    <row r="15753">
      <c r="AU15753" s="29"/>
      <c r="CF15753" s="29"/>
      <c r="CG15753" s="29"/>
    </row>
    <row r="15754">
      <c r="AU15754" s="29"/>
      <c r="CF15754" s="29"/>
      <c r="CG15754" s="29"/>
    </row>
    <row r="15755">
      <c r="AU15755" s="29"/>
      <c r="CF15755" s="29"/>
      <c r="CG15755" s="29"/>
    </row>
    <row r="15756">
      <c r="AU15756" s="29"/>
      <c r="CF15756" s="29"/>
      <c r="CG15756" s="29"/>
    </row>
    <row r="15757">
      <c r="AU15757" s="29"/>
      <c r="CF15757" s="29"/>
      <c r="CG15757" s="29"/>
    </row>
    <row r="15758">
      <c r="AU15758" s="29"/>
      <c r="CF15758" s="29"/>
      <c r="CG15758" s="29"/>
    </row>
    <row r="15759">
      <c r="AU15759" s="29"/>
      <c r="CF15759" s="29"/>
      <c r="CG15759" s="29"/>
    </row>
    <row r="15760">
      <c r="AU15760" s="29"/>
      <c r="CF15760" s="29"/>
      <c r="CG15760" s="29"/>
    </row>
    <row r="15761">
      <c r="AU15761" s="29"/>
      <c r="CF15761" s="29"/>
      <c r="CG15761" s="29"/>
    </row>
    <row r="15762">
      <c r="AU15762" s="29"/>
      <c r="CF15762" s="29"/>
      <c r="CG15762" s="29"/>
    </row>
    <row r="15763">
      <c r="AU15763" s="29"/>
      <c r="CF15763" s="29"/>
      <c r="CG15763" s="29"/>
    </row>
    <row r="15764">
      <c r="AU15764" s="29"/>
      <c r="CF15764" s="29"/>
      <c r="CG15764" s="29"/>
    </row>
    <row r="15765">
      <c r="AU15765" s="29"/>
      <c r="CF15765" s="29"/>
      <c r="CG15765" s="29"/>
    </row>
    <row r="15766">
      <c r="AU15766" s="29"/>
      <c r="CF15766" s="29"/>
      <c r="CG15766" s="29"/>
    </row>
    <row r="15767">
      <c r="AU15767" s="29"/>
      <c r="CF15767" s="29"/>
      <c r="CG15767" s="29"/>
    </row>
    <row r="15768">
      <c r="AU15768" s="29"/>
      <c r="CF15768" s="29"/>
      <c r="CG15768" s="29"/>
    </row>
    <row r="15769">
      <c r="AU15769" s="29"/>
      <c r="CF15769" s="29"/>
      <c r="CG15769" s="29"/>
    </row>
    <row r="15770">
      <c r="AU15770" s="29"/>
      <c r="CF15770" s="29"/>
      <c r="CG15770" s="29"/>
    </row>
    <row r="15771">
      <c r="AU15771" s="29"/>
      <c r="CF15771" s="29"/>
      <c r="CG15771" s="29"/>
    </row>
    <row r="15772">
      <c r="AU15772" s="29"/>
      <c r="CF15772" s="29"/>
      <c r="CG15772" s="29"/>
    </row>
    <row r="15773">
      <c r="AU15773" s="29"/>
      <c r="CF15773" s="29"/>
      <c r="CG15773" s="29"/>
    </row>
    <row r="15774">
      <c r="AU15774" s="29"/>
      <c r="CF15774" s="29"/>
      <c r="CG15774" s="29"/>
    </row>
    <row r="15775">
      <c r="AU15775" s="29"/>
      <c r="CF15775" s="29"/>
      <c r="CG15775" s="29"/>
    </row>
    <row r="15776">
      <c r="AU15776" s="29"/>
      <c r="CF15776" s="29"/>
      <c r="CG15776" s="29"/>
    </row>
    <row r="15777">
      <c r="AU15777" s="29"/>
      <c r="CF15777" s="29"/>
      <c r="CG15777" s="29"/>
    </row>
    <row r="15778">
      <c r="AU15778" s="29"/>
      <c r="CF15778" s="29"/>
      <c r="CG15778" s="29"/>
    </row>
    <row r="15779">
      <c r="AU15779" s="29"/>
      <c r="CF15779" s="29"/>
      <c r="CG15779" s="29"/>
    </row>
    <row r="15780">
      <c r="AU15780" s="29"/>
      <c r="CF15780" s="29"/>
      <c r="CG15780" s="29"/>
    </row>
    <row r="15781">
      <c r="AU15781" s="29"/>
      <c r="CF15781" s="29"/>
      <c r="CG15781" s="29"/>
    </row>
    <row r="15782">
      <c r="AU15782" s="29"/>
      <c r="CF15782" s="29"/>
      <c r="CG15782" s="29"/>
    </row>
    <row r="15783">
      <c r="AU15783" s="29"/>
      <c r="CF15783" s="29"/>
      <c r="CG15783" s="29"/>
    </row>
    <row r="15784">
      <c r="AU15784" s="29"/>
      <c r="CF15784" s="29"/>
      <c r="CG15784" s="29"/>
    </row>
    <row r="15785">
      <c r="AU15785" s="29"/>
      <c r="CF15785" s="29"/>
      <c r="CG15785" s="29"/>
    </row>
    <row r="15786">
      <c r="AU15786" s="29"/>
      <c r="CF15786" s="29"/>
      <c r="CG15786" s="29"/>
    </row>
    <row r="15787">
      <c r="AU15787" s="29"/>
      <c r="CF15787" s="29"/>
      <c r="CG15787" s="29"/>
    </row>
    <row r="15788">
      <c r="AU15788" s="29"/>
      <c r="CF15788" s="29"/>
      <c r="CG15788" s="29"/>
    </row>
    <row r="15789">
      <c r="AU15789" s="29"/>
      <c r="CF15789" s="29"/>
      <c r="CG15789" s="29"/>
    </row>
    <row r="15790">
      <c r="AU15790" s="29"/>
      <c r="CF15790" s="29"/>
      <c r="CG15790" s="29"/>
    </row>
    <row r="15791">
      <c r="AU15791" s="29"/>
      <c r="CF15791" s="29"/>
      <c r="CG15791" s="29"/>
    </row>
    <row r="15792">
      <c r="AU15792" s="29"/>
      <c r="CF15792" s="29"/>
      <c r="CG15792" s="29"/>
    </row>
    <row r="15793">
      <c r="AU15793" s="29"/>
      <c r="CF15793" s="29"/>
      <c r="CG15793" s="29"/>
    </row>
    <row r="15794">
      <c r="AU15794" s="29"/>
      <c r="CF15794" s="29"/>
      <c r="CG15794" s="29"/>
    </row>
    <row r="15795">
      <c r="AU15795" s="29"/>
      <c r="CF15795" s="29"/>
      <c r="CG15795" s="29"/>
    </row>
    <row r="15796">
      <c r="AU15796" s="29"/>
      <c r="CF15796" s="29"/>
      <c r="CG15796" s="29"/>
    </row>
    <row r="15797">
      <c r="AU15797" s="29"/>
      <c r="CF15797" s="29"/>
      <c r="CG15797" s="29"/>
    </row>
    <row r="15798">
      <c r="AU15798" s="29"/>
      <c r="CF15798" s="29"/>
      <c r="CG15798" s="29"/>
    </row>
    <row r="15799">
      <c r="AU15799" s="29"/>
      <c r="CF15799" s="29"/>
      <c r="CG15799" s="29"/>
    </row>
    <row r="15800">
      <c r="AU15800" s="29"/>
      <c r="CF15800" s="29"/>
      <c r="CG15800" s="29"/>
    </row>
    <row r="15801">
      <c r="AU15801" s="29"/>
      <c r="CF15801" s="29"/>
      <c r="CG15801" s="29"/>
    </row>
    <row r="15802">
      <c r="AU15802" s="29"/>
      <c r="CF15802" s="29"/>
      <c r="CG15802" s="29"/>
    </row>
    <row r="15803">
      <c r="AU15803" s="29"/>
      <c r="CF15803" s="29"/>
      <c r="CG15803" s="29"/>
    </row>
    <row r="15804">
      <c r="AU15804" s="29"/>
      <c r="CF15804" s="29"/>
      <c r="CG15804" s="29"/>
    </row>
    <row r="15805">
      <c r="AU15805" s="29"/>
      <c r="CF15805" s="29"/>
      <c r="CG15805" s="29"/>
    </row>
    <row r="15806">
      <c r="AU15806" s="29"/>
      <c r="CF15806" s="29"/>
      <c r="CG15806" s="29"/>
    </row>
    <row r="15807">
      <c r="AU15807" s="29"/>
      <c r="CF15807" s="29"/>
      <c r="CG15807" s="29"/>
    </row>
    <row r="15808">
      <c r="AU15808" s="29"/>
      <c r="CF15808" s="29"/>
      <c r="CG15808" s="29"/>
    </row>
    <row r="15809">
      <c r="AU15809" s="29"/>
      <c r="CF15809" s="29"/>
      <c r="CG15809" s="29"/>
    </row>
    <row r="15810">
      <c r="AU15810" s="29"/>
      <c r="CF15810" s="29"/>
      <c r="CG15810" s="29"/>
    </row>
    <row r="15811">
      <c r="AU15811" s="29"/>
      <c r="CF15811" s="29"/>
      <c r="CG15811" s="29"/>
    </row>
    <row r="15812">
      <c r="AU15812" s="29"/>
      <c r="CF15812" s="29"/>
      <c r="CG15812" s="29"/>
    </row>
    <row r="15813">
      <c r="AU15813" s="29"/>
      <c r="CF15813" s="29"/>
      <c r="CG15813" s="29"/>
    </row>
    <row r="15814">
      <c r="AU15814" s="29"/>
      <c r="CF15814" s="29"/>
      <c r="CG15814" s="29"/>
    </row>
    <row r="15815">
      <c r="AU15815" s="29"/>
      <c r="CF15815" s="29"/>
      <c r="CG15815" s="29"/>
    </row>
    <row r="15816">
      <c r="AU15816" s="29"/>
      <c r="CF15816" s="29"/>
      <c r="CG15816" s="29"/>
    </row>
    <row r="15817">
      <c r="AU15817" s="29"/>
      <c r="CF15817" s="29"/>
      <c r="CG15817" s="29"/>
    </row>
    <row r="15818">
      <c r="AU15818" s="29"/>
      <c r="CF15818" s="29"/>
      <c r="CG15818" s="29"/>
    </row>
    <row r="15819">
      <c r="AU15819" s="29"/>
      <c r="CF15819" s="29"/>
      <c r="CG15819" s="29"/>
    </row>
    <row r="15820">
      <c r="AU15820" s="29"/>
      <c r="CF15820" s="29"/>
      <c r="CG15820" s="29"/>
    </row>
    <row r="15821">
      <c r="AU15821" s="29"/>
      <c r="CF15821" s="29"/>
      <c r="CG15821" s="29"/>
    </row>
    <row r="15822">
      <c r="AU15822" s="29"/>
      <c r="CF15822" s="29"/>
      <c r="CG15822" s="29"/>
    </row>
    <row r="15823">
      <c r="AU15823" s="29"/>
      <c r="CF15823" s="29"/>
      <c r="CG15823" s="29"/>
    </row>
    <row r="15824">
      <c r="AU15824" s="29"/>
      <c r="CF15824" s="29"/>
      <c r="CG15824" s="29"/>
    </row>
    <row r="15825">
      <c r="AU15825" s="29"/>
      <c r="CF15825" s="29"/>
      <c r="CG15825" s="29"/>
    </row>
    <row r="15826">
      <c r="AU15826" s="29"/>
      <c r="CF15826" s="29"/>
      <c r="CG15826" s="29"/>
    </row>
    <row r="15827">
      <c r="AU15827" s="29"/>
      <c r="CF15827" s="29"/>
      <c r="CG15827" s="29"/>
    </row>
    <row r="15828">
      <c r="AU15828" s="29"/>
      <c r="CF15828" s="29"/>
      <c r="CG15828" s="29"/>
    </row>
    <row r="15829">
      <c r="AU15829" s="29"/>
      <c r="CF15829" s="29"/>
      <c r="CG15829" s="29"/>
    </row>
    <row r="15830">
      <c r="AU15830" s="29"/>
      <c r="CF15830" s="29"/>
      <c r="CG15830" s="29"/>
    </row>
    <row r="15831">
      <c r="AU15831" s="29"/>
      <c r="CF15831" s="29"/>
      <c r="CG15831" s="29"/>
    </row>
    <row r="15832">
      <c r="AU15832" s="29"/>
      <c r="CF15832" s="29"/>
      <c r="CG15832" s="29"/>
    </row>
    <row r="15833">
      <c r="AU15833" s="29"/>
      <c r="CF15833" s="29"/>
      <c r="CG15833" s="29"/>
    </row>
    <row r="15834">
      <c r="AU15834" s="29"/>
      <c r="CF15834" s="29"/>
      <c r="CG15834" s="29"/>
    </row>
    <row r="15835">
      <c r="AU15835" s="29"/>
      <c r="CF15835" s="29"/>
      <c r="CG15835" s="29"/>
    </row>
    <row r="15836">
      <c r="AU15836" s="29"/>
      <c r="CF15836" s="29"/>
      <c r="CG15836" s="29"/>
    </row>
    <row r="15837">
      <c r="AU15837" s="29"/>
      <c r="CF15837" s="29"/>
      <c r="CG15837" s="29"/>
    </row>
    <row r="15838">
      <c r="AU15838" s="29"/>
      <c r="CF15838" s="29"/>
      <c r="CG15838" s="29"/>
    </row>
    <row r="15839">
      <c r="AU15839" s="29"/>
      <c r="CF15839" s="29"/>
      <c r="CG15839" s="29"/>
    </row>
    <row r="15840">
      <c r="AU15840" s="29"/>
      <c r="CF15840" s="29"/>
      <c r="CG15840" s="29"/>
    </row>
    <row r="15841">
      <c r="AU15841" s="29"/>
      <c r="CF15841" s="29"/>
      <c r="CG15841" s="29"/>
    </row>
    <row r="15842">
      <c r="AU15842" s="29"/>
      <c r="CF15842" s="29"/>
      <c r="CG15842" s="29"/>
    </row>
    <row r="15843">
      <c r="AU15843" s="29"/>
      <c r="CF15843" s="29"/>
      <c r="CG15843" s="29"/>
    </row>
    <row r="15844">
      <c r="AU15844" s="29"/>
      <c r="CF15844" s="29"/>
      <c r="CG15844" s="29"/>
    </row>
    <row r="15845">
      <c r="AU15845" s="29"/>
      <c r="CF15845" s="29"/>
      <c r="CG15845" s="29"/>
    </row>
    <row r="15846">
      <c r="AU15846" s="29"/>
      <c r="CF15846" s="29"/>
      <c r="CG15846" s="29"/>
    </row>
    <row r="15847">
      <c r="AU15847" s="29"/>
      <c r="CF15847" s="29"/>
      <c r="CG15847" s="29"/>
    </row>
    <row r="15848">
      <c r="AU15848" s="29"/>
      <c r="CF15848" s="29"/>
      <c r="CG15848" s="29"/>
    </row>
    <row r="15849">
      <c r="AU15849" s="29"/>
      <c r="CF15849" s="29"/>
      <c r="CG15849" s="29"/>
    </row>
    <row r="15850">
      <c r="AU15850" s="29"/>
      <c r="CF15850" s="29"/>
      <c r="CG15850" s="29"/>
    </row>
    <row r="15851">
      <c r="AU15851" s="29"/>
      <c r="CF15851" s="29"/>
      <c r="CG15851" s="29"/>
    </row>
    <row r="15852">
      <c r="AU15852" s="29"/>
      <c r="CF15852" s="29"/>
      <c r="CG15852" s="29"/>
    </row>
    <row r="15853">
      <c r="AU15853" s="29"/>
      <c r="CF15853" s="29"/>
      <c r="CG15853" s="29"/>
    </row>
    <row r="15854">
      <c r="AU15854" s="29"/>
      <c r="CF15854" s="29"/>
      <c r="CG15854" s="29"/>
    </row>
    <row r="15855">
      <c r="AU15855" s="29"/>
      <c r="CF15855" s="29"/>
      <c r="CG15855" s="29"/>
    </row>
    <row r="15856">
      <c r="AU15856" s="29"/>
      <c r="CF15856" s="29"/>
      <c r="CG15856" s="29"/>
    </row>
    <row r="15857">
      <c r="AU15857" s="29"/>
      <c r="CF15857" s="29"/>
      <c r="CG15857" s="29"/>
    </row>
    <row r="15858">
      <c r="AU15858" s="29"/>
      <c r="CF15858" s="29"/>
      <c r="CG15858" s="29"/>
    </row>
    <row r="15859">
      <c r="AU15859" s="29"/>
      <c r="CF15859" s="29"/>
      <c r="CG15859" s="29"/>
    </row>
    <row r="15860">
      <c r="AU15860" s="29"/>
      <c r="CF15860" s="29"/>
      <c r="CG15860" s="29"/>
    </row>
    <row r="15861">
      <c r="AU15861" s="29"/>
      <c r="CF15861" s="29"/>
      <c r="CG15861" s="29"/>
    </row>
    <row r="15862">
      <c r="AU15862" s="29"/>
      <c r="CF15862" s="29"/>
      <c r="CG15862" s="29"/>
    </row>
    <row r="15863">
      <c r="AU15863" s="29"/>
      <c r="CF15863" s="29"/>
      <c r="CG15863" s="29"/>
    </row>
    <row r="15864">
      <c r="AU15864" s="29"/>
      <c r="CF15864" s="29"/>
      <c r="CG15864" s="29"/>
    </row>
    <row r="15865">
      <c r="AU15865" s="29"/>
      <c r="CF15865" s="29"/>
      <c r="CG15865" s="29"/>
    </row>
    <row r="15866">
      <c r="AU15866" s="29"/>
      <c r="CF15866" s="29"/>
      <c r="CG15866" s="29"/>
    </row>
    <row r="15867">
      <c r="AU15867" s="29"/>
      <c r="CF15867" s="29"/>
      <c r="CG15867" s="29"/>
    </row>
    <row r="15868">
      <c r="AU15868" s="29"/>
      <c r="CF15868" s="29"/>
      <c r="CG15868" s="29"/>
    </row>
    <row r="15869">
      <c r="AU15869" s="29"/>
      <c r="CF15869" s="29"/>
      <c r="CG15869" s="29"/>
    </row>
    <row r="15870">
      <c r="AU15870" s="29"/>
      <c r="CF15870" s="29"/>
      <c r="CG15870" s="29"/>
    </row>
    <row r="15871">
      <c r="AU15871" s="29"/>
      <c r="CF15871" s="29"/>
      <c r="CG15871" s="29"/>
    </row>
    <row r="15872">
      <c r="AU15872" s="29"/>
      <c r="CF15872" s="29"/>
      <c r="CG15872" s="29"/>
    </row>
    <row r="15873">
      <c r="AU15873" s="29"/>
      <c r="CF15873" s="29"/>
      <c r="CG15873" s="29"/>
    </row>
    <row r="15874">
      <c r="AU15874" s="29"/>
      <c r="CF15874" s="29"/>
      <c r="CG15874" s="29"/>
    </row>
    <row r="15875">
      <c r="AU15875" s="29"/>
      <c r="CF15875" s="29"/>
      <c r="CG15875" s="29"/>
    </row>
    <row r="15876">
      <c r="AU15876" s="29"/>
      <c r="CF15876" s="29"/>
      <c r="CG15876" s="29"/>
    </row>
    <row r="15877">
      <c r="AU15877" s="29"/>
      <c r="CF15877" s="29"/>
      <c r="CG15877" s="29"/>
    </row>
    <row r="15878">
      <c r="AU15878" s="29"/>
      <c r="CF15878" s="29"/>
      <c r="CG15878" s="29"/>
    </row>
    <row r="15879">
      <c r="AU15879" s="29"/>
      <c r="CF15879" s="29"/>
      <c r="CG15879" s="29"/>
    </row>
    <row r="15880">
      <c r="AU15880" s="29"/>
      <c r="CF15880" s="29"/>
      <c r="CG15880" s="29"/>
    </row>
    <row r="15881">
      <c r="AU15881" s="29"/>
      <c r="CF15881" s="29"/>
      <c r="CG15881" s="29"/>
    </row>
    <row r="15882">
      <c r="AU15882" s="29"/>
      <c r="CF15882" s="29"/>
      <c r="CG15882" s="29"/>
    </row>
    <row r="15883">
      <c r="AU15883" s="29"/>
      <c r="CF15883" s="29"/>
      <c r="CG15883" s="29"/>
    </row>
    <row r="15884">
      <c r="AU15884" s="29"/>
      <c r="CF15884" s="29"/>
      <c r="CG15884" s="29"/>
    </row>
    <row r="15885">
      <c r="AU15885" s="29"/>
      <c r="CF15885" s="29"/>
      <c r="CG15885" s="29"/>
    </row>
    <row r="15886">
      <c r="AU15886" s="29"/>
      <c r="CF15886" s="29"/>
      <c r="CG15886" s="29"/>
    </row>
    <row r="15887">
      <c r="AU15887" s="29"/>
      <c r="CF15887" s="29"/>
      <c r="CG15887" s="29"/>
    </row>
    <row r="15888">
      <c r="AU15888" s="29"/>
      <c r="CF15888" s="29"/>
      <c r="CG15888" s="29"/>
    </row>
    <row r="15889">
      <c r="AU15889" s="29"/>
      <c r="CF15889" s="29"/>
      <c r="CG15889" s="29"/>
    </row>
    <row r="15890">
      <c r="AU15890" s="29"/>
      <c r="CF15890" s="29"/>
      <c r="CG15890" s="29"/>
    </row>
    <row r="15891">
      <c r="AU15891" s="29"/>
      <c r="CF15891" s="29"/>
      <c r="CG15891" s="29"/>
    </row>
    <row r="15892">
      <c r="AU15892" s="29"/>
      <c r="CF15892" s="29"/>
      <c r="CG15892" s="29"/>
    </row>
    <row r="15893">
      <c r="AU15893" s="29"/>
      <c r="CF15893" s="29"/>
      <c r="CG15893" s="29"/>
    </row>
    <row r="15894">
      <c r="AU15894" s="29"/>
      <c r="CF15894" s="29"/>
      <c r="CG15894" s="29"/>
    </row>
    <row r="15895">
      <c r="AU15895" s="29"/>
      <c r="CF15895" s="29"/>
      <c r="CG15895" s="29"/>
    </row>
    <row r="15896">
      <c r="AU15896" s="29"/>
      <c r="CF15896" s="29"/>
      <c r="CG15896" s="29"/>
    </row>
    <row r="15897">
      <c r="AU15897" s="29"/>
      <c r="CF15897" s="29"/>
      <c r="CG15897" s="29"/>
    </row>
    <row r="15898">
      <c r="AU15898" s="29"/>
      <c r="CF15898" s="29"/>
      <c r="CG15898" s="29"/>
    </row>
    <row r="15899">
      <c r="AU15899" s="29"/>
      <c r="CF15899" s="29"/>
      <c r="CG15899" s="29"/>
    </row>
    <row r="15900">
      <c r="AU15900" s="29"/>
      <c r="CF15900" s="29"/>
      <c r="CG15900" s="29"/>
    </row>
    <row r="15901">
      <c r="AU15901" s="29"/>
      <c r="CF15901" s="29"/>
      <c r="CG15901" s="29"/>
    </row>
    <row r="15902">
      <c r="AU15902" s="29"/>
      <c r="CF15902" s="29"/>
      <c r="CG15902" s="29"/>
    </row>
    <row r="15903">
      <c r="AU15903" s="29"/>
      <c r="CF15903" s="29"/>
      <c r="CG15903" s="29"/>
    </row>
    <row r="15904">
      <c r="AU15904" s="29"/>
      <c r="CF15904" s="29"/>
      <c r="CG15904" s="29"/>
    </row>
    <row r="15905">
      <c r="AU15905" s="29"/>
      <c r="CF15905" s="29"/>
      <c r="CG15905" s="29"/>
    </row>
    <row r="15906">
      <c r="AU15906" s="29"/>
      <c r="CF15906" s="29"/>
      <c r="CG15906" s="29"/>
    </row>
    <row r="15907">
      <c r="AU15907" s="29"/>
      <c r="CF15907" s="29"/>
      <c r="CG15907" s="29"/>
    </row>
    <row r="15908">
      <c r="AU15908" s="29"/>
      <c r="CF15908" s="29"/>
      <c r="CG15908" s="29"/>
    </row>
    <row r="15909">
      <c r="AU15909" s="29"/>
      <c r="CF15909" s="29"/>
      <c r="CG15909" s="29"/>
    </row>
    <row r="15910">
      <c r="AU15910" s="29"/>
      <c r="CF15910" s="29"/>
      <c r="CG15910" s="29"/>
    </row>
    <row r="15911">
      <c r="AU15911" s="29"/>
      <c r="CF15911" s="29"/>
      <c r="CG15911" s="29"/>
    </row>
    <row r="15912">
      <c r="AU15912" s="29"/>
      <c r="CF15912" s="29"/>
      <c r="CG15912" s="29"/>
    </row>
    <row r="15913">
      <c r="AU15913" s="29"/>
      <c r="CF15913" s="29"/>
      <c r="CG15913" s="29"/>
    </row>
    <row r="15914">
      <c r="AU15914" s="29"/>
      <c r="CF15914" s="29"/>
      <c r="CG15914" s="29"/>
    </row>
    <row r="15915">
      <c r="AU15915" s="29"/>
      <c r="CF15915" s="29"/>
      <c r="CG15915" s="29"/>
    </row>
    <row r="15916">
      <c r="AU15916" s="29"/>
      <c r="CF15916" s="29"/>
      <c r="CG15916" s="29"/>
    </row>
    <row r="15917">
      <c r="AU15917" s="29"/>
      <c r="CF15917" s="29"/>
      <c r="CG15917" s="29"/>
    </row>
    <row r="15918">
      <c r="AU15918" s="29"/>
      <c r="CF15918" s="29"/>
      <c r="CG15918" s="29"/>
    </row>
    <row r="15919">
      <c r="AU15919" s="29"/>
      <c r="CF15919" s="29"/>
      <c r="CG15919" s="29"/>
    </row>
    <row r="15920">
      <c r="AU15920" s="29"/>
      <c r="CF15920" s="29"/>
      <c r="CG15920" s="29"/>
    </row>
    <row r="15921">
      <c r="AU15921" s="29"/>
      <c r="CF15921" s="29"/>
      <c r="CG15921" s="29"/>
    </row>
    <row r="15922">
      <c r="AU15922" s="29"/>
      <c r="CF15922" s="29"/>
      <c r="CG15922" s="29"/>
    </row>
    <row r="15923">
      <c r="AU15923" s="29"/>
      <c r="CF15923" s="29"/>
      <c r="CG15923" s="29"/>
    </row>
    <row r="15924">
      <c r="AU15924" s="29"/>
      <c r="CF15924" s="29"/>
      <c r="CG15924" s="29"/>
    </row>
    <row r="15925">
      <c r="AU15925" s="29"/>
      <c r="CF15925" s="29"/>
      <c r="CG15925" s="29"/>
    </row>
    <row r="15926">
      <c r="AU15926" s="29"/>
      <c r="CF15926" s="29"/>
      <c r="CG15926" s="29"/>
    </row>
    <row r="15927">
      <c r="AU15927" s="29"/>
      <c r="CF15927" s="29"/>
      <c r="CG15927" s="29"/>
    </row>
    <row r="15928">
      <c r="AU15928" s="29"/>
      <c r="CF15928" s="29"/>
      <c r="CG15928" s="29"/>
    </row>
    <row r="15929">
      <c r="AU15929" s="29"/>
      <c r="CF15929" s="29"/>
      <c r="CG15929" s="29"/>
    </row>
    <row r="15930">
      <c r="AU15930" s="29"/>
      <c r="CF15930" s="29"/>
      <c r="CG15930" s="29"/>
    </row>
    <row r="15931">
      <c r="AU15931" s="29"/>
      <c r="CF15931" s="29"/>
      <c r="CG15931" s="29"/>
    </row>
    <row r="15932">
      <c r="AU15932" s="29"/>
      <c r="CF15932" s="29"/>
      <c r="CG15932" s="29"/>
    </row>
    <row r="15933">
      <c r="AU15933" s="29"/>
      <c r="CF15933" s="29"/>
      <c r="CG15933" s="29"/>
    </row>
    <row r="15934">
      <c r="AU15934" s="29"/>
      <c r="CF15934" s="29"/>
      <c r="CG15934" s="29"/>
    </row>
    <row r="15935">
      <c r="AU15935" s="29"/>
      <c r="CF15935" s="29"/>
      <c r="CG15935" s="29"/>
    </row>
    <row r="15936">
      <c r="AU15936" s="29"/>
      <c r="CF15936" s="29"/>
      <c r="CG15936" s="29"/>
    </row>
    <row r="15937">
      <c r="AU15937" s="29"/>
      <c r="CF15937" s="29"/>
      <c r="CG15937" s="29"/>
    </row>
    <row r="15938">
      <c r="AU15938" s="29"/>
      <c r="CF15938" s="29"/>
      <c r="CG15938" s="29"/>
    </row>
    <row r="15939">
      <c r="AU15939" s="29"/>
      <c r="CF15939" s="29"/>
      <c r="CG15939" s="29"/>
    </row>
    <row r="15940">
      <c r="AU15940" s="29"/>
      <c r="CF15940" s="29"/>
      <c r="CG15940" s="29"/>
    </row>
    <row r="15941">
      <c r="AU15941" s="29"/>
      <c r="CF15941" s="29"/>
      <c r="CG15941" s="29"/>
    </row>
    <row r="15942">
      <c r="AU15942" s="29"/>
      <c r="CF15942" s="29"/>
      <c r="CG15942" s="29"/>
    </row>
    <row r="15943">
      <c r="AU15943" s="29"/>
      <c r="CF15943" s="29"/>
      <c r="CG15943" s="29"/>
    </row>
    <row r="15944">
      <c r="AU15944" s="29"/>
      <c r="CF15944" s="29"/>
      <c r="CG15944" s="29"/>
    </row>
    <row r="15945">
      <c r="AU15945" s="29"/>
      <c r="CF15945" s="29"/>
      <c r="CG15945" s="29"/>
    </row>
    <row r="15946">
      <c r="AU15946" s="29"/>
      <c r="CF15946" s="29"/>
      <c r="CG15946" s="29"/>
    </row>
    <row r="15947">
      <c r="AU15947" s="29"/>
      <c r="CF15947" s="29"/>
      <c r="CG15947" s="29"/>
    </row>
    <row r="15948">
      <c r="AU15948" s="29"/>
      <c r="CF15948" s="29"/>
      <c r="CG15948" s="29"/>
    </row>
    <row r="15949">
      <c r="AU15949" s="29"/>
      <c r="CF15949" s="29"/>
      <c r="CG15949" s="29"/>
    </row>
    <row r="15950">
      <c r="AU15950" s="29"/>
      <c r="CF15950" s="29"/>
      <c r="CG15950" s="29"/>
    </row>
    <row r="15951">
      <c r="AU15951" s="29"/>
      <c r="CF15951" s="29"/>
      <c r="CG15951" s="29"/>
    </row>
    <row r="15952">
      <c r="AU15952" s="29"/>
      <c r="CF15952" s="29"/>
      <c r="CG15952" s="29"/>
    </row>
    <row r="15953">
      <c r="AU15953" s="29"/>
      <c r="CF15953" s="29"/>
      <c r="CG15953" s="29"/>
    </row>
    <row r="15954">
      <c r="AU15954" s="29"/>
      <c r="CF15954" s="29"/>
      <c r="CG15954" s="29"/>
    </row>
    <row r="15955">
      <c r="AU15955" s="29"/>
      <c r="CF15955" s="29"/>
      <c r="CG15955" s="29"/>
    </row>
    <row r="15956">
      <c r="AU15956" s="29"/>
      <c r="CF15956" s="29"/>
      <c r="CG15956" s="29"/>
    </row>
    <row r="15957">
      <c r="AU15957" s="29"/>
      <c r="CF15957" s="29"/>
      <c r="CG15957" s="29"/>
    </row>
    <row r="15958">
      <c r="AU15958" s="29"/>
      <c r="CF15958" s="29"/>
      <c r="CG15958" s="29"/>
    </row>
    <row r="15959">
      <c r="AU15959" s="29"/>
      <c r="CF15959" s="29"/>
      <c r="CG15959" s="29"/>
    </row>
    <row r="15960">
      <c r="AU15960" s="29"/>
      <c r="CF15960" s="29"/>
      <c r="CG15960" s="29"/>
    </row>
    <row r="15961">
      <c r="AU15961" s="29"/>
      <c r="CF15961" s="29"/>
      <c r="CG15961" s="29"/>
    </row>
    <row r="15962">
      <c r="AU15962" s="29"/>
      <c r="CF15962" s="29"/>
      <c r="CG15962" s="29"/>
    </row>
    <row r="15963">
      <c r="AU15963" s="29"/>
      <c r="CF15963" s="29"/>
      <c r="CG15963" s="29"/>
    </row>
    <row r="15964">
      <c r="AU15964" s="29"/>
      <c r="CF15964" s="29"/>
      <c r="CG15964" s="29"/>
    </row>
    <row r="15965">
      <c r="AU15965" s="29"/>
      <c r="CF15965" s="29"/>
      <c r="CG15965" s="29"/>
    </row>
    <row r="15966">
      <c r="AU15966" s="29"/>
      <c r="CF15966" s="29"/>
      <c r="CG15966" s="29"/>
    </row>
    <row r="15967">
      <c r="AU15967" s="29"/>
      <c r="CF15967" s="29"/>
      <c r="CG15967" s="29"/>
    </row>
    <row r="15968">
      <c r="AU15968" s="29"/>
      <c r="CF15968" s="29"/>
      <c r="CG15968" s="29"/>
    </row>
    <row r="15969">
      <c r="AU15969" s="29"/>
      <c r="CF15969" s="29"/>
      <c r="CG15969" s="29"/>
    </row>
    <row r="15970">
      <c r="AU15970" s="29"/>
      <c r="CF15970" s="29"/>
      <c r="CG15970" s="29"/>
    </row>
    <row r="15971">
      <c r="AU15971" s="29"/>
      <c r="CF15971" s="29"/>
      <c r="CG15971" s="29"/>
    </row>
    <row r="15972">
      <c r="AU15972" s="29"/>
      <c r="CF15972" s="29"/>
      <c r="CG15972" s="29"/>
    </row>
    <row r="15973">
      <c r="AU15973" s="29"/>
      <c r="CF15973" s="29"/>
      <c r="CG15973" s="29"/>
    </row>
    <row r="15974">
      <c r="AU15974" s="29"/>
      <c r="CF15974" s="29"/>
      <c r="CG15974" s="29"/>
    </row>
    <row r="15975">
      <c r="AU15975" s="29"/>
      <c r="CF15975" s="29"/>
      <c r="CG15975" s="29"/>
    </row>
    <row r="15976">
      <c r="AU15976" s="29"/>
      <c r="CF15976" s="29"/>
      <c r="CG15976" s="29"/>
    </row>
    <row r="15977">
      <c r="AU15977" s="29"/>
      <c r="CF15977" s="29"/>
      <c r="CG15977" s="29"/>
    </row>
    <row r="15978">
      <c r="AU15978" s="29"/>
      <c r="CF15978" s="29"/>
      <c r="CG15978" s="29"/>
    </row>
    <row r="15979">
      <c r="AU15979" s="29"/>
      <c r="CF15979" s="29"/>
      <c r="CG15979" s="29"/>
    </row>
    <row r="15980">
      <c r="AU15980" s="29"/>
      <c r="CF15980" s="29"/>
      <c r="CG15980" s="29"/>
    </row>
    <row r="15981">
      <c r="AU15981" s="29"/>
      <c r="CF15981" s="29"/>
      <c r="CG15981" s="29"/>
    </row>
    <row r="15982">
      <c r="AU15982" s="29"/>
      <c r="CF15982" s="29"/>
      <c r="CG15982" s="29"/>
    </row>
    <row r="15983">
      <c r="AU15983" s="29"/>
      <c r="CF15983" s="29"/>
      <c r="CG15983" s="29"/>
    </row>
    <row r="15984">
      <c r="AU15984" s="29"/>
      <c r="CF15984" s="29"/>
      <c r="CG15984" s="29"/>
    </row>
    <row r="15985">
      <c r="AU15985" s="29"/>
      <c r="CF15985" s="29"/>
      <c r="CG15985" s="29"/>
    </row>
    <row r="15986">
      <c r="AU15986" s="29"/>
      <c r="CF15986" s="29"/>
      <c r="CG15986" s="29"/>
    </row>
    <row r="15987">
      <c r="AU15987" s="29"/>
      <c r="CF15987" s="29"/>
      <c r="CG15987" s="29"/>
    </row>
    <row r="15988">
      <c r="AU15988" s="29"/>
      <c r="CF15988" s="29"/>
      <c r="CG15988" s="29"/>
    </row>
    <row r="15989">
      <c r="AU15989" s="29"/>
      <c r="CF15989" s="29"/>
      <c r="CG15989" s="29"/>
    </row>
    <row r="15990">
      <c r="AU15990" s="29"/>
      <c r="CF15990" s="29"/>
      <c r="CG15990" s="29"/>
    </row>
    <row r="15991">
      <c r="AU15991" s="29"/>
      <c r="CF15991" s="29"/>
      <c r="CG15991" s="29"/>
    </row>
    <row r="15992">
      <c r="AU15992" s="29"/>
      <c r="CF15992" s="29"/>
      <c r="CG15992" s="29"/>
    </row>
    <row r="15993">
      <c r="AU15993" s="29"/>
      <c r="CF15993" s="29"/>
      <c r="CG15993" s="29"/>
    </row>
    <row r="15994">
      <c r="AU15994" s="29"/>
      <c r="CF15994" s="29"/>
      <c r="CG15994" s="29"/>
    </row>
    <row r="15995">
      <c r="AU15995" s="29"/>
      <c r="CF15995" s="29"/>
      <c r="CG15995" s="29"/>
    </row>
    <row r="15996">
      <c r="AU15996" s="29"/>
      <c r="CF15996" s="29"/>
      <c r="CG15996" s="29"/>
    </row>
    <row r="15997">
      <c r="AU15997" s="29"/>
      <c r="CF15997" s="29"/>
      <c r="CG15997" s="29"/>
    </row>
    <row r="15998">
      <c r="AU15998" s="29"/>
      <c r="CF15998" s="29"/>
      <c r="CG15998" s="29"/>
    </row>
    <row r="15999">
      <c r="AU15999" s="29"/>
      <c r="CF15999" s="29"/>
      <c r="CG15999" s="29"/>
    </row>
    <row r="16000">
      <c r="AU16000" s="29"/>
      <c r="CF16000" s="29"/>
      <c r="CG16000" s="29"/>
    </row>
    <row r="16001">
      <c r="AU16001" s="29"/>
      <c r="CF16001" s="29"/>
      <c r="CG16001" s="29"/>
    </row>
    <row r="16002">
      <c r="AU16002" s="29"/>
      <c r="CF16002" s="29"/>
      <c r="CG16002" s="29"/>
    </row>
    <row r="16003">
      <c r="AU16003" s="29"/>
      <c r="CF16003" s="29"/>
      <c r="CG16003" s="29"/>
    </row>
    <row r="16004">
      <c r="AU16004" s="29"/>
      <c r="CF16004" s="29"/>
      <c r="CG16004" s="29"/>
    </row>
    <row r="16005">
      <c r="AU16005" s="29"/>
      <c r="CF16005" s="29"/>
      <c r="CG16005" s="29"/>
    </row>
    <row r="16006">
      <c r="AU16006" s="29"/>
      <c r="CF16006" s="29"/>
      <c r="CG16006" s="29"/>
    </row>
    <row r="16007">
      <c r="AU16007" s="29"/>
      <c r="CF16007" s="29"/>
      <c r="CG16007" s="29"/>
    </row>
    <row r="16008">
      <c r="AU16008" s="29"/>
      <c r="CF16008" s="29"/>
      <c r="CG16008" s="29"/>
    </row>
    <row r="16009">
      <c r="AU16009" s="29"/>
      <c r="CF16009" s="29"/>
      <c r="CG16009" s="29"/>
    </row>
    <row r="16010">
      <c r="AU16010" s="29"/>
      <c r="CF16010" s="29"/>
      <c r="CG16010" s="29"/>
    </row>
    <row r="16011">
      <c r="AU16011" s="29"/>
      <c r="CF16011" s="29"/>
      <c r="CG16011" s="29"/>
    </row>
    <row r="16012">
      <c r="AU16012" s="29"/>
      <c r="CF16012" s="29"/>
      <c r="CG16012" s="29"/>
    </row>
    <row r="16013">
      <c r="AU16013" s="29"/>
      <c r="CF16013" s="29"/>
      <c r="CG16013" s="29"/>
    </row>
    <row r="16014">
      <c r="AU16014" s="29"/>
      <c r="CF16014" s="29"/>
      <c r="CG16014" s="29"/>
    </row>
    <row r="16015">
      <c r="AU16015" s="29"/>
      <c r="CF16015" s="29"/>
      <c r="CG16015" s="29"/>
    </row>
    <row r="16016">
      <c r="AU16016" s="29"/>
      <c r="CF16016" s="29"/>
      <c r="CG16016" s="29"/>
    </row>
    <row r="16017">
      <c r="AU16017" s="29"/>
      <c r="CF16017" s="29"/>
      <c r="CG16017" s="29"/>
    </row>
    <row r="16018">
      <c r="AU16018" s="29"/>
      <c r="CF16018" s="29"/>
      <c r="CG16018" s="29"/>
    </row>
    <row r="16019">
      <c r="AU16019" s="29"/>
      <c r="CF16019" s="29"/>
      <c r="CG16019" s="29"/>
    </row>
    <row r="16020">
      <c r="AU16020" s="29"/>
      <c r="CF16020" s="29"/>
      <c r="CG16020" s="29"/>
    </row>
    <row r="16021">
      <c r="AU16021" s="29"/>
      <c r="CF16021" s="29"/>
      <c r="CG16021" s="29"/>
    </row>
    <row r="16022">
      <c r="AU16022" s="29"/>
      <c r="CF16022" s="29"/>
      <c r="CG16022" s="29"/>
    </row>
    <row r="16023">
      <c r="AU16023" s="29"/>
      <c r="CF16023" s="29"/>
      <c r="CG16023" s="29"/>
    </row>
    <row r="16024">
      <c r="AU16024" s="29"/>
      <c r="CF16024" s="29"/>
      <c r="CG16024" s="29"/>
    </row>
    <row r="16025">
      <c r="AU16025" s="29"/>
      <c r="CF16025" s="29"/>
      <c r="CG16025" s="29"/>
    </row>
    <row r="16026">
      <c r="AU16026" s="29"/>
      <c r="CF16026" s="29"/>
      <c r="CG16026" s="29"/>
    </row>
    <row r="16027">
      <c r="AU16027" s="29"/>
      <c r="CF16027" s="29"/>
      <c r="CG16027" s="29"/>
    </row>
    <row r="16028">
      <c r="AU16028" s="29"/>
      <c r="CF16028" s="29"/>
      <c r="CG16028" s="29"/>
    </row>
    <row r="16029">
      <c r="AU16029" s="29"/>
      <c r="CF16029" s="29"/>
      <c r="CG16029" s="29"/>
    </row>
    <row r="16030">
      <c r="AU16030" s="29"/>
      <c r="CF16030" s="29"/>
      <c r="CG16030" s="29"/>
    </row>
    <row r="16031">
      <c r="AU16031" s="29"/>
      <c r="CF16031" s="29"/>
      <c r="CG16031" s="29"/>
    </row>
    <row r="16032">
      <c r="AU16032" s="29"/>
      <c r="CF16032" s="29"/>
      <c r="CG16032" s="29"/>
    </row>
    <row r="16033">
      <c r="AU16033" s="29"/>
      <c r="CF16033" s="29"/>
      <c r="CG16033" s="29"/>
    </row>
    <row r="16034">
      <c r="AU16034" s="29"/>
      <c r="CF16034" s="29"/>
      <c r="CG16034" s="29"/>
    </row>
    <row r="16035">
      <c r="AU16035" s="29"/>
      <c r="CF16035" s="29"/>
      <c r="CG16035" s="29"/>
    </row>
    <row r="16036">
      <c r="AU16036" s="29"/>
      <c r="CF16036" s="29"/>
      <c r="CG16036" s="29"/>
    </row>
    <row r="16037">
      <c r="AU16037" s="29"/>
      <c r="CF16037" s="29"/>
      <c r="CG16037" s="29"/>
    </row>
    <row r="16038">
      <c r="AU16038" s="29"/>
      <c r="CF16038" s="29"/>
      <c r="CG16038" s="29"/>
    </row>
    <row r="16039">
      <c r="AU16039" s="29"/>
      <c r="CF16039" s="29"/>
      <c r="CG16039" s="29"/>
    </row>
    <row r="16040">
      <c r="AU16040" s="29"/>
      <c r="CF16040" s="29"/>
      <c r="CG16040" s="29"/>
    </row>
    <row r="16041">
      <c r="AU16041" s="29"/>
      <c r="CF16041" s="29"/>
      <c r="CG16041" s="29"/>
    </row>
    <row r="16042">
      <c r="AU16042" s="29"/>
      <c r="CF16042" s="29"/>
      <c r="CG16042" s="29"/>
    </row>
    <row r="16043">
      <c r="AU16043" s="29"/>
      <c r="CF16043" s="29"/>
      <c r="CG16043" s="29"/>
    </row>
    <row r="16044">
      <c r="AU16044" s="29"/>
      <c r="CF16044" s="29"/>
      <c r="CG16044" s="29"/>
    </row>
    <row r="16045">
      <c r="AU16045" s="29"/>
      <c r="CF16045" s="29"/>
      <c r="CG16045" s="29"/>
    </row>
    <row r="16046">
      <c r="AU16046" s="29"/>
      <c r="CF16046" s="29"/>
      <c r="CG16046" s="29"/>
    </row>
    <row r="16047">
      <c r="AU16047" s="29"/>
      <c r="CF16047" s="29"/>
      <c r="CG16047" s="29"/>
    </row>
    <row r="16048">
      <c r="AU16048" s="29"/>
      <c r="CF16048" s="29"/>
      <c r="CG16048" s="29"/>
    </row>
    <row r="16049">
      <c r="AU16049" s="29"/>
      <c r="CF16049" s="29"/>
      <c r="CG16049" s="29"/>
    </row>
    <row r="16050">
      <c r="AU16050" s="29"/>
      <c r="CF16050" s="29"/>
      <c r="CG16050" s="29"/>
    </row>
    <row r="16051">
      <c r="AU16051" s="29"/>
      <c r="CF16051" s="29"/>
      <c r="CG16051" s="29"/>
    </row>
    <row r="16052">
      <c r="AU16052" s="29"/>
      <c r="CF16052" s="29"/>
      <c r="CG16052" s="29"/>
    </row>
    <row r="16053">
      <c r="AU16053" s="29"/>
      <c r="CF16053" s="29"/>
      <c r="CG16053" s="29"/>
    </row>
    <row r="16054">
      <c r="AU16054" s="29"/>
      <c r="CF16054" s="29"/>
      <c r="CG16054" s="29"/>
    </row>
    <row r="16055">
      <c r="AU16055" s="29"/>
      <c r="CF16055" s="29"/>
      <c r="CG16055" s="29"/>
    </row>
    <row r="16056">
      <c r="AU16056" s="29"/>
      <c r="CF16056" s="29"/>
      <c r="CG16056" s="29"/>
    </row>
    <row r="16057">
      <c r="AU16057" s="29"/>
      <c r="CF16057" s="29"/>
      <c r="CG16057" s="29"/>
    </row>
    <row r="16058">
      <c r="AU16058" s="29"/>
      <c r="CF16058" s="29"/>
      <c r="CG16058" s="29"/>
    </row>
    <row r="16059">
      <c r="AU16059" s="29"/>
      <c r="CF16059" s="29"/>
      <c r="CG16059" s="29"/>
    </row>
    <row r="16060">
      <c r="AU16060" s="29"/>
      <c r="CF16060" s="29"/>
      <c r="CG16060" s="29"/>
    </row>
    <row r="16061">
      <c r="AU16061" s="29"/>
      <c r="CF16061" s="29"/>
      <c r="CG16061" s="29"/>
    </row>
    <row r="16062">
      <c r="AU16062" s="29"/>
      <c r="CF16062" s="29"/>
      <c r="CG16062" s="29"/>
    </row>
    <row r="16063">
      <c r="AU16063" s="29"/>
      <c r="CF16063" s="29"/>
      <c r="CG16063" s="29"/>
    </row>
    <row r="16064">
      <c r="AU16064" s="29"/>
      <c r="CF16064" s="29"/>
      <c r="CG16064" s="29"/>
    </row>
    <row r="16065">
      <c r="AU16065" s="29"/>
      <c r="CF16065" s="29"/>
      <c r="CG16065" s="29"/>
    </row>
    <row r="16066">
      <c r="AU16066" s="29"/>
      <c r="CF16066" s="29"/>
      <c r="CG16066" s="29"/>
    </row>
    <row r="16067">
      <c r="AU16067" s="29"/>
      <c r="CF16067" s="29"/>
      <c r="CG16067" s="29"/>
    </row>
    <row r="16068">
      <c r="AU16068" s="29"/>
      <c r="CF16068" s="29"/>
      <c r="CG16068" s="29"/>
    </row>
    <row r="16069">
      <c r="AU16069" s="29"/>
      <c r="CF16069" s="29"/>
      <c r="CG16069" s="29"/>
    </row>
    <row r="16070">
      <c r="AU16070" s="29"/>
      <c r="CF16070" s="29"/>
      <c r="CG16070" s="29"/>
    </row>
    <row r="16071">
      <c r="AU16071" s="29"/>
      <c r="CF16071" s="29"/>
      <c r="CG16071" s="29"/>
    </row>
    <row r="16072">
      <c r="AU16072" s="29"/>
      <c r="CF16072" s="29"/>
      <c r="CG16072" s="29"/>
    </row>
    <row r="16073">
      <c r="AU16073" s="29"/>
      <c r="CF16073" s="29"/>
      <c r="CG16073" s="29"/>
    </row>
    <row r="16074">
      <c r="AU16074" s="29"/>
      <c r="CF16074" s="29"/>
      <c r="CG16074" s="29"/>
    </row>
    <row r="16075">
      <c r="AU16075" s="29"/>
      <c r="CF16075" s="29"/>
      <c r="CG16075" s="29"/>
    </row>
    <row r="16076">
      <c r="AU16076" s="29"/>
      <c r="CF16076" s="29"/>
      <c r="CG16076" s="29"/>
    </row>
    <row r="16077">
      <c r="AU16077" s="29"/>
      <c r="CF16077" s="29"/>
      <c r="CG16077" s="29"/>
    </row>
    <row r="16078">
      <c r="AU16078" s="29"/>
      <c r="CF16078" s="29"/>
      <c r="CG16078" s="29"/>
    </row>
    <row r="16079">
      <c r="AU16079" s="29"/>
      <c r="CF16079" s="29"/>
      <c r="CG16079" s="29"/>
    </row>
    <row r="16080">
      <c r="AU16080" s="29"/>
      <c r="CF16080" s="29"/>
      <c r="CG16080" s="29"/>
    </row>
    <row r="16081">
      <c r="AU16081" s="29"/>
      <c r="CF16081" s="29"/>
      <c r="CG16081" s="29"/>
    </row>
    <row r="16082">
      <c r="AU16082" s="29"/>
      <c r="CF16082" s="29"/>
      <c r="CG16082" s="29"/>
    </row>
    <row r="16083">
      <c r="AU16083" s="29"/>
      <c r="CF16083" s="29"/>
      <c r="CG16083" s="29"/>
    </row>
    <row r="16084">
      <c r="AU16084" s="29"/>
      <c r="CF16084" s="29"/>
      <c r="CG16084" s="29"/>
    </row>
    <row r="16085">
      <c r="AU16085" s="29"/>
      <c r="CF16085" s="29"/>
      <c r="CG16085" s="29"/>
    </row>
    <row r="16086">
      <c r="AU16086" s="29"/>
      <c r="CF16086" s="29"/>
      <c r="CG16086" s="29"/>
    </row>
    <row r="16087">
      <c r="AU16087" s="29"/>
      <c r="CF16087" s="29"/>
      <c r="CG16087" s="29"/>
    </row>
    <row r="16088">
      <c r="AU16088" s="29"/>
      <c r="CF16088" s="29"/>
      <c r="CG16088" s="29"/>
    </row>
    <row r="16089">
      <c r="AU16089" s="29"/>
      <c r="CF16089" s="29"/>
      <c r="CG16089" s="29"/>
    </row>
    <row r="16090">
      <c r="AU16090" s="29"/>
      <c r="CF16090" s="29"/>
      <c r="CG16090" s="29"/>
    </row>
    <row r="16091">
      <c r="AU16091" s="29"/>
      <c r="CF16091" s="29"/>
      <c r="CG16091" s="29"/>
    </row>
    <row r="16092">
      <c r="AU16092" s="29"/>
      <c r="CF16092" s="29"/>
      <c r="CG16092" s="29"/>
    </row>
    <row r="16093">
      <c r="AU16093" s="29"/>
      <c r="CF16093" s="29"/>
      <c r="CG16093" s="29"/>
    </row>
    <row r="16094">
      <c r="AU16094" s="29"/>
      <c r="CF16094" s="29"/>
      <c r="CG16094" s="29"/>
    </row>
    <row r="16095">
      <c r="AU16095" s="29"/>
      <c r="CF16095" s="29"/>
      <c r="CG16095" s="29"/>
    </row>
    <row r="16096">
      <c r="AU16096" s="29"/>
      <c r="CF16096" s="29"/>
      <c r="CG16096" s="29"/>
    </row>
    <row r="16097">
      <c r="AU16097" s="29"/>
      <c r="CF16097" s="29"/>
      <c r="CG16097" s="29"/>
    </row>
    <row r="16098">
      <c r="AU16098" s="29"/>
      <c r="CF16098" s="29"/>
      <c r="CG16098" s="29"/>
    </row>
    <row r="16099">
      <c r="AU16099" s="29"/>
      <c r="CF16099" s="29"/>
      <c r="CG16099" s="29"/>
    </row>
    <row r="16100">
      <c r="AU16100" s="29"/>
      <c r="CF16100" s="29"/>
      <c r="CG16100" s="29"/>
    </row>
    <row r="16101">
      <c r="AU16101" s="29"/>
      <c r="CF16101" s="29"/>
      <c r="CG16101" s="29"/>
    </row>
    <row r="16102">
      <c r="AU16102" s="29"/>
      <c r="CF16102" s="29"/>
      <c r="CG16102" s="29"/>
    </row>
    <row r="16103">
      <c r="AU16103" s="29"/>
      <c r="CF16103" s="29"/>
      <c r="CG16103" s="29"/>
    </row>
    <row r="16104">
      <c r="AU16104" s="29"/>
      <c r="CF16104" s="29"/>
      <c r="CG16104" s="29"/>
    </row>
    <row r="16105">
      <c r="AU16105" s="29"/>
      <c r="CF16105" s="29"/>
      <c r="CG16105" s="29"/>
    </row>
    <row r="16106">
      <c r="AU16106" s="29"/>
      <c r="CF16106" s="29"/>
      <c r="CG16106" s="29"/>
    </row>
    <row r="16107">
      <c r="AU16107" s="29"/>
      <c r="CF16107" s="29"/>
      <c r="CG16107" s="29"/>
    </row>
    <row r="16108">
      <c r="AU16108" s="29"/>
      <c r="CF16108" s="29"/>
      <c r="CG16108" s="29"/>
    </row>
    <row r="16109">
      <c r="AU16109" s="29"/>
      <c r="CF16109" s="29"/>
      <c r="CG16109" s="29"/>
    </row>
    <row r="16110">
      <c r="AU16110" s="29"/>
      <c r="CF16110" s="29"/>
      <c r="CG16110" s="29"/>
    </row>
    <row r="16111">
      <c r="AU16111" s="29"/>
      <c r="CF16111" s="29"/>
      <c r="CG16111" s="29"/>
    </row>
    <row r="16112">
      <c r="AU16112" s="29"/>
      <c r="CF16112" s="29"/>
      <c r="CG16112" s="29"/>
    </row>
    <row r="16113">
      <c r="AU16113" s="29"/>
      <c r="CF16113" s="29"/>
      <c r="CG16113" s="29"/>
    </row>
    <row r="16114">
      <c r="AU16114" s="29"/>
      <c r="CF16114" s="29"/>
      <c r="CG16114" s="29"/>
    </row>
    <row r="16115">
      <c r="AU16115" s="29"/>
      <c r="CF16115" s="29"/>
      <c r="CG16115" s="29"/>
    </row>
    <row r="16116">
      <c r="AU16116" s="29"/>
      <c r="CF16116" s="29"/>
      <c r="CG16116" s="29"/>
    </row>
    <row r="16117">
      <c r="AU16117" s="29"/>
      <c r="CF16117" s="29"/>
      <c r="CG16117" s="29"/>
    </row>
    <row r="16118">
      <c r="AU16118" s="29"/>
      <c r="CF16118" s="29"/>
      <c r="CG16118" s="29"/>
    </row>
    <row r="16119">
      <c r="AU16119" s="29"/>
      <c r="CF16119" s="29"/>
      <c r="CG16119" s="29"/>
    </row>
    <row r="16120">
      <c r="AU16120" s="29"/>
      <c r="CF16120" s="29"/>
      <c r="CG16120" s="29"/>
    </row>
    <row r="16121">
      <c r="AU16121" s="29"/>
      <c r="CF16121" s="29"/>
      <c r="CG16121" s="29"/>
    </row>
    <row r="16122">
      <c r="AU16122" s="29"/>
      <c r="CF16122" s="29"/>
      <c r="CG16122" s="29"/>
    </row>
    <row r="16123">
      <c r="AU16123" s="29"/>
      <c r="CF16123" s="29"/>
      <c r="CG16123" s="29"/>
    </row>
    <row r="16124">
      <c r="AU16124" s="29"/>
      <c r="CF16124" s="29"/>
      <c r="CG16124" s="29"/>
    </row>
    <row r="16125">
      <c r="AU16125" s="29"/>
      <c r="CF16125" s="29"/>
      <c r="CG16125" s="29"/>
    </row>
    <row r="16126">
      <c r="AU16126" s="29"/>
      <c r="CF16126" s="29"/>
      <c r="CG16126" s="29"/>
    </row>
    <row r="16127">
      <c r="AU16127" s="29"/>
      <c r="CF16127" s="29"/>
      <c r="CG16127" s="29"/>
    </row>
    <row r="16128">
      <c r="AU16128" s="29"/>
      <c r="CF16128" s="29"/>
      <c r="CG16128" s="29"/>
    </row>
    <row r="16129">
      <c r="AU16129" s="29"/>
      <c r="CF16129" s="29"/>
      <c r="CG16129" s="29"/>
    </row>
    <row r="16130">
      <c r="AU16130" s="29"/>
      <c r="CF16130" s="29"/>
      <c r="CG16130" s="29"/>
    </row>
    <row r="16131">
      <c r="AU16131" s="29"/>
      <c r="CF16131" s="29"/>
      <c r="CG16131" s="29"/>
    </row>
    <row r="16132">
      <c r="AU16132" s="29"/>
      <c r="CF16132" s="29"/>
      <c r="CG16132" s="29"/>
    </row>
    <row r="16133">
      <c r="AU16133" s="29"/>
      <c r="CF16133" s="29"/>
      <c r="CG16133" s="29"/>
    </row>
    <row r="16134">
      <c r="AU16134" s="29"/>
      <c r="CF16134" s="29"/>
      <c r="CG16134" s="29"/>
    </row>
    <row r="16135">
      <c r="AU16135" s="29"/>
      <c r="CF16135" s="29"/>
      <c r="CG16135" s="29"/>
    </row>
    <row r="16136">
      <c r="AU16136" s="29"/>
      <c r="CF16136" s="29"/>
      <c r="CG16136" s="29"/>
    </row>
    <row r="16137">
      <c r="AU16137" s="29"/>
      <c r="CF16137" s="29"/>
      <c r="CG16137" s="29"/>
    </row>
    <row r="16138">
      <c r="AU16138" s="29"/>
      <c r="CF16138" s="29"/>
      <c r="CG16138" s="29"/>
    </row>
    <row r="16139">
      <c r="AU16139" s="29"/>
      <c r="CF16139" s="29"/>
      <c r="CG16139" s="29"/>
    </row>
    <row r="16140">
      <c r="AU16140" s="29"/>
      <c r="CF16140" s="29"/>
      <c r="CG16140" s="29"/>
    </row>
    <row r="16141">
      <c r="AU16141" s="29"/>
      <c r="CF16141" s="29"/>
      <c r="CG16141" s="29"/>
    </row>
    <row r="16142">
      <c r="AU16142" s="29"/>
      <c r="CF16142" s="29"/>
      <c r="CG16142" s="29"/>
    </row>
    <row r="16143">
      <c r="AU16143" s="29"/>
      <c r="CF16143" s="29"/>
      <c r="CG16143" s="29"/>
    </row>
    <row r="16144">
      <c r="AU16144" s="29"/>
      <c r="CF16144" s="29"/>
      <c r="CG16144" s="29"/>
    </row>
    <row r="16145">
      <c r="AU16145" s="29"/>
      <c r="CF16145" s="29"/>
      <c r="CG16145" s="29"/>
    </row>
    <row r="16146">
      <c r="AU16146" s="29"/>
      <c r="CF16146" s="29"/>
      <c r="CG16146" s="29"/>
    </row>
    <row r="16147">
      <c r="AU16147" s="29"/>
      <c r="CF16147" s="29"/>
      <c r="CG16147" s="29"/>
    </row>
    <row r="16148">
      <c r="AU16148" s="29"/>
      <c r="CF16148" s="29"/>
      <c r="CG16148" s="29"/>
    </row>
    <row r="16149">
      <c r="AU16149" s="29"/>
      <c r="CF16149" s="29"/>
      <c r="CG16149" s="29"/>
    </row>
    <row r="16150">
      <c r="AU16150" s="29"/>
      <c r="CF16150" s="29"/>
      <c r="CG16150" s="29"/>
    </row>
    <row r="16151">
      <c r="AU16151" s="29"/>
      <c r="CF16151" s="29"/>
      <c r="CG16151" s="29"/>
    </row>
    <row r="16152">
      <c r="AU16152" s="29"/>
      <c r="CF16152" s="29"/>
      <c r="CG16152" s="29"/>
    </row>
    <row r="16153">
      <c r="AU16153" s="29"/>
      <c r="CF16153" s="29"/>
      <c r="CG16153" s="29"/>
    </row>
    <row r="16154">
      <c r="AU16154" s="29"/>
      <c r="CF16154" s="29"/>
      <c r="CG16154" s="29"/>
    </row>
    <row r="16155">
      <c r="AU16155" s="29"/>
      <c r="CF16155" s="29"/>
      <c r="CG16155" s="29"/>
    </row>
    <row r="16156">
      <c r="AU16156" s="29"/>
      <c r="CF16156" s="29"/>
      <c r="CG16156" s="29"/>
    </row>
    <row r="16157">
      <c r="AU16157" s="29"/>
      <c r="CF16157" s="29"/>
      <c r="CG16157" s="29"/>
    </row>
    <row r="16158">
      <c r="AU16158" s="29"/>
      <c r="CF16158" s="29"/>
      <c r="CG16158" s="29"/>
    </row>
    <row r="16159">
      <c r="AU16159" s="29"/>
      <c r="CF16159" s="29"/>
      <c r="CG16159" s="29"/>
    </row>
    <row r="16160">
      <c r="AU16160" s="29"/>
      <c r="CF16160" s="29"/>
      <c r="CG16160" s="29"/>
    </row>
    <row r="16161">
      <c r="AU16161" s="29"/>
      <c r="CF16161" s="29"/>
      <c r="CG16161" s="29"/>
    </row>
    <row r="16162">
      <c r="AU16162" s="29"/>
      <c r="CF16162" s="29"/>
      <c r="CG16162" s="29"/>
    </row>
    <row r="16163">
      <c r="AU16163" s="29"/>
      <c r="CF16163" s="29"/>
      <c r="CG16163" s="29"/>
    </row>
    <row r="16164">
      <c r="AU16164" s="29"/>
      <c r="CF16164" s="29"/>
      <c r="CG16164" s="29"/>
    </row>
    <row r="16165">
      <c r="AU16165" s="29"/>
      <c r="CF16165" s="29"/>
      <c r="CG16165" s="29"/>
    </row>
    <row r="16166">
      <c r="AU16166" s="29"/>
      <c r="CF16166" s="29"/>
      <c r="CG16166" s="29"/>
    </row>
    <row r="16167">
      <c r="AU16167" s="29"/>
      <c r="CF16167" s="29"/>
      <c r="CG16167" s="29"/>
    </row>
    <row r="16168">
      <c r="AU16168" s="29"/>
      <c r="CF16168" s="29"/>
      <c r="CG16168" s="29"/>
    </row>
    <row r="16169">
      <c r="AU16169" s="29"/>
      <c r="CF16169" s="29"/>
      <c r="CG16169" s="29"/>
    </row>
    <row r="16170">
      <c r="AU16170" s="29"/>
      <c r="CF16170" s="29"/>
      <c r="CG16170" s="29"/>
    </row>
    <row r="16171">
      <c r="AU16171" s="29"/>
      <c r="CF16171" s="29"/>
      <c r="CG16171" s="29"/>
    </row>
    <row r="16172">
      <c r="AU16172" s="29"/>
      <c r="CF16172" s="29"/>
      <c r="CG16172" s="29"/>
    </row>
    <row r="16173">
      <c r="AU16173" s="29"/>
      <c r="CF16173" s="29"/>
      <c r="CG16173" s="29"/>
    </row>
    <row r="16174">
      <c r="AU16174" s="29"/>
      <c r="CF16174" s="29"/>
      <c r="CG16174" s="29"/>
    </row>
    <row r="16175">
      <c r="AU16175" s="29"/>
      <c r="CF16175" s="29"/>
      <c r="CG16175" s="29"/>
    </row>
    <row r="16176">
      <c r="AU16176" s="29"/>
      <c r="CF16176" s="29"/>
      <c r="CG16176" s="29"/>
    </row>
    <row r="16177">
      <c r="AU16177" s="29"/>
      <c r="CF16177" s="29"/>
      <c r="CG16177" s="29"/>
    </row>
    <row r="16178">
      <c r="AU16178" s="29"/>
      <c r="CF16178" s="29"/>
      <c r="CG16178" s="29"/>
    </row>
    <row r="16179">
      <c r="AU16179" s="29"/>
      <c r="CF16179" s="29"/>
      <c r="CG16179" s="29"/>
    </row>
    <row r="16180">
      <c r="AU16180" s="29"/>
      <c r="CF16180" s="29"/>
      <c r="CG16180" s="29"/>
    </row>
    <row r="16181">
      <c r="AU16181" s="29"/>
      <c r="CF16181" s="29"/>
      <c r="CG16181" s="29"/>
    </row>
    <row r="16182">
      <c r="AU16182" s="29"/>
      <c r="CF16182" s="29"/>
      <c r="CG16182" s="29"/>
    </row>
    <row r="16183">
      <c r="AU16183" s="29"/>
      <c r="CF16183" s="29"/>
      <c r="CG16183" s="29"/>
    </row>
    <row r="16184">
      <c r="AU16184" s="29"/>
      <c r="CF16184" s="29"/>
      <c r="CG16184" s="29"/>
    </row>
    <row r="16185">
      <c r="AU16185" s="29"/>
      <c r="CF16185" s="29"/>
      <c r="CG16185" s="29"/>
    </row>
    <row r="16186">
      <c r="AU16186" s="29"/>
      <c r="CF16186" s="29"/>
      <c r="CG16186" s="29"/>
    </row>
    <row r="16187">
      <c r="AU16187" s="29"/>
      <c r="CF16187" s="29"/>
      <c r="CG16187" s="29"/>
    </row>
    <row r="16188">
      <c r="AU16188" s="29"/>
      <c r="CF16188" s="29"/>
      <c r="CG16188" s="29"/>
    </row>
    <row r="16189">
      <c r="AU16189" s="29"/>
      <c r="CF16189" s="29"/>
      <c r="CG16189" s="29"/>
    </row>
    <row r="16190">
      <c r="AU16190" s="29"/>
      <c r="CF16190" s="29"/>
      <c r="CG16190" s="29"/>
    </row>
    <row r="16191">
      <c r="AU16191" s="29"/>
      <c r="CF16191" s="29"/>
      <c r="CG16191" s="29"/>
    </row>
    <row r="16192">
      <c r="AU16192" s="29"/>
      <c r="CF16192" s="29"/>
      <c r="CG16192" s="29"/>
    </row>
    <row r="16193">
      <c r="AU16193" s="29"/>
      <c r="CF16193" s="29"/>
      <c r="CG16193" s="29"/>
    </row>
    <row r="16194">
      <c r="AU16194" s="29"/>
      <c r="CF16194" s="29"/>
      <c r="CG16194" s="29"/>
    </row>
    <row r="16195">
      <c r="AU16195" s="29"/>
      <c r="CF16195" s="29"/>
      <c r="CG16195" s="29"/>
    </row>
    <row r="16196">
      <c r="AU16196" s="29"/>
      <c r="CF16196" s="29"/>
      <c r="CG16196" s="29"/>
    </row>
    <row r="16197">
      <c r="AU16197" s="29"/>
      <c r="CF16197" s="29"/>
      <c r="CG16197" s="29"/>
    </row>
    <row r="16198">
      <c r="AU16198" s="29"/>
      <c r="CF16198" s="29"/>
      <c r="CG16198" s="29"/>
    </row>
    <row r="16199">
      <c r="AU16199" s="29"/>
      <c r="CF16199" s="29"/>
      <c r="CG16199" s="29"/>
    </row>
    <row r="16200">
      <c r="AU16200" s="29"/>
      <c r="CF16200" s="29"/>
      <c r="CG16200" s="29"/>
    </row>
    <row r="16201">
      <c r="AU16201" s="29"/>
      <c r="CF16201" s="29"/>
      <c r="CG16201" s="29"/>
    </row>
    <row r="16202">
      <c r="AU16202" s="29"/>
      <c r="CF16202" s="29"/>
      <c r="CG16202" s="29"/>
    </row>
    <row r="16203">
      <c r="AU16203" s="29"/>
      <c r="CF16203" s="29"/>
      <c r="CG16203" s="29"/>
    </row>
    <row r="16204">
      <c r="AU16204" s="29"/>
      <c r="CF16204" s="29"/>
      <c r="CG16204" s="29"/>
    </row>
    <row r="16205">
      <c r="AU16205" s="29"/>
      <c r="CF16205" s="29"/>
      <c r="CG16205" s="29"/>
    </row>
    <row r="16206">
      <c r="AU16206" s="29"/>
      <c r="CF16206" s="29"/>
      <c r="CG16206" s="29"/>
    </row>
    <row r="16207">
      <c r="AU16207" s="29"/>
      <c r="CF16207" s="29"/>
      <c r="CG16207" s="29"/>
    </row>
    <row r="16208">
      <c r="AU16208" s="29"/>
      <c r="CF16208" s="29"/>
      <c r="CG16208" s="29"/>
    </row>
    <row r="16209">
      <c r="AU16209" s="29"/>
      <c r="CF16209" s="29"/>
      <c r="CG16209" s="29"/>
    </row>
    <row r="16210">
      <c r="AU16210" s="29"/>
      <c r="CF16210" s="29"/>
      <c r="CG16210" s="29"/>
    </row>
    <row r="16211">
      <c r="AU16211" s="29"/>
      <c r="CF16211" s="29"/>
      <c r="CG16211" s="29"/>
    </row>
    <row r="16212">
      <c r="AU16212" s="29"/>
      <c r="CF16212" s="29"/>
      <c r="CG16212" s="29"/>
    </row>
    <row r="16213">
      <c r="AU16213" s="29"/>
      <c r="CF16213" s="29"/>
      <c r="CG16213" s="29"/>
    </row>
    <row r="16214">
      <c r="AU16214" s="29"/>
      <c r="CF16214" s="29"/>
      <c r="CG16214" s="29"/>
    </row>
    <row r="16215">
      <c r="AU16215" s="29"/>
      <c r="CF16215" s="29"/>
      <c r="CG16215" s="29"/>
    </row>
    <row r="16216">
      <c r="AU16216" s="29"/>
      <c r="CF16216" s="29"/>
      <c r="CG16216" s="29"/>
    </row>
    <row r="16217">
      <c r="AU16217" s="29"/>
      <c r="CF16217" s="29"/>
      <c r="CG16217" s="29"/>
    </row>
    <row r="16218">
      <c r="AU16218" s="29"/>
      <c r="CF16218" s="29"/>
      <c r="CG16218" s="29"/>
    </row>
    <row r="16219">
      <c r="AU16219" s="29"/>
      <c r="CF16219" s="29"/>
      <c r="CG16219" s="29"/>
    </row>
    <row r="16220">
      <c r="AU16220" s="29"/>
      <c r="CF16220" s="29"/>
      <c r="CG16220" s="29"/>
    </row>
    <row r="16221">
      <c r="AU16221" s="29"/>
      <c r="CF16221" s="29"/>
      <c r="CG16221" s="29"/>
    </row>
    <row r="16222">
      <c r="AU16222" s="29"/>
      <c r="CF16222" s="29"/>
      <c r="CG16222" s="29"/>
    </row>
    <row r="16223">
      <c r="AU16223" s="29"/>
      <c r="CF16223" s="29"/>
      <c r="CG16223" s="29"/>
    </row>
    <row r="16224">
      <c r="AU16224" s="29"/>
      <c r="CF16224" s="29"/>
      <c r="CG16224" s="29"/>
    </row>
    <row r="16225">
      <c r="AU16225" s="29"/>
      <c r="CF16225" s="29"/>
      <c r="CG16225" s="29"/>
    </row>
    <row r="16226">
      <c r="AU16226" s="29"/>
      <c r="CF16226" s="29"/>
      <c r="CG16226" s="29"/>
    </row>
    <row r="16227">
      <c r="AU16227" s="29"/>
      <c r="CF16227" s="29"/>
      <c r="CG16227" s="29"/>
    </row>
    <row r="16228">
      <c r="AU16228" s="29"/>
      <c r="CF16228" s="29"/>
      <c r="CG16228" s="29"/>
    </row>
    <row r="16229">
      <c r="AU16229" s="29"/>
      <c r="CF16229" s="29"/>
      <c r="CG16229" s="29"/>
    </row>
    <row r="16230">
      <c r="AU16230" s="29"/>
      <c r="CF16230" s="29"/>
      <c r="CG16230" s="29"/>
    </row>
    <row r="16231">
      <c r="AU16231" s="29"/>
      <c r="CF16231" s="29"/>
      <c r="CG16231" s="29"/>
    </row>
    <row r="16232">
      <c r="AU16232" s="29"/>
      <c r="CF16232" s="29"/>
      <c r="CG16232" s="29"/>
    </row>
    <row r="16233">
      <c r="AU16233" s="29"/>
      <c r="CF16233" s="29"/>
      <c r="CG16233" s="29"/>
    </row>
    <row r="16234">
      <c r="AU16234" s="29"/>
      <c r="CF16234" s="29"/>
      <c r="CG16234" s="29"/>
    </row>
    <row r="16235">
      <c r="AU16235" s="29"/>
      <c r="CF16235" s="29"/>
      <c r="CG16235" s="29"/>
    </row>
    <row r="16236">
      <c r="AU16236" s="29"/>
      <c r="CF16236" s="29"/>
      <c r="CG16236" s="29"/>
    </row>
    <row r="16237">
      <c r="AU16237" s="29"/>
      <c r="CF16237" s="29"/>
      <c r="CG16237" s="29"/>
    </row>
    <row r="16238">
      <c r="AU16238" s="29"/>
      <c r="CF16238" s="29"/>
      <c r="CG16238" s="29"/>
    </row>
    <row r="16239">
      <c r="AU16239" s="29"/>
      <c r="CF16239" s="29"/>
      <c r="CG16239" s="29"/>
    </row>
    <row r="16240">
      <c r="AU16240" s="29"/>
      <c r="CF16240" s="29"/>
      <c r="CG16240" s="29"/>
    </row>
    <row r="16241">
      <c r="AU16241" s="29"/>
      <c r="CF16241" s="29"/>
      <c r="CG16241" s="29"/>
    </row>
    <row r="16242">
      <c r="AU16242" s="29"/>
      <c r="CF16242" s="29"/>
      <c r="CG16242" s="29"/>
    </row>
    <row r="16243">
      <c r="AU16243" s="29"/>
      <c r="CF16243" s="29"/>
      <c r="CG16243" s="29"/>
    </row>
    <row r="16244">
      <c r="AU16244" s="29"/>
      <c r="CF16244" s="29"/>
      <c r="CG16244" s="29"/>
    </row>
    <row r="16245">
      <c r="AU16245" s="29"/>
      <c r="CF16245" s="29"/>
      <c r="CG16245" s="29"/>
    </row>
    <row r="16246">
      <c r="AU16246" s="29"/>
      <c r="CF16246" s="29"/>
      <c r="CG16246" s="29"/>
    </row>
    <row r="16247">
      <c r="AU16247" s="29"/>
      <c r="CF16247" s="29"/>
      <c r="CG16247" s="29"/>
    </row>
    <row r="16248">
      <c r="AU16248" s="29"/>
      <c r="CF16248" s="29"/>
      <c r="CG16248" s="29"/>
    </row>
    <row r="16249">
      <c r="AU16249" s="29"/>
      <c r="CF16249" s="29"/>
      <c r="CG16249" s="29"/>
    </row>
    <row r="16250">
      <c r="AU16250" s="29"/>
      <c r="CF16250" s="29"/>
      <c r="CG16250" s="29"/>
    </row>
    <row r="16251">
      <c r="AU16251" s="29"/>
      <c r="CF16251" s="29"/>
      <c r="CG16251" s="29"/>
    </row>
    <row r="16252">
      <c r="AU16252" s="29"/>
      <c r="CF16252" s="29"/>
      <c r="CG16252" s="29"/>
    </row>
    <row r="16253">
      <c r="AU16253" s="29"/>
      <c r="CF16253" s="29"/>
      <c r="CG16253" s="29"/>
    </row>
    <row r="16254">
      <c r="AU16254" s="29"/>
      <c r="CF16254" s="29"/>
      <c r="CG16254" s="29"/>
    </row>
    <row r="16255">
      <c r="AU16255" s="29"/>
      <c r="CF16255" s="29"/>
      <c r="CG16255" s="29"/>
    </row>
    <row r="16256">
      <c r="AU16256" s="29"/>
      <c r="CF16256" s="29"/>
      <c r="CG16256" s="29"/>
    </row>
    <row r="16257">
      <c r="AU16257" s="29"/>
      <c r="CF16257" s="29"/>
      <c r="CG16257" s="29"/>
    </row>
    <row r="16258">
      <c r="AU16258" s="29"/>
      <c r="CF16258" s="29"/>
      <c r="CG16258" s="29"/>
    </row>
    <row r="16259">
      <c r="AU16259" s="29"/>
      <c r="CF16259" s="29"/>
      <c r="CG16259" s="29"/>
    </row>
    <row r="16260">
      <c r="AU16260" s="29"/>
      <c r="CF16260" s="29"/>
      <c r="CG16260" s="29"/>
    </row>
    <row r="16261">
      <c r="AU16261" s="29"/>
      <c r="CF16261" s="29"/>
      <c r="CG16261" s="29"/>
    </row>
    <row r="16262">
      <c r="AU16262" s="29"/>
      <c r="CF16262" s="29"/>
      <c r="CG16262" s="29"/>
    </row>
    <row r="16263">
      <c r="AU16263" s="29"/>
      <c r="CF16263" s="29"/>
      <c r="CG16263" s="29"/>
    </row>
    <row r="16264">
      <c r="AU16264" s="29"/>
      <c r="CF16264" s="29"/>
      <c r="CG16264" s="29"/>
    </row>
    <row r="16265">
      <c r="AU16265" s="29"/>
      <c r="CF16265" s="29"/>
      <c r="CG16265" s="29"/>
    </row>
    <row r="16266">
      <c r="AU16266" s="29"/>
      <c r="CF16266" s="29"/>
      <c r="CG16266" s="29"/>
    </row>
    <row r="16267">
      <c r="AU16267" s="29"/>
      <c r="CF16267" s="29"/>
      <c r="CG16267" s="29"/>
    </row>
    <row r="16268">
      <c r="AU16268" s="29"/>
      <c r="CF16268" s="29"/>
      <c r="CG16268" s="29"/>
    </row>
    <row r="16269">
      <c r="AU16269" s="29"/>
      <c r="CF16269" s="29"/>
      <c r="CG16269" s="29"/>
    </row>
    <row r="16270">
      <c r="AU16270" s="29"/>
      <c r="CF16270" s="29"/>
      <c r="CG16270" s="29"/>
    </row>
    <row r="16271">
      <c r="AU16271" s="29"/>
      <c r="CF16271" s="29"/>
      <c r="CG16271" s="29"/>
    </row>
    <row r="16272">
      <c r="AU16272" s="29"/>
      <c r="CF16272" s="29"/>
      <c r="CG16272" s="29"/>
    </row>
    <row r="16273">
      <c r="AU16273" s="29"/>
      <c r="CF16273" s="29"/>
      <c r="CG16273" s="29"/>
    </row>
    <row r="16274">
      <c r="AU16274" s="29"/>
      <c r="CF16274" s="29"/>
      <c r="CG16274" s="29"/>
    </row>
    <row r="16275">
      <c r="AU16275" s="29"/>
      <c r="CF16275" s="29"/>
      <c r="CG16275" s="29"/>
    </row>
    <row r="16276">
      <c r="AU16276" s="29"/>
      <c r="CF16276" s="29"/>
      <c r="CG16276" s="29"/>
    </row>
    <row r="16277">
      <c r="AU16277" s="29"/>
      <c r="CF16277" s="29"/>
      <c r="CG16277" s="29"/>
    </row>
    <row r="16278">
      <c r="AU16278" s="29"/>
      <c r="CF16278" s="29"/>
      <c r="CG16278" s="29"/>
    </row>
    <row r="16279">
      <c r="AU16279" s="29"/>
      <c r="CF16279" s="29"/>
      <c r="CG16279" s="29"/>
    </row>
    <row r="16280">
      <c r="AU16280" s="29"/>
      <c r="CF16280" s="29"/>
      <c r="CG16280" s="29"/>
    </row>
    <row r="16281">
      <c r="AU16281" s="29"/>
      <c r="CF16281" s="29"/>
      <c r="CG16281" s="29"/>
    </row>
    <row r="16282">
      <c r="AU16282" s="29"/>
      <c r="CF16282" s="29"/>
      <c r="CG16282" s="29"/>
    </row>
    <row r="16283">
      <c r="AU16283" s="29"/>
      <c r="CF16283" s="29"/>
      <c r="CG16283" s="29"/>
    </row>
    <row r="16284">
      <c r="AU16284" s="29"/>
      <c r="CF16284" s="29"/>
      <c r="CG16284" s="29"/>
    </row>
    <row r="16285">
      <c r="AU16285" s="29"/>
      <c r="CF16285" s="29"/>
      <c r="CG16285" s="29"/>
    </row>
    <row r="16286">
      <c r="AU16286" s="29"/>
      <c r="CF16286" s="29"/>
      <c r="CG16286" s="29"/>
    </row>
    <row r="16287">
      <c r="AU16287" s="29"/>
      <c r="CF16287" s="29"/>
      <c r="CG16287" s="29"/>
    </row>
    <row r="16288">
      <c r="AU16288" s="29"/>
      <c r="CF16288" s="29"/>
      <c r="CG16288" s="29"/>
    </row>
    <row r="16289">
      <c r="AU16289" s="29"/>
      <c r="CF16289" s="29"/>
      <c r="CG16289" s="29"/>
    </row>
    <row r="16290">
      <c r="AU16290" s="29"/>
      <c r="CF16290" s="29"/>
      <c r="CG16290" s="29"/>
    </row>
    <row r="16291">
      <c r="AU16291" s="29"/>
      <c r="CF16291" s="29"/>
      <c r="CG16291" s="29"/>
    </row>
    <row r="16292">
      <c r="AU16292" s="29"/>
      <c r="CF16292" s="29"/>
      <c r="CG16292" s="29"/>
    </row>
    <row r="16293">
      <c r="AU16293" s="29"/>
      <c r="CF16293" s="29"/>
      <c r="CG16293" s="29"/>
    </row>
    <row r="16294">
      <c r="AU16294" s="29"/>
      <c r="CF16294" s="29"/>
      <c r="CG16294" s="29"/>
    </row>
    <row r="16295">
      <c r="AU16295" s="29"/>
      <c r="CF16295" s="29"/>
      <c r="CG16295" s="29"/>
    </row>
    <row r="16296">
      <c r="AU16296" s="29"/>
      <c r="CF16296" s="29"/>
      <c r="CG16296" s="29"/>
    </row>
    <row r="16297">
      <c r="AU16297" s="29"/>
      <c r="CF16297" s="29"/>
      <c r="CG16297" s="29"/>
    </row>
    <row r="16298">
      <c r="AU16298" s="29"/>
      <c r="CF16298" s="29"/>
      <c r="CG16298" s="29"/>
    </row>
    <row r="16299">
      <c r="AU16299" s="29"/>
      <c r="CF16299" s="29"/>
      <c r="CG16299" s="29"/>
    </row>
    <row r="16300">
      <c r="AU16300" s="29"/>
      <c r="CF16300" s="29"/>
      <c r="CG16300" s="29"/>
    </row>
    <row r="16301">
      <c r="AU16301" s="29"/>
      <c r="CF16301" s="29"/>
      <c r="CG16301" s="29"/>
    </row>
    <row r="16302">
      <c r="AU16302" s="29"/>
      <c r="CF16302" s="29"/>
      <c r="CG16302" s="29"/>
    </row>
    <row r="16303">
      <c r="AU16303" s="29"/>
      <c r="CF16303" s="29"/>
      <c r="CG16303" s="29"/>
    </row>
    <row r="16304">
      <c r="AU16304" s="29"/>
      <c r="CF16304" s="29"/>
      <c r="CG16304" s="29"/>
    </row>
    <row r="16305">
      <c r="AU16305" s="29"/>
      <c r="CF16305" s="29"/>
      <c r="CG16305" s="29"/>
    </row>
    <row r="16306">
      <c r="AU16306" s="29"/>
      <c r="CF16306" s="29"/>
      <c r="CG16306" s="29"/>
    </row>
    <row r="16307">
      <c r="AU16307" s="29"/>
      <c r="CF16307" s="29"/>
      <c r="CG16307" s="29"/>
    </row>
    <row r="16308">
      <c r="AU16308" s="29"/>
      <c r="CF16308" s="29"/>
      <c r="CG16308" s="29"/>
    </row>
    <row r="16309">
      <c r="AU16309" s="29"/>
      <c r="CF16309" s="29"/>
      <c r="CG16309" s="29"/>
    </row>
    <row r="16310">
      <c r="AU16310" s="29"/>
      <c r="CF16310" s="29"/>
      <c r="CG16310" s="29"/>
    </row>
    <row r="16311">
      <c r="AU16311" s="29"/>
      <c r="CF16311" s="29"/>
      <c r="CG16311" s="29"/>
    </row>
    <row r="16312">
      <c r="AU16312" s="29"/>
      <c r="CF16312" s="29"/>
      <c r="CG16312" s="29"/>
    </row>
    <row r="16313">
      <c r="AU16313" s="29"/>
      <c r="CF16313" s="29"/>
      <c r="CG16313" s="29"/>
    </row>
    <row r="16314">
      <c r="AU16314" s="29"/>
      <c r="CF16314" s="29"/>
      <c r="CG16314" s="29"/>
    </row>
    <row r="16315">
      <c r="AU16315" s="29"/>
      <c r="CF16315" s="29"/>
      <c r="CG16315" s="29"/>
    </row>
    <row r="16316">
      <c r="AU16316" s="29"/>
      <c r="CF16316" s="29"/>
      <c r="CG16316" s="29"/>
    </row>
    <row r="16317">
      <c r="AU16317" s="29"/>
      <c r="CF16317" s="29"/>
      <c r="CG16317" s="29"/>
    </row>
    <row r="16318">
      <c r="AU16318" s="29"/>
      <c r="CF16318" s="29"/>
      <c r="CG16318" s="29"/>
    </row>
    <row r="16319">
      <c r="AU16319" s="29"/>
      <c r="CF16319" s="29"/>
      <c r="CG16319" s="29"/>
    </row>
    <row r="16320">
      <c r="AU16320" s="29"/>
      <c r="CF16320" s="29"/>
      <c r="CG16320" s="29"/>
    </row>
    <row r="16321">
      <c r="AU16321" s="29"/>
      <c r="CF16321" s="29"/>
      <c r="CG16321" s="29"/>
    </row>
    <row r="16322">
      <c r="AU16322" s="29"/>
      <c r="CF16322" s="29"/>
      <c r="CG16322" s="29"/>
    </row>
    <row r="16323">
      <c r="AU16323" s="29"/>
      <c r="CF16323" s="29"/>
      <c r="CG16323" s="29"/>
    </row>
    <row r="16324">
      <c r="AU16324" s="29"/>
      <c r="CF16324" s="29"/>
      <c r="CG16324" s="29"/>
    </row>
    <row r="16325">
      <c r="AU16325" s="29"/>
      <c r="CF16325" s="29"/>
      <c r="CG16325" s="29"/>
    </row>
    <row r="16326">
      <c r="AU16326" s="29"/>
      <c r="CF16326" s="29"/>
      <c r="CG16326" s="29"/>
    </row>
    <row r="16327">
      <c r="AU16327" s="29"/>
      <c r="CF16327" s="29"/>
      <c r="CG16327" s="29"/>
    </row>
    <row r="16328">
      <c r="AU16328" s="29"/>
      <c r="CF16328" s="29"/>
      <c r="CG16328" s="29"/>
    </row>
    <row r="16329">
      <c r="AU16329" s="29"/>
      <c r="CF16329" s="29"/>
      <c r="CG16329" s="29"/>
    </row>
    <row r="16330">
      <c r="AU16330" s="29"/>
      <c r="CF16330" s="29"/>
      <c r="CG16330" s="29"/>
    </row>
    <row r="16331">
      <c r="AU16331" s="29"/>
      <c r="CF16331" s="29"/>
      <c r="CG16331" s="29"/>
    </row>
    <row r="16332">
      <c r="AU16332" s="29"/>
      <c r="CF16332" s="29"/>
      <c r="CG16332" s="29"/>
    </row>
    <row r="16333">
      <c r="AU16333" s="29"/>
      <c r="CF16333" s="29"/>
      <c r="CG16333" s="29"/>
    </row>
    <row r="16334">
      <c r="AU16334" s="29"/>
      <c r="CF16334" s="29"/>
      <c r="CG16334" s="29"/>
    </row>
    <row r="16335">
      <c r="AU16335" s="29"/>
      <c r="CF16335" s="29"/>
      <c r="CG16335" s="29"/>
    </row>
    <row r="16336">
      <c r="AU16336" s="29"/>
      <c r="CF16336" s="29"/>
      <c r="CG16336" s="29"/>
    </row>
    <row r="16337">
      <c r="AU16337" s="29"/>
      <c r="CF16337" s="29"/>
      <c r="CG16337" s="29"/>
    </row>
    <row r="16338">
      <c r="AU16338" s="29"/>
      <c r="CF16338" s="29"/>
      <c r="CG16338" s="29"/>
    </row>
    <row r="16339">
      <c r="AU16339" s="29"/>
      <c r="CF16339" s="29"/>
      <c r="CG16339" s="29"/>
    </row>
    <row r="16340">
      <c r="AU16340" s="29"/>
      <c r="CF16340" s="29"/>
      <c r="CG16340" s="29"/>
    </row>
    <row r="16341">
      <c r="AU16341" s="29"/>
      <c r="CF16341" s="29"/>
      <c r="CG16341" s="29"/>
    </row>
    <row r="16342">
      <c r="AU16342" s="29"/>
      <c r="CF16342" s="29"/>
      <c r="CG16342" s="29"/>
    </row>
    <row r="16343">
      <c r="AU16343" s="29"/>
      <c r="CF16343" s="29"/>
      <c r="CG16343" s="29"/>
    </row>
    <row r="16344">
      <c r="AU16344" s="29"/>
      <c r="CF16344" s="29"/>
      <c r="CG16344" s="29"/>
    </row>
    <row r="16345">
      <c r="AU16345" s="29"/>
      <c r="CF16345" s="29"/>
      <c r="CG16345" s="29"/>
    </row>
    <row r="16346">
      <c r="AU16346" s="29"/>
      <c r="CF16346" s="29"/>
      <c r="CG16346" s="29"/>
    </row>
    <row r="16347">
      <c r="AU16347" s="29"/>
      <c r="CF16347" s="29"/>
      <c r="CG16347" s="29"/>
    </row>
    <row r="16348">
      <c r="AU16348" s="29"/>
      <c r="CF16348" s="29"/>
      <c r="CG16348" s="29"/>
    </row>
    <row r="16349">
      <c r="AU16349" s="29"/>
      <c r="CF16349" s="29"/>
      <c r="CG16349" s="29"/>
    </row>
    <row r="16350">
      <c r="AU16350" s="29"/>
      <c r="CF16350" s="29"/>
      <c r="CG16350" s="29"/>
    </row>
    <row r="16351">
      <c r="AU16351" s="29"/>
      <c r="CF16351" s="29"/>
      <c r="CG16351" s="29"/>
    </row>
    <row r="16352">
      <c r="AU16352" s="29"/>
      <c r="CF16352" s="29"/>
      <c r="CG16352" s="29"/>
    </row>
    <row r="16353">
      <c r="AU16353" s="29"/>
      <c r="CF16353" s="29"/>
      <c r="CG16353" s="29"/>
    </row>
    <row r="16354">
      <c r="AU16354" s="29"/>
      <c r="CF16354" s="29"/>
      <c r="CG16354" s="29"/>
    </row>
    <row r="16355">
      <c r="AU16355" s="29"/>
      <c r="CF16355" s="29"/>
      <c r="CG16355" s="29"/>
    </row>
    <row r="16356">
      <c r="AU16356" s="29"/>
      <c r="CF16356" s="29"/>
      <c r="CG16356" s="29"/>
    </row>
    <row r="16357">
      <c r="AU16357" s="29"/>
      <c r="CF16357" s="29"/>
      <c r="CG16357" s="29"/>
    </row>
    <row r="16358">
      <c r="AU16358" s="29"/>
      <c r="CF16358" s="29"/>
      <c r="CG16358" s="29"/>
    </row>
    <row r="16359">
      <c r="AU16359" s="29"/>
      <c r="CF16359" s="29"/>
      <c r="CG16359" s="29"/>
    </row>
    <row r="16360">
      <c r="AU16360" s="29"/>
      <c r="CF16360" s="29"/>
      <c r="CG16360" s="29"/>
    </row>
    <row r="16361">
      <c r="AU16361" s="29"/>
      <c r="CF16361" s="29"/>
      <c r="CG16361" s="29"/>
    </row>
    <row r="16362">
      <c r="AU16362" s="29"/>
      <c r="CF16362" s="29"/>
      <c r="CG16362" s="29"/>
    </row>
    <row r="16363">
      <c r="AU16363" s="29"/>
      <c r="CF16363" s="29"/>
      <c r="CG16363" s="29"/>
    </row>
    <row r="16364">
      <c r="AU16364" s="29"/>
      <c r="CF16364" s="29"/>
      <c r="CG16364" s="29"/>
    </row>
    <row r="16365">
      <c r="AU16365" s="29"/>
      <c r="CF16365" s="29"/>
      <c r="CG16365" s="29"/>
    </row>
    <row r="16366">
      <c r="AU16366" s="29"/>
      <c r="CF16366" s="29"/>
      <c r="CG16366" s="29"/>
    </row>
    <row r="16367">
      <c r="AU16367" s="29"/>
      <c r="CF16367" s="29"/>
      <c r="CG16367" s="29"/>
    </row>
    <row r="16368">
      <c r="AU16368" s="29"/>
      <c r="CF16368" s="29"/>
      <c r="CG16368" s="29"/>
    </row>
    <row r="16369">
      <c r="AU16369" s="29"/>
      <c r="CF16369" s="29"/>
      <c r="CG16369" s="29"/>
    </row>
    <row r="16370">
      <c r="AU16370" s="29"/>
      <c r="CF16370" s="29"/>
      <c r="CG16370" s="29"/>
    </row>
    <row r="16371">
      <c r="AU16371" s="29"/>
      <c r="CF16371" s="29"/>
      <c r="CG16371" s="29"/>
    </row>
    <row r="16372">
      <c r="AU16372" s="29"/>
      <c r="CF16372" s="29"/>
      <c r="CG16372" s="29"/>
    </row>
    <row r="16373">
      <c r="AU16373" s="29"/>
      <c r="CF16373" s="29"/>
      <c r="CG16373" s="29"/>
    </row>
    <row r="16374">
      <c r="AU16374" s="29"/>
      <c r="CF16374" s="29"/>
      <c r="CG16374" s="29"/>
    </row>
    <row r="16375">
      <c r="AU16375" s="29"/>
      <c r="CF16375" s="29"/>
      <c r="CG16375" s="29"/>
    </row>
    <row r="16376">
      <c r="AU16376" s="29"/>
      <c r="CF16376" s="29"/>
      <c r="CG16376" s="29"/>
    </row>
    <row r="16377">
      <c r="AU16377" s="29"/>
      <c r="CF16377" s="29"/>
      <c r="CG16377" s="29"/>
    </row>
    <row r="16378">
      <c r="AU16378" s="29"/>
      <c r="CF16378" s="29"/>
      <c r="CG16378" s="29"/>
    </row>
    <row r="16379">
      <c r="AU16379" s="29"/>
      <c r="CF16379" s="29"/>
      <c r="CG16379" s="29"/>
    </row>
    <row r="16380">
      <c r="AU16380" s="29"/>
      <c r="CF16380" s="29"/>
      <c r="CG16380" s="29"/>
    </row>
    <row r="16381">
      <c r="AU16381" s="29"/>
      <c r="CF16381" s="29"/>
      <c r="CG16381" s="29"/>
    </row>
    <row r="16382">
      <c r="AU16382" s="29"/>
      <c r="CF16382" s="29"/>
      <c r="CG16382" s="29"/>
    </row>
    <row r="16383">
      <c r="AU16383" s="29"/>
      <c r="CF16383" s="29"/>
      <c r="CG16383" s="29"/>
    </row>
    <row r="16384">
      <c r="AU16384" s="29"/>
      <c r="CF16384" s="29"/>
      <c r="CG16384" s="29"/>
    </row>
    <row r="16385">
      <c r="AU16385" s="29"/>
      <c r="CF16385" s="29"/>
      <c r="CG16385" s="29"/>
    </row>
    <row r="16386">
      <c r="AU16386" s="29"/>
      <c r="CF16386" s="29"/>
      <c r="CG16386" s="29"/>
    </row>
    <row r="16387">
      <c r="AU16387" s="29"/>
      <c r="CF16387" s="29"/>
      <c r="CG16387" s="29"/>
    </row>
    <row r="16388">
      <c r="AU16388" s="29"/>
      <c r="CF16388" s="29"/>
      <c r="CG16388" s="29"/>
    </row>
    <row r="16389">
      <c r="AU16389" s="29"/>
      <c r="CF16389" s="29"/>
      <c r="CG16389" s="29"/>
    </row>
    <row r="16390">
      <c r="AU16390" s="29"/>
      <c r="CF16390" s="29"/>
      <c r="CG16390" s="29"/>
    </row>
    <row r="16391">
      <c r="AU16391" s="29"/>
      <c r="CF16391" s="29"/>
      <c r="CG16391" s="29"/>
    </row>
    <row r="16392">
      <c r="AU16392" s="29"/>
      <c r="CF16392" s="29"/>
      <c r="CG16392" s="29"/>
    </row>
    <row r="16393">
      <c r="AU16393" s="29"/>
      <c r="CF16393" s="29"/>
      <c r="CG16393" s="29"/>
    </row>
    <row r="16394">
      <c r="AU16394" s="29"/>
      <c r="CF16394" s="29"/>
      <c r="CG16394" s="29"/>
    </row>
    <row r="16395">
      <c r="AU16395" s="29"/>
      <c r="CF16395" s="29"/>
      <c r="CG16395" s="29"/>
    </row>
    <row r="16396">
      <c r="AU16396" s="29"/>
      <c r="CF16396" s="29"/>
      <c r="CG16396" s="29"/>
    </row>
    <row r="16397">
      <c r="AU16397" s="29"/>
      <c r="CF16397" s="29"/>
      <c r="CG16397" s="29"/>
    </row>
    <row r="16398">
      <c r="AU16398" s="29"/>
      <c r="CF16398" s="29"/>
      <c r="CG16398" s="29"/>
    </row>
    <row r="16399">
      <c r="AU16399" s="29"/>
      <c r="CF16399" s="29"/>
      <c r="CG16399" s="29"/>
    </row>
    <row r="16400">
      <c r="AU16400" s="29"/>
      <c r="CF16400" s="29"/>
      <c r="CG16400" s="29"/>
    </row>
    <row r="16401">
      <c r="AU16401" s="29"/>
      <c r="CF16401" s="29"/>
      <c r="CG16401" s="29"/>
    </row>
    <row r="16402">
      <c r="AU16402" s="29"/>
      <c r="CF16402" s="29"/>
      <c r="CG16402" s="29"/>
    </row>
    <row r="16403">
      <c r="AU16403" s="29"/>
      <c r="CF16403" s="29"/>
      <c r="CG16403" s="29"/>
    </row>
    <row r="16404">
      <c r="AU16404" s="29"/>
      <c r="CF16404" s="29"/>
      <c r="CG16404" s="29"/>
    </row>
    <row r="16405">
      <c r="AU16405" s="29"/>
      <c r="CF16405" s="29"/>
      <c r="CG16405" s="29"/>
    </row>
    <row r="16406">
      <c r="AU16406" s="29"/>
      <c r="CF16406" s="29"/>
      <c r="CG16406" s="29"/>
    </row>
    <row r="16407">
      <c r="AU16407" s="29"/>
      <c r="CF16407" s="29"/>
      <c r="CG16407" s="29"/>
    </row>
    <row r="16408">
      <c r="AU16408" s="29"/>
      <c r="CF16408" s="29"/>
      <c r="CG16408" s="29"/>
    </row>
    <row r="16409">
      <c r="AU16409" s="29"/>
      <c r="CF16409" s="29"/>
      <c r="CG16409" s="29"/>
    </row>
    <row r="16410">
      <c r="AU16410" s="29"/>
      <c r="CF16410" s="29"/>
      <c r="CG16410" s="29"/>
    </row>
    <row r="16411">
      <c r="AU16411" s="29"/>
      <c r="CF16411" s="29"/>
      <c r="CG16411" s="29"/>
    </row>
    <row r="16412">
      <c r="AU16412" s="29"/>
      <c r="CF16412" s="29"/>
      <c r="CG16412" s="29"/>
    </row>
    <row r="16413">
      <c r="AU16413" s="29"/>
      <c r="CF16413" s="29"/>
      <c r="CG16413" s="29"/>
    </row>
    <row r="16414">
      <c r="AU16414" s="29"/>
      <c r="CF16414" s="29"/>
      <c r="CG16414" s="29"/>
    </row>
    <row r="16415">
      <c r="AU16415" s="29"/>
      <c r="CF16415" s="29"/>
      <c r="CG16415" s="29"/>
    </row>
    <row r="16416">
      <c r="AU16416" s="29"/>
      <c r="CF16416" s="29"/>
      <c r="CG16416" s="29"/>
    </row>
    <row r="16417">
      <c r="AU16417" s="29"/>
      <c r="CF16417" s="29"/>
      <c r="CG16417" s="29"/>
    </row>
    <row r="16418">
      <c r="AU16418" s="29"/>
      <c r="CF16418" s="29"/>
      <c r="CG16418" s="29"/>
    </row>
    <row r="16419">
      <c r="AU16419" s="29"/>
      <c r="CF16419" s="29"/>
      <c r="CG16419" s="29"/>
    </row>
    <row r="16420">
      <c r="AU16420" s="29"/>
      <c r="CF16420" s="29"/>
      <c r="CG16420" s="29"/>
    </row>
    <row r="16421">
      <c r="AU16421" s="29"/>
      <c r="CF16421" s="29"/>
      <c r="CG16421" s="29"/>
    </row>
    <row r="16422">
      <c r="AU16422" s="29"/>
      <c r="CF16422" s="29"/>
      <c r="CG16422" s="29"/>
    </row>
    <row r="16423">
      <c r="AU16423" s="29"/>
      <c r="CF16423" s="29"/>
      <c r="CG16423" s="29"/>
    </row>
    <row r="16424">
      <c r="AU16424" s="29"/>
      <c r="CF16424" s="29"/>
      <c r="CG16424" s="29"/>
    </row>
    <row r="16425">
      <c r="AU16425" s="29"/>
      <c r="CF16425" s="29"/>
      <c r="CG16425" s="29"/>
    </row>
    <row r="16426">
      <c r="AU16426" s="29"/>
      <c r="CF16426" s="29"/>
      <c r="CG16426" s="29"/>
    </row>
    <row r="16427">
      <c r="AU16427" s="29"/>
      <c r="CF16427" s="29"/>
      <c r="CG16427" s="29"/>
    </row>
    <row r="16428">
      <c r="AU16428" s="29"/>
      <c r="CF16428" s="29"/>
      <c r="CG16428" s="29"/>
    </row>
    <row r="16429">
      <c r="AU16429" s="29"/>
      <c r="CF16429" s="29"/>
      <c r="CG16429" s="29"/>
    </row>
    <row r="16430">
      <c r="AU16430" s="29"/>
      <c r="CF16430" s="29"/>
      <c r="CG16430" s="29"/>
    </row>
    <row r="16431">
      <c r="AU16431" s="29"/>
      <c r="CF16431" s="29"/>
      <c r="CG16431" s="29"/>
    </row>
    <row r="16432">
      <c r="AU16432" s="29"/>
      <c r="CF16432" s="29"/>
      <c r="CG16432" s="29"/>
    </row>
    <row r="16433">
      <c r="AU16433" s="29"/>
      <c r="CF16433" s="29"/>
      <c r="CG16433" s="29"/>
    </row>
    <row r="16434">
      <c r="AU16434" s="29"/>
      <c r="CF16434" s="29"/>
      <c r="CG16434" s="29"/>
    </row>
    <row r="16435">
      <c r="AU16435" s="29"/>
      <c r="CF16435" s="29"/>
      <c r="CG16435" s="29"/>
    </row>
    <row r="16436">
      <c r="AU16436" s="29"/>
      <c r="CF16436" s="29"/>
      <c r="CG16436" s="29"/>
    </row>
    <row r="16437">
      <c r="AU16437" s="29"/>
      <c r="CF16437" s="29"/>
      <c r="CG16437" s="29"/>
    </row>
    <row r="16438">
      <c r="AU16438" s="29"/>
      <c r="CF16438" s="29"/>
      <c r="CG16438" s="29"/>
    </row>
    <row r="16439">
      <c r="AU16439" s="29"/>
      <c r="CF16439" s="29"/>
      <c r="CG16439" s="29"/>
    </row>
    <row r="16440">
      <c r="AU16440" s="29"/>
      <c r="CF16440" s="29"/>
      <c r="CG16440" s="29"/>
    </row>
    <row r="16441">
      <c r="AU16441" s="29"/>
      <c r="CF16441" s="29"/>
      <c r="CG16441" s="29"/>
    </row>
    <row r="16442">
      <c r="AU16442" s="29"/>
      <c r="CF16442" s="29"/>
      <c r="CG16442" s="29"/>
    </row>
    <row r="16443">
      <c r="AU16443" s="29"/>
      <c r="CF16443" s="29"/>
      <c r="CG16443" s="29"/>
    </row>
    <row r="16444">
      <c r="AU16444" s="29"/>
      <c r="CF16444" s="29"/>
      <c r="CG16444" s="29"/>
    </row>
    <row r="16445">
      <c r="AU16445" s="29"/>
      <c r="CF16445" s="29"/>
      <c r="CG16445" s="29"/>
    </row>
    <row r="16446">
      <c r="AU16446" s="29"/>
      <c r="CF16446" s="29"/>
      <c r="CG16446" s="29"/>
    </row>
    <row r="16447">
      <c r="AU16447" s="29"/>
      <c r="CF16447" s="29"/>
      <c r="CG16447" s="29"/>
    </row>
    <row r="16448">
      <c r="AU16448" s="29"/>
      <c r="CF16448" s="29"/>
      <c r="CG16448" s="29"/>
    </row>
    <row r="16449">
      <c r="AU16449" s="29"/>
      <c r="CF16449" s="29"/>
      <c r="CG16449" s="29"/>
    </row>
    <row r="16450">
      <c r="AU16450" s="29"/>
      <c r="CF16450" s="29"/>
      <c r="CG16450" s="29"/>
    </row>
    <row r="16451">
      <c r="AU16451" s="29"/>
      <c r="CF16451" s="29"/>
      <c r="CG16451" s="29"/>
    </row>
    <row r="16452">
      <c r="AU16452" s="29"/>
      <c r="CF16452" s="29"/>
      <c r="CG16452" s="29"/>
    </row>
    <row r="16453">
      <c r="AU16453" s="29"/>
      <c r="CF16453" s="29"/>
      <c r="CG16453" s="29"/>
    </row>
    <row r="16454">
      <c r="AU16454" s="29"/>
      <c r="CF16454" s="29"/>
      <c r="CG16454" s="29"/>
    </row>
    <row r="16455">
      <c r="AU16455" s="29"/>
      <c r="CF16455" s="29"/>
      <c r="CG16455" s="29"/>
    </row>
    <row r="16456">
      <c r="AU16456" s="29"/>
      <c r="CF16456" s="29"/>
      <c r="CG16456" s="29"/>
    </row>
    <row r="16457">
      <c r="AU16457" s="29"/>
      <c r="CF16457" s="29"/>
      <c r="CG16457" s="29"/>
    </row>
    <row r="16458">
      <c r="AU16458" s="29"/>
      <c r="CF16458" s="29"/>
      <c r="CG16458" s="29"/>
    </row>
    <row r="16459">
      <c r="AU16459" s="29"/>
      <c r="CF16459" s="29"/>
      <c r="CG16459" s="29"/>
    </row>
    <row r="16460">
      <c r="AU16460" s="29"/>
      <c r="CF16460" s="29"/>
      <c r="CG16460" s="29"/>
    </row>
    <row r="16461">
      <c r="AU16461" s="29"/>
      <c r="CF16461" s="29"/>
      <c r="CG16461" s="29"/>
    </row>
    <row r="16462">
      <c r="AU16462" s="29"/>
      <c r="CF16462" s="29"/>
      <c r="CG16462" s="29"/>
    </row>
    <row r="16463">
      <c r="AU16463" s="29"/>
      <c r="CF16463" s="29"/>
      <c r="CG16463" s="29"/>
    </row>
    <row r="16464">
      <c r="AU16464" s="29"/>
      <c r="CF16464" s="29"/>
      <c r="CG16464" s="29"/>
    </row>
    <row r="16465">
      <c r="AU16465" s="29"/>
      <c r="CF16465" s="29"/>
      <c r="CG16465" s="29"/>
    </row>
    <row r="16466">
      <c r="AU16466" s="29"/>
      <c r="CF16466" s="29"/>
      <c r="CG16466" s="29"/>
    </row>
    <row r="16467">
      <c r="AU16467" s="29"/>
      <c r="CF16467" s="29"/>
      <c r="CG16467" s="29"/>
    </row>
    <row r="16468">
      <c r="AU16468" s="29"/>
      <c r="CF16468" s="29"/>
      <c r="CG16468" s="29"/>
    </row>
    <row r="16469">
      <c r="AU16469" s="29"/>
      <c r="CF16469" s="29"/>
      <c r="CG16469" s="29"/>
    </row>
    <row r="16470">
      <c r="AU16470" s="29"/>
      <c r="CF16470" s="29"/>
      <c r="CG16470" s="29"/>
    </row>
    <row r="16471">
      <c r="AU16471" s="29"/>
      <c r="CF16471" s="29"/>
      <c r="CG16471" s="29"/>
    </row>
    <row r="16472">
      <c r="AU16472" s="29"/>
      <c r="CF16472" s="29"/>
      <c r="CG16472" s="29"/>
    </row>
    <row r="16473">
      <c r="AU16473" s="29"/>
      <c r="CF16473" s="29"/>
      <c r="CG16473" s="29"/>
    </row>
    <row r="16474">
      <c r="AU16474" s="29"/>
      <c r="CF16474" s="29"/>
      <c r="CG16474" s="29"/>
    </row>
    <row r="16475">
      <c r="AU16475" s="29"/>
      <c r="CF16475" s="29"/>
      <c r="CG16475" s="29"/>
    </row>
    <row r="16476">
      <c r="AU16476" s="29"/>
      <c r="CF16476" s="29"/>
      <c r="CG16476" s="29"/>
    </row>
    <row r="16477">
      <c r="AU16477" s="29"/>
      <c r="CF16477" s="29"/>
      <c r="CG16477" s="29"/>
    </row>
    <row r="16478">
      <c r="AU16478" s="29"/>
      <c r="CF16478" s="29"/>
      <c r="CG16478" s="29"/>
    </row>
    <row r="16479">
      <c r="AU16479" s="29"/>
      <c r="CF16479" s="29"/>
      <c r="CG16479" s="29"/>
    </row>
    <row r="16480">
      <c r="AU16480" s="29"/>
      <c r="CF16480" s="29"/>
      <c r="CG16480" s="29"/>
    </row>
    <row r="16481">
      <c r="AU16481" s="29"/>
      <c r="CF16481" s="29"/>
      <c r="CG16481" s="29"/>
    </row>
    <row r="16482">
      <c r="AU16482" s="29"/>
      <c r="CF16482" s="29"/>
      <c r="CG16482" s="29"/>
    </row>
    <row r="16483">
      <c r="AU16483" s="29"/>
      <c r="CF16483" s="29"/>
      <c r="CG16483" s="29"/>
    </row>
    <row r="16484">
      <c r="AU16484" s="29"/>
      <c r="CF16484" s="29"/>
      <c r="CG16484" s="29"/>
    </row>
    <row r="16485">
      <c r="AU16485" s="29"/>
      <c r="CF16485" s="29"/>
      <c r="CG16485" s="29"/>
    </row>
    <row r="16486">
      <c r="AU16486" s="29"/>
      <c r="CF16486" s="29"/>
      <c r="CG16486" s="29"/>
    </row>
    <row r="16487">
      <c r="AU16487" s="29"/>
      <c r="CF16487" s="29"/>
      <c r="CG16487" s="29"/>
    </row>
    <row r="16488">
      <c r="AU16488" s="29"/>
      <c r="CF16488" s="29"/>
      <c r="CG16488" s="29"/>
    </row>
    <row r="16489">
      <c r="AU16489" s="29"/>
      <c r="CF16489" s="29"/>
      <c r="CG16489" s="29"/>
    </row>
    <row r="16490">
      <c r="AU16490" s="29"/>
      <c r="CF16490" s="29"/>
      <c r="CG16490" s="29"/>
    </row>
    <row r="16491">
      <c r="AU16491" s="29"/>
      <c r="CF16491" s="29"/>
      <c r="CG16491" s="29"/>
    </row>
    <row r="16492">
      <c r="AU16492" s="29"/>
      <c r="CF16492" s="29"/>
      <c r="CG16492" s="29"/>
    </row>
    <row r="16493">
      <c r="AU16493" s="29"/>
      <c r="CF16493" s="29"/>
      <c r="CG16493" s="29"/>
    </row>
    <row r="16494">
      <c r="AU16494" s="29"/>
      <c r="CF16494" s="29"/>
      <c r="CG16494" s="29"/>
    </row>
    <row r="16495">
      <c r="AU16495" s="29"/>
      <c r="CF16495" s="29"/>
      <c r="CG16495" s="29"/>
    </row>
    <row r="16496">
      <c r="AU16496" s="29"/>
      <c r="CF16496" s="29"/>
      <c r="CG16496" s="29"/>
    </row>
    <row r="16497">
      <c r="AU16497" s="29"/>
      <c r="CF16497" s="29"/>
      <c r="CG16497" s="29"/>
    </row>
    <row r="16498">
      <c r="AU16498" s="29"/>
      <c r="CF16498" s="29"/>
      <c r="CG16498" s="29"/>
    </row>
    <row r="16499">
      <c r="AU16499" s="29"/>
      <c r="CF16499" s="29"/>
      <c r="CG16499" s="29"/>
    </row>
    <row r="16500">
      <c r="AU16500" s="29"/>
      <c r="CF16500" s="29"/>
      <c r="CG16500" s="29"/>
    </row>
    <row r="16501">
      <c r="AU16501" s="29"/>
      <c r="CF16501" s="29"/>
      <c r="CG16501" s="29"/>
    </row>
    <row r="16502">
      <c r="AU16502" s="29"/>
      <c r="CF16502" s="29"/>
      <c r="CG16502" s="29"/>
    </row>
    <row r="16503">
      <c r="AU16503" s="29"/>
      <c r="CF16503" s="29"/>
      <c r="CG16503" s="29"/>
    </row>
    <row r="16504">
      <c r="AU16504" s="29"/>
      <c r="CF16504" s="29"/>
      <c r="CG16504" s="29"/>
    </row>
    <row r="16505">
      <c r="AU16505" s="29"/>
      <c r="CF16505" s="29"/>
      <c r="CG16505" s="29"/>
    </row>
    <row r="16506">
      <c r="AU16506" s="29"/>
      <c r="CF16506" s="29"/>
      <c r="CG16506" s="29"/>
    </row>
    <row r="16507">
      <c r="AU16507" s="29"/>
      <c r="CF16507" s="29"/>
      <c r="CG16507" s="29"/>
    </row>
    <row r="16508">
      <c r="AU16508" s="29"/>
      <c r="CF16508" s="29"/>
      <c r="CG16508" s="29"/>
    </row>
    <row r="16509">
      <c r="AU16509" s="29"/>
      <c r="CF16509" s="29"/>
      <c r="CG16509" s="29"/>
    </row>
    <row r="16510">
      <c r="AU16510" s="29"/>
      <c r="CF16510" s="29"/>
      <c r="CG16510" s="29"/>
    </row>
    <row r="16511">
      <c r="AU16511" s="29"/>
      <c r="CF16511" s="29"/>
      <c r="CG16511" s="29"/>
    </row>
    <row r="16512">
      <c r="AU16512" s="29"/>
      <c r="CF16512" s="29"/>
      <c r="CG16512" s="29"/>
    </row>
    <row r="16513">
      <c r="AU16513" s="29"/>
      <c r="CF16513" s="29"/>
      <c r="CG16513" s="29"/>
    </row>
    <row r="16514">
      <c r="AU16514" s="29"/>
      <c r="CF16514" s="29"/>
      <c r="CG16514" s="29"/>
    </row>
    <row r="16515">
      <c r="AU16515" s="29"/>
      <c r="CF16515" s="29"/>
      <c r="CG16515" s="29"/>
    </row>
    <row r="16516">
      <c r="AU16516" s="29"/>
      <c r="CF16516" s="29"/>
      <c r="CG16516" s="29"/>
    </row>
    <row r="16517">
      <c r="AU16517" s="29"/>
      <c r="CF16517" s="29"/>
      <c r="CG16517" s="29"/>
    </row>
    <row r="16518">
      <c r="AU16518" s="29"/>
      <c r="CF16518" s="29"/>
      <c r="CG16518" s="29"/>
    </row>
    <row r="16519">
      <c r="AU16519" s="29"/>
      <c r="CF16519" s="29"/>
      <c r="CG16519" s="29"/>
    </row>
    <row r="16520">
      <c r="AU16520" s="29"/>
      <c r="CF16520" s="29"/>
      <c r="CG16520" s="29"/>
    </row>
    <row r="16521">
      <c r="AU16521" s="29"/>
      <c r="CF16521" s="29"/>
      <c r="CG16521" s="29"/>
    </row>
    <row r="16522">
      <c r="AU16522" s="29"/>
      <c r="CF16522" s="29"/>
      <c r="CG16522" s="29"/>
    </row>
    <row r="16523">
      <c r="AU16523" s="29"/>
      <c r="CF16523" s="29"/>
      <c r="CG16523" s="29"/>
    </row>
    <row r="16524">
      <c r="AU16524" s="29"/>
      <c r="CF16524" s="29"/>
      <c r="CG16524" s="29"/>
    </row>
    <row r="16525">
      <c r="AU16525" s="29"/>
      <c r="CF16525" s="29"/>
      <c r="CG16525" s="29"/>
    </row>
    <row r="16526">
      <c r="AU16526" s="29"/>
      <c r="CF16526" s="29"/>
      <c r="CG16526" s="29"/>
    </row>
    <row r="16527">
      <c r="AU16527" s="29"/>
      <c r="CF16527" s="29"/>
      <c r="CG16527" s="29"/>
    </row>
    <row r="16528">
      <c r="AU16528" s="29"/>
      <c r="CF16528" s="29"/>
      <c r="CG16528" s="29"/>
    </row>
    <row r="16529">
      <c r="AU16529" s="29"/>
      <c r="CF16529" s="29"/>
      <c r="CG16529" s="29"/>
    </row>
    <row r="16530">
      <c r="AU16530" s="29"/>
      <c r="CF16530" s="29"/>
      <c r="CG16530" s="29"/>
    </row>
    <row r="16531">
      <c r="AU16531" s="29"/>
      <c r="CF16531" s="29"/>
      <c r="CG16531" s="29"/>
    </row>
    <row r="16532">
      <c r="AU16532" s="29"/>
      <c r="CF16532" s="29"/>
      <c r="CG16532" s="29"/>
    </row>
    <row r="16533">
      <c r="AU16533" s="29"/>
      <c r="CF16533" s="29"/>
      <c r="CG16533" s="29"/>
    </row>
    <row r="16534">
      <c r="AU16534" s="29"/>
      <c r="CF16534" s="29"/>
      <c r="CG16534" s="29"/>
    </row>
    <row r="16535">
      <c r="AU16535" s="29"/>
      <c r="CF16535" s="29"/>
      <c r="CG16535" s="29"/>
    </row>
    <row r="16536">
      <c r="AU16536" s="29"/>
      <c r="CF16536" s="29"/>
      <c r="CG16536" s="29"/>
    </row>
    <row r="16537">
      <c r="AU16537" s="29"/>
      <c r="CF16537" s="29"/>
      <c r="CG16537" s="29"/>
    </row>
    <row r="16538">
      <c r="AU16538" s="29"/>
      <c r="CF16538" s="29"/>
      <c r="CG16538" s="29"/>
    </row>
    <row r="16539">
      <c r="AU16539" s="29"/>
      <c r="CF16539" s="29"/>
      <c r="CG16539" s="29"/>
    </row>
    <row r="16540">
      <c r="AU16540" s="29"/>
      <c r="CF16540" s="29"/>
      <c r="CG16540" s="29"/>
    </row>
    <row r="16541">
      <c r="AU16541" s="29"/>
      <c r="CF16541" s="29"/>
      <c r="CG16541" s="29"/>
    </row>
    <row r="16542">
      <c r="AU16542" s="29"/>
      <c r="CF16542" s="29"/>
      <c r="CG16542" s="29"/>
    </row>
    <row r="16543">
      <c r="AU16543" s="29"/>
      <c r="CF16543" s="29"/>
      <c r="CG16543" s="29"/>
    </row>
    <row r="16544">
      <c r="AU16544" s="29"/>
      <c r="CF16544" s="29"/>
      <c r="CG16544" s="29"/>
    </row>
    <row r="16545">
      <c r="AU16545" s="29"/>
      <c r="CF16545" s="29"/>
      <c r="CG16545" s="29"/>
    </row>
    <row r="16546">
      <c r="AU16546" s="29"/>
      <c r="CF16546" s="29"/>
      <c r="CG16546" s="29"/>
    </row>
    <row r="16547">
      <c r="AU16547" s="29"/>
      <c r="CF16547" s="29"/>
      <c r="CG16547" s="29"/>
    </row>
    <row r="16548">
      <c r="AU16548" s="29"/>
      <c r="CF16548" s="29"/>
      <c r="CG16548" s="29"/>
    </row>
    <row r="16549">
      <c r="AU16549" s="29"/>
      <c r="CF16549" s="29"/>
      <c r="CG16549" s="29"/>
    </row>
    <row r="16550">
      <c r="AU16550" s="29"/>
      <c r="CF16550" s="29"/>
      <c r="CG16550" s="29"/>
    </row>
    <row r="16551">
      <c r="AU16551" s="29"/>
      <c r="CF16551" s="29"/>
      <c r="CG16551" s="29"/>
    </row>
    <row r="16552">
      <c r="AU16552" s="29"/>
      <c r="CF16552" s="29"/>
      <c r="CG16552" s="29"/>
    </row>
    <row r="16553">
      <c r="AU16553" s="29"/>
      <c r="CF16553" s="29"/>
      <c r="CG16553" s="29"/>
    </row>
    <row r="16554">
      <c r="AU16554" s="29"/>
      <c r="CF16554" s="29"/>
      <c r="CG16554" s="29"/>
    </row>
    <row r="16555">
      <c r="AU16555" s="29"/>
      <c r="CF16555" s="29"/>
      <c r="CG16555" s="29"/>
    </row>
    <row r="16556">
      <c r="AU16556" s="29"/>
      <c r="CF16556" s="29"/>
      <c r="CG16556" s="29"/>
    </row>
    <row r="16557">
      <c r="AU16557" s="29"/>
      <c r="CF16557" s="29"/>
      <c r="CG16557" s="29"/>
    </row>
    <row r="16558">
      <c r="AU16558" s="29"/>
      <c r="CF16558" s="29"/>
      <c r="CG16558" s="29"/>
    </row>
    <row r="16559">
      <c r="AU16559" s="29"/>
      <c r="CF16559" s="29"/>
      <c r="CG16559" s="29"/>
    </row>
    <row r="16560">
      <c r="AU16560" s="29"/>
      <c r="CF16560" s="29"/>
      <c r="CG16560" s="29"/>
    </row>
    <row r="16561">
      <c r="AU16561" s="29"/>
      <c r="CF16561" s="29"/>
      <c r="CG16561" s="29"/>
    </row>
    <row r="16562">
      <c r="AU16562" s="29"/>
      <c r="CF16562" s="29"/>
      <c r="CG16562" s="29"/>
    </row>
    <row r="16563">
      <c r="AU16563" s="29"/>
      <c r="CF16563" s="29"/>
      <c r="CG16563" s="29"/>
    </row>
    <row r="16564">
      <c r="AU16564" s="29"/>
      <c r="CF16564" s="29"/>
      <c r="CG16564" s="29"/>
    </row>
    <row r="16565">
      <c r="AU16565" s="29"/>
      <c r="CF16565" s="29"/>
      <c r="CG16565" s="29"/>
    </row>
    <row r="16566">
      <c r="AU16566" s="29"/>
      <c r="CF16566" s="29"/>
      <c r="CG16566" s="29"/>
    </row>
    <row r="16567">
      <c r="AU16567" s="29"/>
      <c r="CF16567" s="29"/>
      <c r="CG16567" s="29"/>
    </row>
    <row r="16568">
      <c r="AU16568" s="29"/>
      <c r="CF16568" s="29"/>
      <c r="CG16568" s="29"/>
    </row>
    <row r="16569">
      <c r="AU16569" s="29"/>
      <c r="CF16569" s="29"/>
      <c r="CG16569" s="29"/>
    </row>
    <row r="16570">
      <c r="AU16570" s="29"/>
      <c r="CF16570" s="29"/>
      <c r="CG16570" s="29"/>
    </row>
    <row r="16571">
      <c r="AU16571" s="29"/>
      <c r="CF16571" s="29"/>
      <c r="CG16571" s="29"/>
    </row>
    <row r="16572">
      <c r="AU16572" s="29"/>
      <c r="CF16572" s="29"/>
      <c r="CG16572" s="29"/>
    </row>
    <row r="16573">
      <c r="AU16573" s="29"/>
      <c r="CF16573" s="29"/>
      <c r="CG16573" s="29"/>
    </row>
    <row r="16574">
      <c r="AU16574" s="29"/>
      <c r="CF16574" s="29"/>
      <c r="CG16574" s="29"/>
    </row>
    <row r="16575">
      <c r="AU16575" s="29"/>
      <c r="CF16575" s="29"/>
      <c r="CG16575" s="29"/>
    </row>
    <row r="16576">
      <c r="AU16576" s="29"/>
      <c r="CF16576" s="29"/>
      <c r="CG16576" s="29"/>
    </row>
    <row r="16577">
      <c r="AU16577" s="29"/>
      <c r="CF16577" s="29"/>
      <c r="CG16577" s="29"/>
    </row>
    <row r="16578">
      <c r="AU16578" s="29"/>
      <c r="CF16578" s="29"/>
      <c r="CG16578" s="29"/>
    </row>
    <row r="16579">
      <c r="AU16579" s="29"/>
      <c r="CF16579" s="29"/>
      <c r="CG16579" s="29"/>
    </row>
    <row r="16580">
      <c r="AU16580" s="29"/>
      <c r="CF16580" s="29"/>
      <c r="CG16580" s="29"/>
    </row>
    <row r="16581">
      <c r="AU16581" s="29"/>
      <c r="CF16581" s="29"/>
      <c r="CG16581" s="29"/>
    </row>
    <row r="16582">
      <c r="AU16582" s="29"/>
      <c r="CF16582" s="29"/>
      <c r="CG16582" s="29"/>
    </row>
    <row r="16583">
      <c r="AU16583" s="29"/>
      <c r="CF16583" s="29"/>
      <c r="CG16583" s="29"/>
    </row>
    <row r="16584">
      <c r="AU16584" s="29"/>
      <c r="CF16584" s="29"/>
      <c r="CG16584" s="29"/>
    </row>
    <row r="16585">
      <c r="AU16585" s="29"/>
      <c r="CF16585" s="29"/>
      <c r="CG16585" s="29"/>
    </row>
    <row r="16586">
      <c r="AU16586" s="29"/>
      <c r="CF16586" s="29"/>
      <c r="CG16586" s="29"/>
    </row>
    <row r="16587">
      <c r="AU16587" s="29"/>
      <c r="CF16587" s="29"/>
      <c r="CG16587" s="29"/>
    </row>
    <row r="16588">
      <c r="AU16588" s="29"/>
      <c r="CF16588" s="29"/>
      <c r="CG16588" s="29"/>
    </row>
    <row r="16589">
      <c r="AU16589" s="29"/>
      <c r="CF16589" s="29"/>
      <c r="CG16589" s="29"/>
    </row>
    <row r="16590">
      <c r="AU16590" s="29"/>
      <c r="CF16590" s="29"/>
      <c r="CG16590" s="29"/>
    </row>
    <row r="16591">
      <c r="AU16591" s="29"/>
      <c r="CF16591" s="29"/>
      <c r="CG16591" s="29"/>
    </row>
    <row r="16592">
      <c r="AU16592" s="29"/>
      <c r="CF16592" s="29"/>
      <c r="CG16592" s="29"/>
    </row>
    <row r="16593">
      <c r="AU16593" s="29"/>
      <c r="CF16593" s="29"/>
      <c r="CG16593" s="29"/>
    </row>
    <row r="16594">
      <c r="AU16594" s="29"/>
      <c r="CF16594" s="29"/>
      <c r="CG16594" s="29"/>
    </row>
    <row r="16595">
      <c r="AU16595" s="29"/>
      <c r="CF16595" s="29"/>
      <c r="CG16595" s="29"/>
    </row>
    <row r="16596">
      <c r="AU16596" s="29"/>
      <c r="CF16596" s="29"/>
      <c r="CG16596" s="29"/>
    </row>
    <row r="16597">
      <c r="AU16597" s="29"/>
      <c r="CF16597" s="29"/>
      <c r="CG16597" s="29"/>
    </row>
    <row r="16598">
      <c r="AU16598" s="29"/>
      <c r="CF16598" s="29"/>
      <c r="CG16598" s="29"/>
    </row>
    <row r="16599">
      <c r="AU16599" s="29"/>
      <c r="CF16599" s="29"/>
      <c r="CG16599" s="29"/>
    </row>
    <row r="16600">
      <c r="AU16600" s="29"/>
      <c r="CF16600" s="29"/>
      <c r="CG16600" s="29"/>
    </row>
    <row r="16601">
      <c r="AU16601" s="29"/>
      <c r="CF16601" s="29"/>
      <c r="CG16601" s="29"/>
    </row>
    <row r="16602">
      <c r="AU16602" s="29"/>
      <c r="CF16602" s="29"/>
      <c r="CG16602" s="29"/>
    </row>
    <row r="16603">
      <c r="AU16603" s="29"/>
      <c r="CF16603" s="29"/>
      <c r="CG16603" s="29"/>
    </row>
    <row r="16604">
      <c r="AU16604" s="29"/>
      <c r="CF16604" s="29"/>
      <c r="CG16604" s="29"/>
    </row>
    <row r="16605">
      <c r="AU16605" s="29"/>
      <c r="CF16605" s="29"/>
      <c r="CG16605" s="29"/>
    </row>
    <row r="16606">
      <c r="AU16606" s="29"/>
      <c r="CF16606" s="29"/>
      <c r="CG16606" s="29"/>
    </row>
    <row r="16607">
      <c r="AU16607" s="29"/>
      <c r="CF16607" s="29"/>
      <c r="CG16607" s="29"/>
    </row>
    <row r="16608">
      <c r="AU16608" s="29"/>
      <c r="CF16608" s="29"/>
      <c r="CG16608" s="29"/>
    </row>
    <row r="16609">
      <c r="AU16609" s="29"/>
      <c r="CF16609" s="29"/>
      <c r="CG16609" s="29"/>
    </row>
    <row r="16610">
      <c r="AU16610" s="29"/>
      <c r="CF16610" s="29"/>
      <c r="CG16610" s="29"/>
    </row>
    <row r="16611">
      <c r="AU16611" s="29"/>
      <c r="CF16611" s="29"/>
      <c r="CG16611" s="29"/>
    </row>
    <row r="16612">
      <c r="AU16612" s="29"/>
      <c r="CF16612" s="29"/>
      <c r="CG16612" s="29"/>
    </row>
    <row r="16613">
      <c r="AU16613" s="29"/>
      <c r="CF16613" s="29"/>
      <c r="CG16613" s="29"/>
    </row>
    <row r="16614">
      <c r="AU16614" s="29"/>
      <c r="CF16614" s="29"/>
      <c r="CG16614" s="29"/>
    </row>
    <row r="16615">
      <c r="AU16615" s="29"/>
      <c r="CF16615" s="29"/>
      <c r="CG16615" s="29"/>
    </row>
    <row r="16616">
      <c r="AU16616" s="29"/>
      <c r="CF16616" s="29"/>
      <c r="CG16616" s="29"/>
    </row>
    <row r="16617">
      <c r="AU16617" s="29"/>
      <c r="CF16617" s="29"/>
      <c r="CG16617" s="29"/>
    </row>
    <row r="16618">
      <c r="AU16618" s="29"/>
      <c r="CF16618" s="29"/>
      <c r="CG16618" s="29"/>
    </row>
    <row r="16619">
      <c r="AU16619" s="29"/>
      <c r="CF16619" s="29"/>
      <c r="CG16619" s="29"/>
    </row>
    <row r="16620">
      <c r="AU16620" s="29"/>
      <c r="CF16620" s="29"/>
      <c r="CG16620" s="29"/>
    </row>
    <row r="16621">
      <c r="AU16621" s="29"/>
      <c r="CF16621" s="29"/>
      <c r="CG16621" s="29"/>
    </row>
    <row r="16622">
      <c r="AU16622" s="29"/>
      <c r="CF16622" s="29"/>
      <c r="CG16622" s="29"/>
    </row>
    <row r="16623">
      <c r="AU16623" s="29"/>
      <c r="CF16623" s="29"/>
      <c r="CG16623" s="29"/>
    </row>
    <row r="16624">
      <c r="AU16624" s="29"/>
      <c r="CF16624" s="29"/>
      <c r="CG16624" s="29"/>
    </row>
    <row r="16625">
      <c r="AU16625" s="29"/>
      <c r="CF16625" s="29"/>
      <c r="CG16625" s="29"/>
    </row>
    <row r="16626">
      <c r="AU16626" s="29"/>
      <c r="CF16626" s="29"/>
      <c r="CG16626" s="29"/>
    </row>
    <row r="16627">
      <c r="AU16627" s="29"/>
      <c r="CF16627" s="29"/>
      <c r="CG16627" s="29"/>
    </row>
    <row r="16628">
      <c r="AU16628" s="29"/>
      <c r="CF16628" s="29"/>
      <c r="CG16628" s="29"/>
    </row>
    <row r="16629">
      <c r="AU16629" s="29"/>
      <c r="CF16629" s="29"/>
      <c r="CG16629" s="29"/>
    </row>
    <row r="16630">
      <c r="AU16630" s="29"/>
      <c r="CF16630" s="29"/>
      <c r="CG16630" s="29"/>
    </row>
    <row r="16631">
      <c r="AU16631" s="29"/>
      <c r="CF16631" s="29"/>
      <c r="CG16631" s="29"/>
    </row>
    <row r="16632">
      <c r="AU16632" s="29"/>
      <c r="CF16632" s="29"/>
      <c r="CG16632" s="29"/>
    </row>
    <row r="16633">
      <c r="AU16633" s="29"/>
      <c r="CF16633" s="29"/>
      <c r="CG16633" s="29"/>
    </row>
    <row r="16634">
      <c r="AU16634" s="29"/>
      <c r="CF16634" s="29"/>
      <c r="CG16634" s="29"/>
    </row>
    <row r="16635">
      <c r="AU16635" s="29"/>
      <c r="CF16635" s="29"/>
      <c r="CG16635" s="29"/>
    </row>
    <row r="16636">
      <c r="AU16636" s="29"/>
      <c r="CF16636" s="29"/>
      <c r="CG16636" s="29"/>
    </row>
    <row r="16637">
      <c r="AU16637" s="29"/>
      <c r="CF16637" s="29"/>
      <c r="CG16637" s="29"/>
    </row>
    <row r="16638">
      <c r="AU16638" s="29"/>
      <c r="CF16638" s="29"/>
      <c r="CG16638" s="29"/>
    </row>
    <row r="16639">
      <c r="AU16639" s="29"/>
      <c r="CF16639" s="29"/>
      <c r="CG16639" s="29"/>
    </row>
    <row r="16640">
      <c r="AU16640" s="29"/>
      <c r="CF16640" s="29"/>
      <c r="CG16640" s="29"/>
    </row>
    <row r="16641">
      <c r="AU16641" s="29"/>
      <c r="CF16641" s="29"/>
      <c r="CG16641" s="29"/>
    </row>
    <row r="16642">
      <c r="AU16642" s="29"/>
      <c r="CF16642" s="29"/>
      <c r="CG16642" s="29"/>
    </row>
    <row r="16643">
      <c r="AU16643" s="29"/>
      <c r="CF16643" s="29"/>
      <c r="CG16643" s="29"/>
    </row>
    <row r="16644">
      <c r="AU16644" s="29"/>
      <c r="CF16644" s="29"/>
      <c r="CG16644" s="29"/>
    </row>
    <row r="16645">
      <c r="AU16645" s="29"/>
      <c r="CF16645" s="29"/>
      <c r="CG16645" s="29"/>
    </row>
    <row r="16646">
      <c r="AU16646" s="29"/>
      <c r="CF16646" s="29"/>
      <c r="CG16646" s="29"/>
    </row>
    <row r="16647">
      <c r="AU16647" s="29"/>
      <c r="CF16647" s="29"/>
      <c r="CG16647" s="29"/>
    </row>
    <row r="16648">
      <c r="AU16648" s="29"/>
      <c r="CF16648" s="29"/>
      <c r="CG16648" s="29"/>
    </row>
    <row r="16649">
      <c r="AU16649" s="29"/>
      <c r="CF16649" s="29"/>
      <c r="CG16649" s="29"/>
    </row>
    <row r="16650">
      <c r="AU16650" s="29"/>
      <c r="CF16650" s="29"/>
      <c r="CG16650" s="29"/>
    </row>
    <row r="16651">
      <c r="AU16651" s="29"/>
      <c r="CF16651" s="29"/>
      <c r="CG16651" s="29"/>
    </row>
    <row r="16652">
      <c r="AU16652" s="29"/>
      <c r="CF16652" s="29"/>
      <c r="CG16652" s="29"/>
    </row>
    <row r="16653">
      <c r="AU16653" s="29"/>
      <c r="CF16653" s="29"/>
      <c r="CG16653" s="29"/>
    </row>
    <row r="16654">
      <c r="AU16654" s="29"/>
      <c r="CF16654" s="29"/>
      <c r="CG16654" s="29"/>
    </row>
    <row r="16655">
      <c r="AU16655" s="29"/>
      <c r="CF16655" s="29"/>
      <c r="CG16655" s="29"/>
    </row>
    <row r="16656">
      <c r="AU16656" s="29"/>
      <c r="CF16656" s="29"/>
      <c r="CG16656" s="29"/>
    </row>
    <row r="16657">
      <c r="AU16657" s="29"/>
      <c r="CF16657" s="29"/>
      <c r="CG16657" s="29"/>
    </row>
    <row r="16658">
      <c r="AU16658" s="29"/>
      <c r="CF16658" s="29"/>
      <c r="CG16658" s="29"/>
    </row>
    <row r="16659">
      <c r="AU16659" s="29"/>
      <c r="CF16659" s="29"/>
      <c r="CG16659" s="29"/>
    </row>
    <row r="16660">
      <c r="AU16660" s="29"/>
      <c r="CF16660" s="29"/>
      <c r="CG16660" s="29"/>
    </row>
    <row r="16661">
      <c r="AU16661" s="29"/>
      <c r="CF16661" s="29"/>
      <c r="CG16661" s="29"/>
    </row>
    <row r="16662">
      <c r="AU16662" s="29"/>
      <c r="CF16662" s="29"/>
      <c r="CG16662" s="29"/>
    </row>
    <row r="16663">
      <c r="AU16663" s="29"/>
      <c r="CF16663" s="29"/>
      <c r="CG16663" s="29"/>
    </row>
    <row r="16664">
      <c r="AU16664" s="29"/>
      <c r="CF16664" s="29"/>
      <c r="CG16664" s="29"/>
    </row>
    <row r="16665">
      <c r="AU16665" s="29"/>
      <c r="CF16665" s="29"/>
      <c r="CG16665" s="29"/>
    </row>
    <row r="16666">
      <c r="AU16666" s="29"/>
      <c r="CF16666" s="29"/>
      <c r="CG16666" s="29"/>
    </row>
    <row r="16667">
      <c r="AU16667" s="29"/>
      <c r="CF16667" s="29"/>
      <c r="CG16667" s="29"/>
    </row>
    <row r="16668">
      <c r="AU16668" s="29"/>
      <c r="CF16668" s="29"/>
      <c r="CG16668" s="29"/>
    </row>
    <row r="16669">
      <c r="AU16669" s="29"/>
      <c r="CF16669" s="29"/>
      <c r="CG16669" s="29"/>
    </row>
    <row r="16670">
      <c r="AU16670" s="29"/>
      <c r="CF16670" s="29"/>
      <c r="CG16670" s="29"/>
    </row>
    <row r="16671">
      <c r="AU16671" s="29"/>
      <c r="CF16671" s="29"/>
      <c r="CG16671" s="29"/>
    </row>
    <row r="16672">
      <c r="AU16672" s="29"/>
      <c r="CF16672" s="29"/>
      <c r="CG16672" s="29"/>
    </row>
    <row r="16673">
      <c r="AU16673" s="29"/>
      <c r="CF16673" s="29"/>
      <c r="CG16673" s="29"/>
    </row>
    <row r="16674">
      <c r="AU16674" s="29"/>
      <c r="CF16674" s="29"/>
      <c r="CG16674" s="29"/>
    </row>
    <row r="16675">
      <c r="AU16675" s="29"/>
      <c r="CF16675" s="29"/>
      <c r="CG16675" s="29"/>
    </row>
    <row r="16676">
      <c r="AU16676" s="29"/>
      <c r="CF16676" s="29"/>
      <c r="CG16676" s="29"/>
    </row>
    <row r="16677">
      <c r="AU16677" s="29"/>
      <c r="CF16677" s="29"/>
      <c r="CG16677" s="29"/>
    </row>
    <row r="16678">
      <c r="AU16678" s="29"/>
      <c r="CF16678" s="29"/>
      <c r="CG16678" s="29"/>
    </row>
    <row r="16679">
      <c r="AU16679" s="29"/>
      <c r="CF16679" s="29"/>
      <c r="CG16679" s="29"/>
    </row>
    <row r="16680">
      <c r="AU16680" s="29"/>
      <c r="CF16680" s="29"/>
      <c r="CG16680" s="29"/>
    </row>
    <row r="16681">
      <c r="AU16681" s="29"/>
      <c r="CF16681" s="29"/>
      <c r="CG16681" s="29"/>
    </row>
    <row r="16682">
      <c r="AU16682" s="29"/>
      <c r="CF16682" s="29"/>
      <c r="CG16682" s="29"/>
    </row>
    <row r="16683">
      <c r="AU16683" s="29"/>
      <c r="CF16683" s="29"/>
      <c r="CG16683" s="29"/>
    </row>
    <row r="16684">
      <c r="AU16684" s="29"/>
      <c r="CF16684" s="29"/>
      <c r="CG16684" s="29"/>
    </row>
    <row r="16685">
      <c r="AU16685" s="29"/>
      <c r="CF16685" s="29"/>
      <c r="CG16685" s="29"/>
    </row>
    <row r="16686">
      <c r="AU16686" s="29"/>
      <c r="CF16686" s="29"/>
      <c r="CG16686" s="29"/>
    </row>
    <row r="16687">
      <c r="AU16687" s="29"/>
      <c r="CF16687" s="29"/>
      <c r="CG16687" s="29"/>
    </row>
    <row r="16688">
      <c r="AU16688" s="29"/>
      <c r="CF16688" s="29"/>
      <c r="CG16688" s="29"/>
    </row>
    <row r="16689">
      <c r="AU16689" s="29"/>
      <c r="CF16689" s="29"/>
      <c r="CG16689" s="29"/>
    </row>
    <row r="16690">
      <c r="AU16690" s="29"/>
      <c r="CF16690" s="29"/>
      <c r="CG16690" s="29"/>
    </row>
    <row r="16691">
      <c r="AU16691" s="29"/>
      <c r="CF16691" s="29"/>
      <c r="CG16691" s="29"/>
    </row>
    <row r="16692">
      <c r="AU16692" s="29"/>
      <c r="CF16692" s="29"/>
      <c r="CG16692" s="29"/>
    </row>
    <row r="16693">
      <c r="AU16693" s="29"/>
      <c r="CF16693" s="29"/>
      <c r="CG16693" s="29"/>
    </row>
    <row r="16694">
      <c r="AU16694" s="29"/>
      <c r="CF16694" s="29"/>
      <c r="CG16694" s="29"/>
    </row>
    <row r="16695">
      <c r="AU16695" s="29"/>
      <c r="CF16695" s="29"/>
      <c r="CG16695" s="29"/>
    </row>
    <row r="16696">
      <c r="AU16696" s="29"/>
      <c r="CF16696" s="29"/>
      <c r="CG16696" s="29"/>
    </row>
    <row r="16697">
      <c r="AU16697" s="29"/>
      <c r="CF16697" s="29"/>
      <c r="CG16697" s="29"/>
    </row>
    <row r="16698">
      <c r="AU16698" s="29"/>
      <c r="CF16698" s="29"/>
      <c r="CG16698" s="29"/>
    </row>
    <row r="16699">
      <c r="AU16699" s="29"/>
      <c r="CF16699" s="29"/>
      <c r="CG16699" s="29"/>
    </row>
    <row r="16700">
      <c r="AU16700" s="29"/>
      <c r="CF16700" s="29"/>
      <c r="CG16700" s="29"/>
    </row>
    <row r="16701">
      <c r="AU16701" s="29"/>
      <c r="CF16701" s="29"/>
      <c r="CG16701" s="29"/>
    </row>
    <row r="16702">
      <c r="AU16702" s="29"/>
      <c r="CF16702" s="29"/>
      <c r="CG16702" s="29"/>
    </row>
    <row r="16703">
      <c r="AU16703" s="29"/>
      <c r="CF16703" s="29"/>
      <c r="CG16703" s="29"/>
    </row>
    <row r="16704">
      <c r="AU16704" s="29"/>
      <c r="CF16704" s="29"/>
      <c r="CG16704" s="29"/>
    </row>
    <row r="16705">
      <c r="AU16705" s="29"/>
      <c r="CF16705" s="29"/>
      <c r="CG16705" s="29"/>
    </row>
    <row r="16706">
      <c r="AU16706" s="29"/>
      <c r="CF16706" s="29"/>
      <c r="CG16706" s="29"/>
    </row>
    <row r="16707">
      <c r="AU16707" s="29"/>
      <c r="CF16707" s="29"/>
      <c r="CG16707" s="29"/>
    </row>
    <row r="16708">
      <c r="AU16708" s="29"/>
      <c r="CF16708" s="29"/>
      <c r="CG16708" s="29"/>
    </row>
    <row r="16709">
      <c r="AU16709" s="29"/>
      <c r="CF16709" s="29"/>
      <c r="CG16709" s="29"/>
    </row>
    <row r="16710">
      <c r="AU16710" s="29"/>
      <c r="CF16710" s="29"/>
      <c r="CG16710" s="29"/>
    </row>
    <row r="16711">
      <c r="AU16711" s="29"/>
      <c r="CF16711" s="29"/>
      <c r="CG16711" s="29"/>
    </row>
    <row r="16712">
      <c r="AU16712" s="29"/>
      <c r="CF16712" s="29"/>
      <c r="CG16712" s="29"/>
    </row>
    <row r="16713">
      <c r="AU16713" s="29"/>
      <c r="CF16713" s="29"/>
      <c r="CG16713" s="29"/>
    </row>
    <row r="16714">
      <c r="AU16714" s="29"/>
      <c r="CF16714" s="29"/>
      <c r="CG16714" s="29"/>
    </row>
    <row r="16715">
      <c r="AU16715" s="29"/>
      <c r="CF16715" s="29"/>
      <c r="CG16715" s="29"/>
    </row>
    <row r="16716">
      <c r="AU16716" s="29"/>
      <c r="CF16716" s="29"/>
      <c r="CG16716" s="29"/>
    </row>
    <row r="16717">
      <c r="AU16717" s="29"/>
      <c r="CF16717" s="29"/>
      <c r="CG16717" s="29"/>
    </row>
    <row r="16718">
      <c r="AU16718" s="29"/>
      <c r="CF16718" s="29"/>
      <c r="CG16718" s="29"/>
    </row>
    <row r="16719">
      <c r="AU16719" s="29"/>
      <c r="CF16719" s="29"/>
      <c r="CG16719" s="29"/>
    </row>
    <row r="16720">
      <c r="AU16720" s="29"/>
      <c r="CF16720" s="29"/>
      <c r="CG16720" s="29"/>
    </row>
    <row r="16721">
      <c r="AU16721" s="29"/>
      <c r="CF16721" s="29"/>
      <c r="CG16721" s="29"/>
    </row>
    <row r="16722">
      <c r="AU16722" s="29"/>
      <c r="CF16722" s="29"/>
      <c r="CG16722" s="29"/>
    </row>
    <row r="16723">
      <c r="AU16723" s="29"/>
      <c r="CF16723" s="29"/>
      <c r="CG16723" s="29"/>
    </row>
    <row r="16724">
      <c r="AU16724" s="29"/>
      <c r="CF16724" s="29"/>
      <c r="CG16724" s="29"/>
    </row>
    <row r="16725">
      <c r="AU16725" s="29"/>
      <c r="CF16725" s="29"/>
      <c r="CG16725" s="29"/>
    </row>
    <row r="16726">
      <c r="AU16726" s="29"/>
      <c r="CF16726" s="29"/>
      <c r="CG16726" s="29"/>
    </row>
    <row r="16727">
      <c r="AU16727" s="29"/>
      <c r="CF16727" s="29"/>
      <c r="CG16727" s="29"/>
    </row>
    <row r="16728">
      <c r="AU16728" s="29"/>
      <c r="CF16728" s="29"/>
      <c r="CG16728" s="29"/>
    </row>
    <row r="16729">
      <c r="AU16729" s="29"/>
      <c r="CF16729" s="29"/>
      <c r="CG16729" s="29"/>
    </row>
    <row r="16730">
      <c r="AU16730" s="29"/>
      <c r="CF16730" s="29"/>
      <c r="CG16730" s="29"/>
    </row>
    <row r="16731">
      <c r="AU16731" s="29"/>
      <c r="CF16731" s="29"/>
      <c r="CG16731" s="29"/>
    </row>
    <row r="16732">
      <c r="AU16732" s="29"/>
      <c r="CF16732" s="29"/>
      <c r="CG16732" s="29"/>
    </row>
    <row r="16733">
      <c r="AU16733" s="29"/>
      <c r="CF16733" s="29"/>
      <c r="CG16733" s="29"/>
    </row>
    <row r="16734">
      <c r="AU16734" s="29"/>
      <c r="CF16734" s="29"/>
      <c r="CG16734" s="29"/>
    </row>
    <row r="16735">
      <c r="AU16735" s="29"/>
      <c r="CF16735" s="29"/>
      <c r="CG16735" s="29"/>
    </row>
    <row r="16736">
      <c r="AU16736" s="29"/>
      <c r="CF16736" s="29"/>
      <c r="CG16736" s="29"/>
    </row>
    <row r="16737">
      <c r="AU16737" s="29"/>
      <c r="CF16737" s="29"/>
      <c r="CG16737" s="29"/>
    </row>
    <row r="16738">
      <c r="AU16738" s="29"/>
      <c r="CF16738" s="29"/>
      <c r="CG16738" s="29"/>
    </row>
    <row r="16739">
      <c r="AU16739" s="29"/>
      <c r="CF16739" s="29"/>
      <c r="CG16739" s="29"/>
    </row>
    <row r="16740">
      <c r="AU16740" s="29"/>
      <c r="CF16740" s="29"/>
      <c r="CG16740" s="29"/>
    </row>
    <row r="16741">
      <c r="AU16741" s="29"/>
      <c r="CF16741" s="29"/>
      <c r="CG16741" s="29"/>
    </row>
    <row r="16742">
      <c r="AU16742" s="29"/>
      <c r="CF16742" s="29"/>
      <c r="CG16742" s="29"/>
    </row>
    <row r="16743">
      <c r="AU16743" s="29"/>
      <c r="CF16743" s="29"/>
      <c r="CG16743" s="29"/>
    </row>
    <row r="16744">
      <c r="AU16744" s="29"/>
      <c r="CF16744" s="29"/>
      <c r="CG16744" s="29"/>
    </row>
    <row r="16745">
      <c r="AU16745" s="29"/>
      <c r="CF16745" s="29"/>
      <c r="CG16745" s="29"/>
    </row>
    <row r="16746">
      <c r="AU16746" s="29"/>
      <c r="CF16746" s="29"/>
      <c r="CG16746" s="29"/>
    </row>
    <row r="16747">
      <c r="AU16747" s="29"/>
      <c r="CF16747" s="29"/>
      <c r="CG16747" s="29"/>
    </row>
    <row r="16748">
      <c r="AU16748" s="29"/>
      <c r="CF16748" s="29"/>
      <c r="CG16748" s="29"/>
    </row>
    <row r="16749">
      <c r="AU16749" s="29"/>
      <c r="CF16749" s="29"/>
      <c r="CG16749" s="29"/>
    </row>
    <row r="16750">
      <c r="AU16750" s="29"/>
      <c r="CF16750" s="29"/>
      <c r="CG16750" s="29"/>
    </row>
    <row r="16751">
      <c r="AU16751" s="29"/>
      <c r="CF16751" s="29"/>
      <c r="CG16751" s="29"/>
    </row>
    <row r="16752">
      <c r="AU16752" s="29"/>
      <c r="CF16752" s="29"/>
      <c r="CG16752" s="29"/>
    </row>
    <row r="16753">
      <c r="AU16753" s="29"/>
      <c r="CF16753" s="29"/>
      <c r="CG16753" s="29"/>
    </row>
    <row r="16754">
      <c r="AU16754" s="29"/>
      <c r="CF16754" s="29"/>
      <c r="CG16754" s="29"/>
    </row>
    <row r="16755">
      <c r="AU16755" s="29"/>
      <c r="CF16755" s="29"/>
      <c r="CG16755" s="29"/>
    </row>
    <row r="16756">
      <c r="AU16756" s="29"/>
      <c r="CF16756" s="29"/>
      <c r="CG16756" s="29"/>
    </row>
    <row r="16757">
      <c r="AU16757" s="29"/>
      <c r="CF16757" s="29"/>
      <c r="CG16757" s="29"/>
    </row>
    <row r="16758">
      <c r="AU16758" s="29"/>
      <c r="CF16758" s="29"/>
      <c r="CG16758" s="29"/>
    </row>
    <row r="16759">
      <c r="AU16759" s="29"/>
      <c r="CF16759" s="29"/>
      <c r="CG16759" s="29"/>
    </row>
    <row r="16760">
      <c r="AU16760" s="29"/>
      <c r="CF16760" s="29"/>
      <c r="CG16760" s="29"/>
    </row>
    <row r="16761">
      <c r="AU16761" s="29"/>
      <c r="CF16761" s="29"/>
      <c r="CG16761" s="29"/>
    </row>
    <row r="16762">
      <c r="AU16762" s="29"/>
      <c r="CF16762" s="29"/>
      <c r="CG16762" s="29"/>
    </row>
    <row r="16763">
      <c r="AU16763" s="29"/>
      <c r="CF16763" s="29"/>
      <c r="CG16763" s="29"/>
    </row>
    <row r="16764">
      <c r="AU16764" s="29"/>
      <c r="CF16764" s="29"/>
      <c r="CG16764" s="29"/>
    </row>
    <row r="16765">
      <c r="AU16765" s="29"/>
      <c r="CF16765" s="29"/>
      <c r="CG16765" s="29"/>
    </row>
    <row r="16766">
      <c r="AU16766" s="29"/>
      <c r="CF16766" s="29"/>
      <c r="CG16766" s="29"/>
    </row>
    <row r="16767">
      <c r="AU16767" s="29"/>
      <c r="CF16767" s="29"/>
      <c r="CG16767" s="29"/>
    </row>
    <row r="16768">
      <c r="AU16768" s="29"/>
      <c r="CF16768" s="29"/>
      <c r="CG16768" s="29"/>
    </row>
    <row r="16769">
      <c r="AU16769" s="29"/>
      <c r="CF16769" s="29"/>
      <c r="CG16769" s="29"/>
    </row>
    <row r="16770">
      <c r="AU16770" s="29"/>
      <c r="CF16770" s="29"/>
      <c r="CG16770" s="29"/>
    </row>
    <row r="16771">
      <c r="AU16771" s="29"/>
      <c r="CF16771" s="29"/>
      <c r="CG16771" s="29"/>
    </row>
    <row r="16772">
      <c r="AU16772" s="29"/>
      <c r="CF16772" s="29"/>
      <c r="CG16772" s="29"/>
    </row>
    <row r="16773">
      <c r="AU16773" s="29"/>
      <c r="CF16773" s="29"/>
      <c r="CG16773" s="29"/>
    </row>
    <row r="16774">
      <c r="AU16774" s="29"/>
      <c r="CF16774" s="29"/>
      <c r="CG16774" s="29"/>
    </row>
    <row r="16775">
      <c r="AU16775" s="29"/>
      <c r="CF16775" s="29"/>
      <c r="CG16775" s="29"/>
    </row>
    <row r="16776">
      <c r="AU16776" s="29"/>
      <c r="CF16776" s="29"/>
      <c r="CG16776" s="29"/>
    </row>
    <row r="16777">
      <c r="AU16777" s="29"/>
      <c r="CF16777" s="29"/>
      <c r="CG16777" s="29"/>
    </row>
    <row r="16778">
      <c r="AU16778" s="29"/>
      <c r="CF16778" s="29"/>
      <c r="CG16778" s="29"/>
    </row>
    <row r="16779">
      <c r="AU16779" s="29"/>
      <c r="CF16779" s="29"/>
      <c r="CG16779" s="29"/>
    </row>
    <row r="16780">
      <c r="AU16780" s="29"/>
      <c r="CF16780" s="29"/>
      <c r="CG16780" s="29"/>
    </row>
    <row r="16781">
      <c r="AU16781" s="29"/>
      <c r="CF16781" s="29"/>
      <c r="CG16781" s="29"/>
    </row>
    <row r="16782">
      <c r="AU16782" s="29"/>
      <c r="CF16782" s="29"/>
      <c r="CG16782" s="29"/>
    </row>
    <row r="16783">
      <c r="AU16783" s="29"/>
      <c r="CF16783" s="29"/>
      <c r="CG16783" s="29"/>
    </row>
    <row r="16784">
      <c r="AU16784" s="29"/>
      <c r="CF16784" s="29"/>
      <c r="CG16784" s="29"/>
    </row>
    <row r="16785">
      <c r="AU16785" s="29"/>
      <c r="CF16785" s="29"/>
      <c r="CG16785" s="29"/>
    </row>
    <row r="16786">
      <c r="AU16786" s="29"/>
      <c r="CF16786" s="29"/>
      <c r="CG16786" s="29"/>
    </row>
    <row r="16787">
      <c r="AU16787" s="29"/>
      <c r="CF16787" s="29"/>
      <c r="CG16787" s="29"/>
    </row>
    <row r="16788">
      <c r="AU16788" s="29"/>
      <c r="CF16788" s="29"/>
      <c r="CG16788" s="29"/>
    </row>
    <row r="16789">
      <c r="AU16789" s="29"/>
      <c r="CF16789" s="29"/>
      <c r="CG16789" s="29"/>
    </row>
    <row r="16790">
      <c r="AU16790" s="29"/>
      <c r="CF16790" s="29"/>
      <c r="CG16790" s="29"/>
    </row>
    <row r="16791">
      <c r="AU16791" s="29"/>
      <c r="CF16791" s="29"/>
      <c r="CG16791" s="29"/>
    </row>
    <row r="16792">
      <c r="AU16792" s="29"/>
      <c r="CF16792" s="29"/>
      <c r="CG16792" s="29"/>
    </row>
    <row r="16793">
      <c r="AU16793" s="29"/>
      <c r="CF16793" s="29"/>
      <c r="CG16793" s="29"/>
    </row>
    <row r="16794">
      <c r="AU16794" s="29"/>
      <c r="CF16794" s="29"/>
      <c r="CG16794" s="29"/>
    </row>
    <row r="16795">
      <c r="AU16795" s="29"/>
      <c r="CF16795" s="29"/>
      <c r="CG16795" s="29"/>
    </row>
    <row r="16796">
      <c r="AU16796" s="29"/>
      <c r="CF16796" s="29"/>
      <c r="CG16796" s="29"/>
    </row>
    <row r="16797">
      <c r="AU16797" s="29"/>
      <c r="CF16797" s="29"/>
      <c r="CG16797" s="29"/>
    </row>
    <row r="16798">
      <c r="AU16798" s="29"/>
      <c r="CF16798" s="29"/>
      <c r="CG16798" s="29"/>
    </row>
    <row r="16799">
      <c r="AU16799" s="29"/>
      <c r="CF16799" s="29"/>
      <c r="CG16799" s="29"/>
    </row>
    <row r="16800">
      <c r="AU16800" s="29"/>
      <c r="CF16800" s="29"/>
      <c r="CG16800" s="29"/>
    </row>
    <row r="16801">
      <c r="AU16801" s="29"/>
      <c r="CF16801" s="29"/>
      <c r="CG16801" s="29"/>
    </row>
    <row r="16802">
      <c r="AU16802" s="29"/>
      <c r="CF16802" s="29"/>
      <c r="CG16802" s="29"/>
    </row>
    <row r="16803">
      <c r="AU16803" s="29"/>
      <c r="CF16803" s="29"/>
      <c r="CG16803" s="29"/>
    </row>
    <row r="16804">
      <c r="AU16804" s="29"/>
      <c r="CF16804" s="29"/>
      <c r="CG16804" s="29"/>
    </row>
    <row r="16805">
      <c r="AU16805" s="29"/>
      <c r="CF16805" s="29"/>
      <c r="CG16805" s="29"/>
    </row>
    <row r="16806">
      <c r="AU16806" s="29"/>
      <c r="CF16806" s="29"/>
      <c r="CG16806" s="29"/>
    </row>
    <row r="16807">
      <c r="AU16807" s="29"/>
      <c r="CF16807" s="29"/>
      <c r="CG16807" s="29"/>
    </row>
    <row r="16808">
      <c r="AU16808" s="29"/>
      <c r="CF16808" s="29"/>
      <c r="CG16808" s="29"/>
    </row>
    <row r="16809">
      <c r="AU16809" s="29"/>
      <c r="CF16809" s="29"/>
      <c r="CG16809" s="29"/>
    </row>
    <row r="16810">
      <c r="AU16810" s="29"/>
      <c r="CF16810" s="29"/>
      <c r="CG16810" s="29"/>
    </row>
    <row r="16811">
      <c r="AU16811" s="29"/>
      <c r="CF16811" s="29"/>
      <c r="CG16811" s="29"/>
    </row>
    <row r="16812">
      <c r="AU16812" s="29"/>
      <c r="CF16812" s="29"/>
      <c r="CG16812" s="29"/>
    </row>
    <row r="16813">
      <c r="AU16813" s="29"/>
      <c r="CF16813" s="29"/>
      <c r="CG16813" s="29"/>
    </row>
    <row r="16814">
      <c r="AU16814" s="29"/>
      <c r="CF16814" s="29"/>
      <c r="CG16814" s="29"/>
    </row>
    <row r="16815">
      <c r="AU16815" s="29"/>
      <c r="CF16815" s="29"/>
      <c r="CG16815" s="29"/>
    </row>
    <row r="16816">
      <c r="AU16816" s="29"/>
      <c r="CF16816" s="29"/>
      <c r="CG16816" s="29"/>
    </row>
    <row r="16817">
      <c r="AU16817" s="29"/>
      <c r="CF16817" s="29"/>
      <c r="CG16817" s="29"/>
    </row>
    <row r="16818">
      <c r="AU16818" s="29"/>
      <c r="CF16818" s="29"/>
      <c r="CG16818" s="29"/>
    </row>
    <row r="16819">
      <c r="AU16819" s="29"/>
      <c r="CF16819" s="29"/>
      <c r="CG16819" s="29"/>
    </row>
    <row r="16820">
      <c r="AU16820" s="29"/>
      <c r="CF16820" s="29"/>
      <c r="CG16820" s="29"/>
    </row>
    <row r="16821">
      <c r="AU16821" s="29"/>
      <c r="CF16821" s="29"/>
      <c r="CG16821" s="29"/>
    </row>
    <row r="16822">
      <c r="AU16822" s="29"/>
      <c r="CF16822" s="29"/>
      <c r="CG16822" s="29"/>
    </row>
    <row r="16823">
      <c r="AU16823" s="29"/>
      <c r="CF16823" s="29"/>
      <c r="CG16823" s="29"/>
    </row>
    <row r="16824">
      <c r="AU16824" s="29"/>
      <c r="CF16824" s="29"/>
      <c r="CG16824" s="29"/>
    </row>
    <row r="16825">
      <c r="AU16825" s="29"/>
      <c r="CF16825" s="29"/>
      <c r="CG16825" s="29"/>
    </row>
    <row r="16826">
      <c r="AU16826" s="29"/>
      <c r="CF16826" s="29"/>
      <c r="CG16826" s="29"/>
    </row>
    <row r="16827">
      <c r="AU16827" s="29"/>
      <c r="CF16827" s="29"/>
      <c r="CG16827" s="29"/>
    </row>
    <row r="16828">
      <c r="AU16828" s="29"/>
      <c r="CF16828" s="29"/>
      <c r="CG16828" s="29"/>
    </row>
    <row r="16829">
      <c r="AU16829" s="29"/>
      <c r="CF16829" s="29"/>
      <c r="CG16829" s="29"/>
    </row>
    <row r="16830">
      <c r="AU16830" s="29"/>
      <c r="CF16830" s="29"/>
      <c r="CG16830" s="29"/>
    </row>
    <row r="16831">
      <c r="AU16831" s="29"/>
      <c r="CF16831" s="29"/>
      <c r="CG16831" s="29"/>
    </row>
    <row r="16832">
      <c r="AU16832" s="29"/>
      <c r="CF16832" s="29"/>
      <c r="CG16832" s="29"/>
    </row>
    <row r="16833">
      <c r="AU16833" s="29"/>
      <c r="CF16833" s="29"/>
      <c r="CG16833" s="29"/>
    </row>
    <row r="16834">
      <c r="AU16834" s="29"/>
      <c r="CF16834" s="29"/>
      <c r="CG16834" s="29"/>
    </row>
    <row r="16835">
      <c r="AU16835" s="29"/>
      <c r="CF16835" s="29"/>
      <c r="CG16835" s="29"/>
    </row>
    <row r="16836">
      <c r="AU16836" s="29"/>
      <c r="CF16836" s="29"/>
      <c r="CG16836" s="29"/>
    </row>
    <row r="16837">
      <c r="AU16837" s="29"/>
      <c r="CF16837" s="29"/>
      <c r="CG16837" s="29"/>
    </row>
    <row r="16838">
      <c r="AU16838" s="29"/>
      <c r="CF16838" s="29"/>
      <c r="CG16838" s="29"/>
    </row>
    <row r="16839">
      <c r="AU16839" s="29"/>
      <c r="CF16839" s="29"/>
      <c r="CG16839" s="29"/>
    </row>
    <row r="16840">
      <c r="AU16840" s="29"/>
      <c r="CF16840" s="29"/>
      <c r="CG16840" s="29"/>
    </row>
    <row r="16841">
      <c r="AU16841" s="29"/>
      <c r="CF16841" s="29"/>
      <c r="CG16841" s="29"/>
    </row>
    <row r="16842">
      <c r="AU16842" s="29"/>
      <c r="CF16842" s="29"/>
      <c r="CG16842" s="29"/>
    </row>
    <row r="16843">
      <c r="AU16843" s="29"/>
      <c r="CF16843" s="29"/>
      <c r="CG16843" s="29"/>
    </row>
    <row r="16844">
      <c r="AU16844" s="29"/>
      <c r="CF16844" s="29"/>
      <c r="CG16844" s="29"/>
    </row>
    <row r="16845">
      <c r="AU16845" s="29"/>
      <c r="CF16845" s="29"/>
      <c r="CG16845" s="29"/>
    </row>
    <row r="16846">
      <c r="AU16846" s="29"/>
      <c r="CF16846" s="29"/>
      <c r="CG16846" s="29"/>
    </row>
    <row r="16847">
      <c r="AU16847" s="29"/>
      <c r="CF16847" s="29"/>
      <c r="CG16847" s="29"/>
    </row>
    <row r="16848">
      <c r="AU16848" s="29"/>
      <c r="CF16848" s="29"/>
      <c r="CG16848" s="29"/>
    </row>
    <row r="16849">
      <c r="AU16849" s="29"/>
      <c r="CF16849" s="29"/>
      <c r="CG16849" s="29"/>
    </row>
    <row r="16850">
      <c r="AU16850" s="29"/>
      <c r="CF16850" s="29"/>
      <c r="CG16850" s="29"/>
    </row>
    <row r="16851">
      <c r="AU16851" s="29"/>
      <c r="CF16851" s="29"/>
      <c r="CG16851" s="29"/>
    </row>
    <row r="16852">
      <c r="AU16852" s="29"/>
      <c r="CF16852" s="29"/>
      <c r="CG16852" s="29"/>
    </row>
    <row r="16853">
      <c r="AU16853" s="29"/>
      <c r="CF16853" s="29"/>
      <c r="CG16853" s="29"/>
    </row>
    <row r="16854">
      <c r="AU16854" s="29"/>
      <c r="CF16854" s="29"/>
      <c r="CG16854" s="29"/>
    </row>
    <row r="16855">
      <c r="AU16855" s="29"/>
      <c r="CF16855" s="29"/>
      <c r="CG16855" s="29"/>
    </row>
    <row r="16856">
      <c r="AU16856" s="29"/>
      <c r="CF16856" s="29"/>
      <c r="CG16856" s="29"/>
    </row>
    <row r="16857">
      <c r="AU16857" s="29"/>
      <c r="CF16857" s="29"/>
      <c r="CG16857" s="29"/>
    </row>
    <row r="16858">
      <c r="AU16858" s="29"/>
      <c r="CF16858" s="29"/>
      <c r="CG16858" s="29"/>
    </row>
    <row r="16859">
      <c r="AU16859" s="29"/>
      <c r="CF16859" s="29"/>
      <c r="CG16859" s="29"/>
    </row>
    <row r="16860">
      <c r="AU16860" s="29"/>
      <c r="CF16860" s="29"/>
      <c r="CG16860" s="29"/>
    </row>
    <row r="16861">
      <c r="AU16861" s="29"/>
      <c r="CF16861" s="29"/>
      <c r="CG16861" s="29"/>
    </row>
    <row r="16862">
      <c r="AU16862" s="29"/>
      <c r="CF16862" s="29"/>
      <c r="CG16862" s="29"/>
    </row>
    <row r="16863">
      <c r="AU16863" s="29"/>
      <c r="CF16863" s="29"/>
      <c r="CG16863" s="29"/>
    </row>
    <row r="16864">
      <c r="AU16864" s="29"/>
      <c r="CF16864" s="29"/>
      <c r="CG16864" s="29"/>
    </row>
    <row r="16865">
      <c r="AU16865" s="29"/>
      <c r="CF16865" s="29"/>
      <c r="CG16865" s="29"/>
    </row>
    <row r="16866">
      <c r="AU16866" s="29"/>
      <c r="CF16866" s="29"/>
      <c r="CG16866" s="29"/>
    </row>
    <row r="16867">
      <c r="AU16867" s="29"/>
      <c r="CF16867" s="29"/>
      <c r="CG16867" s="29"/>
    </row>
    <row r="16868">
      <c r="AU16868" s="29"/>
      <c r="CF16868" s="29"/>
      <c r="CG16868" s="29"/>
    </row>
    <row r="16869">
      <c r="AU16869" s="29"/>
      <c r="CF16869" s="29"/>
      <c r="CG16869" s="29"/>
    </row>
    <row r="16870">
      <c r="AU16870" s="29"/>
      <c r="CF16870" s="29"/>
      <c r="CG16870" s="29"/>
    </row>
    <row r="16871">
      <c r="AU16871" s="29"/>
      <c r="CF16871" s="29"/>
      <c r="CG16871" s="29"/>
    </row>
    <row r="16872">
      <c r="AU16872" s="29"/>
      <c r="CF16872" s="29"/>
      <c r="CG16872" s="29"/>
    </row>
    <row r="16873">
      <c r="AU16873" s="29"/>
      <c r="CF16873" s="29"/>
      <c r="CG16873" s="29"/>
    </row>
    <row r="16874">
      <c r="AU16874" s="29"/>
      <c r="CF16874" s="29"/>
      <c r="CG16874" s="29"/>
    </row>
    <row r="16875">
      <c r="AU16875" s="29"/>
      <c r="CF16875" s="29"/>
      <c r="CG16875" s="29"/>
    </row>
    <row r="16876">
      <c r="AU16876" s="29"/>
      <c r="CF16876" s="29"/>
      <c r="CG16876" s="29"/>
    </row>
    <row r="16877">
      <c r="AU16877" s="29"/>
      <c r="CF16877" s="29"/>
      <c r="CG16877" s="29"/>
    </row>
    <row r="16878">
      <c r="AU16878" s="29"/>
      <c r="CF16878" s="29"/>
      <c r="CG16878" s="29"/>
    </row>
    <row r="16879">
      <c r="AU16879" s="29"/>
      <c r="CF16879" s="29"/>
      <c r="CG16879" s="29"/>
    </row>
    <row r="16880">
      <c r="AU16880" s="29"/>
      <c r="CF16880" s="29"/>
      <c r="CG16880" s="29"/>
    </row>
    <row r="16881">
      <c r="AU16881" s="29"/>
      <c r="CF16881" s="29"/>
      <c r="CG16881" s="29"/>
    </row>
    <row r="16882">
      <c r="AU16882" s="29"/>
      <c r="CF16882" s="29"/>
      <c r="CG16882" s="29"/>
    </row>
    <row r="16883">
      <c r="AU16883" s="29"/>
      <c r="CF16883" s="29"/>
      <c r="CG16883" s="29"/>
    </row>
    <row r="16884">
      <c r="AU16884" s="29"/>
      <c r="CF16884" s="29"/>
      <c r="CG16884" s="29"/>
    </row>
    <row r="16885">
      <c r="AU16885" s="29"/>
      <c r="CF16885" s="29"/>
      <c r="CG16885" s="29"/>
    </row>
    <row r="16886">
      <c r="AU16886" s="29"/>
      <c r="CF16886" s="29"/>
      <c r="CG16886" s="29"/>
    </row>
    <row r="16887">
      <c r="AU16887" s="29"/>
      <c r="CF16887" s="29"/>
      <c r="CG16887" s="29"/>
    </row>
    <row r="16888">
      <c r="AU16888" s="29"/>
      <c r="CF16888" s="29"/>
      <c r="CG16888" s="29"/>
    </row>
    <row r="16889">
      <c r="AU16889" s="29"/>
      <c r="CF16889" s="29"/>
      <c r="CG16889" s="29"/>
    </row>
    <row r="16890">
      <c r="AU16890" s="29"/>
      <c r="CF16890" s="29"/>
      <c r="CG16890" s="29"/>
    </row>
    <row r="16891">
      <c r="AU16891" s="29"/>
      <c r="CF16891" s="29"/>
      <c r="CG16891" s="29"/>
    </row>
    <row r="16892">
      <c r="AU16892" s="29"/>
      <c r="CF16892" s="29"/>
      <c r="CG16892" s="29"/>
    </row>
    <row r="16893">
      <c r="AU16893" s="29"/>
      <c r="CF16893" s="29"/>
      <c r="CG16893" s="29"/>
    </row>
    <row r="16894">
      <c r="AU16894" s="29"/>
      <c r="CF16894" s="29"/>
      <c r="CG16894" s="29"/>
    </row>
    <row r="16895">
      <c r="AU16895" s="29"/>
      <c r="CF16895" s="29"/>
      <c r="CG16895" s="29"/>
    </row>
    <row r="16896">
      <c r="AU16896" s="29"/>
      <c r="CF16896" s="29"/>
      <c r="CG16896" s="29"/>
    </row>
    <row r="16897">
      <c r="AU16897" s="29"/>
      <c r="CF16897" s="29"/>
      <c r="CG16897" s="29"/>
    </row>
    <row r="16898">
      <c r="AU16898" s="29"/>
      <c r="CF16898" s="29"/>
      <c r="CG16898" s="29"/>
    </row>
    <row r="16899">
      <c r="AU16899" s="29"/>
      <c r="CF16899" s="29"/>
      <c r="CG16899" s="29"/>
    </row>
    <row r="16900">
      <c r="AU16900" s="29"/>
      <c r="CF16900" s="29"/>
      <c r="CG16900" s="29"/>
    </row>
    <row r="16901">
      <c r="AU16901" s="29"/>
      <c r="CF16901" s="29"/>
      <c r="CG16901" s="29"/>
    </row>
    <row r="16902">
      <c r="AU16902" s="29"/>
      <c r="CF16902" s="29"/>
      <c r="CG16902" s="29"/>
    </row>
    <row r="16903">
      <c r="AU16903" s="29"/>
      <c r="CF16903" s="29"/>
      <c r="CG16903" s="29"/>
    </row>
    <row r="16904">
      <c r="AU16904" s="29"/>
      <c r="CF16904" s="29"/>
      <c r="CG16904" s="29"/>
    </row>
    <row r="16905">
      <c r="AU16905" s="29"/>
      <c r="CF16905" s="29"/>
      <c r="CG16905" s="29"/>
    </row>
    <row r="16906">
      <c r="AU16906" s="29"/>
      <c r="CF16906" s="29"/>
      <c r="CG16906" s="29"/>
    </row>
    <row r="16907">
      <c r="AU16907" s="29"/>
      <c r="CF16907" s="29"/>
      <c r="CG16907" s="29"/>
    </row>
    <row r="16908">
      <c r="AU16908" s="29"/>
      <c r="CF16908" s="29"/>
      <c r="CG16908" s="29"/>
    </row>
    <row r="16909">
      <c r="AU16909" s="29"/>
      <c r="CF16909" s="29"/>
      <c r="CG16909" s="29"/>
    </row>
    <row r="16910">
      <c r="AU16910" s="29"/>
      <c r="CF16910" s="29"/>
      <c r="CG16910" s="29"/>
    </row>
    <row r="16911">
      <c r="AU16911" s="29"/>
      <c r="CF16911" s="29"/>
      <c r="CG16911" s="29"/>
    </row>
    <row r="16912">
      <c r="AU16912" s="29"/>
      <c r="CF16912" s="29"/>
      <c r="CG16912" s="29"/>
    </row>
    <row r="16913">
      <c r="AU16913" s="29"/>
      <c r="CF16913" s="29"/>
      <c r="CG16913" s="29"/>
    </row>
    <row r="16914">
      <c r="AU16914" s="29"/>
      <c r="CF16914" s="29"/>
      <c r="CG16914" s="29"/>
    </row>
    <row r="16915">
      <c r="AU16915" s="29"/>
      <c r="CF16915" s="29"/>
      <c r="CG16915" s="29"/>
    </row>
    <row r="16916">
      <c r="AU16916" s="29"/>
      <c r="CF16916" s="29"/>
      <c r="CG16916" s="29"/>
    </row>
    <row r="16917">
      <c r="AU16917" s="29"/>
      <c r="CF16917" s="29"/>
      <c r="CG16917" s="29"/>
    </row>
    <row r="16918">
      <c r="AU16918" s="29"/>
      <c r="CF16918" s="29"/>
      <c r="CG16918" s="29"/>
    </row>
    <row r="16919">
      <c r="AU16919" s="29"/>
      <c r="CF16919" s="29"/>
      <c r="CG16919" s="29"/>
    </row>
    <row r="16920">
      <c r="AU16920" s="29"/>
      <c r="CF16920" s="29"/>
      <c r="CG16920" s="29"/>
    </row>
    <row r="16921">
      <c r="AU16921" s="29"/>
      <c r="CF16921" s="29"/>
      <c r="CG16921" s="29"/>
    </row>
    <row r="16922">
      <c r="AU16922" s="29"/>
      <c r="CF16922" s="29"/>
      <c r="CG16922" s="29"/>
    </row>
    <row r="16923">
      <c r="AU16923" s="29"/>
      <c r="CF16923" s="29"/>
      <c r="CG16923" s="29"/>
    </row>
    <row r="16924">
      <c r="AU16924" s="29"/>
      <c r="CF16924" s="29"/>
      <c r="CG16924" s="29"/>
    </row>
    <row r="16925">
      <c r="AU16925" s="29"/>
      <c r="CF16925" s="29"/>
      <c r="CG16925" s="29"/>
    </row>
    <row r="16926">
      <c r="AU16926" s="29"/>
      <c r="CF16926" s="29"/>
      <c r="CG16926" s="29"/>
    </row>
    <row r="16927">
      <c r="AU16927" s="29"/>
      <c r="CF16927" s="29"/>
      <c r="CG16927" s="29"/>
    </row>
    <row r="16928">
      <c r="AU16928" s="29"/>
      <c r="CF16928" s="29"/>
      <c r="CG16928" s="29"/>
    </row>
    <row r="16929">
      <c r="AU16929" s="29"/>
      <c r="CF16929" s="29"/>
      <c r="CG16929" s="29"/>
    </row>
    <row r="16930">
      <c r="AU16930" s="29"/>
      <c r="CF16930" s="29"/>
      <c r="CG16930" s="29"/>
    </row>
    <row r="16931">
      <c r="AU16931" s="29"/>
      <c r="CF16931" s="29"/>
      <c r="CG16931" s="29"/>
    </row>
    <row r="16932">
      <c r="AU16932" s="29"/>
      <c r="CF16932" s="29"/>
      <c r="CG16932" s="29"/>
    </row>
    <row r="16933">
      <c r="AU16933" s="29"/>
      <c r="CF16933" s="29"/>
      <c r="CG16933" s="29"/>
    </row>
    <row r="16934">
      <c r="AU16934" s="29"/>
      <c r="CF16934" s="29"/>
      <c r="CG16934" s="29"/>
    </row>
    <row r="16935">
      <c r="AU16935" s="29"/>
      <c r="CF16935" s="29"/>
      <c r="CG16935" s="29"/>
    </row>
    <row r="16936">
      <c r="AU16936" s="29"/>
      <c r="CF16936" s="29"/>
      <c r="CG16936" s="29"/>
    </row>
    <row r="16937">
      <c r="AU16937" s="29"/>
      <c r="CF16937" s="29"/>
      <c r="CG16937" s="29"/>
    </row>
    <row r="16938">
      <c r="AU16938" s="29"/>
      <c r="CF16938" s="29"/>
      <c r="CG16938" s="29"/>
    </row>
    <row r="16939">
      <c r="AU16939" s="29"/>
      <c r="CF16939" s="29"/>
      <c r="CG16939" s="29"/>
    </row>
    <row r="16940">
      <c r="AU16940" s="29"/>
      <c r="CF16940" s="29"/>
      <c r="CG16940" s="29"/>
    </row>
    <row r="16941">
      <c r="AU16941" s="29"/>
      <c r="CF16941" s="29"/>
      <c r="CG16941" s="29"/>
    </row>
    <row r="16942">
      <c r="AU16942" s="29"/>
      <c r="CF16942" s="29"/>
      <c r="CG16942" s="29"/>
    </row>
    <row r="16943">
      <c r="AU16943" s="29"/>
      <c r="CF16943" s="29"/>
      <c r="CG16943" s="29"/>
    </row>
    <row r="16944">
      <c r="AU16944" s="29"/>
      <c r="CF16944" s="29"/>
      <c r="CG16944" s="29"/>
    </row>
    <row r="16945">
      <c r="AU16945" s="29"/>
      <c r="CF16945" s="29"/>
      <c r="CG16945" s="29"/>
    </row>
    <row r="16946">
      <c r="AU16946" s="29"/>
      <c r="CF16946" s="29"/>
      <c r="CG16946" s="29"/>
    </row>
    <row r="16947">
      <c r="AU16947" s="29"/>
      <c r="CF16947" s="29"/>
      <c r="CG16947" s="29"/>
    </row>
    <row r="16948">
      <c r="AU16948" s="29"/>
      <c r="CF16948" s="29"/>
      <c r="CG16948" s="29"/>
    </row>
    <row r="16949">
      <c r="AU16949" s="29"/>
      <c r="CF16949" s="29"/>
      <c r="CG16949" s="29"/>
    </row>
    <row r="16950">
      <c r="AU16950" s="29"/>
      <c r="CF16950" s="29"/>
      <c r="CG16950" s="29"/>
    </row>
    <row r="16951">
      <c r="AU16951" s="29"/>
      <c r="CF16951" s="29"/>
      <c r="CG16951" s="29"/>
    </row>
    <row r="16952">
      <c r="AU16952" s="29"/>
      <c r="CF16952" s="29"/>
      <c r="CG16952" s="29"/>
    </row>
    <row r="16953">
      <c r="AU16953" s="29"/>
      <c r="CF16953" s="29"/>
      <c r="CG16953" s="29"/>
    </row>
    <row r="16954">
      <c r="AU16954" s="29"/>
      <c r="CF16954" s="29"/>
      <c r="CG16954" s="29"/>
    </row>
    <row r="16955">
      <c r="AU16955" s="29"/>
      <c r="CF16955" s="29"/>
      <c r="CG16955" s="29"/>
    </row>
    <row r="16956">
      <c r="AU16956" s="29"/>
      <c r="CF16956" s="29"/>
      <c r="CG16956" s="29"/>
    </row>
    <row r="16957">
      <c r="AU16957" s="29"/>
      <c r="CF16957" s="29"/>
      <c r="CG16957" s="29"/>
    </row>
    <row r="16958">
      <c r="AU16958" s="29"/>
      <c r="CF16958" s="29"/>
      <c r="CG16958" s="29"/>
    </row>
    <row r="16959">
      <c r="AU16959" s="29"/>
      <c r="CF16959" s="29"/>
      <c r="CG16959" s="29"/>
    </row>
    <row r="16960">
      <c r="AU16960" s="29"/>
      <c r="CF16960" s="29"/>
      <c r="CG16960" s="29"/>
    </row>
    <row r="16961">
      <c r="AU16961" s="29"/>
      <c r="CF16961" s="29"/>
      <c r="CG16961" s="29"/>
    </row>
    <row r="16962">
      <c r="AU16962" s="29"/>
      <c r="CF16962" s="29"/>
      <c r="CG16962" s="29"/>
    </row>
    <row r="16963">
      <c r="AU16963" s="29"/>
      <c r="CF16963" s="29"/>
      <c r="CG16963" s="29"/>
    </row>
    <row r="16964">
      <c r="AU16964" s="29"/>
      <c r="CF16964" s="29"/>
      <c r="CG16964" s="29"/>
    </row>
    <row r="16965">
      <c r="AU16965" s="29"/>
      <c r="CF16965" s="29"/>
      <c r="CG16965" s="29"/>
    </row>
    <row r="16966">
      <c r="AU16966" s="29"/>
      <c r="CF16966" s="29"/>
      <c r="CG16966" s="29"/>
    </row>
    <row r="16967">
      <c r="AU16967" s="29"/>
      <c r="CF16967" s="29"/>
      <c r="CG16967" s="29"/>
    </row>
    <row r="16968">
      <c r="AU16968" s="29"/>
      <c r="CF16968" s="29"/>
      <c r="CG16968" s="29"/>
    </row>
    <row r="16969">
      <c r="AU16969" s="29"/>
      <c r="CF16969" s="29"/>
      <c r="CG16969" s="29"/>
    </row>
    <row r="16970">
      <c r="AU16970" s="29"/>
      <c r="CF16970" s="29"/>
      <c r="CG16970" s="29"/>
    </row>
    <row r="16971">
      <c r="AU16971" s="29"/>
      <c r="CF16971" s="29"/>
      <c r="CG16971" s="29"/>
    </row>
    <row r="16972">
      <c r="AU16972" s="29"/>
      <c r="CF16972" s="29"/>
      <c r="CG16972" s="29"/>
    </row>
    <row r="16973">
      <c r="AU16973" s="29"/>
      <c r="CF16973" s="29"/>
      <c r="CG16973" s="29"/>
    </row>
    <row r="16974">
      <c r="AU16974" s="29"/>
      <c r="CF16974" s="29"/>
      <c r="CG16974" s="29"/>
    </row>
    <row r="16975">
      <c r="AU16975" s="29"/>
      <c r="CF16975" s="29"/>
      <c r="CG16975" s="29"/>
    </row>
    <row r="16976">
      <c r="AU16976" s="29"/>
      <c r="CF16976" s="29"/>
      <c r="CG16976" s="29"/>
    </row>
    <row r="16977">
      <c r="AU16977" s="29"/>
      <c r="CF16977" s="29"/>
      <c r="CG16977" s="29"/>
    </row>
    <row r="16978">
      <c r="AU16978" s="29"/>
      <c r="CF16978" s="29"/>
      <c r="CG16978" s="29"/>
    </row>
    <row r="16979">
      <c r="AU16979" s="29"/>
      <c r="CF16979" s="29"/>
      <c r="CG16979" s="29"/>
    </row>
    <row r="16980">
      <c r="AU16980" s="29"/>
      <c r="CF16980" s="29"/>
      <c r="CG16980" s="29"/>
    </row>
    <row r="16981">
      <c r="AU16981" s="29"/>
      <c r="CF16981" s="29"/>
      <c r="CG16981" s="29"/>
    </row>
    <row r="16982">
      <c r="AU16982" s="29"/>
      <c r="CF16982" s="29"/>
      <c r="CG16982" s="29"/>
    </row>
    <row r="16983">
      <c r="AU16983" s="29"/>
      <c r="CF16983" s="29"/>
      <c r="CG16983" s="29"/>
    </row>
    <row r="16984">
      <c r="AU16984" s="29"/>
      <c r="CF16984" s="29"/>
      <c r="CG16984" s="29"/>
    </row>
    <row r="16985">
      <c r="AU16985" s="29"/>
      <c r="CF16985" s="29"/>
      <c r="CG16985" s="29"/>
    </row>
    <row r="16986">
      <c r="AU16986" s="29"/>
      <c r="CF16986" s="29"/>
      <c r="CG16986" s="29"/>
    </row>
    <row r="16987">
      <c r="AU16987" s="29"/>
      <c r="CF16987" s="29"/>
      <c r="CG16987" s="29"/>
    </row>
    <row r="16988">
      <c r="AU16988" s="29"/>
      <c r="CF16988" s="29"/>
      <c r="CG16988" s="29"/>
    </row>
    <row r="16989">
      <c r="AU16989" s="29"/>
      <c r="CF16989" s="29"/>
      <c r="CG16989" s="29"/>
    </row>
    <row r="16990">
      <c r="AU16990" s="29"/>
      <c r="CF16990" s="29"/>
      <c r="CG16990" s="29"/>
    </row>
    <row r="16991">
      <c r="AU16991" s="29"/>
      <c r="CF16991" s="29"/>
      <c r="CG16991" s="29"/>
    </row>
    <row r="16992">
      <c r="AU16992" s="29"/>
      <c r="CF16992" s="29"/>
      <c r="CG16992" s="29"/>
    </row>
    <row r="16993">
      <c r="AU16993" s="29"/>
      <c r="CF16993" s="29"/>
      <c r="CG16993" s="29"/>
    </row>
    <row r="16994">
      <c r="AU16994" s="29"/>
      <c r="CF16994" s="29"/>
      <c r="CG16994" s="29"/>
    </row>
    <row r="16995">
      <c r="AU16995" s="29"/>
      <c r="CF16995" s="29"/>
      <c r="CG16995" s="29"/>
    </row>
    <row r="16996">
      <c r="AU16996" s="29"/>
      <c r="CF16996" s="29"/>
      <c r="CG16996" s="29"/>
    </row>
    <row r="16997">
      <c r="AU16997" s="29"/>
      <c r="CF16997" s="29"/>
      <c r="CG16997" s="29"/>
    </row>
    <row r="16998">
      <c r="AU16998" s="29"/>
      <c r="CF16998" s="29"/>
      <c r="CG16998" s="29"/>
    </row>
    <row r="16999">
      <c r="AU16999" s="29"/>
      <c r="CF16999" s="29"/>
      <c r="CG16999" s="29"/>
    </row>
    <row r="17000">
      <c r="AU17000" s="29"/>
      <c r="CF17000" s="29"/>
      <c r="CG17000" s="29"/>
    </row>
    <row r="17001">
      <c r="AU17001" s="29"/>
      <c r="CF17001" s="29"/>
      <c r="CG17001" s="29"/>
    </row>
    <row r="17002">
      <c r="AU17002" s="29"/>
      <c r="CF17002" s="29"/>
      <c r="CG17002" s="29"/>
    </row>
    <row r="17003">
      <c r="AU17003" s="29"/>
      <c r="CF17003" s="29"/>
      <c r="CG17003" s="29"/>
    </row>
    <row r="17004">
      <c r="AU17004" s="29"/>
      <c r="CF17004" s="29"/>
      <c r="CG17004" s="29"/>
    </row>
    <row r="17005">
      <c r="AU17005" s="29"/>
      <c r="CF17005" s="29"/>
      <c r="CG17005" s="29"/>
    </row>
    <row r="17006">
      <c r="AU17006" s="29"/>
      <c r="CF17006" s="29"/>
      <c r="CG17006" s="29"/>
    </row>
    <row r="17007">
      <c r="AU17007" s="29"/>
      <c r="CF17007" s="29"/>
      <c r="CG17007" s="29"/>
    </row>
    <row r="17008">
      <c r="AU17008" s="29"/>
      <c r="CF17008" s="29"/>
      <c r="CG17008" s="29"/>
    </row>
    <row r="17009">
      <c r="AU17009" s="29"/>
      <c r="CF17009" s="29"/>
      <c r="CG17009" s="29"/>
    </row>
    <row r="17010">
      <c r="AU17010" s="29"/>
      <c r="CF17010" s="29"/>
      <c r="CG17010" s="29"/>
    </row>
    <row r="17011">
      <c r="AU17011" s="29"/>
      <c r="CF17011" s="29"/>
      <c r="CG17011" s="29"/>
    </row>
    <row r="17012">
      <c r="AU17012" s="29"/>
      <c r="CF17012" s="29"/>
      <c r="CG17012" s="29"/>
    </row>
    <row r="17013">
      <c r="AU17013" s="29"/>
      <c r="CF17013" s="29"/>
      <c r="CG17013" s="29"/>
    </row>
    <row r="17014">
      <c r="AU17014" s="29"/>
      <c r="CF17014" s="29"/>
      <c r="CG17014" s="29"/>
    </row>
    <row r="17015">
      <c r="AU17015" s="29"/>
      <c r="CF17015" s="29"/>
      <c r="CG17015" s="29"/>
    </row>
    <row r="17016">
      <c r="AU17016" s="29"/>
      <c r="CF17016" s="29"/>
      <c r="CG17016" s="29"/>
    </row>
    <row r="17017">
      <c r="AU17017" s="29"/>
      <c r="CF17017" s="29"/>
      <c r="CG17017" s="29"/>
    </row>
    <row r="17018">
      <c r="AU17018" s="29"/>
      <c r="CF17018" s="29"/>
      <c r="CG17018" s="29"/>
    </row>
    <row r="17019">
      <c r="AU17019" s="29"/>
      <c r="CF17019" s="29"/>
      <c r="CG17019" s="29"/>
    </row>
    <row r="17020">
      <c r="AU17020" s="29"/>
      <c r="CF17020" s="29"/>
      <c r="CG17020" s="29"/>
    </row>
    <row r="17021">
      <c r="AU17021" s="29"/>
      <c r="CF17021" s="29"/>
      <c r="CG17021" s="29"/>
    </row>
    <row r="17022">
      <c r="AU17022" s="29"/>
      <c r="CF17022" s="29"/>
      <c r="CG17022" s="29"/>
    </row>
    <row r="17023">
      <c r="AU17023" s="29"/>
      <c r="CF17023" s="29"/>
      <c r="CG17023" s="29"/>
    </row>
    <row r="17024">
      <c r="AU17024" s="29"/>
      <c r="CF17024" s="29"/>
      <c r="CG17024" s="29"/>
    </row>
    <row r="17025">
      <c r="AU17025" s="29"/>
      <c r="CF17025" s="29"/>
      <c r="CG17025" s="29"/>
    </row>
    <row r="17026">
      <c r="AU17026" s="29"/>
      <c r="CF17026" s="29"/>
      <c r="CG17026" s="29"/>
    </row>
    <row r="17027">
      <c r="AU17027" s="29"/>
      <c r="CF17027" s="29"/>
      <c r="CG17027" s="29"/>
    </row>
    <row r="17028">
      <c r="AU17028" s="29"/>
      <c r="CF17028" s="29"/>
      <c r="CG17028" s="29"/>
    </row>
    <row r="17029">
      <c r="AU17029" s="29"/>
      <c r="CF17029" s="29"/>
      <c r="CG17029" s="29"/>
    </row>
    <row r="17030">
      <c r="AU17030" s="29"/>
      <c r="CF17030" s="29"/>
      <c r="CG17030" s="29"/>
    </row>
    <row r="17031">
      <c r="AU17031" s="29"/>
      <c r="CF17031" s="29"/>
      <c r="CG17031" s="29"/>
    </row>
    <row r="17032">
      <c r="AU17032" s="29"/>
      <c r="CF17032" s="29"/>
      <c r="CG17032" s="29"/>
    </row>
    <row r="17033">
      <c r="AU17033" s="29"/>
      <c r="CF17033" s="29"/>
      <c r="CG17033" s="29"/>
    </row>
    <row r="17034">
      <c r="AU17034" s="29"/>
      <c r="CF17034" s="29"/>
      <c r="CG17034" s="29"/>
    </row>
    <row r="17035">
      <c r="AU17035" s="29"/>
      <c r="CF17035" s="29"/>
      <c r="CG17035" s="29"/>
    </row>
    <row r="17036">
      <c r="AU17036" s="29"/>
      <c r="CF17036" s="29"/>
      <c r="CG17036" s="29"/>
    </row>
    <row r="17037">
      <c r="AU17037" s="29"/>
      <c r="CF17037" s="29"/>
      <c r="CG17037" s="29"/>
    </row>
    <row r="17038">
      <c r="AU17038" s="29"/>
      <c r="CF17038" s="29"/>
      <c r="CG17038" s="29"/>
    </row>
    <row r="17039">
      <c r="AU17039" s="29"/>
      <c r="CF17039" s="29"/>
      <c r="CG17039" s="29"/>
    </row>
    <row r="17040">
      <c r="AU17040" s="29"/>
      <c r="CF17040" s="29"/>
      <c r="CG17040" s="29"/>
    </row>
    <row r="17041">
      <c r="AU17041" s="29"/>
      <c r="CF17041" s="29"/>
      <c r="CG17041" s="29"/>
    </row>
    <row r="17042">
      <c r="AU17042" s="29"/>
      <c r="CF17042" s="29"/>
      <c r="CG17042" s="29"/>
    </row>
    <row r="17043">
      <c r="AU17043" s="29"/>
      <c r="CF17043" s="29"/>
      <c r="CG17043" s="29"/>
    </row>
    <row r="17044">
      <c r="AU17044" s="29"/>
      <c r="CF17044" s="29"/>
      <c r="CG17044" s="29"/>
    </row>
    <row r="17045">
      <c r="AU17045" s="29"/>
      <c r="CF17045" s="29"/>
      <c r="CG17045" s="29"/>
    </row>
    <row r="17046">
      <c r="AU17046" s="29"/>
      <c r="CF17046" s="29"/>
      <c r="CG17046" s="29"/>
    </row>
    <row r="17047">
      <c r="AU17047" s="29"/>
      <c r="CF17047" s="29"/>
      <c r="CG17047" s="29"/>
    </row>
    <row r="17048">
      <c r="AU17048" s="29"/>
      <c r="CF17048" s="29"/>
      <c r="CG17048" s="29"/>
    </row>
    <row r="17049">
      <c r="AU17049" s="29"/>
      <c r="CF17049" s="29"/>
      <c r="CG17049" s="29"/>
    </row>
    <row r="17050">
      <c r="AU17050" s="29"/>
      <c r="CF17050" s="29"/>
      <c r="CG17050" s="29"/>
    </row>
    <row r="17051">
      <c r="AU17051" s="29"/>
      <c r="CF17051" s="29"/>
      <c r="CG17051" s="29"/>
    </row>
    <row r="17052">
      <c r="AU17052" s="29"/>
      <c r="CF17052" s="29"/>
      <c r="CG17052" s="29"/>
    </row>
    <row r="17053">
      <c r="AU17053" s="29"/>
      <c r="CF17053" s="29"/>
      <c r="CG17053" s="29"/>
    </row>
    <row r="17054">
      <c r="AU17054" s="29"/>
      <c r="CF17054" s="29"/>
      <c r="CG17054" s="29"/>
    </row>
    <row r="17055">
      <c r="AU17055" s="29"/>
      <c r="CF17055" s="29"/>
      <c r="CG17055" s="29"/>
    </row>
    <row r="17056">
      <c r="AU17056" s="29"/>
      <c r="CF17056" s="29"/>
      <c r="CG17056" s="29"/>
    </row>
    <row r="17057">
      <c r="AU17057" s="29"/>
      <c r="CF17057" s="29"/>
      <c r="CG17057" s="29"/>
    </row>
    <row r="17058">
      <c r="AU17058" s="29"/>
      <c r="CF17058" s="29"/>
      <c r="CG17058" s="29"/>
    </row>
    <row r="17059">
      <c r="AU17059" s="29"/>
      <c r="CF17059" s="29"/>
      <c r="CG17059" s="29"/>
    </row>
    <row r="17060">
      <c r="AU17060" s="29"/>
      <c r="CF17060" s="29"/>
      <c r="CG17060" s="29"/>
    </row>
    <row r="17061">
      <c r="AU17061" s="29"/>
      <c r="CF17061" s="29"/>
      <c r="CG17061" s="29"/>
    </row>
    <row r="17062">
      <c r="AU17062" s="29"/>
      <c r="CF17062" s="29"/>
      <c r="CG17062" s="29"/>
    </row>
    <row r="17063">
      <c r="AU17063" s="29"/>
      <c r="CF17063" s="29"/>
      <c r="CG17063" s="29"/>
    </row>
    <row r="17064">
      <c r="AU17064" s="29"/>
      <c r="CF17064" s="29"/>
      <c r="CG17064" s="29"/>
    </row>
    <row r="17065">
      <c r="AU17065" s="29"/>
      <c r="CF17065" s="29"/>
      <c r="CG17065" s="29"/>
    </row>
    <row r="17066">
      <c r="AU17066" s="29"/>
      <c r="CF17066" s="29"/>
      <c r="CG17066" s="29"/>
    </row>
    <row r="17067">
      <c r="AU17067" s="29"/>
      <c r="CF17067" s="29"/>
      <c r="CG17067" s="29"/>
    </row>
    <row r="17068">
      <c r="AU17068" s="29"/>
      <c r="CF17068" s="29"/>
      <c r="CG17068" s="29"/>
    </row>
    <row r="17069">
      <c r="AU17069" s="29"/>
      <c r="CF17069" s="29"/>
      <c r="CG17069" s="29"/>
    </row>
    <row r="17070">
      <c r="AU17070" s="29"/>
      <c r="CF17070" s="29"/>
      <c r="CG17070" s="29"/>
    </row>
    <row r="17071">
      <c r="AU17071" s="29"/>
      <c r="CF17071" s="29"/>
      <c r="CG17071" s="29"/>
    </row>
    <row r="17072">
      <c r="AU17072" s="29"/>
      <c r="CF17072" s="29"/>
      <c r="CG17072" s="29"/>
    </row>
    <row r="17073">
      <c r="AU17073" s="29"/>
      <c r="CF17073" s="29"/>
      <c r="CG17073" s="29"/>
    </row>
    <row r="17074">
      <c r="AU17074" s="29"/>
      <c r="CF17074" s="29"/>
      <c r="CG17074" s="29"/>
    </row>
    <row r="17075">
      <c r="AU17075" s="29"/>
      <c r="CF17075" s="29"/>
      <c r="CG17075" s="29"/>
    </row>
    <row r="17076">
      <c r="AU17076" s="29"/>
      <c r="CF17076" s="29"/>
      <c r="CG17076" s="29"/>
    </row>
    <row r="17077">
      <c r="AU17077" s="29"/>
      <c r="CF17077" s="29"/>
      <c r="CG17077" s="29"/>
    </row>
    <row r="17078">
      <c r="AU17078" s="29"/>
      <c r="CF17078" s="29"/>
      <c r="CG17078" s="29"/>
    </row>
    <row r="17079">
      <c r="AU17079" s="29"/>
      <c r="CF17079" s="29"/>
      <c r="CG17079" s="29"/>
    </row>
    <row r="17080">
      <c r="AU17080" s="29"/>
      <c r="CF17080" s="29"/>
      <c r="CG17080" s="29"/>
    </row>
    <row r="17081">
      <c r="AU17081" s="29"/>
      <c r="CF17081" s="29"/>
      <c r="CG17081" s="29"/>
    </row>
    <row r="17082">
      <c r="AU17082" s="29"/>
      <c r="CF17082" s="29"/>
      <c r="CG17082" s="29"/>
    </row>
    <row r="17083">
      <c r="AU17083" s="29"/>
      <c r="CF17083" s="29"/>
      <c r="CG17083" s="29"/>
    </row>
    <row r="17084">
      <c r="AU17084" s="29"/>
      <c r="CF17084" s="29"/>
      <c r="CG17084" s="29"/>
    </row>
    <row r="17085">
      <c r="AU17085" s="29"/>
      <c r="CF17085" s="29"/>
      <c r="CG17085" s="29"/>
    </row>
    <row r="17086">
      <c r="AU17086" s="29"/>
      <c r="CF17086" s="29"/>
      <c r="CG17086" s="29"/>
    </row>
    <row r="17087">
      <c r="AU17087" s="29"/>
      <c r="CF17087" s="29"/>
      <c r="CG17087" s="29"/>
    </row>
    <row r="17088">
      <c r="AU17088" s="29"/>
      <c r="CF17088" s="29"/>
      <c r="CG17088" s="29"/>
    </row>
    <row r="17089">
      <c r="AU17089" s="29"/>
      <c r="CF17089" s="29"/>
      <c r="CG17089" s="29"/>
    </row>
    <row r="17090">
      <c r="AU17090" s="29"/>
      <c r="CF17090" s="29"/>
      <c r="CG17090" s="29"/>
    </row>
    <row r="17091">
      <c r="AU17091" s="29"/>
      <c r="CF17091" s="29"/>
      <c r="CG17091" s="29"/>
    </row>
    <row r="17092">
      <c r="AU17092" s="29"/>
      <c r="CF17092" s="29"/>
      <c r="CG17092" s="29"/>
    </row>
    <row r="17093">
      <c r="AU17093" s="29"/>
      <c r="CF17093" s="29"/>
      <c r="CG17093" s="29"/>
    </row>
    <row r="17094">
      <c r="AU17094" s="29"/>
      <c r="CF17094" s="29"/>
      <c r="CG17094" s="29"/>
    </row>
    <row r="17095">
      <c r="AU17095" s="29"/>
      <c r="CF17095" s="29"/>
      <c r="CG17095" s="29"/>
    </row>
    <row r="17096">
      <c r="AU17096" s="29"/>
      <c r="CF17096" s="29"/>
      <c r="CG17096" s="29"/>
    </row>
    <row r="17097">
      <c r="AU17097" s="29"/>
      <c r="CF17097" s="29"/>
      <c r="CG17097" s="29"/>
    </row>
    <row r="17098">
      <c r="AU17098" s="29"/>
      <c r="CF17098" s="29"/>
      <c r="CG17098" s="29"/>
    </row>
    <row r="17099">
      <c r="AU17099" s="29"/>
      <c r="CF17099" s="29"/>
      <c r="CG17099" s="29"/>
    </row>
    <row r="17100">
      <c r="AU17100" s="29"/>
      <c r="CF17100" s="29"/>
      <c r="CG17100" s="29"/>
    </row>
    <row r="17101">
      <c r="AU17101" s="29"/>
      <c r="CF17101" s="29"/>
      <c r="CG17101" s="29"/>
    </row>
    <row r="17102">
      <c r="AU17102" s="29"/>
      <c r="CF17102" s="29"/>
      <c r="CG17102" s="29"/>
    </row>
    <row r="17103">
      <c r="AU17103" s="29"/>
      <c r="CF17103" s="29"/>
      <c r="CG17103" s="29"/>
    </row>
    <row r="17104">
      <c r="AU17104" s="29"/>
      <c r="CF17104" s="29"/>
      <c r="CG17104" s="29"/>
    </row>
    <row r="17105">
      <c r="AU17105" s="29"/>
      <c r="CF17105" s="29"/>
      <c r="CG17105" s="29"/>
    </row>
    <row r="17106">
      <c r="AU17106" s="29"/>
      <c r="CF17106" s="29"/>
      <c r="CG17106" s="29"/>
    </row>
    <row r="17107">
      <c r="AU17107" s="29"/>
      <c r="CF17107" s="29"/>
      <c r="CG17107" s="29"/>
    </row>
    <row r="17108">
      <c r="AU17108" s="29"/>
      <c r="CF17108" s="29"/>
      <c r="CG17108" s="29"/>
    </row>
    <row r="17109">
      <c r="AU17109" s="29"/>
      <c r="CF17109" s="29"/>
      <c r="CG17109" s="29"/>
    </row>
    <row r="17110">
      <c r="AU17110" s="29"/>
      <c r="CF17110" s="29"/>
      <c r="CG17110" s="29"/>
    </row>
    <row r="17111">
      <c r="AU17111" s="29"/>
      <c r="CF17111" s="29"/>
      <c r="CG17111" s="29"/>
    </row>
    <row r="17112">
      <c r="AU17112" s="29"/>
      <c r="CF17112" s="29"/>
      <c r="CG17112" s="29"/>
    </row>
    <row r="17113">
      <c r="AU17113" s="29"/>
      <c r="CF17113" s="29"/>
      <c r="CG17113" s="29"/>
    </row>
    <row r="17114">
      <c r="AU17114" s="29"/>
      <c r="CF17114" s="29"/>
      <c r="CG17114" s="29"/>
    </row>
    <row r="17115">
      <c r="AU17115" s="29"/>
      <c r="CF17115" s="29"/>
      <c r="CG17115" s="29"/>
    </row>
    <row r="17116">
      <c r="AU17116" s="29"/>
      <c r="CF17116" s="29"/>
      <c r="CG17116" s="29"/>
    </row>
    <row r="17117">
      <c r="AU17117" s="29"/>
      <c r="CF17117" s="29"/>
      <c r="CG17117" s="29"/>
    </row>
    <row r="17118">
      <c r="AU17118" s="29"/>
      <c r="CF17118" s="29"/>
      <c r="CG17118" s="29"/>
    </row>
    <row r="17119">
      <c r="AU17119" s="29"/>
      <c r="CF17119" s="29"/>
      <c r="CG17119" s="29"/>
    </row>
    <row r="17120">
      <c r="AU17120" s="29"/>
      <c r="CF17120" s="29"/>
      <c r="CG17120" s="29"/>
    </row>
    <row r="17121">
      <c r="AU17121" s="29"/>
      <c r="CF17121" s="29"/>
      <c r="CG17121" s="29"/>
    </row>
    <row r="17122">
      <c r="AU17122" s="29"/>
      <c r="CF17122" s="29"/>
      <c r="CG17122" s="29"/>
    </row>
    <row r="17123">
      <c r="AU17123" s="29"/>
      <c r="CF17123" s="29"/>
      <c r="CG17123" s="29"/>
    </row>
    <row r="17124">
      <c r="AU17124" s="29"/>
      <c r="CF17124" s="29"/>
      <c r="CG17124" s="29"/>
    </row>
    <row r="17125">
      <c r="AU17125" s="29"/>
      <c r="CF17125" s="29"/>
      <c r="CG17125" s="29"/>
    </row>
    <row r="17126">
      <c r="AU17126" s="29"/>
      <c r="CF17126" s="29"/>
      <c r="CG17126" s="29"/>
    </row>
    <row r="17127">
      <c r="AU17127" s="29"/>
      <c r="CF17127" s="29"/>
      <c r="CG17127" s="29"/>
    </row>
    <row r="17128">
      <c r="AU17128" s="29"/>
      <c r="CF17128" s="29"/>
      <c r="CG17128" s="29"/>
    </row>
    <row r="17129">
      <c r="AU17129" s="29"/>
      <c r="CF17129" s="29"/>
      <c r="CG17129" s="29"/>
    </row>
    <row r="17130">
      <c r="AU17130" s="29"/>
      <c r="CF17130" s="29"/>
      <c r="CG17130" s="29"/>
    </row>
    <row r="17131">
      <c r="AU17131" s="29"/>
      <c r="CF17131" s="29"/>
      <c r="CG17131" s="29"/>
    </row>
    <row r="17132">
      <c r="AU17132" s="29"/>
      <c r="CF17132" s="29"/>
      <c r="CG17132" s="29"/>
    </row>
    <row r="17133">
      <c r="AU17133" s="29"/>
      <c r="CF17133" s="29"/>
      <c r="CG17133" s="29"/>
    </row>
    <row r="17134">
      <c r="AU17134" s="29"/>
      <c r="CF17134" s="29"/>
      <c r="CG17134" s="29"/>
    </row>
    <row r="17135">
      <c r="AU17135" s="29"/>
      <c r="CF17135" s="29"/>
      <c r="CG17135" s="29"/>
    </row>
    <row r="17136">
      <c r="AU17136" s="29"/>
      <c r="CF17136" s="29"/>
      <c r="CG17136" s="29"/>
    </row>
    <row r="17137">
      <c r="AU17137" s="29"/>
      <c r="CF17137" s="29"/>
      <c r="CG17137" s="29"/>
    </row>
    <row r="17138">
      <c r="AU17138" s="29"/>
      <c r="CF17138" s="29"/>
      <c r="CG17138" s="29"/>
    </row>
    <row r="17139">
      <c r="AU17139" s="29"/>
      <c r="CF17139" s="29"/>
      <c r="CG17139" s="29"/>
    </row>
    <row r="17140">
      <c r="AU17140" s="29"/>
      <c r="CF17140" s="29"/>
      <c r="CG17140" s="29"/>
    </row>
    <row r="17141">
      <c r="AU17141" s="29"/>
      <c r="CF17141" s="29"/>
      <c r="CG17141" s="29"/>
    </row>
    <row r="17142">
      <c r="AU17142" s="29"/>
      <c r="CF17142" s="29"/>
      <c r="CG17142" s="29"/>
    </row>
    <row r="17143">
      <c r="AU17143" s="29"/>
      <c r="CF17143" s="29"/>
      <c r="CG17143" s="29"/>
    </row>
    <row r="17144">
      <c r="AU17144" s="29"/>
      <c r="CF17144" s="29"/>
      <c r="CG17144" s="29"/>
    </row>
    <row r="17145">
      <c r="AU17145" s="29"/>
      <c r="CF17145" s="29"/>
      <c r="CG17145" s="29"/>
    </row>
    <row r="17146">
      <c r="AU17146" s="29"/>
      <c r="CF17146" s="29"/>
      <c r="CG17146" s="29"/>
    </row>
    <row r="17147">
      <c r="AU17147" s="29"/>
      <c r="CF17147" s="29"/>
      <c r="CG17147" s="29"/>
    </row>
    <row r="17148">
      <c r="AU17148" s="29"/>
      <c r="CF17148" s="29"/>
      <c r="CG17148" s="29"/>
    </row>
    <row r="17149">
      <c r="AU17149" s="29"/>
      <c r="CF17149" s="29"/>
      <c r="CG17149" s="29"/>
    </row>
    <row r="17150">
      <c r="AU17150" s="29"/>
      <c r="CF17150" s="29"/>
      <c r="CG17150" s="29"/>
    </row>
    <row r="17151">
      <c r="AU17151" s="29"/>
      <c r="CF17151" s="29"/>
      <c r="CG17151" s="29"/>
    </row>
    <row r="17152">
      <c r="AU17152" s="29"/>
      <c r="CF17152" s="29"/>
      <c r="CG17152" s="29"/>
    </row>
    <row r="17153">
      <c r="AU17153" s="29"/>
      <c r="CF17153" s="29"/>
      <c r="CG17153" s="29"/>
    </row>
    <row r="17154">
      <c r="AU17154" s="29"/>
      <c r="CF17154" s="29"/>
      <c r="CG17154" s="29"/>
    </row>
    <row r="17155">
      <c r="AU17155" s="29"/>
      <c r="CF17155" s="29"/>
      <c r="CG17155" s="29"/>
    </row>
    <row r="17156">
      <c r="AU17156" s="29"/>
      <c r="CF17156" s="29"/>
      <c r="CG17156" s="29"/>
    </row>
    <row r="17157">
      <c r="AU17157" s="29"/>
      <c r="CF17157" s="29"/>
      <c r="CG17157" s="29"/>
    </row>
    <row r="17158">
      <c r="AU17158" s="29"/>
      <c r="CF17158" s="29"/>
      <c r="CG17158" s="29"/>
    </row>
    <row r="17159">
      <c r="AU17159" s="29"/>
      <c r="CF17159" s="29"/>
      <c r="CG17159" s="29"/>
    </row>
    <row r="17160">
      <c r="AU17160" s="29"/>
      <c r="CF17160" s="29"/>
      <c r="CG17160" s="29"/>
    </row>
    <row r="17161">
      <c r="AU17161" s="29"/>
      <c r="CF17161" s="29"/>
      <c r="CG17161" s="29"/>
    </row>
    <row r="17162">
      <c r="AU17162" s="29"/>
      <c r="CF17162" s="29"/>
      <c r="CG17162" s="29"/>
    </row>
    <row r="17163">
      <c r="AU17163" s="29"/>
      <c r="CF17163" s="29"/>
      <c r="CG17163" s="29"/>
    </row>
    <row r="17164">
      <c r="AU17164" s="29"/>
      <c r="CF17164" s="29"/>
      <c r="CG17164" s="29"/>
    </row>
    <row r="17165">
      <c r="AU17165" s="29"/>
      <c r="CF17165" s="29"/>
      <c r="CG17165" s="29"/>
    </row>
    <row r="17166">
      <c r="AU17166" s="29"/>
      <c r="CF17166" s="29"/>
      <c r="CG17166" s="29"/>
    </row>
    <row r="17167">
      <c r="AU17167" s="29"/>
      <c r="CF17167" s="29"/>
      <c r="CG17167" s="29"/>
    </row>
    <row r="17168">
      <c r="AU17168" s="29"/>
      <c r="CF17168" s="29"/>
      <c r="CG17168" s="29"/>
    </row>
    <row r="17169">
      <c r="AU17169" s="29"/>
      <c r="CF17169" s="29"/>
      <c r="CG17169" s="29"/>
    </row>
    <row r="17170">
      <c r="AU17170" s="29"/>
      <c r="CF17170" s="29"/>
      <c r="CG17170" s="29"/>
    </row>
    <row r="17171">
      <c r="AU17171" s="29"/>
      <c r="CF17171" s="29"/>
      <c r="CG17171" s="29"/>
    </row>
    <row r="17172">
      <c r="AU17172" s="29"/>
      <c r="CF17172" s="29"/>
      <c r="CG17172" s="29"/>
    </row>
    <row r="17173">
      <c r="AU17173" s="29"/>
      <c r="CF17173" s="29"/>
      <c r="CG17173" s="29"/>
    </row>
    <row r="17174">
      <c r="AU17174" s="29"/>
      <c r="CF17174" s="29"/>
      <c r="CG17174" s="29"/>
    </row>
    <row r="17175">
      <c r="AU17175" s="29"/>
      <c r="CF17175" s="29"/>
      <c r="CG17175" s="29"/>
    </row>
    <row r="17176">
      <c r="AU17176" s="29"/>
      <c r="CF17176" s="29"/>
      <c r="CG17176" s="29"/>
    </row>
    <row r="17177">
      <c r="AU17177" s="29"/>
      <c r="CF17177" s="29"/>
      <c r="CG17177" s="29"/>
    </row>
    <row r="17178">
      <c r="AU17178" s="29"/>
      <c r="CF17178" s="29"/>
      <c r="CG17178" s="29"/>
    </row>
    <row r="17179">
      <c r="AU17179" s="29"/>
      <c r="CF17179" s="29"/>
      <c r="CG17179" s="29"/>
    </row>
    <row r="17180">
      <c r="AU17180" s="29"/>
      <c r="CF17180" s="29"/>
      <c r="CG17180" s="29"/>
    </row>
    <row r="17181">
      <c r="AU17181" s="29"/>
      <c r="CF17181" s="29"/>
      <c r="CG17181" s="29"/>
    </row>
    <row r="17182">
      <c r="AU17182" s="29"/>
      <c r="CF17182" s="29"/>
      <c r="CG17182" s="29"/>
    </row>
    <row r="17183">
      <c r="AU17183" s="29"/>
      <c r="CF17183" s="29"/>
      <c r="CG17183" s="29"/>
    </row>
    <row r="17184">
      <c r="AU17184" s="29"/>
      <c r="CF17184" s="29"/>
      <c r="CG17184" s="29"/>
    </row>
    <row r="17185">
      <c r="AU17185" s="29"/>
      <c r="CF17185" s="29"/>
      <c r="CG17185" s="29"/>
    </row>
    <row r="17186">
      <c r="AU17186" s="29"/>
      <c r="CF17186" s="29"/>
      <c r="CG17186" s="29"/>
    </row>
    <row r="17187">
      <c r="AU17187" s="29"/>
      <c r="CF17187" s="29"/>
      <c r="CG17187" s="29"/>
    </row>
    <row r="17188">
      <c r="AU17188" s="29"/>
      <c r="CF17188" s="29"/>
      <c r="CG17188" s="29"/>
    </row>
    <row r="17189">
      <c r="AU17189" s="29"/>
      <c r="CF17189" s="29"/>
      <c r="CG17189" s="29"/>
    </row>
    <row r="17190">
      <c r="AU17190" s="29"/>
      <c r="CF17190" s="29"/>
      <c r="CG17190" s="29"/>
    </row>
    <row r="17191">
      <c r="AU17191" s="29"/>
      <c r="CF17191" s="29"/>
      <c r="CG17191" s="29"/>
    </row>
    <row r="17192">
      <c r="AU17192" s="29"/>
      <c r="CF17192" s="29"/>
      <c r="CG17192" s="29"/>
    </row>
    <row r="17193">
      <c r="AU17193" s="29"/>
      <c r="CF17193" s="29"/>
      <c r="CG17193" s="29"/>
    </row>
    <row r="17194">
      <c r="AU17194" s="29"/>
      <c r="CF17194" s="29"/>
      <c r="CG17194" s="29"/>
    </row>
    <row r="17195">
      <c r="AU17195" s="29"/>
      <c r="CF17195" s="29"/>
      <c r="CG17195" s="29"/>
    </row>
    <row r="17196">
      <c r="AU17196" s="29"/>
      <c r="CF17196" s="29"/>
      <c r="CG17196" s="29"/>
    </row>
    <row r="17197">
      <c r="AU17197" s="29"/>
      <c r="CF17197" s="29"/>
      <c r="CG17197" s="29"/>
    </row>
    <row r="17198">
      <c r="AU17198" s="29"/>
      <c r="CF17198" s="29"/>
      <c r="CG17198" s="29"/>
    </row>
    <row r="17199">
      <c r="AU17199" s="29"/>
      <c r="CF17199" s="29"/>
      <c r="CG17199" s="29"/>
    </row>
    <row r="17200">
      <c r="AU17200" s="29"/>
      <c r="CF17200" s="29"/>
      <c r="CG17200" s="29"/>
    </row>
    <row r="17201">
      <c r="AU17201" s="29"/>
      <c r="CF17201" s="29"/>
      <c r="CG17201" s="29"/>
    </row>
    <row r="17202">
      <c r="AU17202" s="29"/>
      <c r="CF17202" s="29"/>
      <c r="CG17202" s="29"/>
    </row>
    <row r="17203">
      <c r="AU17203" s="29"/>
      <c r="CF17203" s="29"/>
      <c r="CG17203" s="29"/>
    </row>
    <row r="17204">
      <c r="AU17204" s="29"/>
      <c r="CF17204" s="29"/>
      <c r="CG17204" s="29"/>
    </row>
    <row r="17205">
      <c r="AU17205" s="29"/>
      <c r="CF17205" s="29"/>
      <c r="CG17205" s="29"/>
    </row>
    <row r="17206">
      <c r="AU17206" s="29"/>
      <c r="CF17206" s="29"/>
      <c r="CG17206" s="29"/>
    </row>
    <row r="17207">
      <c r="AU17207" s="29"/>
      <c r="CF17207" s="29"/>
      <c r="CG17207" s="29"/>
    </row>
    <row r="17208">
      <c r="AU17208" s="29"/>
      <c r="CF17208" s="29"/>
      <c r="CG17208" s="29"/>
    </row>
    <row r="17209">
      <c r="AU17209" s="29"/>
      <c r="CF17209" s="29"/>
      <c r="CG17209" s="29"/>
    </row>
    <row r="17210">
      <c r="AU17210" s="29"/>
      <c r="CF17210" s="29"/>
      <c r="CG17210" s="29"/>
    </row>
    <row r="17211">
      <c r="AU17211" s="29"/>
      <c r="CF17211" s="29"/>
      <c r="CG17211" s="29"/>
    </row>
    <row r="17212">
      <c r="AU17212" s="29"/>
      <c r="CF17212" s="29"/>
      <c r="CG17212" s="29"/>
    </row>
    <row r="17213">
      <c r="AU17213" s="29"/>
      <c r="CF17213" s="29"/>
      <c r="CG17213" s="29"/>
    </row>
    <row r="17214">
      <c r="AU17214" s="29"/>
      <c r="CF17214" s="29"/>
      <c r="CG17214" s="29"/>
    </row>
    <row r="17215">
      <c r="AU17215" s="29"/>
      <c r="CF17215" s="29"/>
      <c r="CG17215" s="29"/>
    </row>
    <row r="17216">
      <c r="AU17216" s="29"/>
      <c r="CF17216" s="29"/>
      <c r="CG17216" s="29"/>
    </row>
    <row r="17217">
      <c r="AU17217" s="29"/>
      <c r="CF17217" s="29"/>
      <c r="CG17217" s="29"/>
    </row>
    <row r="17218">
      <c r="AU17218" s="29"/>
      <c r="CF17218" s="29"/>
      <c r="CG17218" s="29"/>
    </row>
    <row r="17219">
      <c r="AU17219" s="29"/>
      <c r="CF17219" s="29"/>
      <c r="CG17219" s="29"/>
    </row>
    <row r="17220">
      <c r="AU17220" s="29"/>
      <c r="CF17220" s="29"/>
      <c r="CG17220" s="29"/>
    </row>
    <row r="17221">
      <c r="AU17221" s="29"/>
      <c r="CF17221" s="29"/>
      <c r="CG17221" s="29"/>
    </row>
    <row r="17222">
      <c r="AU17222" s="29"/>
      <c r="CF17222" s="29"/>
      <c r="CG17222" s="29"/>
    </row>
    <row r="17223">
      <c r="AU17223" s="29"/>
      <c r="CF17223" s="29"/>
      <c r="CG17223" s="29"/>
    </row>
    <row r="17224">
      <c r="AU17224" s="29"/>
      <c r="CF17224" s="29"/>
      <c r="CG17224" s="29"/>
    </row>
    <row r="17225">
      <c r="AU17225" s="29"/>
      <c r="CF17225" s="29"/>
      <c r="CG17225" s="29"/>
    </row>
    <row r="17226">
      <c r="AU17226" s="29"/>
      <c r="CF17226" s="29"/>
      <c r="CG17226" s="29"/>
    </row>
    <row r="17227">
      <c r="AU17227" s="29"/>
      <c r="CF17227" s="29"/>
      <c r="CG17227" s="29"/>
    </row>
    <row r="17228">
      <c r="AU17228" s="29"/>
      <c r="CF17228" s="29"/>
      <c r="CG17228" s="29"/>
    </row>
    <row r="17229">
      <c r="AU17229" s="29"/>
      <c r="CF17229" s="29"/>
      <c r="CG17229" s="29"/>
    </row>
    <row r="17230">
      <c r="AU17230" s="29"/>
      <c r="CF17230" s="29"/>
      <c r="CG17230" s="29"/>
    </row>
    <row r="17231">
      <c r="AU17231" s="29"/>
      <c r="CF17231" s="29"/>
      <c r="CG17231" s="29"/>
    </row>
    <row r="17232">
      <c r="AU17232" s="29"/>
      <c r="CF17232" s="29"/>
      <c r="CG17232" s="29"/>
    </row>
    <row r="17233">
      <c r="AU17233" s="29"/>
      <c r="CF17233" s="29"/>
      <c r="CG17233" s="29"/>
    </row>
    <row r="17234">
      <c r="AU17234" s="29"/>
      <c r="CF17234" s="29"/>
      <c r="CG17234" s="29"/>
    </row>
    <row r="17235">
      <c r="AU17235" s="29"/>
      <c r="CF17235" s="29"/>
      <c r="CG17235" s="29"/>
    </row>
    <row r="17236">
      <c r="AU17236" s="29"/>
      <c r="CF17236" s="29"/>
      <c r="CG17236" s="29"/>
    </row>
    <row r="17237">
      <c r="AU17237" s="29"/>
      <c r="CF17237" s="29"/>
      <c r="CG17237" s="29"/>
    </row>
    <row r="17238">
      <c r="AU17238" s="29"/>
      <c r="CF17238" s="29"/>
      <c r="CG17238" s="29"/>
    </row>
    <row r="17239">
      <c r="AU17239" s="29"/>
      <c r="CF17239" s="29"/>
      <c r="CG17239" s="29"/>
    </row>
    <row r="17240">
      <c r="AU17240" s="29"/>
      <c r="CF17240" s="29"/>
      <c r="CG17240" s="29"/>
    </row>
    <row r="17241">
      <c r="AU17241" s="29"/>
      <c r="CF17241" s="29"/>
      <c r="CG17241" s="29"/>
    </row>
    <row r="17242">
      <c r="AU17242" s="29"/>
      <c r="CF17242" s="29"/>
      <c r="CG17242" s="29"/>
    </row>
    <row r="17243">
      <c r="AU17243" s="29"/>
      <c r="CF17243" s="29"/>
      <c r="CG17243" s="29"/>
    </row>
    <row r="17244">
      <c r="AU17244" s="29"/>
      <c r="CF17244" s="29"/>
      <c r="CG17244" s="29"/>
    </row>
    <row r="17245">
      <c r="AU17245" s="29"/>
      <c r="CF17245" s="29"/>
      <c r="CG17245" s="29"/>
    </row>
    <row r="17246">
      <c r="AU17246" s="29"/>
      <c r="CF17246" s="29"/>
      <c r="CG17246" s="29"/>
    </row>
    <row r="17247">
      <c r="AU17247" s="29"/>
      <c r="CF17247" s="29"/>
      <c r="CG17247" s="29"/>
    </row>
    <row r="17248">
      <c r="AU17248" s="29"/>
      <c r="CF17248" s="29"/>
      <c r="CG17248" s="29"/>
    </row>
    <row r="17249">
      <c r="AU17249" s="29"/>
      <c r="CF17249" s="29"/>
      <c r="CG17249" s="29"/>
    </row>
    <row r="17250">
      <c r="AU17250" s="29"/>
      <c r="CF17250" s="29"/>
      <c r="CG17250" s="29"/>
    </row>
    <row r="17251">
      <c r="AU17251" s="29"/>
      <c r="CF17251" s="29"/>
      <c r="CG17251" s="29"/>
    </row>
    <row r="17252">
      <c r="AU17252" s="29"/>
      <c r="CF17252" s="29"/>
      <c r="CG17252" s="29"/>
    </row>
    <row r="17253">
      <c r="AU17253" s="29"/>
      <c r="CF17253" s="29"/>
      <c r="CG17253" s="29"/>
    </row>
    <row r="17254">
      <c r="AU17254" s="29"/>
      <c r="CF17254" s="29"/>
      <c r="CG17254" s="29"/>
    </row>
    <row r="17255">
      <c r="AU17255" s="29"/>
      <c r="CF17255" s="29"/>
      <c r="CG17255" s="29"/>
    </row>
    <row r="17256">
      <c r="AU17256" s="29"/>
      <c r="CF17256" s="29"/>
      <c r="CG17256" s="29"/>
    </row>
    <row r="17257">
      <c r="AU17257" s="29"/>
      <c r="CF17257" s="29"/>
      <c r="CG17257" s="29"/>
    </row>
    <row r="17258">
      <c r="AU17258" s="29"/>
      <c r="CF17258" s="29"/>
      <c r="CG17258" s="29"/>
    </row>
    <row r="17259">
      <c r="AU17259" s="29"/>
      <c r="CF17259" s="29"/>
      <c r="CG17259" s="29"/>
    </row>
    <row r="17260">
      <c r="AU17260" s="29"/>
      <c r="CF17260" s="29"/>
      <c r="CG17260" s="29"/>
    </row>
    <row r="17261">
      <c r="AU17261" s="29"/>
      <c r="CF17261" s="29"/>
      <c r="CG17261" s="29"/>
    </row>
    <row r="17262">
      <c r="AU17262" s="29"/>
      <c r="CF17262" s="29"/>
      <c r="CG17262" s="29"/>
    </row>
    <row r="17263">
      <c r="AU17263" s="29"/>
      <c r="CF17263" s="29"/>
      <c r="CG17263" s="29"/>
    </row>
    <row r="17264">
      <c r="AU17264" s="29"/>
      <c r="CF17264" s="29"/>
      <c r="CG17264" s="29"/>
    </row>
    <row r="17265">
      <c r="AU17265" s="29"/>
      <c r="CF17265" s="29"/>
      <c r="CG17265" s="29"/>
    </row>
    <row r="17266">
      <c r="AU17266" s="29"/>
      <c r="CF17266" s="29"/>
      <c r="CG17266" s="29"/>
    </row>
    <row r="17267">
      <c r="AU17267" s="29"/>
      <c r="CF17267" s="29"/>
      <c r="CG17267" s="29"/>
    </row>
    <row r="17268">
      <c r="AU17268" s="29"/>
      <c r="CF17268" s="29"/>
      <c r="CG17268" s="29"/>
    </row>
    <row r="17269">
      <c r="AU17269" s="29"/>
      <c r="CF17269" s="29"/>
      <c r="CG17269" s="29"/>
    </row>
    <row r="17270">
      <c r="AU17270" s="29"/>
      <c r="CF17270" s="29"/>
      <c r="CG17270" s="29"/>
    </row>
    <row r="17271">
      <c r="AU17271" s="29"/>
      <c r="CF17271" s="29"/>
      <c r="CG17271" s="29"/>
    </row>
    <row r="17272">
      <c r="AU17272" s="29"/>
      <c r="CF17272" s="29"/>
      <c r="CG17272" s="29"/>
    </row>
    <row r="17273">
      <c r="AU17273" s="29"/>
      <c r="CF17273" s="29"/>
      <c r="CG17273" s="29"/>
    </row>
    <row r="17274">
      <c r="AU17274" s="29"/>
      <c r="CF17274" s="29"/>
      <c r="CG17274" s="29"/>
    </row>
    <row r="17275">
      <c r="AU17275" s="29"/>
      <c r="CF17275" s="29"/>
      <c r="CG17275" s="29"/>
    </row>
    <row r="17276">
      <c r="AU17276" s="29"/>
      <c r="CF17276" s="29"/>
      <c r="CG17276" s="29"/>
    </row>
    <row r="17277">
      <c r="AU17277" s="29"/>
      <c r="CF17277" s="29"/>
      <c r="CG17277" s="29"/>
    </row>
    <row r="17278">
      <c r="AU17278" s="29"/>
      <c r="CF17278" s="29"/>
      <c r="CG17278" s="29"/>
    </row>
    <row r="17279">
      <c r="AU17279" s="29"/>
      <c r="CF17279" s="29"/>
      <c r="CG17279" s="29"/>
    </row>
    <row r="17280">
      <c r="AU17280" s="29"/>
      <c r="CF17280" s="29"/>
      <c r="CG17280" s="29"/>
    </row>
    <row r="17281">
      <c r="AU17281" s="29"/>
      <c r="CF17281" s="29"/>
      <c r="CG17281" s="29"/>
    </row>
    <row r="17282">
      <c r="AU17282" s="29"/>
      <c r="CF17282" s="29"/>
      <c r="CG17282" s="29"/>
    </row>
    <row r="17283">
      <c r="AU17283" s="29"/>
      <c r="CF17283" s="29"/>
      <c r="CG17283" s="29"/>
    </row>
    <row r="17284">
      <c r="AU17284" s="29"/>
      <c r="CF17284" s="29"/>
      <c r="CG17284" s="29"/>
    </row>
    <row r="17285">
      <c r="AU17285" s="29"/>
      <c r="CF17285" s="29"/>
      <c r="CG17285" s="29"/>
    </row>
    <row r="17286">
      <c r="AU17286" s="29"/>
      <c r="CF17286" s="29"/>
      <c r="CG17286" s="29"/>
    </row>
    <row r="17287">
      <c r="AU17287" s="29"/>
      <c r="CF17287" s="29"/>
      <c r="CG17287" s="29"/>
    </row>
    <row r="17288">
      <c r="AU17288" s="29"/>
      <c r="CF17288" s="29"/>
      <c r="CG17288" s="29"/>
    </row>
    <row r="17289">
      <c r="AU17289" s="29"/>
      <c r="CF17289" s="29"/>
      <c r="CG17289" s="29"/>
    </row>
    <row r="17290">
      <c r="AU17290" s="29"/>
      <c r="CF17290" s="29"/>
      <c r="CG17290" s="29"/>
    </row>
    <row r="17291">
      <c r="AU17291" s="29"/>
      <c r="CF17291" s="29"/>
      <c r="CG17291" s="29"/>
    </row>
    <row r="17292">
      <c r="AU17292" s="29"/>
      <c r="CF17292" s="29"/>
      <c r="CG17292" s="29"/>
    </row>
    <row r="17293">
      <c r="AU17293" s="29"/>
      <c r="CF17293" s="29"/>
      <c r="CG17293" s="29"/>
    </row>
    <row r="17294">
      <c r="AU17294" s="29"/>
      <c r="CF17294" s="29"/>
      <c r="CG17294" s="29"/>
    </row>
    <row r="17295">
      <c r="AU17295" s="29"/>
      <c r="CF17295" s="29"/>
      <c r="CG17295" s="29"/>
    </row>
    <row r="17296">
      <c r="AU17296" s="29"/>
      <c r="CF17296" s="29"/>
      <c r="CG17296" s="29"/>
    </row>
    <row r="17297">
      <c r="AU17297" s="29"/>
      <c r="CF17297" s="29"/>
      <c r="CG17297" s="29"/>
    </row>
    <row r="17298">
      <c r="AU17298" s="29"/>
      <c r="CF17298" s="29"/>
      <c r="CG17298" s="29"/>
    </row>
    <row r="17299">
      <c r="AU17299" s="29"/>
      <c r="CF17299" s="29"/>
      <c r="CG17299" s="29"/>
    </row>
    <row r="17300">
      <c r="AU17300" s="29"/>
      <c r="CF17300" s="29"/>
      <c r="CG17300" s="29"/>
    </row>
    <row r="17301">
      <c r="AU17301" s="29"/>
      <c r="CF17301" s="29"/>
      <c r="CG17301" s="29"/>
    </row>
    <row r="17302">
      <c r="AU17302" s="29"/>
      <c r="CF17302" s="29"/>
      <c r="CG17302" s="29"/>
    </row>
    <row r="17303">
      <c r="AU17303" s="29"/>
      <c r="CF17303" s="29"/>
      <c r="CG17303" s="29"/>
    </row>
    <row r="17304">
      <c r="AU17304" s="29"/>
      <c r="CF17304" s="29"/>
      <c r="CG17304" s="29"/>
    </row>
    <row r="17305">
      <c r="AU17305" s="29"/>
      <c r="CF17305" s="29"/>
      <c r="CG17305" s="29"/>
    </row>
    <row r="17306">
      <c r="AU17306" s="29"/>
      <c r="CF17306" s="29"/>
      <c r="CG17306" s="29"/>
    </row>
    <row r="17307">
      <c r="AU17307" s="29"/>
      <c r="CF17307" s="29"/>
      <c r="CG17307" s="29"/>
    </row>
    <row r="17308">
      <c r="AU17308" s="29"/>
      <c r="CF17308" s="29"/>
      <c r="CG17308" s="29"/>
    </row>
    <row r="17309">
      <c r="AU17309" s="29"/>
      <c r="CF17309" s="29"/>
      <c r="CG17309" s="29"/>
    </row>
    <row r="17310">
      <c r="AU17310" s="29"/>
      <c r="CF17310" s="29"/>
      <c r="CG17310" s="29"/>
    </row>
    <row r="17311">
      <c r="AU17311" s="29"/>
      <c r="CF17311" s="29"/>
      <c r="CG17311" s="29"/>
    </row>
    <row r="17312">
      <c r="AU17312" s="29"/>
      <c r="CF17312" s="29"/>
      <c r="CG17312" s="29"/>
    </row>
    <row r="17313">
      <c r="AU17313" s="29"/>
      <c r="CF17313" s="29"/>
      <c r="CG17313" s="29"/>
    </row>
    <row r="17314">
      <c r="AU17314" s="29"/>
      <c r="CF17314" s="29"/>
      <c r="CG17314" s="29"/>
    </row>
    <row r="17315">
      <c r="AU17315" s="29"/>
      <c r="CF17315" s="29"/>
      <c r="CG17315" s="29"/>
    </row>
    <row r="17316">
      <c r="AU17316" s="29"/>
      <c r="CF17316" s="29"/>
      <c r="CG17316" s="29"/>
    </row>
    <row r="17317">
      <c r="AU17317" s="29"/>
      <c r="CF17317" s="29"/>
      <c r="CG17317" s="29"/>
    </row>
    <row r="17318">
      <c r="AU17318" s="29"/>
      <c r="CF17318" s="29"/>
      <c r="CG17318" s="29"/>
    </row>
    <row r="17319">
      <c r="AU17319" s="29"/>
      <c r="CF17319" s="29"/>
      <c r="CG17319" s="29"/>
    </row>
    <row r="17320">
      <c r="AU17320" s="29"/>
      <c r="CF17320" s="29"/>
      <c r="CG17320" s="29"/>
    </row>
    <row r="17321">
      <c r="AU17321" s="29"/>
      <c r="CF17321" s="29"/>
      <c r="CG17321" s="29"/>
    </row>
    <row r="17322">
      <c r="AU17322" s="29"/>
      <c r="CF17322" s="29"/>
      <c r="CG17322" s="29"/>
    </row>
    <row r="17323">
      <c r="AU17323" s="29"/>
      <c r="CF17323" s="29"/>
      <c r="CG17323" s="29"/>
    </row>
    <row r="17324">
      <c r="AU17324" s="29"/>
      <c r="CF17324" s="29"/>
      <c r="CG17324" s="29"/>
    </row>
    <row r="17325">
      <c r="AU17325" s="29"/>
      <c r="CF17325" s="29"/>
      <c r="CG17325" s="29"/>
    </row>
    <row r="17326">
      <c r="AU17326" s="29"/>
      <c r="CF17326" s="29"/>
      <c r="CG17326" s="29"/>
    </row>
    <row r="17327">
      <c r="AU17327" s="29"/>
      <c r="CF17327" s="29"/>
      <c r="CG17327" s="29"/>
    </row>
    <row r="17328">
      <c r="AU17328" s="29"/>
      <c r="CF17328" s="29"/>
      <c r="CG17328" s="29"/>
    </row>
    <row r="17329">
      <c r="AU17329" s="29"/>
      <c r="CF17329" s="29"/>
      <c r="CG17329" s="29"/>
    </row>
    <row r="17330">
      <c r="AU17330" s="29"/>
      <c r="CF17330" s="29"/>
      <c r="CG17330" s="29"/>
    </row>
    <row r="17331">
      <c r="AU17331" s="29"/>
      <c r="CF17331" s="29"/>
      <c r="CG17331" s="29"/>
    </row>
    <row r="17332">
      <c r="AU17332" s="29"/>
      <c r="CF17332" s="29"/>
      <c r="CG17332" s="29"/>
    </row>
    <row r="17333">
      <c r="AU17333" s="29"/>
      <c r="CF17333" s="29"/>
      <c r="CG17333" s="29"/>
    </row>
    <row r="17334">
      <c r="AU17334" s="29"/>
      <c r="CF17334" s="29"/>
      <c r="CG17334" s="29"/>
    </row>
    <row r="17335">
      <c r="AU17335" s="29"/>
      <c r="CF17335" s="29"/>
      <c r="CG17335" s="29"/>
    </row>
    <row r="17336">
      <c r="AU17336" s="29"/>
      <c r="CF17336" s="29"/>
      <c r="CG17336" s="29"/>
    </row>
    <row r="17337">
      <c r="AU17337" s="29"/>
      <c r="CF17337" s="29"/>
      <c r="CG17337" s="29"/>
    </row>
    <row r="17338">
      <c r="AU17338" s="29"/>
      <c r="CF17338" s="29"/>
      <c r="CG17338" s="29"/>
    </row>
    <row r="17339">
      <c r="AU17339" s="29"/>
      <c r="CF17339" s="29"/>
      <c r="CG17339" s="29"/>
    </row>
    <row r="17340">
      <c r="AU17340" s="29"/>
      <c r="CF17340" s="29"/>
      <c r="CG17340" s="29"/>
    </row>
    <row r="17341">
      <c r="AU17341" s="29"/>
      <c r="CF17341" s="29"/>
      <c r="CG17341" s="29"/>
    </row>
    <row r="17342">
      <c r="AU17342" s="29"/>
      <c r="CF17342" s="29"/>
      <c r="CG17342" s="29"/>
    </row>
    <row r="17343">
      <c r="AU17343" s="29"/>
      <c r="CF17343" s="29"/>
      <c r="CG17343" s="29"/>
    </row>
    <row r="17344">
      <c r="AU17344" s="29"/>
      <c r="CF17344" s="29"/>
      <c r="CG17344" s="29"/>
    </row>
    <row r="17345">
      <c r="AU17345" s="29"/>
      <c r="CF17345" s="29"/>
      <c r="CG17345" s="29"/>
    </row>
    <row r="17346">
      <c r="AU17346" s="29"/>
      <c r="CF17346" s="29"/>
      <c r="CG17346" s="29"/>
    </row>
    <row r="17347">
      <c r="AU17347" s="29"/>
      <c r="CF17347" s="29"/>
      <c r="CG17347" s="29"/>
    </row>
    <row r="17348">
      <c r="AU17348" s="29"/>
      <c r="CF17348" s="29"/>
      <c r="CG17348" s="29"/>
    </row>
    <row r="17349">
      <c r="AU17349" s="29"/>
      <c r="CF17349" s="29"/>
      <c r="CG17349" s="29"/>
    </row>
    <row r="17350">
      <c r="AU17350" s="29"/>
      <c r="CF17350" s="29"/>
      <c r="CG17350" s="29"/>
    </row>
    <row r="17351">
      <c r="AU17351" s="29"/>
      <c r="CF17351" s="29"/>
      <c r="CG17351" s="29"/>
    </row>
    <row r="17352">
      <c r="AU17352" s="29"/>
      <c r="CF17352" s="29"/>
      <c r="CG17352" s="29"/>
    </row>
    <row r="17353">
      <c r="AU17353" s="29"/>
      <c r="CF17353" s="29"/>
      <c r="CG17353" s="29"/>
    </row>
    <row r="17354">
      <c r="AU17354" s="29"/>
      <c r="CF17354" s="29"/>
      <c r="CG17354" s="29"/>
    </row>
    <row r="17355">
      <c r="AU17355" s="29"/>
      <c r="CF17355" s="29"/>
      <c r="CG17355" s="29"/>
    </row>
    <row r="17356">
      <c r="AU17356" s="29"/>
      <c r="CF17356" s="29"/>
      <c r="CG17356" s="29"/>
    </row>
    <row r="17357">
      <c r="AU17357" s="29"/>
      <c r="CF17357" s="29"/>
      <c r="CG17357" s="29"/>
    </row>
    <row r="17358">
      <c r="AU17358" s="29"/>
      <c r="CF17358" s="29"/>
      <c r="CG17358" s="29"/>
    </row>
    <row r="17359">
      <c r="AU17359" s="29"/>
      <c r="CF17359" s="29"/>
      <c r="CG17359" s="29"/>
    </row>
    <row r="17360">
      <c r="AU17360" s="29"/>
      <c r="CF17360" s="29"/>
      <c r="CG17360" s="29"/>
    </row>
    <row r="17361">
      <c r="AU17361" s="29"/>
      <c r="CF17361" s="29"/>
      <c r="CG17361" s="29"/>
    </row>
    <row r="17362">
      <c r="AU17362" s="29"/>
      <c r="CF17362" s="29"/>
      <c r="CG17362" s="29"/>
    </row>
    <row r="17363">
      <c r="AU17363" s="29"/>
      <c r="CF17363" s="29"/>
      <c r="CG17363" s="29"/>
    </row>
    <row r="17364">
      <c r="AU17364" s="29"/>
      <c r="CF17364" s="29"/>
      <c r="CG17364" s="29"/>
    </row>
    <row r="17365">
      <c r="AU17365" s="29"/>
      <c r="CF17365" s="29"/>
      <c r="CG17365" s="29"/>
    </row>
    <row r="17366">
      <c r="AU17366" s="29"/>
      <c r="CF17366" s="29"/>
      <c r="CG17366" s="29"/>
    </row>
    <row r="17367">
      <c r="AU17367" s="29"/>
      <c r="CF17367" s="29"/>
      <c r="CG17367" s="29"/>
    </row>
    <row r="17368">
      <c r="AU17368" s="29"/>
      <c r="CF17368" s="29"/>
      <c r="CG17368" s="29"/>
    </row>
    <row r="17369">
      <c r="AU17369" s="29"/>
      <c r="CF17369" s="29"/>
      <c r="CG17369" s="29"/>
    </row>
    <row r="17370">
      <c r="AU17370" s="29"/>
      <c r="CF17370" s="29"/>
      <c r="CG17370" s="29"/>
    </row>
    <row r="17371">
      <c r="AU17371" s="29"/>
      <c r="CF17371" s="29"/>
      <c r="CG17371" s="29"/>
    </row>
    <row r="17372">
      <c r="AU17372" s="29"/>
      <c r="CF17372" s="29"/>
      <c r="CG17372" s="29"/>
    </row>
    <row r="17373">
      <c r="AU17373" s="29"/>
      <c r="CF17373" s="29"/>
      <c r="CG17373" s="29"/>
    </row>
    <row r="17374">
      <c r="AU17374" s="29"/>
      <c r="CF17374" s="29"/>
      <c r="CG17374" s="29"/>
    </row>
    <row r="17375">
      <c r="AU17375" s="29"/>
      <c r="CF17375" s="29"/>
      <c r="CG17375" s="29"/>
    </row>
    <row r="17376">
      <c r="AU17376" s="29"/>
      <c r="CF17376" s="29"/>
      <c r="CG17376" s="29"/>
    </row>
    <row r="17377">
      <c r="AU17377" s="29"/>
      <c r="CF17377" s="29"/>
      <c r="CG17377" s="29"/>
    </row>
    <row r="17378">
      <c r="AU17378" s="29"/>
      <c r="CF17378" s="29"/>
      <c r="CG17378" s="29"/>
    </row>
    <row r="17379">
      <c r="AU17379" s="29"/>
      <c r="CF17379" s="29"/>
      <c r="CG17379" s="29"/>
    </row>
    <row r="17380">
      <c r="AU17380" s="29"/>
      <c r="CF17380" s="29"/>
      <c r="CG17380" s="29"/>
    </row>
    <row r="17381">
      <c r="AU17381" s="29"/>
      <c r="CF17381" s="29"/>
      <c r="CG17381" s="29"/>
    </row>
    <row r="17382">
      <c r="AU17382" s="29"/>
      <c r="CF17382" s="29"/>
      <c r="CG17382" s="29"/>
    </row>
    <row r="17383">
      <c r="AU17383" s="29"/>
      <c r="CF17383" s="29"/>
      <c r="CG17383" s="29"/>
    </row>
    <row r="17384">
      <c r="AU17384" s="29"/>
      <c r="CF17384" s="29"/>
      <c r="CG17384" s="29"/>
    </row>
    <row r="17385">
      <c r="AU17385" s="29"/>
      <c r="CF17385" s="29"/>
      <c r="CG17385" s="29"/>
    </row>
    <row r="17386">
      <c r="AU17386" s="29"/>
      <c r="CF17386" s="29"/>
      <c r="CG17386" s="29"/>
    </row>
    <row r="17387">
      <c r="AU17387" s="29"/>
      <c r="CF17387" s="29"/>
      <c r="CG17387" s="29"/>
    </row>
    <row r="17388">
      <c r="AU17388" s="29"/>
      <c r="CF17388" s="29"/>
      <c r="CG17388" s="29"/>
    </row>
    <row r="17389">
      <c r="AU17389" s="29"/>
      <c r="CF17389" s="29"/>
      <c r="CG17389" s="29"/>
    </row>
    <row r="17390">
      <c r="AU17390" s="29"/>
      <c r="CF17390" s="29"/>
      <c r="CG17390" s="29"/>
    </row>
    <row r="17391">
      <c r="AU17391" s="29"/>
      <c r="CF17391" s="29"/>
      <c r="CG17391" s="29"/>
    </row>
    <row r="17392">
      <c r="AU17392" s="29"/>
      <c r="CF17392" s="29"/>
      <c r="CG17392" s="29"/>
    </row>
    <row r="17393">
      <c r="AU17393" s="29"/>
      <c r="CF17393" s="29"/>
      <c r="CG17393" s="29"/>
    </row>
    <row r="17394">
      <c r="AU17394" s="29"/>
      <c r="CF17394" s="29"/>
      <c r="CG17394" s="29"/>
    </row>
    <row r="17395">
      <c r="AU17395" s="29"/>
      <c r="CF17395" s="29"/>
      <c r="CG17395" s="29"/>
    </row>
    <row r="17396">
      <c r="AU17396" s="29"/>
      <c r="CF17396" s="29"/>
      <c r="CG17396" s="29"/>
    </row>
    <row r="17397">
      <c r="AU17397" s="29"/>
      <c r="CF17397" s="29"/>
      <c r="CG17397" s="29"/>
    </row>
    <row r="17398">
      <c r="AU17398" s="29"/>
      <c r="CF17398" s="29"/>
      <c r="CG17398" s="29"/>
    </row>
    <row r="17399">
      <c r="AU17399" s="29"/>
      <c r="CF17399" s="29"/>
      <c r="CG17399" s="29"/>
    </row>
    <row r="17400">
      <c r="AU17400" s="29"/>
      <c r="CF17400" s="29"/>
      <c r="CG17400" s="29"/>
    </row>
    <row r="17401">
      <c r="AU17401" s="29"/>
      <c r="CF17401" s="29"/>
      <c r="CG17401" s="29"/>
    </row>
    <row r="17402">
      <c r="AU17402" s="29"/>
      <c r="CF17402" s="29"/>
      <c r="CG17402" s="29"/>
    </row>
    <row r="17403">
      <c r="AU17403" s="29"/>
      <c r="CF17403" s="29"/>
      <c r="CG17403" s="29"/>
    </row>
    <row r="17404">
      <c r="AU17404" s="29"/>
      <c r="CF17404" s="29"/>
      <c r="CG17404" s="29"/>
    </row>
    <row r="17405">
      <c r="AU17405" s="29"/>
      <c r="CF17405" s="29"/>
      <c r="CG17405" s="29"/>
    </row>
    <row r="17406">
      <c r="AU17406" s="29"/>
      <c r="CF17406" s="29"/>
      <c r="CG17406" s="29"/>
    </row>
    <row r="17407">
      <c r="AU17407" s="29"/>
      <c r="CF17407" s="29"/>
      <c r="CG17407" s="29"/>
    </row>
    <row r="17408">
      <c r="AU17408" s="29"/>
      <c r="CF17408" s="29"/>
      <c r="CG17408" s="29"/>
    </row>
    <row r="17409">
      <c r="AU17409" s="29"/>
      <c r="CF17409" s="29"/>
      <c r="CG17409" s="29"/>
    </row>
    <row r="17410">
      <c r="AU17410" s="29"/>
      <c r="CF17410" s="29"/>
      <c r="CG17410" s="29"/>
    </row>
    <row r="17411">
      <c r="AU17411" s="29"/>
      <c r="CF17411" s="29"/>
      <c r="CG17411" s="29"/>
    </row>
    <row r="17412">
      <c r="AU17412" s="29"/>
      <c r="CF17412" s="29"/>
      <c r="CG17412" s="29"/>
    </row>
    <row r="17413">
      <c r="AU17413" s="29"/>
      <c r="CF17413" s="29"/>
      <c r="CG17413" s="29"/>
    </row>
    <row r="17414">
      <c r="AU17414" s="29"/>
      <c r="CF17414" s="29"/>
      <c r="CG17414" s="29"/>
    </row>
    <row r="17415">
      <c r="AU17415" s="29"/>
      <c r="CF17415" s="29"/>
      <c r="CG17415" s="29"/>
    </row>
    <row r="17416">
      <c r="AU17416" s="29"/>
      <c r="CF17416" s="29"/>
      <c r="CG17416" s="29"/>
    </row>
    <row r="17417">
      <c r="AU17417" s="29"/>
      <c r="CF17417" s="29"/>
      <c r="CG17417" s="29"/>
    </row>
    <row r="17418">
      <c r="AU17418" s="29"/>
      <c r="CF17418" s="29"/>
      <c r="CG17418" s="29"/>
    </row>
    <row r="17419">
      <c r="AU17419" s="29"/>
      <c r="CF17419" s="29"/>
      <c r="CG17419" s="29"/>
    </row>
    <row r="17420">
      <c r="AU17420" s="29"/>
      <c r="CF17420" s="29"/>
      <c r="CG17420" s="29"/>
    </row>
    <row r="17421">
      <c r="AU17421" s="29"/>
      <c r="CF17421" s="29"/>
      <c r="CG17421" s="29"/>
    </row>
    <row r="17422">
      <c r="AU17422" s="29"/>
      <c r="CF17422" s="29"/>
      <c r="CG17422" s="29"/>
    </row>
    <row r="17423">
      <c r="AU17423" s="29"/>
      <c r="CF17423" s="29"/>
      <c r="CG17423" s="29"/>
    </row>
    <row r="17424">
      <c r="AU17424" s="29"/>
      <c r="CF17424" s="29"/>
      <c r="CG17424" s="29"/>
    </row>
    <row r="17425">
      <c r="AU17425" s="29"/>
      <c r="CF17425" s="29"/>
      <c r="CG17425" s="29"/>
    </row>
    <row r="17426">
      <c r="AU17426" s="29"/>
      <c r="CF17426" s="29"/>
      <c r="CG17426" s="29"/>
    </row>
    <row r="17427">
      <c r="AU17427" s="29"/>
      <c r="CF17427" s="29"/>
      <c r="CG17427" s="29"/>
    </row>
    <row r="17428">
      <c r="AU17428" s="29"/>
      <c r="CF17428" s="29"/>
      <c r="CG17428" s="29"/>
    </row>
    <row r="17429">
      <c r="AU17429" s="29"/>
      <c r="CF17429" s="29"/>
      <c r="CG17429" s="29"/>
    </row>
    <row r="17430">
      <c r="AU17430" s="29"/>
      <c r="CF17430" s="29"/>
      <c r="CG17430" s="29"/>
    </row>
    <row r="17431">
      <c r="AU17431" s="29"/>
      <c r="CF17431" s="29"/>
      <c r="CG17431" s="29"/>
    </row>
    <row r="17432">
      <c r="AU17432" s="29"/>
      <c r="CF17432" s="29"/>
      <c r="CG17432" s="29"/>
    </row>
    <row r="17433">
      <c r="AU17433" s="29"/>
      <c r="CF17433" s="29"/>
      <c r="CG17433" s="29"/>
    </row>
    <row r="17434">
      <c r="AU17434" s="29"/>
      <c r="CF17434" s="29"/>
      <c r="CG17434" s="29"/>
    </row>
    <row r="17435">
      <c r="AU17435" s="29"/>
      <c r="CF17435" s="29"/>
      <c r="CG17435" s="29"/>
    </row>
    <row r="17436">
      <c r="AU17436" s="29"/>
      <c r="CF17436" s="29"/>
      <c r="CG17436" s="29"/>
    </row>
    <row r="17437">
      <c r="AU17437" s="29"/>
      <c r="CF17437" s="29"/>
      <c r="CG17437" s="29"/>
    </row>
    <row r="17438">
      <c r="AU17438" s="29"/>
      <c r="CF17438" s="29"/>
      <c r="CG17438" s="29"/>
    </row>
    <row r="17439">
      <c r="AU17439" s="29"/>
      <c r="CF17439" s="29"/>
      <c r="CG17439" s="29"/>
    </row>
    <row r="17440">
      <c r="AU17440" s="29"/>
      <c r="CF17440" s="29"/>
      <c r="CG17440" s="29"/>
    </row>
    <row r="17441">
      <c r="AU17441" s="29"/>
      <c r="CF17441" s="29"/>
      <c r="CG17441" s="29"/>
    </row>
    <row r="17442">
      <c r="AU17442" s="29"/>
      <c r="CF17442" s="29"/>
      <c r="CG17442" s="29"/>
    </row>
    <row r="17443">
      <c r="AU17443" s="29"/>
      <c r="CF17443" s="29"/>
      <c r="CG17443" s="29"/>
    </row>
    <row r="17444">
      <c r="AU17444" s="29"/>
      <c r="CF17444" s="29"/>
      <c r="CG17444" s="29"/>
    </row>
    <row r="17445">
      <c r="AU17445" s="29"/>
      <c r="CF17445" s="29"/>
      <c r="CG17445" s="29"/>
    </row>
    <row r="17446">
      <c r="AU17446" s="29"/>
      <c r="CF17446" s="29"/>
      <c r="CG17446" s="29"/>
    </row>
    <row r="17447">
      <c r="AU17447" s="29"/>
      <c r="CF17447" s="29"/>
      <c r="CG17447" s="29"/>
    </row>
    <row r="17448">
      <c r="AU17448" s="29"/>
      <c r="CF17448" s="29"/>
      <c r="CG17448" s="29"/>
    </row>
    <row r="17449">
      <c r="AU17449" s="29"/>
      <c r="CF17449" s="29"/>
      <c r="CG17449" s="29"/>
    </row>
    <row r="17450">
      <c r="AU17450" s="29"/>
      <c r="CF17450" s="29"/>
      <c r="CG17450" s="29"/>
    </row>
    <row r="17451">
      <c r="AU17451" s="29"/>
      <c r="CF17451" s="29"/>
      <c r="CG17451" s="29"/>
    </row>
    <row r="17452">
      <c r="AU17452" s="29"/>
      <c r="CF17452" s="29"/>
      <c r="CG17452" s="29"/>
    </row>
    <row r="17453">
      <c r="AU17453" s="29"/>
      <c r="CF17453" s="29"/>
      <c r="CG17453" s="29"/>
    </row>
    <row r="17454">
      <c r="AU17454" s="29"/>
      <c r="CF17454" s="29"/>
      <c r="CG17454" s="29"/>
    </row>
    <row r="17455">
      <c r="AU17455" s="29"/>
      <c r="CF17455" s="29"/>
      <c r="CG17455" s="29"/>
    </row>
    <row r="17456">
      <c r="AU17456" s="29"/>
      <c r="CF17456" s="29"/>
      <c r="CG17456" s="29"/>
    </row>
    <row r="17457">
      <c r="AU17457" s="29"/>
      <c r="CF17457" s="29"/>
      <c r="CG17457" s="29"/>
    </row>
    <row r="17458">
      <c r="AU17458" s="29"/>
      <c r="CF17458" s="29"/>
      <c r="CG17458" s="29"/>
    </row>
    <row r="17459">
      <c r="AU17459" s="29"/>
      <c r="CF17459" s="29"/>
      <c r="CG17459" s="29"/>
    </row>
    <row r="17460">
      <c r="AU17460" s="29"/>
      <c r="CF17460" s="29"/>
      <c r="CG17460" s="29"/>
    </row>
    <row r="17461">
      <c r="AU17461" s="29"/>
      <c r="CF17461" s="29"/>
      <c r="CG17461" s="29"/>
    </row>
    <row r="17462">
      <c r="AU17462" s="29"/>
      <c r="CF17462" s="29"/>
      <c r="CG17462" s="29"/>
    </row>
    <row r="17463">
      <c r="AU17463" s="29"/>
      <c r="CF17463" s="29"/>
      <c r="CG17463" s="29"/>
    </row>
    <row r="17464">
      <c r="AU17464" s="29"/>
      <c r="CF17464" s="29"/>
      <c r="CG17464" s="29"/>
    </row>
    <row r="17465">
      <c r="AU17465" s="29"/>
      <c r="CF17465" s="29"/>
      <c r="CG17465" s="29"/>
    </row>
    <row r="17466">
      <c r="AU17466" s="29"/>
      <c r="CF17466" s="29"/>
      <c r="CG17466" s="29"/>
    </row>
    <row r="17467">
      <c r="AU17467" s="29"/>
      <c r="CF17467" s="29"/>
      <c r="CG17467" s="29"/>
    </row>
    <row r="17468">
      <c r="AU17468" s="29"/>
      <c r="CF17468" s="29"/>
      <c r="CG17468" s="29"/>
    </row>
    <row r="17469">
      <c r="AU17469" s="29"/>
      <c r="CF17469" s="29"/>
      <c r="CG17469" s="29"/>
    </row>
    <row r="17470">
      <c r="AU17470" s="29"/>
      <c r="CF17470" s="29"/>
      <c r="CG17470" s="29"/>
    </row>
    <row r="17471">
      <c r="AU17471" s="29"/>
      <c r="CF17471" s="29"/>
      <c r="CG17471" s="29"/>
    </row>
    <row r="17472">
      <c r="AU17472" s="29"/>
      <c r="CF17472" s="29"/>
      <c r="CG17472" s="29"/>
    </row>
    <row r="17473">
      <c r="AU17473" s="29"/>
      <c r="CF17473" s="29"/>
      <c r="CG17473" s="29"/>
    </row>
    <row r="17474">
      <c r="AU17474" s="29"/>
      <c r="CF17474" s="29"/>
      <c r="CG17474" s="29"/>
    </row>
    <row r="17475">
      <c r="AU17475" s="29"/>
      <c r="CF17475" s="29"/>
      <c r="CG17475" s="29"/>
    </row>
    <row r="17476">
      <c r="AU17476" s="29"/>
      <c r="CF17476" s="29"/>
      <c r="CG17476" s="29"/>
    </row>
    <row r="17477">
      <c r="AU17477" s="29"/>
      <c r="CF17477" s="29"/>
      <c r="CG17477" s="29"/>
    </row>
    <row r="17478">
      <c r="AU17478" s="29"/>
      <c r="CF17478" s="29"/>
      <c r="CG17478" s="29"/>
    </row>
    <row r="17479">
      <c r="AU17479" s="29"/>
      <c r="CF17479" s="29"/>
      <c r="CG17479" s="29"/>
    </row>
    <row r="17480">
      <c r="AU17480" s="29"/>
      <c r="CF17480" s="29"/>
      <c r="CG17480" s="29"/>
    </row>
    <row r="17481">
      <c r="AU17481" s="29"/>
      <c r="CF17481" s="29"/>
      <c r="CG17481" s="29"/>
    </row>
    <row r="17482">
      <c r="AU17482" s="29"/>
      <c r="CF17482" s="29"/>
      <c r="CG17482" s="29"/>
    </row>
    <row r="17483">
      <c r="AU17483" s="29"/>
      <c r="CF17483" s="29"/>
      <c r="CG17483" s="29"/>
    </row>
    <row r="17484">
      <c r="AU17484" s="29"/>
      <c r="CF17484" s="29"/>
      <c r="CG17484" s="29"/>
    </row>
    <row r="17485">
      <c r="AU17485" s="29"/>
      <c r="CF17485" s="29"/>
      <c r="CG17485" s="29"/>
    </row>
    <row r="17486">
      <c r="AU17486" s="29"/>
      <c r="CF17486" s="29"/>
      <c r="CG17486" s="29"/>
    </row>
    <row r="17487">
      <c r="AU17487" s="29"/>
      <c r="CF17487" s="29"/>
      <c r="CG17487" s="29"/>
    </row>
    <row r="17488">
      <c r="AU17488" s="29"/>
      <c r="CF17488" s="29"/>
      <c r="CG17488" s="29"/>
    </row>
    <row r="17489">
      <c r="AU17489" s="29"/>
      <c r="CF17489" s="29"/>
      <c r="CG17489" s="29"/>
    </row>
    <row r="17490">
      <c r="AU17490" s="29"/>
      <c r="CF17490" s="29"/>
      <c r="CG17490" s="29"/>
    </row>
    <row r="17491">
      <c r="AU17491" s="29"/>
      <c r="CF17491" s="29"/>
      <c r="CG17491" s="29"/>
    </row>
    <row r="17492">
      <c r="AU17492" s="29"/>
      <c r="CF17492" s="29"/>
      <c r="CG17492" s="29"/>
    </row>
    <row r="17493">
      <c r="AU17493" s="29"/>
      <c r="CF17493" s="29"/>
      <c r="CG17493" s="29"/>
    </row>
    <row r="17494">
      <c r="AU17494" s="29"/>
      <c r="CF17494" s="29"/>
      <c r="CG17494" s="29"/>
    </row>
    <row r="17495">
      <c r="AU17495" s="29"/>
      <c r="CF17495" s="29"/>
      <c r="CG17495" s="29"/>
    </row>
    <row r="17496">
      <c r="AU17496" s="29"/>
      <c r="CF17496" s="29"/>
      <c r="CG17496" s="29"/>
    </row>
    <row r="17497">
      <c r="AU17497" s="29"/>
      <c r="CF17497" s="29"/>
      <c r="CG17497" s="29"/>
    </row>
    <row r="17498">
      <c r="AU17498" s="29"/>
      <c r="CF17498" s="29"/>
      <c r="CG17498" s="29"/>
    </row>
    <row r="17499">
      <c r="AU17499" s="29"/>
      <c r="CF17499" s="29"/>
      <c r="CG17499" s="29"/>
    </row>
    <row r="17500">
      <c r="AU17500" s="29"/>
      <c r="CF17500" s="29"/>
      <c r="CG17500" s="29"/>
    </row>
    <row r="17501">
      <c r="AU17501" s="29"/>
      <c r="CF17501" s="29"/>
      <c r="CG17501" s="29"/>
    </row>
    <row r="17502">
      <c r="AU17502" s="29"/>
      <c r="CF17502" s="29"/>
      <c r="CG17502" s="29"/>
    </row>
    <row r="17503">
      <c r="AU17503" s="29"/>
      <c r="CF17503" s="29"/>
      <c r="CG17503" s="29"/>
    </row>
    <row r="17504">
      <c r="AU17504" s="29"/>
      <c r="CF17504" s="29"/>
      <c r="CG17504" s="29"/>
    </row>
    <row r="17505">
      <c r="AU17505" s="29"/>
      <c r="CF17505" s="29"/>
      <c r="CG17505" s="29"/>
    </row>
    <row r="17506">
      <c r="AU17506" s="29"/>
      <c r="CF17506" s="29"/>
      <c r="CG17506" s="29"/>
    </row>
    <row r="17507">
      <c r="AU17507" s="29"/>
      <c r="CF17507" s="29"/>
      <c r="CG17507" s="29"/>
    </row>
    <row r="17508">
      <c r="AU17508" s="29"/>
      <c r="CF17508" s="29"/>
      <c r="CG17508" s="29"/>
    </row>
    <row r="17509">
      <c r="AU17509" s="29"/>
      <c r="CF17509" s="29"/>
      <c r="CG17509" s="29"/>
    </row>
    <row r="17510">
      <c r="AU17510" s="29"/>
      <c r="CF17510" s="29"/>
      <c r="CG17510" s="29"/>
    </row>
    <row r="17511">
      <c r="AU17511" s="29"/>
      <c r="CF17511" s="29"/>
      <c r="CG17511" s="29"/>
    </row>
    <row r="17512">
      <c r="AU17512" s="29"/>
      <c r="CF17512" s="29"/>
      <c r="CG17512" s="29"/>
    </row>
    <row r="17513">
      <c r="AU17513" s="29"/>
      <c r="CF17513" s="29"/>
      <c r="CG17513" s="29"/>
    </row>
    <row r="17514">
      <c r="AU17514" s="29"/>
      <c r="CF17514" s="29"/>
      <c r="CG17514" s="29"/>
    </row>
    <row r="17515">
      <c r="AU17515" s="29"/>
      <c r="CF17515" s="29"/>
      <c r="CG17515" s="29"/>
    </row>
    <row r="17516">
      <c r="AU17516" s="29"/>
      <c r="CF17516" s="29"/>
      <c r="CG17516" s="29"/>
    </row>
    <row r="17517">
      <c r="AU17517" s="29"/>
      <c r="CF17517" s="29"/>
      <c r="CG17517" s="29"/>
    </row>
    <row r="17518">
      <c r="AU17518" s="29"/>
      <c r="CF17518" s="29"/>
      <c r="CG17518" s="29"/>
    </row>
    <row r="17519">
      <c r="AU17519" s="29"/>
      <c r="CF17519" s="29"/>
      <c r="CG17519" s="29"/>
    </row>
    <row r="17520">
      <c r="AU17520" s="29"/>
      <c r="CF17520" s="29"/>
      <c r="CG17520" s="29"/>
    </row>
    <row r="17521">
      <c r="AU17521" s="29"/>
      <c r="CF17521" s="29"/>
      <c r="CG17521" s="29"/>
    </row>
    <row r="17522">
      <c r="AU17522" s="29"/>
      <c r="CF17522" s="29"/>
      <c r="CG17522" s="29"/>
    </row>
    <row r="17523">
      <c r="AU17523" s="29"/>
      <c r="CF17523" s="29"/>
      <c r="CG17523" s="29"/>
    </row>
    <row r="17524">
      <c r="AU17524" s="29"/>
      <c r="CF17524" s="29"/>
      <c r="CG17524" s="29"/>
    </row>
    <row r="17525">
      <c r="AU17525" s="29"/>
      <c r="CF17525" s="29"/>
      <c r="CG17525" s="29"/>
    </row>
    <row r="17526">
      <c r="AU17526" s="29"/>
      <c r="CF17526" s="29"/>
      <c r="CG17526" s="29"/>
    </row>
    <row r="17527">
      <c r="AU17527" s="29"/>
      <c r="CF17527" s="29"/>
      <c r="CG17527" s="29"/>
    </row>
    <row r="17528">
      <c r="AU17528" s="29"/>
      <c r="CF17528" s="29"/>
      <c r="CG17528" s="29"/>
    </row>
    <row r="17529">
      <c r="AU17529" s="29"/>
      <c r="CF17529" s="29"/>
      <c r="CG17529" s="29"/>
    </row>
    <row r="17530">
      <c r="AU17530" s="29"/>
      <c r="CF17530" s="29"/>
      <c r="CG17530" s="29"/>
    </row>
    <row r="17531">
      <c r="AU17531" s="29"/>
      <c r="CF17531" s="29"/>
      <c r="CG17531" s="29"/>
    </row>
    <row r="17532">
      <c r="AU17532" s="29"/>
      <c r="CF17532" s="29"/>
      <c r="CG17532" s="29"/>
    </row>
    <row r="17533">
      <c r="AU17533" s="29"/>
      <c r="CF17533" s="29"/>
      <c r="CG17533" s="29"/>
    </row>
    <row r="17534">
      <c r="AU17534" s="29"/>
      <c r="CF17534" s="29"/>
      <c r="CG17534" s="29"/>
    </row>
    <row r="17535">
      <c r="AU17535" s="29"/>
      <c r="CF17535" s="29"/>
      <c r="CG17535" s="29"/>
    </row>
    <row r="17536">
      <c r="AU17536" s="29"/>
      <c r="CF17536" s="29"/>
      <c r="CG17536" s="29"/>
    </row>
    <row r="17537">
      <c r="AU17537" s="29"/>
      <c r="CF17537" s="29"/>
      <c r="CG17537" s="29"/>
    </row>
    <row r="17538">
      <c r="AU17538" s="29"/>
      <c r="CF17538" s="29"/>
      <c r="CG17538" s="29"/>
    </row>
    <row r="17539">
      <c r="AU17539" s="29"/>
      <c r="CF17539" s="29"/>
      <c r="CG17539" s="29"/>
    </row>
    <row r="17540">
      <c r="AU17540" s="29"/>
      <c r="CF17540" s="29"/>
      <c r="CG17540" s="29"/>
    </row>
    <row r="17541">
      <c r="AU17541" s="29"/>
      <c r="CF17541" s="29"/>
      <c r="CG17541" s="29"/>
    </row>
    <row r="17542">
      <c r="AU17542" s="29"/>
      <c r="CF17542" s="29"/>
      <c r="CG17542" s="29"/>
    </row>
    <row r="17543">
      <c r="AU17543" s="29"/>
      <c r="CF17543" s="29"/>
      <c r="CG17543" s="29"/>
    </row>
    <row r="17544">
      <c r="AU17544" s="29"/>
      <c r="CF17544" s="29"/>
      <c r="CG17544" s="29"/>
    </row>
    <row r="17545">
      <c r="AU17545" s="29"/>
      <c r="CF17545" s="29"/>
      <c r="CG17545" s="29"/>
    </row>
    <row r="17546">
      <c r="AU17546" s="29"/>
      <c r="CF17546" s="29"/>
      <c r="CG17546" s="29"/>
    </row>
    <row r="17547">
      <c r="AU17547" s="29"/>
      <c r="CF17547" s="29"/>
      <c r="CG17547" s="29"/>
    </row>
    <row r="17548">
      <c r="AU17548" s="29"/>
      <c r="CF17548" s="29"/>
      <c r="CG17548" s="29"/>
    </row>
    <row r="17549">
      <c r="AU17549" s="29"/>
      <c r="CF17549" s="29"/>
      <c r="CG17549" s="29"/>
    </row>
    <row r="17550">
      <c r="AU17550" s="29"/>
      <c r="CF17550" s="29"/>
      <c r="CG17550" s="29"/>
    </row>
    <row r="17551">
      <c r="AU17551" s="29"/>
      <c r="CF17551" s="29"/>
      <c r="CG17551" s="29"/>
    </row>
    <row r="17552">
      <c r="AU17552" s="29"/>
      <c r="CF17552" s="29"/>
      <c r="CG17552" s="29"/>
    </row>
    <row r="17553">
      <c r="AU17553" s="29"/>
      <c r="CF17553" s="29"/>
      <c r="CG17553" s="29"/>
    </row>
    <row r="17554">
      <c r="AU17554" s="29"/>
      <c r="CF17554" s="29"/>
      <c r="CG17554" s="29"/>
    </row>
    <row r="17555">
      <c r="AU17555" s="29"/>
      <c r="CF17555" s="29"/>
      <c r="CG17555" s="29"/>
    </row>
    <row r="17556">
      <c r="AU17556" s="29"/>
      <c r="CF17556" s="29"/>
      <c r="CG17556" s="29"/>
    </row>
    <row r="17557">
      <c r="AU17557" s="29"/>
      <c r="CF17557" s="29"/>
      <c r="CG17557" s="29"/>
    </row>
    <row r="17558">
      <c r="AU17558" s="29"/>
      <c r="CF17558" s="29"/>
      <c r="CG17558" s="29"/>
    </row>
    <row r="17559">
      <c r="AU17559" s="29"/>
      <c r="CF17559" s="29"/>
      <c r="CG17559" s="29"/>
    </row>
    <row r="17560">
      <c r="AU17560" s="29"/>
      <c r="CF17560" s="29"/>
      <c r="CG17560" s="29"/>
    </row>
    <row r="17561">
      <c r="AU17561" s="29"/>
      <c r="CF17561" s="29"/>
      <c r="CG17561" s="29"/>
    </row>
    <row r="17562">
      <c r="AU17562" s="29"/>
      <c r="CF17562" s="29"/>
      <c r="CG17562" s="29"/>
    </row>
    <row r="17563">
      <c r="AU17563" s="29"/>
      <c r="CF17563" s="29"/>
      <c r="CG17563" s="29"/>
    </row>
    <row r="17564">
      <c r="AU17564" s="29"/>
      <c r="CF17564" s="29"/>
      <c r="CG17564" s="29"/>
    </row>
    <row r="17565">
      <c r="AU17565" s="29"/>
      <c r="CF17565" s="29"/>
      <c r="CG17565" s="29"/>
    </row>
    <row r="17566">
      <c r="AU17566" s="29"/>
      <c r="CF17566" s="29"/>
      <c r="CG17566" s="29"/>
    </row>
    <row r="17567">
      <c r="AU17567" s="29"/>
      <c r="CF17567" s="29"/>
      <c r="CG17567" s="29"/>
    </row>
    <row r="17568">
      <c r="AU17568" s="29"/>
      <c r="CF17568" s="29"/>
      <c r="CG17568" s="29"/>
    </row>
    <row r="17569">
      <c r="AU17569" s="29"/>
      <c r="CF17569" s="29"/>
      <c r="CG17569" s="29"/>
    </row>
    <row r="17570">
      <c r="AU17570" s="29"/>
      <c r="CF17570" s="29"/>
      <c r="CG17570" s="29"/>
    </row>
    <row r="17571">
      <c r="AU17571" s="29"/>
      <c r="CF17571" s="29"/>
      <c r="CG17571" s="29"/>
    </row>
    <row r="17572">
      <c r="AU17572" s="29"/>
      <c r="CF17572" s="29"/>
      <c r="CG17572" s="29"/>
    </row>
    <row r="17573">
      <c r="AU17573" s="29"/>
      <c r="CF17573" s="29"/>
      <c r="CG17573" s="29"/>
    </row>
    <row r="17574">
      <c r="AU17574" s="29"/>
      <c r="CF17574" s="29"/>
      <c r="CG17574" s="29"/>
    </row>
    <row r="17575">
      <c r="AU17575" s="29"/>
      <c r="CF17575" s="29"/>
      <c r="CG17575" s="29"/>
    </row>
    <row r="17576">
      <c r="AU17576" s="29"/>
      <c r="CF17576" s="29"/>
      <c r="CG17576" s="29"/>
    </row>
    <row r="17577">
      <c r="AU17577" s="29"/>
      <c r="CF17577" s="29"/>
      <c r="CG17577" s="29"/>
    </row>
    <row r="17578">
      <c r="AU17578" s="29"/>
      <c r="CF17578" s="29"/>
      <c r="CG17578" s="29"/>
    </row>
    <row r="17579">
      <c r="AU17579" s="29"/>
      <c r="CF17579" s="29"/>
      <c r="CG17579" s="29"/>
    </row>
    <row r="17580">
      <c r="AU17580" s="29"/>
      <c r="CF17580" s="29"/>
      <c r="CG17580" s="29"/>
    </row>
    <row r="17581">
      <c r="AU17581" s="29"/>
      <c r="CF17581" s="29"/>
      <c r="CG17581" s="29"/>
    </row>
    <row r="17582">
      <c r="AU17582" s="29"/>
      <c r="CF17582" s="29"/>
      <c r="CG17582" s="29"/>
    </row>
    <row r="17583">
      <c r="AU17583" s="29"/>
      <c r="CF17583" s="29"/>
      <c r="CG17583" s="29"/>
    </row>
    <row r="17584">
      <c r="AU17584" s="29"/>
      <c r="CF17584" s="29"/>
      <c r="CG17584" s="29"/>
    </row>
    <row r="17585">
      <c r="AU17585" s="29"/>
      <c r="CF17585" s="29"/>
      <c r="CG17585" s="29"/>
    </row>
    <row r="17586">
      <c r="AU17586" s="29"/>
      <c r="CF17586" s="29"/>
      <c r="CG17586" s="29"/>
    </row>
    <row r="17587">
      <c r="AU17587" s="29"/>
      <c r="CF17587" s="29"/>
      <c r="CG17587" s="29"/>
    </row>
    <row r="17588">
      <c r="AU17588" s="29"/>
      <c r="CF17588" s="29"/>
      <c r="CG17588" s="29"/>
    </row>
    <row r="17589">
      <c r="AU17589" s="29"/>
      <c r="CF17589" s="29"/>
      <c r="CG17589" s="29"/>
    </row>
    <row r="17590">
      <c r="AU17590" s="29"/>
      <c r="CF17590" s="29"/>
      <c r="CG17590" s="29"/>
    </row>
    <row r="17591">
      <c r="AU17591" s="29"/>
      <c r="CF17591" s="29"/>
      <c r="CG17591" s="29"/>
    </row>
    <row r="17592">
      <c r="AU17592" s="29"/>
      <c r="CF17592" s="29"/>
      <c r="CG17592" s="29"/>
    </row>
    <row r="17593">
      <c r="AU17593" s="29"/>
      <c r="CF17593" s="29"/>
      <c r="CG17593" s="29"/>
    </row>
    <row r="17594">
      <c r="AU17594" s="29"/>
      <c r="CF17594" s="29"/>
      <c r="CG17594" s="29"/>
    </row>
    <row r="17595">
      <c r="AU17595" s="29"/>
      <c r="CF17595" s="29"/>
      <c r="CG17595" s="29"/>
    </row>
    <row r="17596">
      <c r="AU17596" s="29"/>
      <c r="CF17596" s="29"/>
      <c r="CG17596" s="29"/>
    </row>
    <row r="17597">
      <c r="AU17597" s="29"/>
      <c r="CF17597" s="29"/>
      <c r="CG17597" s="29"/>
    </row>
    <row r="17598">
      <c r="AU17598" s="29"/>
      <c r="CF17598" s="29"/>
      <c r="CG17598" s="29"/>
    </row>
    <row r="17599">
      <c r="AU17599" s="29"/>
      <c r="CF17599" s="29"/>
      <c r="CG17599" s="29"/>
    </row>
    <row r="17600">
      <c r="AU17600" s="29"/>
      <c r="CF17600" s="29"/>
      <c r="CG17600" s="29"/>
    </row>
    <row r="17601">
      <c r="AU17601" s="29"/>
      <c r="CF17601" s="29"/>
      <c r="CG17601" s="29"/>
    </row>
    <row r="17602">
      <c r="AU17602" s="29"/>
      <c r="CF17602" s="29"/>
      <c r="CG17602" s="29"/>
    </row>
    <row r="17603">
      <c r="AU17603" s="29"/>
      <c r="CF17603" s="29"/>
      <c r="CG17603" s="29"/>
    </row>
    <row r="17604">
      <c r="AU17604" s="29"/>
      <c r="CF17604" s="29"/>
      <c r="CG17604" s="29"/>
    </row>
    <row r="17605">
      <c r="AU17605" s="29"/>
      <c r="CF17605" s="29"/>
      <c r="CG17605" s="29"/>
    </row>
    <row r="17606">
      <c r="AU17606" s="29"/>
      <c r="CF17606" s="29"/>
      <c r="CG17606" s="29"/>
    </row>
    <row r="17607">
      <c r="AU17607" s="29"/>
      <c r="CF17607" s="29"/>
      <c r="CG17607" s="29"/>
    </row>
    <row r="17608">
      <c r="AU17608" s="29"/>
      <c r="CF17608" s="29"/>
      <c r="CG17608" s="29"/>
    </row>
    <row r="17609">
      <c r="AU17609" s="29"/>
      <c r="CF17609" s="29"/>
      <c r="CG17609" s="29"/>
    </row>
    <row r="17610">
      <c r="AU17610" s="29"/>
      <c r="CF17610" s="29"/>
      <c r="CG17610" s="29"/>
    </row>
    <row r="17611">
      <c r="AU17611" s="29"/>
      <c r="CF17611" s="29"/>
      <c r="CG17611" s="29"/>
    </row>
    <row r="17612">
      <c r="AU17612" s="29"/>
      <c r="CF17612" s="29"/>
      <c r="CG17612" s="29"/>
    </row>
    <row r="17613">
      <c r="AU17613" s="29"/>
      <c r="CF17613" s="29"/>
      <c r="CG17613" s="29"/>
    </row>
    <row r="17614">
      <c r="AU17614" s="29"/>
      <c r="CF17614" s="29"/>
      <c r="CG17614" s="29"/>
    </row>
    <row r="17615">
      <c r="AU17615" s="29"/>
      <c r="CF17615" s="29"/>
      <c r="CG17615" s="29"/>
    </row>
    <row r="17616">
      <c r="AU17616" s="29"/>
      <c r="CF17616" s="29"/>
      <c r="CG17616" s="29"/>
    </row>
    <row r="17617">
      <c r="AU17617" s="29"/>
      <c r="CF17617" s="29"/>
      <c r="CG17617" s="29"/>
    </row>
    <row r="17618">
      <c r="AU17618" s="29"/>
      <c r="CF17618" s="29"/>
      <c r="CG17618" s="29"/>
    </row>
    <row r="17619">
      <c r="AU17619" s="29"/>
      <c r="CF17619" s="29"/>
      <c r="CG17619" s="29"/>
    </row>
    <row r="17620">
      <c r="AU17620" s="29"/>
      <c r="CF17620" s="29"/>
      <c r="CG17620" s="29"/>
    </row>
    <row r="17621">
      <c r="AU17621" s="29"/>
      <c r="CF17621" s="29"/>
      <c r="CG17621" s="29"/>
    </row>
    <row r="17622">
      <c r="AU17622" s="29"/>
      <c r="CF17622" s="29"/>
      <c r="CG17622" s="29"/>
    </row>
    <row r="17623">
      <c r="AU17623" s="29"/>
      <c r="CF17623" s="29"/>
      <c r="CG17623" s="29"/>
    </row>
    <row r="17624">
      <c r="AU17624" s="29"/>
      <c r="CF17624" s="29"/>
      <c r="CG17624" s="29"/>
    </row>
    <row r="17625">
      <c r="AU17625" s="29"/>
      <c r="CF17625" s="29"/>
      <c r="CG17625" s="29"/>
    </row>
    <row r="17626">
      <c r="AU17626" s="29"/>
      <c r="CF17626" s="29"/>
      <c r="CG17626" s="29"/>
    </row>
    <row r="17627">
      <c r="AU17627" s="29"/>
      <c r="CF17627" s="29"/>
      <c r="CG17627" s="29"/>
    </row>
    <row r="17628">
      <c r="AU17628" s="29"/>
      <c r="CF17628" s="29"/>
      <c r="CG17628" s="29"/>
    </row>
    <row r="17629">
      <c r="AU17629" s="29"/>
      <c r="CF17629" s="29"/>
      <c r="CG17629" s="29"/>
    </row>
    <row r="17630">
      <c r="AU17630" s="29"/>
      <c r="CF17630" s="29"/>
      <c r="CG17630" s="29"/>
    </row>
    <row r="17631">
      <c r="AU17631" s="29"/>
      <c r="CF17631" s="29"/>
      <c r="CG17631" s="29"/>
    </row>
    <row r="17632">
      <c r="AU17632" s="29"/>
      <c r="CF17632" s="29"/>
      <c r="CG17632" s="29"/>
    </row>
    <row r="17633">
      <c r="AU17633" s="29"/>
      <c r="CF17633" s="29"/>
      <c r="CG17633" s="29"/>
    </row>
    <row r="17634">
      <c r="AU17634" s="29"/>
      <c r="CF17634" s="29"/>
      <c r="CG17634" s="29"/>
    </row>
    <row r="17635">
      <c r="AU17635" s="29"/>
      <c r="CF17635" s="29"/>
      <c r="CG17635" s="29"/>
    </row>
    <row r="17636">
      <c r="AU17636" s="29"/>
      <c r="CF17636" s="29"/>
      <c r="CG17636" s="29"/>
    </row>
    <row r="17637">
      <c r="AU17637" s="29"/>
      <c r="CF17637" s="29"/>
      <c r="CG17637" s="29"/>
    </row>
    <row r="17638">
      <c r="AU17638" s="29"/>
      <c r="CF17638" s="29"/>
      <c r="CG17638" s="29"/>
    </row>
    <row r="17639">
      <c r="AU17639" s="29"/>
      <c r="CF17639" s="29"/>
      <c r="CG17639" s="29"/>
    </row>
    <row r="17640">
      <c r="AU17640" s="29"/>
      <c r="CF17640" s="29"/>
      <c r="CG17640" s="29"/>
    </row>
    <row r="17641">
      <c r="AU17641" s="29"/>
      <c r="CF17641" s="29"/>
      <c r="CG17641" s="29"/>
    </row>
    <row r="17642">
      <c r="AU17642" s="29"/>
      <c r="CF17642" s="29"/>
      <c r="CG17642" s="29"/>
    </row>
    <row r="17643">
      <c r="AU17643" s="29"/>
      <c r="CF17643" s="29"/>
      <c r="CG17643" s="29"/>
    </row>
    <row r="17644">
      <c r="AU17644" s="29"/>
      <c r="CF17644" s="29"/>
      <c r="CG17644" s="29"/>
    </row>
    <row r="17645">
      <c r="AU17645" s="29"/>
      <c r="CF17645" s="29"/>
      <c r="CG17645" s="29"/>
    </row>
    <row r="17646">
      <c r="AU17646" s="29"/>
      <c r="CF17646" s="29"/>
      <c r="CG17646" s="29"/>
    </row>
    <row r="17647">
      <c r="AU17647" s="29"/>
      <c r="CF17647" s="29"/>
      <c r="CG17647" s="29"/>
    </row>
    <row r="17648">
      <c r="AU17648" s="29"/>
      <c r="CF17648" s="29"/>
      <c r="CG17648" s="29"/>
    </row>
    <row r="17649">
      <c r="AU17649" s="29"/>
      <c r="CF17649" s="29"/>
      <c r="CG17649" s="29"/>
    </row>
    <row r="17650">
      <c r="AU17650" s="29"/>
      <c r="CF17650" s="29"/>
      <c r="CG17650" s="29"/>
    </row>
    <row r="17651">
      <c r="AU17651" s="29"/>
      <c r="CF17651" s="29"/>
      <c r="CG17651" s="29"/>
    </row>
    <row r="17652">
      <c r="AU17652" s="29"/>
      <c r="CF17652" s="29"/>
      <c r="CG17652" s="29"/>
    </row>
    <row r="17653">
      <c r="AU17653" s="29"/>
      <c r="CF17653" s="29"/>
      <c r="CG17653" s="29"/>
    </row>
    <row r="17654">
      <c r="AU17654" s="29"/>
      <c r="CF17654" s="29"/>
      <c r="CG17654" s="29"/>
    </row>
    <row r="17655">
      <c r="AU17655" s="29"/>
      <c r="CF17655" s="29"/>
      <c r="CG17655" s="29"/>
    </row>
    <row r="17656">
      <c r="AU17656" s="29"/>
      <c r="CF17656" s="29"/>
      <c r="CG17656" s="29"/>
    </row>
    <row r="17657">
      <c r="AU17657" s="29"/>
      <c r="CF17657" s="29"/>
      <c r="CG17657" s="29"/>
    </row>
    <row r="17658">
      <c r="AU17658" s="29"/>
      <c r="CF17658" s="29"/>
      <c r="CG17658" s="29"/>
    </row>
    <row r="17659">
      <c r="AU17659" s="29"/>
      <c r="CF17659" s="29"/>
      <c r="CG17659" s="29"/>
    </row>
    <row r="17660">
      <c r="AU17660" s="29"/>
      <c r="CF17660" s="29"/>
      <c r="CG17660" s="29"/>
    </row>
    <row r="17661">
      <c r="AU17661" s="29"/>
      <c r="CF17661" s="29"/>
      <c r="CG17661" s="29"/>
    </row>
    <row r="17662">
      <c r="AU17662" s="29"/>
      <c r="CF17662" s="29"/>
      <c r="CG17662" s="29"/>
    </row>
    <row r="17663">
      <c r="AU17663" s="29"/>
      <c r="CF17663" s="29"/>
      <c r="CG17663" s="29"/>
    </row>
    <row r="17664">
      <c r="AU17664" s="29"/>
      <c r="CF17664" s="29"/>
      <c r="CG17664" s="29"/>
    </row>
    <row r="17665">
      <c r="AU17665" s="29"/>
      <c r="CF17665" s="29"/>
      <c r="CG17665" s="29"/>
    </row>
    <row r="17666">
      <c r="AU17666" s="29"/>
      <c r="CF17666" s="29"/>
      <c r="CG17666" s="29"/>
    </row>
    <row r="17667">
      <c r="AU17667" s="29"/>
      <c r="CF17667" s="29"/>
      <c r="CG17667" s="29"/>
    </row>
    <row r="17668">
      <c r="AU17668" s="29"/>
      <c r="CF17668" s="29"/>
      <c r="CG17668" s="29"/>
    </row>
    <row r="17669">
      <c r="AU17669" s="29"/>
      <c r="CF17669" s="29"/>
      <c r="CG17669" s="29"/>
    </row>
    <row r="17670">
      <c r="AU17670" s="29"/>
      <c r="CF17670" s="29"/>
      <c r="CG17670" s="29"/>
    </row>
    <row r="17671">
      <c r="AU17671" s="29"/>
      <c r="CF17671" s="29"/>
      <c r="CG17671" s="29"/>
    </row>
    <row r="17672">
      <c r="AU17672" s="29"/>
      <c r="CF17672" s="29"/>
      <c r="CG17672" s="29"/>
    </row>
    <row r="17673">
      <c r="AU17673" s="29"/>
      <c r="CF17673" s="29"/>
      <c r="CG17673" s="29"/>
    </row>
    <row r="17674">
      <c r="AU17674" s="29"/>
      <c r="CF17674" s="29"/>
      <c r="CG17674" s="29"/>
    </row>
    <row r="17675">
      <c r="AU17675" s="29"/>
      <c r="CF17675" s="29"/>
      <c r="CG17675" s="29"/>
    </row>
    <row r="17676">
      <c r="AU17676" s="29"/>
      <c r="CF17676" s="29"/>
      <c r="CG17676" s="29"/>
    </row>
    <row r="17677">
      <c r="AU17677" s="29"/>
      <c r="CF17677" s="29"/>
      <c r="CG17677" s="29"/>
    </row>
    <row r="17678">
      <c r="AU17678" s="29"/>
      <c r="CF17678" s="29"/>
      <c r="CG17678" s="29"/>
    </row>
    <row r="17679">
      <c r="AU17679" s="29"/>
      <c r="CF17679" s="29"/>
      <c r="CG17679" s="29"/>
    </row>
    <row r="17680">
      <c r="AU17680" s="29"/>
      <c r="CF17680" s="29"/>
      <c r="CG17680" s="29"/>
    </row>
    <row r="17681">
      <c r="AU17681" s="29"/>
      <c r="CF17681" s="29"/>
      <c r="CG17681" s="29"/>
    </row>
    <row r="17682">
      <c r="AU17682" s="29"/>
      <c r="CF17682" s="29"/>
      <c r="CG17682" s="29"/>
    </row>
    <row r="17683">
      <c r="AU17683" s="29"/>
      <c r="CF17683" s="29"/>
      <c r="CG17683" s="29"/>
    </row>
    <row r="17684">
      <c r="AU17684" s="29"/>
      <c r="CF17684" s="29"/>
      <c r="CG17684" s="29"/>
    </row>
    <row r="17685">
      <c r="AU17685" s="29"/>
      <c r="CF17685" s="29"/>
      <c r="CG17685" s="29"/>
    </row>
    <row r="17686">
      <c r="AU17686" s="29"/>
      <c r="CF17686" s="29"/>
      <c r="CG17686" s="29"/>
    </row>
    <row r="17687">
      <c r="AU17687" s="29"/>
      <c r="CF17687" s="29"/>
      <c r="CG17687" s="29"/>
    </row>
    <row r="17688">
      <c r="AU17688" s="29"/>
      <c r="CF17688" s="29"/>
      <c r="CG17688" s="29"/>
    </row>
    <row r="17689">
      <c r="AU17689" s="29"/>
      <c r="CF17689" s="29"/>
      <c r="CG17689" s="29"/>
    </row>
    <row r="17690">
      <c r="AU17690" s="29"/>
      <c r="CF17690" s="29"/>
      <c r="CG17690" s="29"/>
    </row>
    <row r="17691">
      <c r="AU17691" s="29"/>
      <c r="CF17691" s="29"/>
      <c r="CG17691" s="29"/>
    </row>
    <row r="17692">
      <c r="AU17692" s="29"/>
      <c r="CF17692" s="29"/>
      <c r="CG17692" s="29"/>
    </row>
    <row r="17693">
      <c r="AU17693" s="29"/>
      <c r="CF17693" s="29"/>
      <c r="CG17693" s="29"/>
    </row>
    <row r="17694">
      <c r="AU17694" s="29"/>
      <c r="CF17694" s="29"/>
      <c r="CG17694" s="29"/>
    </row>
    <row r="17695">
      <c r="AU17695" s="29"/>
      <c r="CF17695" s="29"/>
      <c r="CG17695" s="29"/>
    </row>
    <row r="17696">
      <c r="AU17696" s="29"/>
      <c r="CF17696" s="29"/>
      <c r="CG17696" s="29"/>
    </row>
    <row r="17697">
      <c r="AU17697" s="29"/>
      <c r="CF17697" s="29"/>
      <c r="CG17697" s="29"/>
    </row>
    <row r="17698">
      <c r="AU17698" s="29"/>
      <c r="CF17698" s="29"/>
      <c r="CG17698" s="29"/>
    </row>
    <row r="17699">
      <c r="AU17699" s="29"/>
      <c r="CF17699" s="29"/>
      <c r="CG17699" s="29"/>
    </row>
    <row r="17700">
      <c r="AU17700" s="29"/>
      <c r="CF17700" s="29"/>
      <c r="CG17700" s="29"/>
    </row>
    <row r="17701">
      <c r="AU17701" s="29"/>
      <c r="CF17701" s="29"/>
      <c r="CG17701" s="29"/>
    </row>
    <row r="17702">
      <c r="AU17702" s="29"/>
      <c r="CF17702" s="29"/>
      <c r="CG17702" s="29"/>
    </row>
    <row r="17703">
      <c r="AU17703" s="29"/>
      <c r="CF17703" s="29"/>
      <c r="CG17703" s="29"/>
    </row>
    <row r="17704">
      <c r="AU17704" s="29"/>
      <c r="CF17704" s="29"/>
      <c r="CG17704" s="29"/>
    </row>
    <row r="17705">
      <c r="AU17705" s="29"/>
      <c r="CF17705" s="29"/>
      <c r="CG17705" s="29"/>
    </row>
    <row r="17706">
      <c r="AU17706" s="29"/>
      <c r="CF17706" s="29"/>
      <c r="CG17706" s="29"/>
    </row>
    <row r="17707">
      <c r="AU17707" s="29"/>
      <c r="CF17707" s="29"/>
      <c r="CG17707" s="29"/>
    </row>
    <row r="17708">
      <c r="AU17708" s="29"/>
      <c r="CF17708" s="29"/>
      <c r="CG17708" s="29"/>
    </row>
    <row r="17709">
      <c r="AU17709" s="29"/>
      <c r="CF17709" s="29"/>
      <c r="CG17709" s="29"/>
    </row>
    <row r="17710">
      <c r="AU17710" s="29"/>
      <c r="CF17710" s="29"/>
      <c r="CG17710" s="29"/>
    </row>
    <row r="17711">
      <c r="AU17711" s="29"/>
      <c r="CF17711" s="29"/>
      <c r="CG17711" s="29"/>
    </row>
    <row r="17712">
      <c r="AU17712" s="29"/>
      <c r="CF17712" s="29"/>
      <c r="CG17712" s="29"/>
    </row>
    <row r="17713">
      <c r="AU17713" s="29"/>
      <c r="CF17713" s="29"/>
      <c r="CG17713" s="29"/>
    </row>
    <row r="17714">
      <c r="AU17714" s="29"/>
      <c r="CF17714" s="29"/>
      <c r="CG17714" s="29"/>
    </row>
    <row r="17715">
      <c r="AU17715" s="29"/>
      <c r="CF17715" s="29"/>
      <c r="CG17715" s="29"/>
    </row>
    <row r="17716">
      <c r="AU17716" s="29"/>
      <c r="CF17716" s="29"/>
      <c r="CG17716" s="29"/>
    </row>
    <row r="17717">
      <c r="AU17717" s="29"/>
      <c r="CF17717" s="29"/>
      <c r="CG17717" s="29"/>
    </row>
    <row r="17718">
      <c r="AU17718" s="29"/>
      <c r="CF17718" s="29"/>
      <c r="CG17718" s="29"/>
    </row>
    <row r="17719">
      <c r="AU17719" s="29"/>
      <c r="CF17719" s="29"/>
      <c r="CG17719" s="29"/>
    </row>
    <row r="17720">
      <c r="AU17720" s="29"/>
      <c r="CF17720" s="29"/>
      <c r="CG17720" s="29"/>
    </row>
    <row r="17721">
      <c r="AU17721" s="29"/>
      <c r="CF17721" s="29"/>
      <c r="CG17721" s="29"/>
    </row>
    <row r="17722">
      <c r="AU17722" s="29"/>
      <c r="CF17722" s="29"/>
      <c r="CG17722" s="29"/>
    </row>
    <row r="17723">
      <c r="AU17723" s="29"/>
      <c r="CF17723" s="29"/>
      <c r="CG17723" s="29"/>
    </row>
    <row r="17724">
      <c r="AU17724" s="29"/>
      <c r="CF17724" s="29"/>
      <c r="CG17724" s="29"/>
    </row>
    <row r="17725">
      <c r="AU17725" s="29"/>
      <c r="CF17725" s="29"/>
      <c r="CG17725" s="29"/>
    </row>
    <row r="17726">
      <c r="AU17726" s="29"/>
      <c r="CF17726" s="29"/>
      <c r="CG17726" s="29"/>
    </row>
    <row r="17727">
      <c r="AU17727" s="29"/>
      <c r="CF17727" s="29"/>
      <c r="CG17727" s="29"/>
    </row>
    <row r="17728">
      <c r="AU17728" s="29"/>
      <c r="CF17728" s="29"/>
      <c r="CG17728" s="29"/>
    </row>
    <row r="17729">
      <c r="AU17729" s="29"/>
      <c r="CF17729" s="29"/>
      <c r="CG17729" s="29"/>
    </row>
    <row r="17730">
      <c r="AU17730" s="29"/>
      <c r="CF17730" s="29"/>
      <c r="CG17730" s="29"/>
    </row>
    <row r="17731">
      <c r="AU17731" s="29"/>
      <c r="CF17731" s="29"/>
      <c r="CG17731" s="29"/>
    </row>
    <row r="17732">
      <c r="AU17732" s="29"/>
      <c r="CF17732" s="29"/>
      <c r="CG17732" s="29"/>
    </row>
    <row r="17733">
      <c r="AU17733" s="29"/>
      <c r="CF17733" s="29"/>
      <c r="CG17733" s="29"/>
    </row>
    <row r="17734">
      <c r="AU17734" s="29"/>
      <c r="CF17734" s="29"/>
      <c r="CG17734" s="29"/>
    </row>
    <row r="17735">
      <c r="AU17735" s="29"/>
      <c r="CF17735" s="29"/>
      <c r="CG17735" s="29"/>
    </row>
    <row r="17736">
      <c r="AU17736" s="29"/>
      <c r="CF17736" s="29"/>
      <c r="CG17736" s="29"/>
    </row>
    <row r="17737">
      <c r="AU17737" s="29"/>
      <c r="CF17737" s="29"/>
      <c r="CG17737" s="29"/>
    </row>
    <row r="17738">
      <c r="AU17738" s="29"/>
      <c r="CF17738" s="29"/>
      <c r="CG17738" s="29"/>
    </row>
    <row r="17739">
      <c r="AU17739" s="29"/>
      <c r="CF17739" s="29"/>
      <c r="CG17739" s="29"/>
    </row>
    <row r="17740">
      <c r="AU17740" s="29"/>
      <c r="CF17740" s="29"/>
      <c r="CG17740" s="29"/>
    </row>
    <row r="17741">
      <c r="AU17741" s="29"/>
      <c r="CF17741" s="29"/>
      <c r="CG17741" s="29"/>
    </row>
    <row r="17742">
      <c r="AU17742" s="29"/>
      <c r="CF17742" s="29"/>
      <c r="CG17742" s="29"/>
    </row>
    <row r="17743">
      <c r="AU17743" s="29"/>
      <c r="CF17743" s="29"/>
      <c r="CG17743" s="29"/>
    </row>
    <row r="17744">
      <c r="AU17744" s="29"/>
      <c r="CF17744" s="29"/>
      <c r="CG17744" s="29"/>
    </row>
    <row r="17745">
      <c r="AU17745" s="29"/>
      <c r="CF17745" s="29"/>
      <c r="CG17745" s="29"/>
    </row>
    <row r="17746">
      <c r="AU17746" s="29"/>
      <c r="CF17746" s="29"/>
      <c r="CG17746" s="29"/>
    </row>
    <row r="17747">
      <c r="AU17747" s="29"/>
      <c r="CF17747" s="29"/>
      <c r="CG17747" s="29"/>
    </row>
    <row r="17748">
      <c r="AU17748" s="29"/>
      <c r="CF17748" s="29"/>
      <c r="CG17748" s="29"/>
    </row>
    <row r="17749">
      <c r="AU17749" s="29"/>
      <c r="CF17749" s="29"/>
      <c r="CG17749" s="29"/>
    </row>
    <row r="17750">
      <c r="AU17750" s="29"/>
      <c r="CF17750" s="29"/>
      <c r="CG17750" s="29"/>
    </row>
    <row r="17751">
      <c r="AU17751" s="29"/>
      <c r="CF17751" s="29"/>
      <c r="CG17751" s="29"/>
    </row>
    <row r="17752">
      <c r="AU17752" s="29"/>
      <c r="CF17752" s="29"/>
      <c r="CG17752" s="29"/>
    </row>
    <row r="17753">
      <c r="AU17753" s="29"/>
      <c r="CF17753" s="29"/>
      <c r="CG17753" s="29"/>
    </row>
    <row r="17754">
      <c r="AU17754" s="29"/>
      <c r="CF17754" s="29"/>
      <c r="CG17754" s="29"/>
    </row>
    <row r="17755">
      <c r="AU17755" s="29"/>
      <c r="CF17755" s="29"/>
      <c r="CG17755" s="29"/>
    </row>
    <row r="17756">
      <c r="AU17756" s="29"/>
      <c r="CF17756" s="29"/>
      <c r="CG17756" s="29"/>
    </row>
    <row r="17757">
      <c r="AU17757" s="29"/>
      <c r="CF17757" s="29"/>
      <c r="CG17757" s="29"/>
    </row>
    <row r="17758">
      <c r="AU17758" s="29"/>
      <c r="CF17758" s="29"/>
      <c r="CG17758" s="29"/>
    </row>
    <row r="17759">
      <c r="AU17759" s="29"/>
      <c r="CF17759" s="29"/>
      <c r="CG17759" s="29"/>
    </row>
    <row r="17760">
      <c r="AU17760" s="29"/>
      <c r="CF17760" s="29"/>
      <c r="CG17760" s="29"/>
    </row>
    <row r="17761">
      <c r="AU17761" s="29"/>
      <c r="CF17761" s="29"/>
      <c r="CG17761" s="29"/>
    </row>
    <row r="17762">
      <c r="AU17762" s="29"/>
      <c r="CF17762" s="29"/>
      <c r="CG17762" s="29"/>
    </row>
    <row r="17763">
      <c r="AU17763" s="29"/>
      <c r="CF17763" s="29"/>
      <c r="CG17763" s="29"/>
    </row>
    <row r="17764">
      <c r="AU17764" s="29"/>
      <c r="CF17764" s="29"/>
      <c r="CG17764" s="29"/>
    </row>
    <row r="17765">
      <c r="AU17765" s="29"/>
      <c r="CF17765" s="29"/>
      <c r="CG17765" s="29"/>
    </row>
    <row r="17766">
      <c r="AU17766" s="29"/>
      <c r="CF17766" s="29"/>
      <c r="CG17766" s="29"/>
    </row>
    <row r="17767">
      <c r="AU17767" s="29"/>
      <c r="CF17767" s="29"/>
      <c r="CG17767" s="29"/>
    </row>
    <row r="17768">
      <c r="AU17768" s="29"/>
      <c r="CF17768" s="29"/>
      <c r="CG17768" s="29"/>
    </row>
    <row r="17769">
      <c r="AU17769" s="29"/>
      <c r="CF17769" s="29"/>
      <c r="CG17769" s="29"/>
    </row>
    <row r="17770">
      <c r="AU17770" s="29"/>
      <c r="CF17770" s="29"/>
      <c r="CG17770" s="29"/>
    </row>
    <row r="17771">
      <c r="AU17771" s="29"/>
      <c r="CF17771" s="29"/>
      <c r="CG17771" s="29"/>
    </row>
    <row r="17772">
      <c r="AU17772" s="29"/>
      <c r="CF17772" s="29"/>
      <c r="CG17772" s="29"/>
    </row>
    <row r="17773">
      <c r="AU17773" s="29"/>
      <c r="CF17773" s="29"/>
      <c r="CG17773" s="29"/>
    </row>
    <row r="17774">
      <c r="AU17774" s="29"/>
      <c r="CF17774" s="29"/>
      <c r="CG17774" s="29"/>
    </row>
    <row r="17775">
      <c r="AU17775" s="29"/>
      <c r="CF17775" s="29"/>
      <c r="CG17775" s="29"/>
    </row>
    <row r="17776">
      <c r="AU17776" s="29"/>
      <c r="CF17776" s="29"/>
      <c r="CG17776" s="29"/>
    </row>
    <row r="17777">
      <c r="AU17777" s="29"/>
      <c r="CF17777" s="29"/>
      <c r="CG17777" s="29"/>
    </row>
    <row r="17778">
      <c r="AU17778" s="29"/>
      <c r="CF17778" s="29"/>
      <c r="CG17778" s="29"/>
    </row>
    <row r="17779">
      <c r="AU17779" s="29"/>
      <c r="CF17779" s="29"/>
      <c r="CG17779" s="29"/>
    </row>
    <row r="17780">
      <c r="AU17780" s="29"/>
      <c r="CF17780" s="29"/>
      <c r="CG17780" s="29"/>
    </row>
    <row r="17781">
      <c r="AU17781" s="29"/>
      <c r="CF17781" s="29"/>
      <c r="CG17781" s="29"/>
    </row>
    <row r="17782">
      <c r="AU17782" s="29"/>
      <c r="CF17782" s="29"/>
      <c r="CG17782" s="29"/>
    </row>
    <row r="17783">
      <c r="AU17783" s="29"/>
      <c r="CF17783" s="29"/>
      <c r="CG17783" s="29"/>
    </row>
    <row r="17784">
      <c r="AU17784" s="29"/>
      <c r="CF17784" s="29"/>
      <c r="CG17784" s="29"/>
    </row>
    <row r="17785">
      <c r="AU17785" s="29"/>
      <c r="CF17785" s="29"/>
      <c r="CG17785" s="29"/>
    </row>
    <row r="17786">
      <c r="AU17786" s="29"/>
      <c r="CF17786" s="29"/>
      <c r="CG17786" s="29"/>
    </row>
    <row r="17787">
      <c r="AU17787" s="29"/>
      <c r="CF17787" s="29"/>
      <c r="CG17787" s="29"/>
    </row>
    <row r="17788">
      <c r="AU17788" s="29"/>
      <c r="CF17788" s="29"/>
      <c r="CG17788" s="29"/>
    </row>
    <row r="17789">
      <c r="AU17789" s="29"/>
      <c r="CF17789" s="29"/>
      <c r="CG17789" s="29"/>
    </row>
    <row r="17790">
      <c r="AU17790" s="29"/>
      <c r="CF17790" s="29"/>
      <c r="CG17790" s="29"/>
    </row>
    <row r="17791">
      <c r="AU17791" s="29"/>
      <c r="CF17791" s="29"/>
      <c r="CG17791" s="29"/>
    </row>
    <row r="17792">
      <c r="AU17792" s="29"/>
      <c r="CF17792" s="29"/>
      <c r="CG17792" s="29"/>
    </row>
    <row r="17793">
      <c r="AU17793" s="29"/>
      <c r="CF17793" s="29"/>
      <c r="CG17793" s="29"/>
    </row>
    <row r="17794">
      <c r="AU17794" s="29"/>
      <c r="CF17794" s="29"/>
      <c r="CG17794" s="29"/>
    </row>
    <row r="17795">
      <c r="AU17795" s="29"/>
      <c r="CF17795" s="29"/>
      <c r="CG17795" s="29"/>
    </row>
    <row r="17796">
      <c r="AU17796" s="29"/>
      <c r="CF17796" s="29"/>
      <c r="CG17796" s="29"/>
    </row>
    <row r="17797">
      <c r="AU17797" s="29"/>
      <c r="CF17797" s="29"/>
      <c r="CG17797" s="29"/>
    </row>
    <row r="17798">
      <c r="AU17798" s="29"/>
      <c r="CF17798" s="29"/>
      <c r="CG17798" s="29"/>
    </row>
    <row r="17799">
      <c r="AU17799" s="29"/>
      <c r="CF17799" s="29"/>
      <c r="CG17799" s="29"/>
    </row>
    <row r="17800">
      <c r="AU17800" s="29"/>
      <c r="CF17800" s="29"/>
      <c r="CG17800" s="29"/>
    </row>
    <row r="17801">
      <c r="AU17801" s="29"/>
      <c r="CF17801" s="29"/>
      <c r="CG17801" s="29"/>
    </row>
    <row r="17802">
      <c r="AU17802" s="29"/>
      <c r="CF17802" s="29"/>
      <c r="CG17802" s="29"/>
    </row>
    <row r="17803">
      <c r="AU17803" s="29"/>
      <c r="CF17803" s="29"/>
      <c r="CG17803" s="29"/>
    </row>
    <row r="17804">
      <c r="AU17804" s="29"/>
      <c r="CF17804" s="29"/>
      <c r="CG17804" s="29"/>
    </row>
    <row r="17805">
      <c r="AU17805" s="29"/>
      <c r="CF17805" s="29"/>
      <c r="CG17805" s="29"/>
    </row>
    <row r="17806">
      <c r="AU17806" s="29"/>
      <c r="CF17806" s="29"/>
      <c r="CG17806" s="29"/>
    </row>
    <row r="17807">
      <c r="AU17807" s="29"/>
      <c r="CF17807" s="29"/>
      <c r="CG17807" s="29"/>
    </row>
    <row r="17808">
      <c r="AU17808" s="29"/>
      <c r="CF17808" s="29"/>
      <c r="CG17808" s="29"/>
    </row>
    <row r="17809">
      <c r="AU17809" s="29"/>
      <c r="CF17809" s="29"/>
      <c r="CG17809" s="29"/>
    </row>
    <row r="17810">
      <c r="AU17810" s="29"/>
      <c r="CF17810" s="29"/>
      <c r="CG17810" s="29"/>
    </row>
    <row r="17811">
      <c r="AU17811" s="29"/>
      <c r="CF17811" s="29"/>
      <c r="CG17811" s="29"/>
    </row>
    <row r="17812">
      <c r="AU17812" s="29"/>
      <c r="CF17812" s="29"/>
      <c r="CG17812" s="29"/>
    </row>
    <row r="17813">
      <c r="AU17813" s="29"/>
      <c r="CF17813" s="29"/>
      <c r="CG17813" s="29"/>
    </row>
    <row r="17814">
      <c r="AU17814" s="29"/>
      <c r="CF17814" s="29"/>
      <c r="CG17814" s="29"/>
    </row>
    <row r="17815">
      <c r="AU17815" s="29"/>
      <c r="CF17815" s="29"/>
      <c r="CG17815" s="29"/>
    </row>
    <row r="17816">
      <c r="AU17816" s="29"/>
      <c r="CF17816" s="29"/>
      <c r="CG17816" s="29"/>
    </row>
    <row r="17817">
      <c r="AU17817" s="29"/>
      <c r="CF17817" s="29"/>
      <c r="CG17817" s="29"/>
    </row>
    <row r="17818">
      <c r="AU17818" s="29"/>
      <c r="CF17818" s="29"/>
      <c r="CG17818" s="29"/>
    </row>
    <row r="17819">
      <c r="AU17819" s="29"/>
      <c r="CF17819" s="29"/>
      <c r="CG17819" s="29"/>
    </row>
    <row r="17820">
      <c r="AU17820" s="29"/>
      <c r="CF17820" s="29"/>
      <c r="CG17820" s="29"/>
    </row>
    <row r="17821">
      <c r="AU17821" s="29"/>
      <c r="CF17821" s="29"/>
      <c r="CG17821" s="29"/>
    </row>
    <row r="17822">
      <c r="AU17822" s="29"/>
      <c r="CF17822" s="29"/>
      <c r="CG17822" s="29"/>
    </row>
    <row r="17823">
      <c r="AU17823" s="29"/>
      <c r="CF17823" s="29"/>
      <c r="CG17823" s="29"/>
    </row>
    <row r="17824">
      <c r="AU17824" s="29"/>
      <c r="CF17824" s="29"/>
      <c r="CG17824" s="29"/>
    </row>
    <row r="17825">
      <c r="AU17825" s="29"/>
      <c r="CF17825" s="29"/>
      <c r="CG17825" s="29"/>
    </row>
    <row r="17826">
      <c r="AU17826" s="29"/>
      <c r="CF17826" s="29"/>
      <c r="CG17826" s="29"/>
    </row>
    <row r="17827">
      <c r="AU17827" s="29"/>
      <c r="CF17827" s="29"/>
      <c r="CG17827" s="29"/>
    </row>
    <row r="17828">
      <c r="AU17828" s="29"/>
      <c r="CF17828" s="29"/>
      <c r="CG17828" s="29"/>
    </row>
    <row r="17829">
      <c r="AU17829" s="29"/>
      <c r="CF17829" s="29"/>
      <c r="CG17829" s="29"/>
    </row>
    <row r="17830">
      <c r="AU17830" s="29"/>
      <c r="CF17830" s="29"/>
      <c r="CG17830" s="29"/>
    </row>
    <row r="17831">
      <c r="AU17831" s="29"/>
      <c r="CF17831" s="29"/>
      <c r="CG17831" s="29"/>
    </row>
    <row r="17832">
      <c r="AU17832" s="29"/>
      <c r="CF17832" s="29"/>
      <c r="CG17832" s="29"/>
    </row>
    <row r="17833">
      <c r="AU17833" s="29"/>
      <c r="CF17833" s="29"/>
      <c r="CG17833" s="29"/>
    </row>
    <row r="17834">
      <c r="AU17834" s="29"/>
      <c r="CF17834" s="29"/>
      <c r="CG17834" s="29"/>
    </row>
    <row r="17835">
      <c r="AU17835" s="29"/>
      <c r="CF17835" s="29"/>
      <c r="CG17835" s="29"/>
    </row>
    <row r="17836">
      <c r="AU17836" s="29"/>
      <c r="CF17836" s="29"/>
      <c r="CG17836" s="29"/>
    </row>
    <row r="17837">
      <c r="AU17837" s="29"/>
      <c r="CF17837" s="29"/>
      <c r="CG17837" s="29"/>
    </row>
    <row r="17838">
      <c r="AU17838" s="29"/>
      <c r="CF17838" s="29"/>
      <c r="CG17838" s="29"/>
    </row>
    <row r="17839">
      <c r="AU17839" s="29"/>
      <c r="CF17839" s="29"/>
      <c r="CG17839" s="29"/>
    </row>
    <row r="17840">
      <c r="AU17840" s="29"/>
      <c r="CF17840" s="29"/>
      <c r="CG17840" s="29"/>
    </row>
    <row r="17841">
      <c r="AU17841" s="29"/>
      <c r="CF17841" s="29"/>
      <c r="CG17841" s="29"/>
    </row>
    <row r="17842">
      <c r="AU17842" s="29"/>
      <c r="CF17842" s="29"/>
      <c r="CG17842" s="29"/>
    </row>
    <row r="17843">
      <c r="AU17843" s="29"/>
      <c r="CF17843" s="29"/>
      <c r="CG17843" s="29"/>
    </row>
    <row r="17844">
      <c r="AU17844" s="29"/>
      <c r="CF17844" s="29"/>
      <c r="CG17844" s="29"/>
    </row>
    <row r="17845">
      <c r="AU17845" s="29"/>
      <c r="CF17845" s="29"/>
      <c r="CG17845" s="29"/>
    </row>
    <row r="17846">
      <c r="AU17846" s="29"/>
      <c r="CF17846" s="29"/>
      <c r="CG17846" s="29"/>
    </row>
    <row r="17847">
      <c r="AU17847" s="29"/>
      <c r="CF17847" s="29"/>
      <c r="CG17847" s="29"/>
    </row>
    <row r="17848">
      <c r="AU17848" s="29"/>
      <c r="CF17848" s="29"/>
      <c r="CG17848" s="29"/>
    </row>
    <row r="17849">
      <c r="AU17849" s="29"/>
      <c r="CF17849" s="29"/>
      <c r="CG17849" s="29"/>
    </row>
    <row r="17850">
      <c r="AU17850" s="29"/>
      <c r="CF17850" s="29"/>
      <c r="CG17850" s="29"/>
    </row>
    <row r="17851">
      <c r="AU17851" s="29"/>
      <c r="CF17851" s="29"/>
      <c r="CG17851" s="29"/>
    </row>
    <row r="17852">
      <c r="AU17852" s="29"/>
      <c r="CF17852" s="29"/>
      <c r="CG17852" s="29"/>
    </row>
    <row r="17853">
      <c r="AU17853" s="29"/>
      <c r="CF17853" s="29"/>
      <c r="CG17853" s="29"/>
    </row>
    <row r="17854">
      <c r="AU17854" s="29"/>
      <c r="CF17854" s="29"/>
      <c r="CG17854" s="29"/>
    </row>
    <row r="17855">
      <c r="AU17855" s="29"/>
      <c r="CF17855" s="29"/>
      <c r="CG17855" s="29"/>
    </row>
    <row r="17856">
      <c r="AU17856" s="29"/>
      <c r="CF17856" s="29"/>
      <c r="CG17856" s="29"/>
    </row>
    <row r="17857">
      <c r="AU17857" s="29"/>
      <c r="CF17857" s="29"/>
      <c r="CG17857" s="29"/>
    </row>
    <row r="17858">
      <c r="AU17858" s="29"/>
      <c r="CF17858" s="29"/>
      <c r="CG17858" s="29"/>
    </row>
    <row r="17859">
      <c r="AU17859" s="29"/>
      <c r="CF17859" s="29"/>
      <c r="CG17859" s="29"/>
    </row>
    <row r="17860">
      <c r="AU17860" s="29"/>
      <c r="CF17860" s="29"/>
      <c r="CG17860" s="29"/>
    </row>
    <row r="17861">
      <c r="AU17861" s="29"/>
      <c r="CF17861" s="29"/>
      <c r="CG17861" s="29"/>
    </row>
    <row r="17862">
      <c r="AU17862" s="29"/>
      <c r="CF17862" s="29"/>
      <c r="CG17862" s="29"/>
    </row>
    <row r="17863">
      <c r="AU17863" s="29"/>
      <c r="CF17863" s="29"/>
      <c r="CG17863" s="29"/>
    </row>
    <row r="17864">
      <c r="AU17864" s="29"/>
      <c r="CF17864" s="29"/>
      <c r="CG17864" s="29"/>
    </row>
    <row r="17865">
      <c r="AU17865" s="29"/>
      <c r="CF17865" s="29"/>
      <c r="CG17865" s="29"/>
    </row>
    <row r="17866">
      <c r="AU17866" s="29"/>
      <c r="CF17866" s="29"/>
      <c r="CG17866" s="29"/>
    </row>
    <row r="17867">
      <c r="AU17867" s="29"/>
      <c r="CF17867" s="29"/>
      <c r="CG17867" s="29"/>
    </row>
    <row r="17868">
      <c r="AU17868" s="29"/>
      <c r="CF17868" s="29"/>
      <c r="CG17868" s="29"/>
    </row>
    <row r="17869">
      <c r="AU17869" s="29"/>
      <c r="CF17869" s="29"/>
      <c r="CG17869" s="29"/>
    </row>
    <row r="17870">
      <c r="AU17870" s="29"/>
      <c r="CF17870" s="29"/>
      <c r="CG17870" s="29"/>
    </row>
    <row r="17871">
      <c r="AU17871" s="29"/>
      <c r="CF17871" s="29"/>
      <c r="CG17871" s="29"/>
    </row>
    <row r="17872">
      <c r="AU17872" s="29"/>
      <c r="CF17872" s="29"/>
      <c r="CG17872" s="29"/>
    </row>
    <row r="17873">
      <c r="AU17873" s="29"/>
      <c r="CF17873" s="29"/>
      <c r="CG17873" s="29"/>
    </row>
    <row r="17874">
      <c r="AU17874" s="29"/>
      <c r="CF17874" s="29"/>
      <c r="CG17874" s="29"/>
    </row>
    <row r="17875">
      <c r="AU17875" s="29"/>
      <c r="CF17875" s="29"/>
      <c r="CG17875" s="29"/>
    </row>
    <row r="17876">
      <c r="AU17876" s="29"/>
      <c r="CF17876" s="29"/>
      <c r="CG17876" s="29"/>
    </row>
    <row r="17877">
      <c r="AU17877" s="29"/>
      <c r="CF17877" s="29"/>
      <c r="CG17877" s="29"/>
    </row>
    <row r="17878">
      <c r="AU17878" s="29"/>
      <c r="CF17878" s="29"/>
      <c r="CG17878" s="29"/>
    </row>
    <row r="17879">
      <c r="AU17879" s="29"/>
      <c r="CF17879" s="29"/>
      <c r="CG17879" s="29"/>
    </row>
    <row r="17880">
      <c r="AU17880" s="29"/>
      <c r="CF17880" s="29"/>
      <c r="CG17880" s="29"/>
    </row>
    <row r="17881">
      <c r="AU17881" s="29"/>
      <c r="CF17881" s="29"/>
      <c r="CG17881" s="29"/>
    </row>
    <row r="17882">
      <c r="AU17882" s="29"/>
      <c r="CF17882" s="29"/>
      <c r="CG17882" s="29"/>
    </row>
    <row r="17883">
      <c r="AU17883" s="29"/>
      <c r="CF17883" s="29"/>
      <c r="CG17883" s="29"/>
    </row>
    <row r="17884">
      <c r="AU17884" s="29"/>
      <c r="CF17884" s="29"/>
      <c r="CG17884" s="29"/>
    </row>
    <row r="17885">
      <c r="AU17885" s="29"/>
      <c r="CF17885" s="29"/>
      <c r="CG17885" s="29"/>
    </row>
    <row r="17886">
      <c r="AU17886" s="29"/>
      <c r="CF17886" s="29"/>
      <c r="CG17886" s="29"/>
    </row>
    <row r="17887">
      <c r="AU17887" s="29"/>
      <c r="CF17887" s="29"/>
      <c r="CG17887" s="29"/>
    </row>
    <row r="17888">
      <c r="AU17888" s="29"/>
      <c r="CF17888" s="29"/>
      <c r="CG17888" s="29"/>
    </row>
    <row r="17889">
      <c r="AU17889" s="29"/>
      <c r="CF17889" s="29"/>
      <c r="CG17889" s="29"/>
    </row>
    <row r="17890">
      <c r="AU17890" s="29"/>
      <c r="CF17890" s="29"/>
      <c r="CG17890" s="29"/>
    </row>
    <row r="17891">
      <c r="AU17891" s="29"/>
      <c r="CF17891" s="29"/>
      <c r="CG17891" s="29"/>
    </row>
    <row r="17892">
      <c r="AU17892" s="29"/>
      <c r="CF17892" s="29"/>
      <c r="CG17892" s="29"/>
    </row>
    <row r="17893">
      <c r="AU17893" s="29"/>
      <c r="CF17893" s="29"/>
      <c r="CG17893" s="29"/>
    </row>
    <row r="17894">
      <c r="AU17894" s="29"/>
      <c r="CF17894" s="29"/>
      <c r="CG17894" s="29"/>
    </row>
    <row r="17895">
      <c r="AU17895" s="29"/>
      <c r="CF17895" s="29"/>
      <c r="CG17895" s="29"/>
    </row>
    <row r="17896">
      <c r="AU17896" s="29"/>
      <c r="CF17896" s="29"/>
      <c r="CG17896" s="29"/>
    </row>
    <row r="17897">
      <c r="AU17897" s="29"/>
      <c r="CF17897" s="29"/>
      <c r="CG17897" s="29"/>
    </row>
    <row r="17898">
      <c r="AU17898" s="29"/>
      <c r="CF17898" s="29"/>
      <c r="CG17898" s="29"/>
    </row>
    <row r="17899">
      <c r="AU17899" s="29"/>
      <c r="CF17899" s="29"/>
      <c r="CG17899" s="29"/>
    </row>
    <row r="17900">
      <c r="AU17900" s="29"/>
      <c r="CF17900" s="29"/>
      <c r="CG17900" s="29"/>
    </row>
    <row r="17901">
      <c r="AU17901" s="29"/>
      <c r="CF17901" s="29"/>
      <c r="CG17901" s="29"/>
    </row>
    <row r="17902">
      <c r="AU17902" s="29"/>
      <c r="CF17902" s="29"/>
      <c r="CG17902" s="29"/>
    </row>
    <row r="17903">
      <c r="AU17903" s="29"/>
      <c r="CF17903" s="29"/>
      <c r="CG17903" s="29"/>
    </row>
    <row r="17904">
      <c r="AU17904" s="29"/>
      <c r="CF17904" s="29"/>
      <c r="CG17904" s="29"/>
    </row>
    <row r="17905">
      <c r="AU17905" s="29"/>
      <c r="CF17905" s="29"/>
      <c r="CG17905" s="29"/>
    </row>
    <row r="17906">
      <c r="AU17906" s="29"/>
      <c r="CF17906" s="29"/>
      <c r="CG17906" s="29"/>
    </row>
    <row r="17907">
      <c r="AU17907" s="29"/>
      <c r="CF17907" s="29"/>
      <c r="CG17907" s="29"/>
    </row>
    <row r="17908">
      <c r="AU17908" s="29"/>
      <c r="CF17908" s="29"/>
      <c r="CG17908" s="29"/>
    </row>
    <row r="17909">
      <c r="AU17909" s="29"/>
      <c r="CF17909" s="29"/>
      <c r="CG17909" s="29"/>
    </row>
    <row r="17910">
      <c r="AU17910" s="29"/>
      <c r="CF17910" s="29"/>
      <c r="CG17910" s="29"/>
    </row>
    <row r="17911">
      <c r="AU17911" s="29"/>
      <c r="CF17911" s="29"/>
      <c r="CG17911" s="29"/>
    </row>
    <row r="17912">
      <c r="AU17912" s="29"/>
      <c r="CF17912" s="29"/>
      <c r="CG17912" s="29"/>
    </row>
    <row r="17913">
      <c r="AU17913" s="29"/>
      <c r="CF17913" s="29"/>
      <c r="CG17913" s="29"/>
    </row>
    <row r="17914">
      <c r="AU17914" s="29"/>
      <c r="CF17914" s="29"/>
      <c r="CG17914" s="29"/>
    </row>
    <row r="17915">
      <c r="AU17915" s="29"/>
      <c r="CF17915" s="29"/>
      <c r="CG17915" s="29"/>
    </row>
    <row r="17916">
      <c r="AU17916" s="29"/>
      <c r="CF17916" s="29"/>
      <c r="CG17916" s="29"/>
    </row>
    <row r="17917">
      <c r="AU17917" s="29"/>
      <c r="CF17917" s="29"/>
      <c r="CG17917" s="29"/>
    </row>
    <row r="17918">
      <c r="AU17918" s="29"/>
      <c r="CF17918" s="29"/>
      <c r="CG17918" s="29"/>
    </row>
    <row r="17919">
      <c r="AU17919" s="29"/>
      <c r="CF17919" s="29"/>
      <c r="CG17919" s="29"/>
    </row>
    <row r="17920">
      <c r="AU17920" s="29"/>
      <c r="CF17920" s="29"/>
      <c r="CG17920" s="29"/>
    </row>
    <row r="17921">
      <c r="AU17921" s="29"/>
      <c r="CF17921" s="29"/>
      <c r="CG17921" s="29"/>
    </row>
    <row r="17922">
      <c r="AU17922" s="29"/>
      <c r="CF17922" s="29"/>
      <c r="CG17922" s="29"/>
    </row>
    <row r="17923">
      <c r="AU17923" s="29"/>
      <c r="CF17923" s="29"/>
      <c r="CG17923" s="29"/>
    </row>
    <row r="17924">
      <c r="AU17924" s="29"/>
      <c r="CF17924" s="29"/>
      <c r="CG17924" s="29"/>
    </row>
    <row r="17925">
      <c r="AU17925" s="29"/>
      <c r="CF17925" s="29"/>
      <c r="CG17925" s="29"/>
    </row>
    <row r="17926">
      <c r="AU17926" s="29"/>
      <c r="CF17926" s="29"/>
      <c r="CG17926" s="29"/>
    </row>
    <row r="17927">
      <c r="AU17927" s="29"/>
      <c r="CF17927" s="29"/>
      <c r="CG17927" s="29"/>
    </row>
    <row r="17928">
      <c r="AU17928" s="29"/>
      <c r="CF17928" s="29"/>
      <c r="CG17928" s="29"/>
    </row>
    <row r="17929">
      <c r="AU17929" s="29"/>
      <c r="CF17929" s="29"/>
      <c r="CG17929" s="29"/>
    </row>
    <row r="17930">
      <c r="AU17930" s="29"/>
      <c r="CF17930" s="29"/>
      <c r="CG17930" s="29"/>
    </row>
    <row r="17931">
      <c r="AU17931" s="29"/>
      <c r="CF17931" s="29"/>
      <c r="CG17931" s="29"/>
    </row>
    <row r="17932">
      <c r="AU17932" s="29"/>
      <c r="CF17932" s="29"/>
      <c r="CG17932" s="29"/>
    </row>
    <row r="17933">
      <c r="AU17933" s="29"/>
      <c r="CF17933" s="29"/>
      <c r="CG17933" s="29"/>
    </row>
    <row r="17934">
      <c r="AU17934" s="29"/>
      <c r="CF17934" s="29"/>
      <c r="CG17934" s="29"/>
    </row>
    <row r="17935">
      <c r="AU17935" s="29"/>
      <c r="CF17935" s="29"/>
      <c r="CG17935" s="29"/>
    </row>
    <row r="17936">
      <c r="AU17936" s="29"/>
      <c r="CF17936" s="29"/>
      <c r="CG17936" s="29"/>
    </row>
    <row r="17937">
      <c r="AU17937" s="29"/>
      <c r="CF17937" s="29"/>
      <c r="CG17937" s="29"/>
    </row>
    <row r="17938">
      <c r="AU17938" s="29"/>
      <c r="CF17938" s="29"/>
      <c r="CG17938" s="29"/>
    </row>
    <row r="17939">
      <c r="AU17939" s="29"/>
      <c r="CF17939" s="29"/>
      <c r="CG17939" s="29"/>
    </row>
    <row r="17940">
      <c r="AU17940" s="29"/>
      <c r="CF17940" s="29"/>
      <c r="CG17940" s="29"/>
    </row>
    <row r="17941">
      <c r="AU17941" s="29"/>
      <c r="CF17941" s="29"/>
      <c r="CG17941" s="29"/>
    </row>
    <row r="17942">
      <c r="AU17942" s="29"/>
      <c r="CF17942" s="29"/>
      <c r="CG17942" s="29"/>
    </row>
    <row r="17943">
      <c r="AU17943" s="29"/>
      <c r="CF17943" s="29"/>
      <c r="CG17943" s="29"/>
    </row>
    <row r="17944">
      <c r="AU17944" s="29"/>
      <c r="CF17944" s="29"/>
      <c r="CG17944" s="29"/>
    </row>
    <row r="17945">
      <c r="AU17945" s="29"/>
      <c r="CF17945" s="29"/>
      <c r="CG17945" s="29"/>
    </row>
    <row r="17946">
      <c r="AU17946" s="29"/>
      <c r="CF17946" s="29"/>
      <c r="CG17946" s="29"/>
    </row>
    <row r="17947">
      <c r="AU17947" s="29"/>
      <c r="CF17947" s="29"/>
      <c r="CG17947" s="29"/>
    </row>
    <row r="17948">
      <c r="AU17948" s="29"/>
      <c r="CF17948" s="29"/>
      <c r="CG17948" s="29"/>
    </row>
    <row r="17949">
      <c r="AU17949" s="29"/>
      <c r="CF17949" s="29"/>
      <c r="CG17949" s="29"/>
    </row>
    <row r="17950">
      <c r="AU17950" s="29"/>
      <c r="CF17950" s="29"/>
      <c r="CG17950" s="29"/>
    </row>
    <row r="17951">
      <c r="AU17951" s="29"/>
      <c r="CF17951" s="29"/>
      <c r="CG17951" s="29"/>
    </row>
    <row r="17952">
      <c r="AU17952" s="29"/>
      <c r="CF17952" s="29"/>
      <c r="CG17952" s="29"/>
    </row>
    <row r="17953">
      <c r="AU17953" s="29"/>
      <c r="CF17953" s="29"/>
      <c r="CG17953" s="29"/>
    </row>
    <row r="17954">
      <c r="AU17954" s="29"/>
      <c r="CF17954" s="29"/>
      <c r="CG17954" s="29"/>
    </row>
    <row r="17955">
      <c r="AU17955" s="29"/>
      <c r="CF17955" s="29"/>
      <c r="CG17955" s="29"/>
    </row>
    <row r="17956">
      <c r="AU17956" s="29"/>
      <c r="CF17956" s="29"/>
      <c r="CG17956" s="29"/>
    </row>
    <row r="17957">
      <c r="AU17957" s="29"/>
      <c r="CF17957" s="29"/>
      <c r="CG17957" s="29"/>
    </row>
    <row r="17958">
      <c r="AU17958" s="29"/>
      <c r="CF17958" s="29"/>
      <c r="CG17958" s="29"/>
    </row>
    <row r="17959">
      <c r="AU17959" s="29"/>
      <c r="CF17959" s="29"/>
      <c r="CG17959" s="29"/>
    </row>
    <row r="17960">
      <c r="AU17960" s="29"/>
      <c r="CF17960" s="29"/>
      <c r="CG17960" s="29"/>
    </row>
    <row r="17961">
      <c r="AU17961" s="29"/>
      <c r="CF17961" s="29"/>
      <c r="CG17961" s="29"/>
    </row>
    <row r="17962">
      <c r="AU17962" s="29"/>
      <c r="CF17962" s="29"/>
      <c r="CG17962" s="29"/>
    </row>
    <row r="17963">
      <c r="AU17963" s="29"/>
      <c r="CF17963" s="29"/>
      <c r="CG17963" s="29"/>
    </row>
    <row r="17964">
      <c r="AU17964" s="29"/>
      <c r="CF17964" s="29"/>
      <c r="CG17964" s="29"/>
    </row>
    <row r="17965">
      <c r="AU17965" s="29"/>
      <c r="CF17965" s="29"/>
      <c r="CG17965" s="29"/>
    </row>
    <row r="17966">
      <c r="AU17966" s="29"/>
      <c r="CF17966" s="29"/>
      <c r="CG17966" s="29"/>
    </row>
    <row r="17967">
      <c r="AU17967" s="29"/>
      <c r="CF17967" s="29"/>
      <c r="CG17967" s="29"/>
    </row>
    <row r="17968">
      <c r="AU17968" s="29"/>
      <c r="CF17968" s="29"/>
      <c r="CG17968" s="29"/>
    </row>
    <row r="17969">
      <c r="AU17969" s="29"/>
      <c r="CF17969" s="29"/>
      <c r="CG17969" s="29"/>
    </row>
    <row r="17970">
      <c r="AU17970" s="29"/>
      <c r="CF17970" s="29"/>
      <c r="CG17970" s="29"/>
    </row>
    <row r="17971">
      <c r="AU17971" s="29"/>
      <c r="CF17971" s="29"/>
      <c r="CG17971" s="29"/>
    </row>
    <row r="17972">
      <c r="AU17972" s="29"/>
      <c r="CF17972" s="29"/>
      <c r="CG17972" s="29"/>
    </row>
    <row r="17973">
      <c r="AU17973" s="29"/>
      <c r="CF17973" s="29"/>
      <c r="CG17973" s="29"/>
    </row>
    <row r="17974">
      <c r="AU17974" s="29"/>
      <c r="CF17974" s="29"/>
      <c r="CG17974" s="29"/>
    </row>
    <row r="17975">
      <c r="AU17975" s="29"/>
      <c r="CF17975" s="29"/>
      <c r="CG17975" s="29"/>
    </row>
    <row r="17976">
      <c r="AU17976" s="29"/>
      <c r="CF17976" s="29"/>
      <c r="CG17976" s="29"/>
    </row>
    <row r="17977">
      <c r="AU17977" s="29"/>
      <c r="CF17977" s="29"/>
      <c r="CG17977" s="29"/>
    </row>
    <row r="17978">
      <c r="AU17978" s="29"/>
      <c r="CF17978" s="29"/>
      <c r="CG17978" s="29"/>
    </row>
    <row r="17979">
      <c r="AU17979" s="29"/>
      <c r="CF17979" s="29"/>
      <c r="CG17979" s="29"/>
    </row>
    <row r="17980">
      <c r="AU17980" s="29"/>
      <c r="CF17980" s="29"/>
      <c r="CG17980" s="29"/>
    </row>
    <row r="17981">
      <c r="AU17981" s="29"/>
      <c r="CF17981" s="29"/>
      <c r="CG17981" s="29"/>
    </row>
    <row r="17982">
      <c r="AU17982" s="29"/>
      <c r="CF17982" s="29"/>
      <c r="CG17982" s="29"/>
    </row>
    <row r="17983">
      <c r="AU17983" s="29"/>
      <c r="CF17983" s="29"/>
      <c r="CG17983" s="29"/>
    </row>
    <row r="17984">
      <c r="AU17984" s="29"/>
      <c r="CF17984" s="29"/>
      <c r="CG17984" s="29"/>
    </row>
    <row r="17985">
      <c r="AU17985" s="29"/>
      <c r="CF17985" s="29"/>
      <c r="CG17985" s="29"/>
    </row>
    <row r="17986">
      <c r="AU17986" s="29"/>
      <c r="CF17986" s="29"/>
      <c r="CG17986" s="29"/>
    </row>
    <row r="17987">
      <c r="AU17987" s="29"/>
      <c r="CF17987" s="29"/>
      <c r="CG17987" s="29"/>
    </row>
    <row r="17988">
      <c r="AU17988" s="29"/>
      <c r="CF17988" s="29"/>
      <c r="CG17988" s="29"/>
    </row>
    <row r="17989">
      <c r="AU17989" s="29"/>
      <c r="CF17989" s="29"/>
      <c r="CG17989" s="29"/>
    </row>
    <row r="17990">
      <c r="AU17990" s="29"/>
      <c r="CF17990" s="29"/>
      <c r="CG17990" s="29"/>
    </row>
    <row r="17991">
      <c r="AU17991" s="29"/>
      <c r="CF17991" s="29"/>
      <c r="CG17991" s="29"/>
    </row>
    <row r="17992">
      <c r="AU17992" s="29"/>
      <c r="CF17992" s="29"/>
      <c r="CG17992" s="29"/>
    </row>
    <row r="17993">
      <c r="AU17993" s="29"/>
      <c r="CF17993" s="29"/>
      <c r="CG17993" s="29"/>
    </row>
    <row r="17994">
      <c r="AU17994" s="29"/>
      <c r="CF17994" s="29"/>
      <c r="CG17994" s="29"/>
    </row>
    <row r="17995">
      <c r="AU17995" s="29"/>
      <c r="CF17995" s="29"/>
      <c r="CG17995" s="29"/>
    </row>
    <row r="17996">
      <c r="AU17996" s="29"/>
      <c r="CF17996" s="29"/>
      <c r="CG17996" s="29"/>
    </row>
    <row r="17997">
      <c r="AU17997" s="29"/>
      <c r="CF17997" s="29"/>
      <c r="CG17997" s="29"/>
    </row>
    <row r="17998">
      <c r="AU17998" s="29"/>
      <c r="CF17998" s="29"/>
      <c r="CG17998" s="29"/>
    </row>
    <row r="17999">
      <c r="AU17999" s="29"/>
      <c r="CF17999" s="29"/>
      <c r="CG17999" s="29"/>
    </row>
    <row r="18000">
      <c r="AU18000" s="29"/>
      <c r="CF18000" s="29"/>
      <c r="CG18000" s="29"/>
    </row>
    <row r="18001">
      <c r="AU18001" s="29"/>
      <c r="CF18001" s="29"/>
      <c r="CG18001" s="29"/>
    </row>
    <row r="18002">
      <c r="AU18002" s="29"/>
      <c r="CF18002" s="29"/>
      <c r="CG18002" s="29"/>
    </row>
    <row r="18003">
      <c r="AU18003" s="29"/>
      <c r="CF18003" s="29"/>
      <c r="CG18003" s="29"/>
    </row>
    <row r="18004">
      <c r="AU18004" s="29"/>
      <c r="CF18004" s="29"/>
      <c r="CG18004" s="29"/>
    </row>
    <row r="18005">
      <c r="AU18005" s="29"/>
      <c r="CF18005" s="29"/>
      <c r="CG18005" s="29"/>
    </row>
    <row r="18006">
      <c r="AU18006" s="29"/>
      <c r="CF18006" s="29"/>
      <c r="CG18006" s="29"/>
    </row>
    <row r="18007">
      <c r="AU18007" s="29"/>
      <c r="CF18007" s="29"/>
      <c r="CG18007" s="29"/>
    </row>
    <row r="18008">
      <c r="AU18008" s="29"/>
      <c r="CF18008" s="29"/>
      <c r="CG18008" s="29"/>
    </row>
    <row r="18009">
      <c r="AU18009" s="29"/>
      <c r="CF18009" s="29"/>
      <c r="CG18009" s="29"/>
    </row>
    <row r="18010">
      <c r="AU18010" s="29"/>
      <c r="CF18010" s="29"/>
      <c r="CG18010" s="29"/>
    </row>
    <row r="18011">
      <c r="AU18011" s="29"/>
      <c r="CF18011" s="29"/>
      <c r="CG18011" s="29"/>
    </row>
    <row r="18012">
      <c r="AU18012" s="29"/>
      <c r="CF18012" s="29"/>
      <c r="CG18012" s="29"/>
    </row>
    <row r="18013">
      <c r="AU18013" s="29"/>
      <c r="CF18013" s="29"/>
      <c r="CG18013" s="29"/>
    </row>
    <row r="18014">
      <c r="AU18014" s="29"/>
      <c r="CF18014" s="29"/>
      <c r="CG18014" s="29"/>
    </row>
    <row r="18015">
      <c r="AU18015" s="29"/>
      <c r="CF18015" s="29"/>
      <c r="CG18015" s="29"/>
    </row>
    <row r="18016">
      <c r="AU18016" s="29"/>
      <c r="CF18016" s="29"/>
      <c r="CG18016" s="29"/>
    </row>
    <row r="18017">
      <c r="AU18017" s="29"/>
      <c r="CF18017" s="29"/>
      <c r="CG18017" s="29"/>
    </row>
    <row r="18018">
      <c r="AU18018" s="29"/>
      <c r="CF18018" s="29"/>
      <c r="CG18018" s="29"/>
    </row>
    <row r="18019">
      <c r="AU18019" s="29"/>
      <c r="CF18019" s="29"/>
      <c r="CG18019" s="29"/>
    </row>
    <row r="18020">
      <c r="AU18020" s="29"/>
      <c r="CF18020" s="29"/>
      <c r="CG18020" s="29"/>
    </row>
    <row r="18021">
      <c r="AU18021" s="29"/>
      <c r="CF18021" s="29"/>
      <c r="CG18021" s="29"/>
    </row>
    <row r="18022">
      <c r="AU18022" s="29"/>
      <c r="CF18022" s="29"/>
      <c r="CG18022" s="29"/>
    </row>
    <row r="18023">
      <c r="AU18023" s="29"/>
      <c r="CF18023" s="29"/>
      <c r="CG18023" s="29"/>
    </row>
    <row r="18024">
      <c r="AU18024" s="29"/>
      <c r="CF18024" s="29"/>
      <c r="CG18024" s="29"/>
    </row>
    <row r="18025">
      <c r="AU18025" s="29"/>
      <c r="CF18025" s="29"/>
      <c r="CG18025" s="29"/>
    </row>
    <row r="18026">
      <c r="AU18026" s="29"/>
      <c r="CF18026" s="29"/>
      <c r="CG18026" s="29"/>
    </row>
    <row r="18027">
      <c r="AU18027" s="29"/>
      <c r="CF18027" s="29"/>
      <c r="CG18027" s="29"/>
    </row>
    <row r="18028">
      <c r="AU18028" s="29"/>
      <c r="CF18028" s="29"/>
      <c r="CG18028" s="29"/>
    </row>
    <row r="18029">
      <c r="AU18029" s="29"/>
      <c r="CF18029" s="29"/>
      <c r="CG18029" s="29"/>
    </row>
    <row r="18030">
      <c r="AU18030" s="29"/>
      <c r="CF18030" s="29"/>
      <c r="CG18030" s="29"/>
    </row>
    <row r="18031">
      <c r="AU18031" s="29"/>
      <c r="CF18031" s="29"/>
      <c r="CG18031" s="29"/>
    </row>
    <row r="18032">
      <c r="AU18032" s="29"/>
      <c r="CF18032" s="29"/>
      <c r="CG18032" s="29"/>
    </row>
    <row r="18033">
      <c r="AU18033" s="29"/>
      <c r="CF18033" s="29"/>
      <c r="CG18033" s="29"/>
    </row>
    <row r="18034">
      <c r="AU18034" s="29"/>
      <c r="CF18034" s="29"/>
      <c r="CG18034" s="29"/>
    </row>
    <row r="18035">
      <c r="AU18035" s="29"/>
      <c r="CF18035" s="29"/>
      <c r="CG18035" s="29"/>
    </row>
    <row r="18036">
      <c r="AU18036" s="29"/>
      <c r="CF18036" s="29"/>
      <c r="CG18036" s="29"/>
    </row>
    <row r="18037">
      <c r="AU18037" s="29"/>
      <c r="CF18037" s="29"/>
      <c r="CG18037" s="29"/>
    </row>
    <row r="18038">
      <c r="AU18038" s="29"/>
      <c r="CF18038" s="29"/>
      <c r="CG18038" s="29"/>
    </row>
    <row r="18039">
      <c r="AU18039" s="29"/>
      <c r="CF18039" s="29"/>
      <c r="CG18039" s="29"/>
    </row>
    <row r="18040">
      <c r="AU18040" s="29"/>
      <c r="CF18040" s="29"/>
      <c r="CG18040" s="29"/>
    </row>
    <row r="18041">
      <c r="AU18041" s="29"/>
      <c r="CF18041" s="29"/>
      <c r="CG18041" s="29"/>
    </row>
    <row r="18042">
      <c r="AU18042" s="29"/>
      <c r="CF18042" s="29"/>
      <c r="CG18042" s="29"/>
    </row>
    <row r="18043">
      <c r="AU18043" s="29"/>
      <c r="CF18043" s="29"/>
      <c r="CG18043" s="29"/>
    </row>
    <row r="18044">
      <c r="AU18044" s="29"/>
      <c r="CF18044" s="29"/>
      <c r="CG18044" s="29"/>
    </row>
    <row r="18045">
      <c r="AU18045" s="29"/>
      <c r="CF18045" s="29"/>
      <c r="CG18045" s="29"/>
    </row>
    <row r="18046">
      <c r="AU18046" s="29"/>
      <c r="CF18046" s="29"/>
      <c r="CG18046" s="29"/>
    </row>
    <row r="18047">
      <c r="AU18047" s="29"/>
      <c r="CF18047" s="29"/>
      <c r="CG18047" s="29"/>
    </row>
    <row r="18048">
      <c r="AU18048" s="29"/>
      <c r="CF18048" s="29"/>
      <c r="CG18048" s="29"/>
    </row>
    <row r="18049">
      <c r="AU18049" s="29"/>
      <c r="CF18049" s="29"/>
      <c r="CG18049" s="29"/>
    </row>
    <row r="18050">
      <c r="AU18050" s="29"/>
      <c r="CF18050" s="29"/>
      <c r="CG18050" s="29"/>
    </row>
    <row r="18051">
      <c r="AU18051" s="29"/>
      <c r="CF18051" s="29"/>
      <c r="CG18051" s="29"/>
    </row>
    <row r="18052">
      <c r="AU18052" s="29"/>
      <c r="CF18052" s="29"/>
      <c r="CG18052" s="29"/>
    </row>
    <row r="18053">
      <c r="AU18053" s="29"/>
      <c r="CF18053" s="29"/>
      <c r="CG18053" s="29"/>
    </row>
    <row r="18054">
      <c r="AU18054" s="29"/>
      <c r="CF18054" s="29"/>
      <c r="CG18054" s="29"/>
    </row>
    <row r="18055">
      <c r="AU18055" s="29"/>
      <c r="CF18055" s="29"/>
      <c r="CG18055" s="29"/>
    </row>
    <row r="18056">
      <c r="AU18056" s="29"/>
      <c r="CF18056" s="29"/>
      <c r="CG18056" s="29"/>
    </row>
    <row r="18057">
      <c r="AU18057" s="29"/>
      <c r="CF18057" s="29"/>
      <c r="CG18057" s="29"/>
    </row>
    <row r="18058">
      <c r="AU18058" s="29"/>
      <c r="CF18058" s="29"/>
      <c r="CG18058" s="29"/>
    </row>
    <row r="18059">
      <c r="AU18059" s="29"/>
      <c r="CF18059" s="29"/>
      <c r="CG18059" s="29"/>
    </row>
    <row r="18060">
      <c r="AU18060" s="29"/>
      <c r="CF18060" s="29"/>
      <c r="CG18060" s="29"/>
    </row>
    <row r="18061">
      <c r="AU18061" s="29"/>
      <c r="CF18061" s="29"/>
      <c r="CG18061" s="29"/>
    </row>
    <row r="18062">
      <c r="AU18062" s="29"/>
      <c r="CF18062" s="29"/>
      <c r="CG18062" s="29"/>
    </row>
    <row r="18063">
      <c r="AU18063" s="29"/>
      <c r="CF18063" s="29"/>
      <c r="CG18063" s="29"/>
    </row>
    <row r="18064">
      <c r="AU18064" s="29"/>
      <c r="CF18064" s="29"/>
      <c r="CG18064" s="29"/>
    </row>
    <row r="18065">
      <c r="AU18065" s="29"/>
      <c r="CF18065" s="29"/>
      <c r="CG18065" s="29"/>
    </row>
    <row r="18066">
      <c r="AU18066" s="29"/>
      <c r="CF18066" s="29"/>
      <c r="CG18066" s="29"/>
    </row>
    <row r="18067">
      <c r="AU18067" s="29"/>
      <c r="CF18067" s="29"/>
      <c r="CG18067" s="29"/>
    </row>
    <row r="18068">
      <c r="AU18068" s="29"/>
      <c r="CF18068" s="29"/>
      <c r="CG18068" s="29"/>
    </row>
    <row r="18069">
      <c r="AU18069" s="29"/>
      <c r="CF18069" s="29"/>
      <c r="CG18069" s="29"/>
    </row>
    <row r="18070">
      <c r="AU18070" s="29"/>
      <c r="CF18070" s="29"/>
      <c r="CG18070" s="29"/>
    </row>
    <row r="18071">
      <c r="AU18071" s="29"/>
      <c r="CF18071" s="29"/>
      <c r="CG18071" s="29"/>
    </row>
    <row r="18072">
      <c r="AU18072" s="29"/>
      <c r="CF18072" s="29"/>
      <c r="CG18072" s="29"/>
    </row>
    <row r="18073">
      <c r="AU18073" s="29"/>
      <c r="CF18073" s="29"/>
      <c r="CG18073" s="29"/>
    </row>
    <row r="18074">
      <c r="AU18074" s="29"/>
      <c r="CF18074" s="29"/>
      <c r="CG18074" s="29"/>
    </row>
    <row r="18075">
      <c r="AU18075" s="29"/>
      <c r="CF18075" s="29"/>
      <c r="CG18075" s="29"/>
    </row>
    <row r="18076">
      <c r="AU18076" s="29"/>
      <c r="CF18076" s="29"/>
      <c r="CG18076" s="29"/>
    </row>
    <row r="18077">
      <c r="AU18077" s="29"/>
      <c r="CF18077" s="29"/>
      <c r="CG18077" s="29"/>
    </row>
    <row r="18078">
      <c r="AU18078" s="29"/>
      <c r="CF18078" s="29"/>
      <c r="CG18078" s="29"/>
    </row>
    <row r="18079">
      <c r="AU18079" s="29"/>
      <c r="CF18079" s="29"/>
      <c r="CG18079" s="29"/>
    </row>
    <row r="18080">
      <c r="AU18080" s="29"/>
      <c r="CF18080" s="29"/>
      <c r="CG18080" s="29"/>
    </row>
    <row r="18081">
      <c r="AU18081" s="29"/>
      <c r="CF18081" s="29"/>
      <c r="CG18081" s="29"/>
    </row>
    <row r="18082">
      <c r="AU18082" s="29"/>
      <c r="CF18082" s="29"/>
      <c r="CG18082" s="29"/>
    </row>
    <row r="18083">
      <c r="AU18083" s="29"/>
      <c r="CF18083" s="29"/>
      <c r="CG18083" s="29"/>
    </row>
    <row r="18084">
      <c r="AU18084" s="29"/>
      <c r="CF18084" s="29"/>
      <c r="CG18084" s="29"/>
    </row>
    <row r="18085">
      <c r="AU18085" s="29"/>
      <c r="CF18085" s="29"/>
      <c r="CG18085" s="29"/>
    </row>
    <row r="18086">
      <c r="AU18086" s="29"/>
      <c r="CF18086" s="29"/>
      <c r="CG18086" s="29"/>
    </row>
    <row r="18087">
      <c r="AU18087" s="29"/>
      <c r="CF18087" s="29"/>
      <c r="CG18087" s="29"/>
    </row>
    <row r="18088">
      <c r="AU18088" s="29"/>
      <c r="CF18088" s="29"/>
      <c r="CG18088" s="29"/>
    </row>
    <row r="18089">
      <c r="AU18089" s="29"/>
      <c r="CF18089" s="29"/>
      <c r="CG18089" s="29"/>
    </row>
    <row r="18090">
      <c r="AU18090" s="29"/>
      <c r="CF18090" s="29"/>
      <c r="CG18090" s="29"/>
    </row>
    <row r="18091">
      <c r="AU18091" s="29"/>
      <c r="CF18091" s="29"/>
      <c r="CG18091" s="29"/>
    </row>
    <row r="18092">
      <c r="AU18092" s="29"/>
      <c r="CF18092" s="29"/>
      <c r="CG18092" s="29"/>
    </row>
    <row r="18093">
      <c r="AU18093" s="29"/>
      <c r="CF18093" s="29"/>
      <c r="CG18093" s="29"/>
    </row>
    <row r="18094">
      <c r="AU18094" s="29"/>
      <c r="CF18094" s="29"/>
      <c r="CG18094" s="29"/>
    </row>
    <row r="18095">
      <c r="AU18095" s="29"/>
      <c r="CF18095" s="29"/>
      <c r="CG18095" s="29"/>
    </row>
    <row r="18096">
      <c r="AU18096" s="29"/>
      <c r="CF18096" s="29"/>
      <c r="CG18096" s="29"/>
    </row>
    <row r="18097">
      <c r="AU18097" s="29"/>
      <c r="CF18097" s="29"/>
      <c r="CG18097" s="29"/>
    </row>
    <row r="18098">
      <c r="AU18098" s="29"/>
      <c r="CF18098" s="29"/>
      <c r="CG18098" s="29"/>
    </row>
    <row r="18099">
      <c r="AU18099" s="29"/>
      <c r="CF18099" s="29"/>
      <c r="CG18099" s="29"/>
    </row>
    <row r="18100">
      <c r="AU18100" s="29"/>
      <c r="CF18100" s="29"/>
      <c r="CG18100" s="29"/>
    </row>
    <row r="18101">
      <c r="AU18101" s="29"/>
      <c r="CF18101" s="29"/>
      <c r="CG18101" s="29"/>
    </row>
    <row r="18102">
      <c r="AU18102" s="29"/>
      <c r="CF18102" s="29"/>
      <c r="CG18102" s="29"/>
    </row>
    <row r="18103">
      <c r="AU18103" s="29"/>
      <c r="CF18103" s="29"/>
      <c r="CG18103" s="29"/>
    </row>
    <row r="18104">
      <c r="AU18104" s="29"/>
      <c r="CF18104" s="29"/>
      <c r="CG18104" s="29"/>
    </row>
    <row r="18105">
      <c r="AU18105" s="29"/>
      <c r="CF18105" s="29"/>
      <c r="CG18105" s="29"/>
    </row>
    <row r="18106">
      <c r="AU18106" s="29"/>
      <c r="CF18106" s="29"/>
      <c r="CG18106" s="29"/>
    </row>
    <row r="18107">
      <c r="AU18107" s="29"/>
      <c r="CF18107" s="29"/>
      <c r="CG18107" s="29"/>
    </row>
    <row r="18108">
      <c r="AU18108" s="29"/>
      <c r="CF18108" s="29"/>
      <c r="CG18108" s="29"/>
    </row>
    <row r="18109">
      <c r="AU18109" s="29"/>
      <c r="CF18109" s="29"/>
      <c r="CG18109" s="29"/>
    </row>
    <row r="18110">
      <c r="AU18110" s="29"/>
      <c r="CF18110" s="29"/>
      <c r="CG18110" s="29"/>
    </row>
    <row r="18111">
      <c r="AU18111" s="29"/>
      <c r="CF18111" s="29"/>
      <c r="CG18111" s="29"/>
    </row>
    <row r="18112">
      <c r="AU18112" s="29"/>
      <c r="CF18112" s="29"/>
      <c r="CG18112" s="29"/>
    </row>
    <row r="18113">
      <c r="AU18113" s="29"/>
      <c r="CF18113" s="29"/>
      <c r="CG18113" s="29"/>
    </row>
    <row r="18114">
      <c r="AU18114" s="29"/>
      <c r="CF18114" s="29"/>
      <c r="CG18114" s="29"/>
    </row>
    <row r="18115">
      <c r="AU18115" s="29"/>
      <c r="CF18115" s="29"/>
      <c r="CG18115" s="29"/>
    </row>
    <row r="18116">
      <c r="AU18116" s="29"/>
      <c r="CF18116" s="29"/>
      <c r="CG18116" s="29"/>
    </row>
    <row r="18117">
      <c r="AU18117" s="29"/>
      <c r="CF18117" s="29"/>
      <c r="CG18117" s="29"/>
    </row>
    <row r="18118">
      <c r="AU18118" s="29"/>
      <c r="CF18118" s="29"/>
      <c r="CG18118" s="29"/>
    </row>
    <row r="18119">
      <c r="AU18119" s="29"/>
      <c r="CF18119" s="29"/>
      <c r="CG18119" s="29"/>
    </row>
    <row r="18120">
      <c r="AU18120" s="29"/>
      <c r="CF18120" s="29"/>
      <c r="CG18120" s="29"/>
    </row>
    <row r="18121">
      <c r="AU18121" s="29"/>
      <c r="CF18121" s="29"/>
      <c r="CG18121" s="29"/>
    </row>
    <row r="18122">
      <c r="AU18122" s="29"/>
      <c r="CF18122" s="29"/>
      <c r="CG18122" s="29"/>
    </row>
    <row r="18123">
      <c r="AU18123" s="29"/>
      <c r="CF18123" s="29"/>
      <c r="CG18123" s="29"/>
    </row>
    <row r="18124">
      <c r="AU18124" s="29"/>
      <c r="CF18124" s="29"/>
      <c r="CG18124" s="29"/>
    </row>
    <row r="18125">
      <c r="AU18125" s="29"/>
      <c r="CF18125" s="29"/>
      <c r="CG18125" s="29"/>
    </row>
    <row r="18126">
      <c r="AU18126" s="29"/>
      <c r="CF18126" s="29"/>
      <c r="CG18126" s="29"/>
    </row>
    <row r="18127">
      <c r="AU18127" s="29"/>
      <c r="CF18127" s="29"/>
      <c r="CG18127" s="29"/>
    </row>
    <row r="18128">
      <c r="AU18128" s="29"/>
      <c r="CF18128" s="29"/>
      <c r="CG18128" s="29"/>
    </row>
    <row r="18129">
      <c r="AU18129" s="29"/>
      <c r="CF18129" s="29"/>
      <c r="CG18129" s="29"/>
    </row>
    <row r="18130">
      <c r="AU18130" s="29"/>
      <c r="CF18130" s="29"/>
      <c r="CG18130" s="29"/>
    </row>
    <row r="18131">
      <c r="AU18131" s="29"/>
      <c r="CF18131" s="29"/>
      <c r="CG18131" s="29"/>
    </row>
    <row r="18132">
      <c r="AU18132" s="29"/>
      <c r="CF18132" s="29"/>
      <c r="CG18132" s="29"/>
    </row>
    <row r="18133">
      <c r="AU18133" s="29"/>
      <c r="CF18133" s="29"/>
      <c r="CG18133" s="29"/>
    </row>
    <row r="18134">
      <c r="AU18134" s="29"/>
      <c r="CF18134" s="29"/>
      <c r="CG18134" s="29"/>
    </row>
    <row r="18135">
      <c r="AU18135" s="29"/>
      <c r="CF18135" s="29"/>
      <c r="CG18135" s="29"/>
    </row>
    <row r="18136">
      <c r="AU18136" s="29"/>
      <c r="CF18136" s="29"/>
      <c r="CG18136" s="29"/>
    </row>
    <row r="18137">
      <c r="AU18137" s="29"/>
      <c r="CF18137" s="29"/>
      <c r="CG18137" s="29"/>
    </row>
    <row r="18138">
      <c r="AU18138" s="29"/>
      <c r="CF18138" s="29"/>
      <c r="CG18138" s="29"/>
    </row>
    <row r="18139">
      <c r="AU18139" s="29"/>
      <c r="CF18139" s="29"/>
      <c r="CG18139" s="29"/>
    </row>
    <row r="18140">
      <c r="AU18140" s="29"/>
      <c r="CF18140" s="29"/>
      <c r="CG18140" s="29"/>
    </row>
    <row r="18141">
      <c r="AU18141" s="29"/>
      <c r="CF18141" s="29"/>
      <c r="CG18141" s="29"/>
    </row>
    <row r="18142">
      <c r="AU18142" s="29"/>
      <c r="CF18142" s="29"/>
      <c r="CG18142" s="29"/>
    </row>
    <row r="18143">
      <c r="AU18143" s="29"/>
      <c r="CF18143" s="29"/>
      <c r="CG18143" s="29"/>
    </row>
    <row r="18144">
      <c r="AU18144" s="29"/>
      <c r="CF18144" s="29"/>
      <c r="CG18144" s="29"/>
    </row>
    <row r="18145">
      <c r="AU18145" s="29"/>
      <c r="CF18145" s="29"/>
      <c r="CG18145" s="29"/>
    </row>
    <row r="18146">
      <c r="AU18146" s="29"/>
      <c r="CF18146" s="29"/>
      <c r="CG18146" s="29"/>
    </row>
    <row r="18147">
      <c r="AU18147" s="29"/>
      <c r="CF18147" s="29"/>
      <c r="CG18147" s="29"/>
    </row>
    <row r="18148">
      <c r="AU18148" s="29"/>
      <c r="CF18148" s="29"/>
      <c r="CG18148" s="29"/>
    </row>
    <row r="18149">
      <c r="AU18149" s="29"/>
      <c r="CF18149" s="29"/>
      <c r="CG18149" s="29"/>
    </row>
    <row r="18150">
      <c r="AU18150" s="29"/>
      <c r="CF18150" s="29"/>
      <c r="CG18150" s="29"/>
    </row>
    <row r="18151">
      <c r="AU18151" s="29"/>
      <c r="CF18151" s="29"/>
      <c r="CG18151" s="29"/>
    </row>
    <row r="18152">
      <c r="AU18152" s="29"/>
      <c r="CF18152" s="29"/>
      <c r="CG18152" s="29"/>
    </row>
    <row r="18153">
      <c r="AU18153" s="29"/>
      <c r="CF18153" s="29"/>
      <c r="CG18153" s="29"/>
    </row>
    <row r="18154">
      <c r="AU18154" s="29"/>
      <c r="CF18154" s="29"/>
      <c r="CG18154" s="29"/>
    </row>
    <row r="18155">
      <c r="AU18155" s="29"/>
      <c r="CF18155" s="29"/>
      <c r="CG18155" s="29"/>
    </row>
    <row r="18156">
      <c r="AU18156" s="29"/>
      <c r="CF18156" s="29"/>
      <c r="CG18156" s="29"/>
    </row>
    <row r="18157">
      <c r="AU18157" s="29"/>
      <c r="CF18157" s="29"/>
      <c r="CG18157" s="29"/>
    </row>
    <row r="18158">
      <c r="AU18158" s="29"/>
      <c r="CF18158" s="29"/>
      <c r="CG18158" s="29"/>
    </row>
    <row r="18159">
      <c r="AU18159" s="29"/>
      <c r="CF18159" s="29"/>
      <c r="CG18159" s="29"/>
    </row>
    <row r="18160">
      <c r="AU18160" s="29"/>
      <c r="CF18160" s="29"/>
      <c r="CG18160" s="29"/>
    </row>
    <row r="18161">
      <c r="AU18161" s="29"/>
      <c r="CF18161" s="29"/>
      <c r="CG18161" s="29"/>
    </row>
    <row r="18162">
      <c r="AU18162" s="29"/>
      <c r="CF18162" s="29"/>
      <c r="CG18162" s="29"/>
    </row>
    <row r="18163">
      <c r="AU18163" s="29"/>
      <c r="CF18163" s="29"/>
      <c r="CG18163" s="29"/>
    </row>
    <row r="18164">
      <c r="AU18164" s="29"/>
      <c r="CF18164" s="29"/>
      <c r="CG18164" s="29"/>
    </row>
    <row r="18165">
      <c r="AU18165" s="29"/>
      <c r="CF18165" s="29"/>
      <c r="CG18165" s="29"/>
    </row>
    <row r="18166">
      <c r="AU18166" s="29"/>
      <c r="CF18166" s="29"/>
      <c r="CG18166" s="29"/>
    </row>
    <row r="18167">
      <c r="AU18167" s="29"/>
      <c r="CF18167" s="29"/>
      <c r="CG18167" s="29"/>
    </row>
    <row r="18168">
      <c r="AU18168" s="29"/>
      <c r="CF18168" s="29"/>
      <c r="CG18168" s="29"/>
    </row>
    <row r="18169">
      <c r="AU18169" s="29"/>
      <c r="CF18169" s="29"/>
      <c r="CG18169" s="29"/>
    </row>
    <row r="18170">
      <c r="AU18170" s="29"/>
      <c r="CF18170" s="29"/>
      <c r="CG18170" s="29"/>
    </row>
    <row r="18171">
      <c r="AU18171" s="29"/>
      <c r="CF18171" s="29"/>
      <c r="CG18171" s="29"/>
    </row>
    <row r="18172">
      <c r="AU18172" s="29"/>
      <c r="CF18172" s="29"/>
      <c r="CG18172" s="29"/>
    </row>
    <row r="18173">
      <c r="AU18173" s="29"/>
      <c r="CF18173" s="29"/>
      <c r="CG18173" s="29"/>
    </row>
    <row r="18174">
      <c r="AU18174" s="29"/>
      <c r="CF18174" s="29"/>
      <c r="CG18174" s="29"/>
    </row>
    <row r="18175">
      <c r="AU18175" s="29"/>
      <c r="CF18175" s="29"/>
      <c r="CG18175" s="29"/>
    </row>
    <row r="18176">
      <c r="AU18176" s="29"/>
      <c r="CF18176" s="29"/>
      <c r="CG18176" s="29"/>
    </row>
    <row r="18177">
      <c r="AU18177" s="29"/>
      <c r="CF18177" s="29"/>
      <c r="CG18177" s="29"/>
    </row>
    <row r="18178">
      <c r="AU18178" s="29"/>
      <c r="CF18178" s="29"/>
      <c r="CG18178" s="29"/>
    </row>
    <row r="18179">
      <c r="AU18179" s="29"/>
      <c r="CF18179" s="29"/>
      <c r="CG18179" s="29"/>
    </row>
    <row r="18180">
      <c r="AU18180" s="29"/>
      <c r="CF18180" s="29"/>
      <c r="CG18180" s="29"/>
    </row>
    <row r="18181">
      <c r="AU18181" s="29"/>
      <c r="CF18181" s="29"/>
      <c r="CG18181" s="29"/>
    </row>
    <row r="18182">
      <c r="AU18182" s="29"/>
      <c r="CF18182" s="29"/>
      <c r="CG18182" s="29"/>
    </row>
    <row r="18183">
      <c r="AU18183" s="29"/>
      <c r="CF18183" s="29"/>
      <c r="CG18183" s="29"/>
    </row>
    <row r="18184">
      <c r="AU18184" s="29"/>
      <c r="CF18184" s="29"/>
      <c r="CG18184" s="29"/>
    </row>
    <row r="18185">
      <c r="AU18185" s="29"/>
      <c r="CF18185" s="29"/>
      <c r="CG18185" s="29"/>
    </row>
    <row r="18186">
      <c r="AU18186" s="29"/>
      <c r="CF18186" s="29"/>
      <c r="CG18186" s="29"/>
    </row>
    <row r="18187">
      <c r="AU18187" s="29"/>
      <c r="CF18187" s="29"/>
      <c r="CG18187" s="29"/>
    </row>
    <row r="18188">
      <c r="AU18188" s="29"/>
      <c r="CF18188" s="29"/>
      <c r="CG18188" s="29"/>
    </row>
    <row r="18189">
      <c r="AU18189" s="29"/>
      <c r="CF18189" s="29"/>
      <c r="CG18189" s="29"/>
    </row>
    <row r="18190">
      <c r="AU18190" s="29"/>
      <c r="CF18190" s="29"/>
      <c r="CG18190" s="29"/>
    </row>
    <row r="18191">
      <c r="AU18191" s="29"/>
      <c r="CF18191" s="29"/>
      <c r="CG18191" s="29"/>
    </row>
    <row r="18192">
      <c r="AU18192" s="29"/>
      <c r="CF18192" s="29"/>
      <c r="CG18192" s="29"/>
    </row>
    <row r="18193">
      <c r="AU18193" s="29"/>
      <c r="CF18193" s="29"/>
      <c r="CG18193" s="29"/>
    </row>
    <row r="18194">
      <c r="AU18194" s="29"/>
      <c r="CF18194" s="29"/>
      <c r="CG18194" s="29"/>
    </row>
    <row r="18195">
      <c r="AU18195" s="29"/>
      <c r="CF18195" s="29"/>
      <c r="CG18195" s="29"/>
    </row>
    <row r="18196">
      <c r="AU18196" s="29"/>
      <c r="CF18196" s="29"/>
      <c r="CG18196" s="29"/>
    </row>
    <row r="18197">
      <c r="AU18197" s="29"/>
      <c r="CF18197" s="29"/>
      <c r="CG18197" s="29"/>
    </row>
    <row r="18198">
      <c r="AU18198" s="29"/>
      <c r="CF18198" s="29"/>
      <c r="CG18198" s="29"/>
    </row>
    <row r="18199">
      <c r="AU18199" s="29"/>
      <c r="CF18199" s="29"/>
      <c r="CG18199" s="29"/>
    </row>
    <row r="18200">
      <c r="AU18200" s="29"/>
      <c r="CF18200" s="29"/>
      <c r="CG18200" s="29"/>
    </row>
    <row r="18201">
      <c r="AU18201" s="29"/>
      <c r="CF18201" s="29"/>
      <c r="CG18201" s="29"/>
    </row>
    <row r="18202">
      <c r="AU18202" s="29"/>
      <c r="CF18202" s="29"/>
      <c r="CG18202" s="29"/>
    </row>
    <row r="18203">
      <c r="AU18203" s="29"/>
      <c r="CF18203" s="29"/>
      <c r="CG18203" s="29"/>
    </row>
    <row r="18204">
      <c r="AU18204" s="29"/>
      <c r="CF18204" s="29"/>
      <c r="CG18204" s="29"/>
    </row>
    <row r="18205">
      <c r="AU18205" s="29"/>
      <c r="CF18205" s="29"/>
      <c r="CG18205" s="29"/>
    </row>
    <row r="18206">
      <c r="AU18206" s="29"/>
      <c r="CF18206" s="29"/>
      <c r="CG18206" s="29"/>
    </row>
    <row r="18207">
      <c r="AU18207" s="29"/>
      <c r="CF18207" s="29"/>
      <c r="CG18207" s="29"/>
    </row>
    <row r="18208">
      <c r="AU18208" s="29"/>
      <c r="CF18208" s="29"/>
      <c r="CG18208" s="29"/>
    </row>
    <row r="18209">
      <c r="AU18209" s="29"/>
      <c r="CF18209" s="29"/>
      <c r="CG18209" s="29"/>
    </row>
    <row r="18210">
      <c r="AU18210" s="29"/>
      <c r="CF18210" s="29"/>
      <c r="CG18210" s="29"/>
    </row>
    <row r="18211">
      <c r="AU18211" s="29"/>
      <c r="CF18211" s="29"/>
      <c r="CG18211" s="29"/>
    </row>
    <row r="18212">
      <c r="AU18212" s="29"/>
      <c r="CF18212" s="29"/>
      <c r="CG18212" s="29"/>
    </row>
    <row r="18213">
      <c r="AU18213" s="29"/>
      <c r="CF18213" s="29"/>
      <c r="CG18213" s="29"/>
    </row>
    <row r="18214">
      <c r="AU18214" s="29"/>
      <c r="CF18214" s="29"/>
      <c r="CG18214" s="29"/>
    </row>
    <row r="18215">
      <c r="AU18215" s="29"/>
      <c r="CF18215" s="29"/>
      <c r="CG18215" s="29"/>
    </row>
    <row r="18216">
      <c r="AU18216" s="29"/>
      <c r="CF18216" s="29"/>
      <c r="CG18216" s="29"/>
    </row>
    <row r="18217">
      <c r="AU18217" s="29"/>
      <c r="CF18217" s="29"/>
      <c r="CG18217" s="29"/>
    </row>
    <row r="18218">
      <c r="AU18218" s="29"/>
      <c r="CF18218" s="29"/>
      <c r="CG18218" s="29"/>
    </row>
    <row r="18219">
      <c r="AU18219" s="29"/>
      <c r="CF18219" s="29"/>
      <c r="CG18219" s="29"/>
    </row>
    <row r="18220">
      <c r="AU18220" s="29"/>
      <c r="CF18220" s="29"/>
      <c r="CG18220" s="29"/>
    </row>
    <row r="18221">
      <c r="AU18221" s="29"/>
      <c r="CF18221" s="29"/>
      <c r="CG18221" s="29"/>
    </row>
    <row r="18222">
      <c r="AU18222" s="29"/>
      <c r="CF18222" s="29"/>
      <c r="CG18222" s="29"/>
    </row>
    <row r="18223">
      <c r="AU18223" s="29"/>
      <c r="CF18223" s="29"/>
      <c r="CG18223" s="29"/>
    </row>
    <row r="18224">
      <c r="AU18224" s="29"/>
      <c r="CF18224" s="29"/>
      <c r="CG18224" s="29"/>
    </row>
    <row r="18225">
      <c r="AU18225" s="29"/>
      <c r="CF18225" s="29"/>
      <c r="CG18225" s="29"/>
    </row>
    <row r="18226">
      <c r="AU18226" s="29"/>
      <c r="CF18226" s="29"/>
      <c r="CG18226" s="29"/>
    </row>
    <row r="18227">
      <c r="AU18227" s="29"/>
      <c r="CF18227" s="29"/>
      <c r="CG18227" s="29"/>
    </row>
    <row r="18228">
      <c r="AU18228" s="29"/>
      <c r="CF18228" s="29"/>
      <c r="CG18228" s="29"/>
    </row>
    <row r="18229">
      <c r="AU18229" s="29"/>
      <c r="CF18229" s="29"/>
      <c r="CG18229" s="29"/>
    </row>
    <row r="18230">
      <c r="AU18230" s="29"/>
      <c r="CF18230" s="29"/>
      <c r="CG18230" s="29"/>
    </row>
    <row r="18231">
      <c r="AU18231" s="29"/>
      <c r="CF18231" s="29"/>
      <c r="CG18231" s="29"/>
    </row>
    <row r="18232">
      <c r="AU18232" s="29"/>
      <c r="CF18232" s="29"/>
      <c r="CG18232" s="29"/>
    </row>
    <row r="18233">
      <c r="AU18233" s="29"/>
      <c r="CF18233" s="29"/>
      <c r="CG18233" s="29"/>
    </row>
    <row r="18234">
      <c r="AU18234" s="29"/>
      <c r="CF18234" s="29"/>
      <c r="CG18234" s="29"/>
    </row>
    <row r="18235">
      <c r="AU18235" s="29"/>
      <c r="CF18235" s="29"/>
      <c r="CG18235" s="29"/>
    </row>
    <row r="18236">
      <c r="AU18236" s="29"/>
      <c r="CF18236" s="29"/>
      <c r="CG18236" s="29"/>
    </row>
    <row r="18237">
      <c r="AU18237" s="29"/>
      <c r="CF18237" s="29"/>
      <c r="CG18237" s="29"/>
    </row>
    <row r="18238">
      <c r="AU18238" s="29"/>
      <c r="CF18238" s="29"/>
      <c r="CG18238" s="29"/>
    </row>
    <row r="18239">
      <c r="AU18239" s="29"/>
      <c r="CF18239" s="29"/>
      <c r="CG18239" s="29"/>
    </row>
    <row r="18240">
      <c r="AU18240" s="29"/>
      <c r="CF18240" s="29"/>
      <c r="CG18240" s="29"/>
    </row>
    <row r="18241">
      <c r="AU18241" s="29"/>
      <c r="CF18241" s="29"/>
      <c r="CG18241" s="29"/>
    </row>
    <row r="18242">
      <c r="AU18242" s="29"/>
      <c r="CF18242" s="29"/>
      <c r="CG18242" s="29"/>
    </row>
    <row r="18243">
      <c r="AU18243" s="29"/>
      <c r="CF18243" s="29"/>
      <c r="CG18243" s="29"/>
    </row>
    <row r="18244">
      <c r="AU18244" s="29"/>
      <c r="CF18244" s="29"/>
      <c r="CG18244" s="29"/>
    </row>
    <row r="18245">
      <c r="AU18245" s="29"/>
      <c r="CF18245" s="29"/>
      <c r="CG18245" s="29"/>
    </row>
    <row r="18246">
      <c r="AU18246" s="29"/>
      <c r="CF18246" s="29"/>
      <c r="CG18246" s="29"/>
    </row>
    <row r="18247">
      <c r="AU18247" s="29"/>
      <c r="CF18247" s="29"/>
      <c r="CG18247" s="29"/>
    </row>
    <row r="18248">
      <c r="AU18248" s="29"/>
      <c r="CF18248" s="29"/>
      <c r="CG18248" s="29"/>
    </row>
    <row r="18249">
      <c r="AU18249" s="29"/>
      <c r="CF18249" s="29"/>
      <c r="CG18249" s="29"/>
    </row>
    <row r="18250">
      <c r="AU18250" s="29"/>
      <c r="CF18250" s="29"/>
      <c r="CG18250" s="29"/>
    </row>
    <row r="18251">
      <c r="AU18251" s="29"/>
      <c r="CF18251" s="29"/>
      <c r="CG18251" s="29"/>
    </row>
    <row r="18252">
      <c r="AU18252" s="29"/>
      <c r="CF18252" s="29"/>
      <c r="CG18252" s="29"/>
    </row>
    <row r="18253">
      <c r="AU18253" s="29"/>
      <c r="CF18253" s="29"/>
      <c r="CG18253" s="29"/>
    </row>
    <row r="18254">
      <c r="AU18254" s="29"/>
      <c r="CF18254" s="29"/>
      <c r="CG18254" s="29"/>
    </row>
    <row r="18255">
      <c r="AU18255" s="29"/>
      <c r="CF18255" s="29"/>
      <c r="CG18255" s="29"/>
    </row>
    <row r="18256">
      <c r="AU18256" s="29"/>
      <c r="CF18256" s="29"/>
      <c r="CG18256" s="29"/>
    </row>
    <row r="18257">
      <c r="AU18257" s="29"/>
      <c r="CF18257" s="29"/>
      <c r="CG18257" s="29"/>
    </row>
    <row r="18258">
      <c r="AU18258" s="29"/>
      <c r="CF18258" s="29"/>
      <c r="CG18258" s="29"/>
    </row>
    <row r="18259">
      <c r="AU18259" s="29"/>
      <c r="CF18259" s="29"/>
      <c r="CG18259" s="29"/>
    </row>
    <row r="18260">
      <c r="AU18260" s="29"/>
      <c r="CF18260" s="29"/>
      <c r="CG18260" s="29"/>
    </row>
    <row r="18261">
      <c r="AU18261" s="29"/>
      <c r="CF18261" s="29"/>
      <c r="CG18261" s="29"/>
    </row>
    <row r="18262">
      <c r="AU18262" s="29"/>
      <c r="CF18262" s="29"/>
      <c r="CG18262" s="29"/>
    </row>
    <row r="18263">
      <c r="AU18263" s="29"/>
      <c r="CF18263" s="29"/>
      <c r="CG18263" s="29"/>
    </row>
    <row r="18264">
      <c r="AU18264" s="29"/>
      <c r="CF18264" s="29"/>
      <c r="CG18264" s="29"/>
    </row>
    <row r="18265">
      <c r="AU18265" s="29"/>
      <c r="CF18265" s="29"/>
      <c r="CG18265" s="29"/>
    </row>
    <row r="18266">
      <c r="AU18266" s="29"/>
      <c r="CF18266" s="29"/>
      <c r="CG18266" s="29"/>
    </row>
    <row r="18267">
      <c r="AU18267" s="29"/>
      <c r="CF18267" s="29"/>
      <c r="CG18267" s="29"/>
    </row>
    <row r="18268">
      <c r="AU18268" s="29"/>
      <c r="CF18268" s="29"/>
      <c r="CG18268" s="29"/>
    </row>
    <row r="18269">
      <c r="AU18269" s="29"/>
      <c r="CF18269" s="29"/>
      <c r="CG18269" s="29"/>
    </row>
    <row r="18270">
      <c r="AU18270" s="29"/>
      <c r="CF18270" s="29"/>
      <c r="CG18270" s="29"/>
    </row>
    <row r="18271">
      <c r="AU18271" s="29"/>
      <c r="CF18271" s="29"/>
      <c r="CG18271" s="29"/>
    </row>
    <row r="18272">
      <c r="AU18272" s="29"/>
      <c r="CF18272" s="29"/>
      <c r="CG18272" s="29"/>
    </row>
    <row r="18273">
      <c r="AU18273" s="29"/>
      <c r="CF18273" s="29"/>
      <c r="CG18273" s="29"/>
    </row>
    <row r="18274">
      <c r="AU18274" s="29"/>
      <c r="CF18274" s="29"/>
      <c r="CG18274" s="29"/>
    </row>
    <row r="18275">
      <c r="AU18275" s="29"/>
      <c r="CF18275" s="29"/>
      <c r="CG18275" s="29"/>
    </row>
    <row r="18276">
      <c r="AU18276" s="29"/>
      <c r="CF18276" s="29"/>
      <c r="CG18276" s="29"/>
    </row>
    <row r="18277">
      <c r="AU18277" s="29"/>
      <c r="CF18277" s="29"/>
      <c r="CG18277" s="29"/>
    </row>
    <row r="18278">
      <c r="AU18278" s="29"/>
      <c r="CF18278" s="29"/>
      <c r="CG18278" s="29"/>
    </row>
    <row r="18279">
      <c r="AU18279" s="29"/>
      <c r="CF18279" s="29"/>
      <c r="CG18279" s="29"/>
    </row>
    <row r="18280">
      <c r="AU18280" s="29"/>
      <c r="CF18280" s="29"/>
      <c r="CG18280" s="29"/>
    </row>
    <row r="18281">
      <c r="AU18281" s="29"/>
      <c r="CF18281" s="29"/>
      <c r="CG18281" s="29"/>
    </row>
    <row r="18282">
      <c r="AU18282" s="29"/>
      <c r="CF18282" s="29"/>
      <c r="CG18282" s="29"/>
    </row>
    <row r="18283">
      <c r="AU18283" s="29"/>
      <c r="CF18283" s="29"/>
      <c r="CG18283" s="29"/>
    </row>
    <row r="18284">
      <c r="AU18284" s="29"/>
      <c r="CF18284" s="29"/>
      <c r="CG18284" s="29"/>
    </row>
    <row r="18285">
      <c r="AU18285" s="29"/>
      <c r="CF18285" s="29"/>
      <c r="CG18285" s="29"/>
    </row>
    <row r="18286">
      <c r="AU18286" s="29"/>
      <c r="CF18286" s="29"/>
      <c r="CG18286" s="29"/>
    </row>
    <row r="18287">
      <c r="AU18287" s="29"/>
      <c r="CF18287" s="29"/>
      <c r="CG18287" s="29"/>
    </row>
    <row r="18288">
      <c r="AU18288" s="29"/>
      <c r="CF18288" s="29"/>
      <c r="CG18288" s="29"/>
    </row>
    <row r="18289">
      <c r="AU18289" s="29"/>
      <c r="CF18289" s="29"/>
      <c r="CG18289" s="29"/>
    </row>
    <row r="18290">
      <c r="AU18290" s="29"/>
      <c r="CF18290" s="29"/>
      <c r="CG18290" s="29"/>
    </row>
    <row r="18291">
      <c r="AU18291" s="29"/>
      <c r="CF18291" s="29"/>
      <c r="CG18291" s="29"/>
    </row>
    <row r="18292">
      <c r="AU18292" s="29"/>
      <c r="CF18292" s="29"/>
      <c r="CG18292" s="29"/>
    </row>
    <row r="18293">
      <c r="AU18293" s="29"/>
      <c r="CF18293" s="29"/>
      <c r="CG18293" s="29"/>
    </row>
    <row r="18294">
      <c r="AU18294" s="29"/>
      <c r="CF18294" s="29"/>
      <c r="CG18294" s="29"/>
    </row>
    <row r="18295">
      <c r="AU18295" s="29"/>
      <c r="CF18295" s="29"/>
      <c r="CG18295" s="29"/>
    </row>
    <row r="18296">
      <c r="AU18296" s="29"/>
      <c r="CF18296" s="29"/>
      <c r="CG18296" s="29"/>
    </row>
    <row r="18297">
      <c r="AU18297" s="29"/>
      <c r="CF18297" s="29"/>
      <c r="CG18297" s="29"/>
    </row>
    <row r="18298">
      <c r="AU18298" s="29"/>
      <c r="CF18298" s="29"/>
      <c r="CG18298" s="29"/>
    </row>
    <row r="18299">
      <c r="AU18299" s="29"/>
      <c r="CF18299" s="29"/>
      <c r="CG18299" s="29"/>
    </row>
    <row r="18300">
      <c r="AU18300" s="29"/>
      <c r="CF18300" s="29"/>
      <c r="CG18300" s="29"/>
    </row>
    <row r="18301">
      <c r="AU18301" s="29"/>
      <c r="CF18301" s="29"/>
      <c r="CG18301" s="29"/>
    </row>
    <row r="18302">
      <c r="AU18302" s="29"/>
      <c r="CF18302" s="29"/>
      <c r="CG18302" s="29"/>
    </row>
    <row r="18303">
      <c r="AU18303" s="29"/>
      <c r="CF18303" s="29"/>
      <c r="CG18303" s="29"/>
    </row>
    <row r="18304">
      <c r="AU18304" s="29"/>
      <c r="CF18304" s="29"/>
      <c r="CG18304" s="29"/>
    </row>
    <row r="18305">
      <c r="AU18305" s="29"/>
      <c r="CF18305" s="29"/>
      <c r="CG18305" s="29"/>
    </row>
    <row r="18306">
      <c r="AU18306" s="29"/>
      <c r="CF18306" s="29"/>
      <c r="CG18306" s="29"/>
    </row>
    <row r="18307">
      <c r="AU18307" s="29"/>
      <c r="CF18307" s="29"/>
      <c r="CG18307" s="29"/>
    </row>
    <row r="18308">
      <c r="AU18308" s="29"/>
      <c r="CF18308" s="29"/>
      <c r="CG18308" s="29"/>
    </row>
    <row r="18309">
      <c r="AU18309" s="29"/>
      <c r="CF18309" s="29"/>
      <c r="CG18309" s="29"/>
    </row>
    <row r="18310">
      <c r="AU18310" s="29"/>
      <c r="CF18310" s="29"/>
      <c r="CG18310" s="29"/>
    </row>
    <row r="18311">
      <c r="AU18311" s="29"/>
      <c r="CF18311" s="29"/>
      <c r="CG18311" s="29"/>
    </row>
    <row r="18312">
      <c r="AU18312" s="29"/>
      <c r="CF18312" s="29"/>
      <c r="CG18312" s="29"/>
    </row>
    <row r="18313">
      <c r="AU18313" s="29"/>
      <c r="CF18313" s="29"/>
      <c r="CG18313" s="29"/>
    </row>
    <row r="18314">
      <c r="AU18314" s="29"/>
      <c r="CF18314" s="29"/>
      <c r="CG18314" s="29"/>
    </row>
    <row r="18315">
      <c r="AU18315" s="29"/>
      <c r="CF18315" s="29"/>
      <c r="CG18315" s="29"/>
    </row>
    <row r="18316">
      <c r="AU18316" s="29"/>
      <c r="CF18316" s="29"/>
      <c r="CG18316" s="29"/>
    </row>
    <row r="18317">
      <c r="AU18317" s="29"/>
      <c r="CF18317" s="29"/>
      <c r="CG18317" s="29"/>
    </row>
    <row r="18318">
      <c r="AU18318" s="29"/>
      <c r="CF18318" s="29"/>
      <c r="CG18318" s="29"/>
    </row>
    <row r="18319">
      <c r="AU18319" s="29"/>
      <c r="CF18319" s="29"/>
      <c r="CG18319" s="29"/>
    </row>
    <row r="18320">
      <c r="AU18320" s="29"/>
      <c r="CF18320" s="29"/>
      <c r="CG18320" s="29"/>
    </row>
    <row r="18321">
      <c r="AU18321" s="29"/>
      <c r="CF18321" s="29"/>
      <c r="CG18321" s="29"/>
    </row>
    <row r="18322">
      <c r="AU18322" s="29"/>
      <c r="CF18322" s="29"/>
      <c r="CG18322" s="29"/>
    </row>
    <row r="18323">
      <c r="AU18323" s="29"/>
      <c r="CF18323" s="29"/>
      <c r="CG18323" s="29"/>
    </row>
    <row r="18324">
      <c r="AU18324" s="29"/>
      <c r="CF18324" s="29"/>
      <c r="CG18324" s="29"/>
    </row>
    <row r="18325">
      <c r="AU18325" s="29"/>
      <c r="CF18325" s="29"/>
      <c r="CG18325" s="29"/>
    </row>
    <row r="18326">
      <c r="AU18326" s="29"/>
      <c r="CF18326" s="29"/>
      <c r="CG18326" s="29"/>
    </row>
    <row r="18327">
      <c r="AU18327" s="29"/>
      <c r="CF18327" s="29"/>
      <c r="CG18327" s="29"/>
    </row>
    <row r="18328">
      <c r="AU18328" s="29"/>
      <c r="CF18328" s="29"/>
      <c r="CG18328" s="29"/>
    </row>
    <row r="18329">
      <c r="AU18329" s="29"/>
      <c r="CF18329" s="29"/>
      <c r="CG18329" s="29"/>
    </row>
    <row r="18330">
      <c r="AU18330" s="29"/>
      <c r="CF18330" s="29"/>
      <c r="CG18330" s="29"/>
    </row>
    <row r="18331">
      <c r="AU18331" s="29"/>
      <c r="CF18331" s="29"/>
      <c r="CG18331" s="29"/>
    </row>
    <row r="18332">
      <c r="AU18332" s="29"/>
      <c r="CF18332" s="29"/>
      <c r="CG18332" s="29"/>
    </row>
    <row r="18333">
      <c r="AU18333" s="29"/>
      <c r="CF18333" s="29"/>
      <c r="CG18333" s="29"/>
    </row>
    <row r="18334">
      <c r="AU18334" s="29"/>
      <c r="CF18334" s="29"/>
      <c r="CG18334" s="29"/>
    </row>
    <row r="18335">
      <c r="AU18335" s="29"/>
      <c r="CF18335" s="29"/>
      <c r="CG18335" s="29"/>
    </row>
    <row r="18336">
      <c r="AU18336" s="29"/>
      <c r="CF18336" s="29"/>
      <c r="CG18336" s="29"/>
    </row>
    <row r="18337">
      <c r="AU18337" s="29"/>
      <c r="CF18337" s="29"/>
      <c r="CG18337" s="29"/>
    </row>
    <row r="18338">
      <c r="AU18338" s="29"/>
      <c r="CF18338" s="29"/>
      <c r="CG18338" s="29"/>
    </row>
    <row r="18339">
      <c r="AU18339" s="29"/>
      <c r="CF18339" s="29"/>
      <c r="CG18339" s="29"/>
    </row>
    <row r="18340">
      <c r="AU18340" s="29"/>
      <c r="CF18340" s="29"/>
      <c r="CG18340" s="29"/>
    </row>
    <row r="18341">
      <c r="AU18341" s="29"/>
      <c r="CF18341" s="29"/>
      <c r="CG18341" s="29"/>
    </row>
    <row r="18342">
      <c r="AU18342" s="29"/>
      <c r="CF18342" s="29"/>
      <c r="CG18342" s="29"/>
    </row>
    <row r="18343">
      <c r="AU18343" s="29"/>
      <c r="CF18343" s="29"/>
      <c r="CG18343" s="29"/>
    </row>
    <row r="18344">
      <c r="AU18344" s="29"/>
      <c r="CF18344" s="29"/>
      <c r="CG18344" s="29"/>
    </row>
    <row r="18345">
      <c r="AU18345" s="29"/>
      <c r="CF18345" s="29"/>
      <c r="CG18345" s="29"/>
    </row>
    <row r="18346">
      <c r="AU18346" s="29"/>
      <c r="CF18346" s="29"/>
      <c r="CG18346" s="29"/>
    </row>
    <row r="18347">
      <c r="AU18347" s="29"/>
      <c r="CF18347" s="29"/>
      <c r="CG18347" s="29"/>
    </row>
    <row r="18348">
      <c r="AU18348" s="29"/>
      <c r="CF18348" s="29"/>
      <c r="CG18348" s="29"/>
    </row>
    <row r="18349">
      <c r="AU18349" s="29"/>
      <c r="CF18349" s="29"/>
      <c r="CG18349" s="29"/>
    </row>
    <row r="18350">
      <c r="AU18350" s="29"/>
      <c r="CF18350" s="29"/>
      <c r="CG18350" s="29"/>
    </row>
    <row r="18351">
      <c r="AU18351" s="29"/>
      <c r="CF18351" s="29"/>
      <c r="CG18351" s="29"/>
    </row>
    <row r="18352">
      <c r="AU18352" s="29"/>
      <c r="CF18352" s="29"/>
      <c r="CG18352" s="29"/>
    </row>
    <row r="18353">
      <c r="AU18353" s="29"/>
      <c r="CF18353" s="29"/>
      <c r="CG18353" s="29"/>
    </row>
    <row r="18354">
      <c r="AU18354" s="29"/>
      <c r="CF18354" s="29"/>
      <c r="CG18354" s="29"/>
    </row>
    <row r="18355">
      <c r="AU18355" s="29"/>
      <c r="CF18355" s="29"/>
      <c r="CG18355" s="29"/>
    </row>
    <row r="18356">
      <c r="AU18356" s="29"/>
      <c r="CF18356" s="29"/>
      <c r="CG18356" s="29"/>
    </row>
    <row r="18357">
      <c r="AU18357" s="29"/>
      <c r="CF18357" s="29"/>
      <c r="CG18357" s="29"/>
    </row>
    <row r="18358">
      <c r="AU18358" s="29"/>
      <c r="CF18358" s="29"/>
      <c r="CG18358" s="29"/>
    </row>
    <row r="18359">
      <c r="AU18359" s="29"/>
      <c r="CF18359" s="29"/>
      <c r="CG18359" s="29"/>
    </row>
    <row r="18360">
      <c r="AU18360" s="29"/>
      <c r="CF18360" s="29"/>
      <c r="CG18360" s="29"/>
    </row>
    <row r="18361">
      <c r="AU18361" s="29"/>
      <c r="CF18361" s="29"/>
      <c r="CG18361" s="29"/>
    </row>
    <row r="18362">
      <c r="AU18362" s="29"/>
      <c r="CF18362" s="29"/>
      <c r="CG18362" s="29"/>
    </row>
    <row r="18363">
      <c r="AU18363" s="29"/>
      <c r="CF18363" s="29"/>
      <c r="CG18363" s="29"/>
    </row>
    <row r="18364">
      <c r="AU18364" s="29"/>
      <c r="CF18364" s="29"/>
      <c r="CG18364" s="29"/>
    </row>
    <row r="18365">
      <c r="AU18365" s="29"/>
      <c r="CF18365" s="29"/>
      <c r="CG18365" s="29"/>
    </row>
    <row r="18366">
      <c r="AU18366" s="29"/>
      <c r="CF18366" s="29"/>
      <c r="CG18366" s="29"/>
    </row>
    <row r="18367">
      <c r="AU18367" s="29"/>
      <c r="CF18367" s="29"/>
      <c r="CG18367" s="29"/>
    </row>
    <row r="18368">
      <c r="AU18368" s="29"/>
      <c r="CF18368" s="29"/>
      <c r="CG18368" s="29"/>
    </row>
    <row r="18369">
      <c r="AU18369" s="29"/>
      <c r="CF18369" s="29"/>
      <c r="CG18369" s="29"/>
    </row>
    <row r="18370">
      <c r="AU18370" s="29"/>
      <c r="CF18370" s="29"/>
      <c r="CG18370" s="29"/>
    </row>
    <row r="18371">
      <c r="AU18371" s="29"/>
      <c r="CF18371" s="29"/>
      <c r="CG18371" s="29"/>
    </row>
    <row r="18372">
      <c r="AU18372" s="29"/>
      <c r="CF18372" s="29"/>
      <c r="CG18372" s="29"/>
    </row>
    <row r="18373">
      <c r="AU18373" s="29"/>
      <c r="CF18373" s="29"/>
      <c r="CG18373" s="29"/>
    </row>
    <row r="18374">
      <c r="AU18374" s="29"/>
      <c r="CF18374" s="29"/>
      <c r="CG18374" s="29"/>
    </row>
    <row r="18375">
      <c r="AU18375" s="29"/>
      <c r="CF18375" s="29"/>
      <c r="CG18375" s="29"/>
    </row>
    <row r="18376">
      <c r="AU18376" s="29"/>
      <c r="CF18376" s="29"/>
      <c r="CG18376" s="29"/>
    </row>
    <row r="18377">
      <c r="AU18377" s="29"/>
      <c r="CF18377" s="29"/>
      <c r="CG18377" s="29"/>
    </row>
    <row r="18378">
      <c r="AU18378" s="29"/>
      <c r="CF18378" s="29"/>
      <c r="CG18378" s="29"/>
    </row>
    <row r="18379">
      <c r="AU18379" s="29"/>
      <c r="CF18379" s="29"/>
      <c r="CG18379" s="29"/>
    </row>
    <row r="18380">
      <c r="AU18380" s="29"/>
      <c r="CF18380" s="29"/>
      <c r="CG18380" s="29"/>
    </row>
    <row r="18381">
      <c r="AU18381" s="29"/>
      <c r="CF18381" s="29"/>
      <c r="CG18381" s="29"/>
    </row>
    <row r="18382">
      <c r="AU18382" s="29"/>
      <c r="CF18382" s="29"/>
      <c r="CG18382" s="29"/>
    </row>
    <row r="18383">
      <c r="AU18383" s="29"/>
      <c r="CF18383" s="29"/>
      <c r="CG18383" s="29"/>
    </row>
    <row r="18384">
      <c r="AU18384" s="29"/>
      <c r="CF18384" s="29"/>
      <c r="CG18384" s="29"/>
    </row>
    <row r="18385">
      <c r="AU18385" s="29"/>
      <c r="CF18385" s="29"/>
      <c r="CG18385" s="29"/>
    </row>
    <row r="18386">
      <c r="AU18386" s="29"/>
      <c r="CF18386" s="29"/>
      <c r="CG18386" s="29"/>
    </row>
    <row r="18387">
      <c r="AU18387" s="29"/>
      <c r="CF18387" s="29"/>
      <c r="CG18387" s="29"/>
    </row>
    <row r="18388">
      <c r="AU18388" s="29"/>
      <c r="CF18388" s="29"/>
      <c r="CG18388" s="29"/>
    </row>
    <row r="18389">
      <c r="AU18389" s="29"/>
      <c r="CF18389" s="29"/>
      <c r="CG18389" s="29"/>
    </row>
    <row r="18390">
      <c r="AU18390" s="29"/>
      <c r="CF18390" s="29"/>
      <c r="CG18390" s="29"/>
    </row>
    <row r="18391">
      <c r="AU18391" s="29"/>
      <c r="CF18391" s="29"/>
      <c r="CG18391" s="29"/>
    </row>
    <row r="18392">
      <c r="AU18392" s="29"/>
      <c r="CF18392" s="29"/>
      <c r="CG18392" s="29"/>
    </row>
    <row r="18393">
      <c r="AU18393" s="29"/>
      <c r="CF18393" s="29"/>
      <c r="CG18393" s="29"/>
    </row>
    <row r="18394">
      <c r="AU18394" s="29"/>
      <c r="CF18394" s="29"/>
      <c r="CG18394" s="29"/>
    </row>
    <row r="18395">
      <c r="AU18395" s="29"/>
      <c r="CF18395" s="29"/>
      <c r="CG18395" s="29"/>
    </row>
    <row r="18396">
      <c r="AU18396" s="29"/>
      <c r="CF18396" s="29"/>
      <c r="CG18396" s="29"/>
    </row>
    <row r="18397">
      <c r="AU18397" s="29"/>
      <c r="CF18397" s="29"/>
      <c r="CG18397" s="29"/>
    </row>
    <row r="18398">
      <c r="AU18398" s="29"/>
      <c r="CF18398" s="29"/>
      <c r="CG18398" s="29"/>
    </row>
    <row r="18399">
      <c r="AU18399" s="29"/>
      <c r="CF18399" s="29"/>
      <c r="CG18399" s="29"/>
    </row>
    <row r="18400">
      <c r="AU18400" s="29"/>
      <c r="CF18400" s="29"/>
      <c r="CG18400" s="29"/>
    </row>
    <row r="18401">
      <c r="AU18401" s="29"/>
      <c r="CF18401" s="29"/>
      <c r="CG18401" s="29"/>
    </row>
    <row r="18402">
      <c r="AU18402" s="29"/>
      <c r="CF18402" s="29"/>
      <c r="CG18402" s="29"/>
    </row>
    <row r="18403">
      <c r="AU18403" s="29"/>
      <c r="CF18403" s="29"/>
      <c r="CG18403" s="29"/>
    </row>
    <row r="18404">
      <c r="AU18404" s="29"/>
      <c r="CF18404" s="29"/>
      <c r="CG18404" s="29"/>
    </row>
    <row r="18405">
      <c r="AU18405" s="29"/>
      <c r="CF18405" s="29"/>
      <c r="CG18405" s="29"/>
    </row>
    <row r="18406">
      <c r="AU18406" s="29"/>
      <c r="CF18406" s="29"/>
      <c r="CG18406" s="29"/>
    </row>
    <row r="18407">
      <c r="AU18407" s="29"/>
      <c r="CF18407" s="29"/>
      <c r="CG18407" s="29"/>
    </row>
    <row r="18408">
      <c r="AU18408" s="29"/>
      <c r="CF18408" s="29"/>
      <c r="CG18408" s="29"/>
    </row>
    <row r="18409">
      <c r="AU18409" s="29"/>
      <c r="CF18409" s="29"/>
      <c r="CG18409" s="29"/>
    </row>
    <row r="18410">
      <c r="AU18410" s="29"/>
      <c r="CF18410" s="29"/>
      <c r="CG18410" s="29"/>
    </row>
    <row r="18411">
      <c r="AU18411" s="29"/>
      <c r="CF18411" s="29"/>
      <c r="CG18411" s="29"/>
    </row>
    <row r="18412">
      <c r="AU18412" s="29"/>
      <c r="CF18412" s="29"/>
      <c r="CG18412" s="29"/>
    </row>
    <row r="18413">
      <c r="AU18413" s="29"/>
      <c r="CF18413" s="29"/>
      <c r="CG18413" s="29"/>
    </row>
    <row r="18414">
      <c r="AU18414" s="29"/>
      <c r="CF18414" s="29"/>
      <c r="CG18414" s="29"/>
    </row>
    <row r="18415">
      <c r="AU18415" s="29"/>
      <c r="CF18415" s="29"/>
      <c r="CG18415" s="29"/>
    </row>
    <row r="18416">
      <c r="AU18416" s="29"/>
      <c r="CF18416" s="29"/>
      <c r="CG18416" s="29"/>
    </row>
    <row r="18417">
      <c r="AU18417" s="29"/>
      <c r="CF18417" s="29"/>
      <c r="CG18417" s="29"/>
    </row>
    <row r="18418">
      <c r="AU18418" s="29"/>
      <c r="CF18418" s="29"/>
      <c r="CG18418" s="29"/>
    </row>
    <row r="18419">
      <c r="AU18419" s="29"/>
      <c r="CF18419" s="29"/>
      <c r="CG18419" s="29"/>
    </row>
    <row r="18420">
      <c r="AU18420" s="29"/>
      <c r="CF18420" s="29"/>
      <c r="CG18420" s="29"/>
    </row>
    <row r="18421">
      <c r="AU18421" s="29"/>
      <c r="CF18421" s="29"/>
      <c r="CG18421" s="29"/>
    </row>
    <row r="18422">
      <c r="AU18422" s="29"/>
      <c r="CF18422" s="29"/>
      <c r="CG18422" s="29"/>
    </row>
    <row r="18423">
      <c r="AU18423" s="29"/>
      <c r="CF18423" s="29"/>
      <c r="CG18423" s="29"/>
    </row>
    <row r="18424">
      <c r="AU18424" s="29"/>
      <c r="CF18424" s="29"/>
      <c r="CG18424" s="29"/>
    </row>
    <row r="18425">
      <c r="AU18425" s="29"/>
      <c r="CF18425" s="29"/>
      <c r="CG18425" s="29"/>
    </row>
    <row r="18426">
      <c r="AU18426" s="29"/>
      <c r="CF18426" s="29"/>
      <c r="CG18426" s="29"/>
    </row>
    <row r="18427">
      <c r="AU18427" s="29"/>
      <c r="CF18427" s="29"/>
      <c r="CG18427" s="29"/>
    </row>
    <row r="18428">
      <c r="AU18428" s="29"/>
      <c r="CF18428" s="29"/>
      <c r="CG18428" s="29"/>
    </row>
    <row r="18429">
      <c r="AU18429" s="29"/>
      <c r="CF18429" s="29"/>
      <c r="CG18429" s="29"/>
    </row>
    <row r="18430">
      <c r="AU18430" s="29"/>
      <c r="CF18430" s="29"/>
      <c r="CG18430" s="29"/>
    </row>
    <row r="18431">
      <c r="AU18431" s="29"/>
      <c r="CF18431" s="29"/>
      <c r="CG18431" s="29"/>
    </row>
    <row r="18432">
      <c r="AU18432" s="29"/>
      <c r="CF18432" s="29"/>
      <c r="CG18432" s="29"/>
    </row>
    <row r="18433">
      <c r="AU18433" s="29"/>
      <c r="CF18433" s="29"/>
      <c r="CG18433" s="29"/>
    </row>
    <row r="18434">
      <c r="AU18434" s="29"/>
      <c r="CF18434" s="29"/>
      <c r="CG18434" s="29"/>
    </row>
    <row r="18435">
      <c r="AU18435" s="29"/>
      <c r="CF18435" s="29"/>
      <c r="CG18435" s="29"/>
    </row>
    <row r="18436">
      <c r="AU18436" s="29"/>
      <c r="CF18436" s="29"/>
      <c r="CG18436" s="29"/>
    </row>
    <row r="18437">
      <c r="AU18437" s="29"/>
      <c r="CF18437" s="29"/>
      <c r="CG18437" s="29"/>
    </row>
    <row r="18438">
      <c r="AU18438" s="29"/>
      <c r="CF18438" s="29"/>
      <c r="CG18438" s="29"/>
    </row>
    <row r="18439">
      <c r="AU18439" s="29"/>
      <c r="CF18439" s="29"/>
      <c r="CG18439" s="29"/>
    </row>
    <row r="18440">
      <c r="AU18440" s="29"/>
      <c r="CF18440" s="29"/>
      <c r="CG18440" s="29"/>
    </row>
    <row r="18441">
      <c r="AU18441" s="29"/>
      <c r="CF18441" s="29"/>
      <c r="CG18441" s="29"/>
    </row>
    <row r="18442">
      <c r="AU18442" s="29"/>
      <c r="CF18442" s="29"/>
      <c r="CG18442" s="29"/>
    </row>
    <row r="18443">
      <c r="AU18443" s="29"/>
      <c r="CF18443" s="29"/>
      <c r="CG18443" s="29"/>
    </row>
    <row r="18444">
      <c r="AU18444" s="29"/>
      <c r="CF18444" s="29"/>
      <c r="CG18444" s="29"/>
    </row>
    <row r="18445">
      <c r="AU18445" s="29"/>
      <c r="CF18445" s="29"/>
      <c r="CG18445" s="29"/>
    </row>
    <row r="18446">
      <c r="AU18446" s="29"/>
      <c r="CF18446" s="29"/>
      <c r="CG18446" s="29"/>
    </row>
    <row r="18447">
      <c r="AU18447" s="29"/>
      <c r="CF18447" s="29"/>
      <c r="CG18447" s="29"/>
    </row>
    <row r="18448">
      <c r="AU18448" s="29"/>
      <c r="CF18448" s="29"/>
      <c r="CG18448" s="29"/>
    </row>
    <row r="18449">
      <c r="AU18449" s="29"/>
      <c r="CF18449" s="29"/>
      <c r="CG18449" s="29"/>
    </row>
    <row r="18450">
      <c r="AU18450" s="29"/>
      <c r="CF18450" s="29"/>
      <c r="CG18450" s="29"/>
    </row>
    <row r="18451">
      <c r="AU18451" s="29"/>
      <c r="CF18451" s="29"/>
      <c r="CG18451" s="29"/>
    </row>
    <row r="18452">
      <c r="AU18452" s="29"/>
      <c r="CF18452" s="29"/>
      <c r="CG18452" s="29"/>
    </row>
    <row r="18453">
      <c r="AU18453" s="29"/>
      <c r="CF18453" s="29"/>
      <c r="CG18453" s="29"/>
    </row>
    <row r="18454">
      <c r="AU18454" s="29"/>
      <c r="CF18454" s="29"/>
      <c r="CG18454" s="29"/>
    </row>
    <row r="18455">
      <c r="AU18455" s="29"/>
      <c r="CF18455" s="29"/>
      <c r="CG18455" s="29"/>
    </row>
    <row r="18456">
      <c r="AU18456" s="29"/>
      <c r="CF18456" s="29"/>
      <c r="CG18456" s="29"/>
    </row>
    <row r="18457">
      <c r="AU18457" s="29"/>
      <c r="CF18457" s="29"/>
      <c r="CG18457" s="29"/>
    </row>
    <row r="18458">
      <c r="AU18458" s="29"/>
      <c r="CF18458" s="29"/>
      <c r="CG18458" s="29"/>
    </row>
    <row r="18459">
      <c r="AU18459" s="29"/>
      <c r="CF18459" s="29"/>
      <c r="CG18459" s="29"/>
    </row>
    <row r="18460">
      <c r="AU18460" s="29"/>
      <c r="CF18460" s="29"/>
      <c r="CG18460" s="29"/>
    </row>
    <row r="18461">
      <c r="AU18461" s="29"/>
      <c r="CF18461" s="29"/>
      <c r="CG18461" s="29"/>
    </row>
    <row r="18462">
      <c r="AU18462" s="29"/>
      <c r="CF18462" s="29"/>
      <c r="CG18462" s="29"/>
    </row>
    <row r="18463">
      <c r="AU18463" s="29"/>
      <c r="CF18463" s="29"/>
      <c r="CG18463" s="29"/>
    </row>
    <row r="18464">
      <c r="AU18464" s="29"/>
      <c r="CF18464" s="29"/>
      <c r="CG18464" s="29"/>
    </row>
    <row r="18465">
      <c r="AU18465" s="29"/>
      <c r="CF18465" s="29"/>
      <c r="CG18465" s="29"/>
    </row>
    <row r="18466">
      <c r="AU18466" s="29"/>
      <c r="CF18466" s="29"/>
      <c r="CG18466" s="29"/>
    </row>
    <row r="18467">
      <c r="AU18467" s="29"/>
      <c r="CF18467" s="29"/>
      <c r="CG18467" s="29"/>
    </row>
    <row r="18468">
      <c r="AU18468" s="29"/>
      <c r="CF18468" s="29"/>
      <c r="CG18468" s="29"/>
    </row>
    <row r="18469">
      <c r="AU18469" s="29"/>
      <c r="CF18469" s="29"/>
      <c r="CG18469" s="29"/>
    </row>
    <row r="18470">
      <c r="AU18470" s="29"/>
      <c r="CF18470" s="29"/>
      <c r="CG18470" s="29"/>
    </row>
    <row r="18471">
      <c r="AU18471" s="29"/>
      <c r="CF18471" s="29"/>
      <c r="CG18471" s="29"/>
    </row>
    <row r="18472">
      <c r="AU18472" s="29"/>
      <c r="CF18472" s="29"/>
      <c r="CG18472" s="29"/>
    </row>
    <row r="18473">
      <c r="AU18473" s="29"/>
      <c r="CF18473" s="29"/>
      <c r="CG18473" s="29"/>
    </row>
    <row r="18474">
      <c r="AU18474" s="29"/>
      <c r="CF18474" s="29"/>
      <c r="CG18474" s="29"/>
    </row>
    <row r="18475">
      <c r="AU18475" s="29"/>
      <c r="CF18475" s="29"/>
      <c r="CG18475" s="29"/>
    </row>
    <row r="18476">
      <c r="AU18476" s="29"/>
      <c r="CF18476" s="29"/>
      <c r="CG18476" s="29"/>
    </row>
    <row r="18477">
      <c r="AU18477" s="29"/>
      <c r="CF18477" s="29"/>
      <c r="CG18477" s="29"/>
    </row>
    <row r="18478">
      <c r="AU18478" s="29"/>
      <c r="CF18478" s="29"/>
      <c r="CG18478" s="29"/>
    </row>
    <row r="18479">
      <c r="AU18479" s="29"/>
      <c r="CF18479" s="29"/>
      <c r="CG18479" s="29"/>
    </row>
    <row r="18480">
      <c r="AU18480" s="29"/>
      <c r="CF18480" s="29"/>
      <c r="CG18480" s="29"/>
    </row>
    <row r="18481">
      <c r="AU18481" s="29"/>
      <c r="CF18481" s="29"/>
      <c r="CG18481" s="29"/>
    </row>
    <row r="18482">
      <c r="AU18482" s="29"/>
      <c r="CF18482" s="29"/>
      <c r="CG18482" s="29"/>
    </row>
    <row r="18483">
      <c r="AU18483" s="29"/>
      <c r="CF18483" s="29"/>
      <c r="CG18483" s="29"/>
    </row>
    <row r="18484">
      <c r="AU18484" s="29"/>
      <c r="CF18484" s="29"/>
      <c r="CG18484" s="29"/>
    </row>
    <row r="18485">
      <c r="AU18485" s="29"/>
      <c r="CF18485" s="29"/>
      <c r="CG18485" s="29"/>
    </row>
    <row r="18486">
      <c r="AU18486" s="29"/>
      <c r="CF18486" s="29"/>
      <c r="CG18486" s="29"/>
    </row>
    <row r="18487">
      <c r="AU18487" s="29"/>
      <c r="CF18487" s="29"/>
      <c r="CG18487" s="29"/>
    </row>
    <row r="18488">
      <c r="AU18488" s="29"/>
      <c r="CF18488" s="29"/>
      <c r="CG18488" s="29"/>
    </row>
    <row r="18489">
      <c r="AU18489" s="29"/>
      <c r="CF18489" s="29"/>
      <c r="CG18489" s="29"/>
    </row>
    <row r="18490">
      <c r="AU18490" s="29"/>
      <c r="CF18490" s="29"/>
      <c r="CG18490" s="29"/>
    </row>
    <row r="18491">
      <c r="AU18491" s="29"/>
      <c r="CF18491" s="29"/>
      <c r="CG18491" s="29"/>
    </row>
    <row r="18492">
      <c r="AU18492" s="29"/>
      <c r="CF18492" s="29"/>
      <c r="CG18492" s="29"/>
    </row>
    <row r="18493">
      <c r="AU18493" s="29"/>
      <c r="CF18493" s="29"/>
      <c r="CG18493" s="29"/>
    </row>
    <row r="18494">
      <c r="AU18494" s="29"/>
      <c r="CF18494" s="29"/>
      <c r="CG18494" s="29"/>
    </row>
    <row r="18495">
      <c r="AU18495" s="29"/>
      <c r="CF18495" s="29"/>
      <c r="CG18495" s="29"/>
    </row>
    <row r="18496">
      <c r="AU18496" s="29"/>
      <c r="CF18496" s="29"/>
      <c r="CG18496" s="29"/>
    </row>
    <row r="18497">
      <c r="AU18497" s="29"/>
      <c r="CF18497" s="29"/>
      <c r="CG18497" s="29"/>
    </row>
    <row r="18498">
      <c r="AU18498" s="29"/>
      <c r="CF18498" s="29"/>
      <c r="CG18498" s="29"/>
    </row>
    <row r="18499">
      <c r="AU18499" s="29"/>
      <c r="CF18499" s="29"/>
      <c r="CG18499" s="29"/>
    </row>
    <row r="18500">
      <c r="AU18500" s="29"/>
      <c r="CF18500" s="29"/>
      <c r="CG18500" s="29"/>
    </row>
    <row r="18501">
      <c r="AU18501" s="29"/>
      <c r="CF18501" s="29"/>
      <c r="CG18501" s="29"/>
    </row>
    <row r="18502">
      <c r="AU18502" s="29"/>
      <c r="CF18502" s="29"/>
      <c r="CG18502" s="29"/>
    </row>
    <row r="18503">
      <c r="AU18503" s="29"/>
      <c r="CF18503" s="29"/>
      <c r="CG18503" s="29"/>
    </row>
    <row r="18504">
      <c r="AU18504" s="29"/>
      <c r="CF18504" s="29"/>
      <c r="CG18504" s="29"/>
    </row>
    <row r="18505">
      <c r="AU18505" s="29"/>
      <c r="CF18505" s="29"/>
      <c r="CG18505" s="29"/>
    </row>
    <row r="18506">
      <c r="AU18506" s="29"/>
      <c r="CF18506" s="29"/>
      <c r="CG18506" s="29"/>
    </row>
    <row r="18507">
      <c r="AU18507" s="29"/>
      <c r="CF18507" s="29"/>
      <c r="CG18507" s="29"/>
    </row>
    <row r="18508">
      <c r="AU18508" s="29"/>
      <c r="CF18508" s="29"/>
      <c r="CG18508" s="29"/>
    </row>
    <row r="18509">
      <c r="AU18509" s="29"/>
      <c r="CF18509" s="29"/>
      <c r="CG18509" s="29"/>
    </row>
    <row r="18510">
      <c r="AU18510" s="29"/>
      <c r="CF18510" s="29"/>
      <c r="CG18510" s="29"/>
    </row>
    <row r="18511">
      <c r="AU18511" s="29"/>
      <c r="CF18511" s="29"/>
      <c r="CG18511" s="29"/>
    </row>
    <row r="18512">
      <c r="AU18512" s="29"/>
      <c r="CF18512" s="29"/>
      <c r="CG18512" s="29"/>
    </row>
    <row r="18513">
      <c r="AU18513" s="29"/>
      <c r="CF18513" s="29"/>
      <c r="CG18513" s="29"/>
    </row>
    <row r="18514">
      <c r="AU18514" s="29"/>
      <c r="CF18514" s="29"/>
      <c r="CG18514" s="29"/>
    </row>
    <row r="18515">
      <c r="AU18515" s="29"/>
      <c r="CF18515" s="29"/>
      <c r="CG18515" s="29"/>
    </row>
    <row r="18516">
      <c r="AU18516" s="29"/>
      <c r="CF18516" s="29"/>
      <c r="CG18516" s="29"/>
    </row>
    <row r="18517">
      <c r="AU18517" s="29"/>
      <c r="CF18517" s="29"/>
      <c r="CG18517" s="29"/>
    </row>
    <row r="18518">
      <c r="AU18518" s="29"/>
      <c r="CF18518" s="29"/>
      <c r="CG18518" s="29"/>
    </row>
    <row r="18519">
      <c r="AU18519" s="29"/>
      <c r="CF18519" s="29"/>
      <c r="CG18519" s="29"/>
    </row>
    <row r="18520">
      <c r="AU18520" s="29"/>
      <c r="CF18520" s="29"/>
      <c r="CG18520" s="29"/>
    </row>
    <row r="18521">
      <c r="AU18521" s="29"/>
      <c r="CF18521" s="29"/>
      <c r="CG18521" s="29"/>
    </row>
    <row r="18522">
      <c r="AU18522" s="29"/>
      <c r="CF18522" s="29"/>
      <c r="CG18522" s="29"/>
    </row>
    <row r="18523">
      <c r="AU18523" s="29"/>
      <c r="CF18523" s="29"/>
      <c r="CG18523" s="29"/>
    </row>
    <row r="18524">
      <c r="AU18524" s="29"/>
      <c r="CF18524" s="29"/>
      <c r="CG18524" s="29"/>
    </row>
    <row r="18525">
      <c r="AU18525" s="29"/>
      <c r="CF18525" s="29"/>
      <c r="CG18525" s="29"/>
    </row>
    <row r="18526">
      <c r="AU18526" s="29"/>
      <c r="CF18526" s="29"/>
      <c r="CG18526" s="29"/>
    </row>
    <row r="18527">
      <c r="AU18527" s="29"/>
      <c r="CF18527" s="29"/>
      <c r="CG18527" s="29"/>
    </row>
    <row r="18528">
      <c r="AU18528" s="29"/>
      <c r="CF18528" s="29"/>
      <c r="CG18528" s="29"/>
    </row>
    <row r="18529">
      <c r="AU18529" s="29"/>
      <c r="CF18529" s="29"/>
      <c r="CG18529" s="29"/>
    </row>
    <row r="18530">
      <c r="AU18530" s="29"/>
      <c r="CF18530" s="29"/>
      <c r="CG18530" s="29"/>
    </row>
    <row r="18531">
      <c r="AU18531" s="29"/>
      <c r="CF18531" s="29"/>
      <c r="CG18531" s="29"/>
    </row>
    <row r="18532">
      <c r="AU18532" s="29"/>
      <c r="CF18532" s="29"/>
      <c r="CG18532" s="29"/>
    </row>
    <row r="18533">
      <c r="AU18533" s="29"/>
      <c r="CF18533" s="29"/>
      <c r="CG18533" s="29"/>
    </row>
    <row r="18534">
      <c r="AU18534" s="29"/>
      <c r="CF18534" s="29"/>
      <c r="CG18534" s="29"/>
    </row>
    <row r="18535">
      <c r="AU18535" s="29"/>
      <c r="CF18535" s="29"/>
      <c r="CG18535" s="29"/>
    </row>
    <row r="18536">
      <c r="AU18536" s="29"/>
      <c r="CF18536" s="29"/>
      <c r="CG18536" s="29"/>
    </row>
    <row r="18537">
      <c r="AU18537" s="29"/>
      <c r="CF18537" s="29"/>
      <c r="CG18537" s="29"/>
    </row>
    <row r="18538">
      <c r="AU18538" s="29"/>
      <c r="CF18538" s="29"/>
      <c r="CG18538" s="29"/>
    </row>
    <row r="18539">
      <c r="AU18539" s="29"/>
      <c r="CF18539" s="29"/>
      <c r="CG18539" s="29"/>
    </row>
    <row r="18540">
      <c r="AU18540" s="29"/>
      <c r="CF18540" s="29"/>
      <c r="CG18540" s="29"/>
    </row>
    <row r="18541">
      <c r="AU18541" s="29"/>
      <c r="CF18541" s="29"/>
      <c r="CG18541" s="29"/>
    </row>
    <row r="18542">
      <c r="AU18542" s="29"/>
      <c r="CF18542" s="29"/>
      <c r="CG18542" s="29"/>
    </row>
    <row r="18543">
      <c r="AU18543" s="29"/>
      <c r="CF18543" s="29"/>
      <c r="CG18543" s="29"/>
    </row>
    <row r="18544">
      <c r="AU18544" s="29"/>
      <c r="CF18544" s="29"/>
      <c r="CG18544" s="29"/>
    </row>
    <row r="18545">
      <c r="AU18545" s="29"/>
      <c r="CF18545" s="29"/>
      <c r="CG18545" s="29"/>
    </row>
    <row r="18546">
      <c r="AU18546" s="29"/>
      <c r="CF18546" s="29"/>
      <c r="CG18546" s="29"/>
    </row>
    <row r="18547">
      <c r="AU18547" s="29"/>
      <c r="CF18547" s="29"/>
      <c r="CG18547" s="29"/>
    </row>
    <row r="18548">
      <c r="AU18548" s="29"/>
      <c r="CF18548" s="29"/>
      <c r="CG18548" s="29"/>
    </row>
    <row r="18549">
      <c r="AU18549" s="29"/>
      <c r="CF18549" s="29"/>
      <c r="CG18549" s="29"/>
    </row>
    <row r="18550">
      <c r="AU18550" s="29"/>
      <c r="CF18550" s="29"/>
      <c r="CG18550" s="29"/>
    </row>
    <row r="18551">
      <c r="AU18551" s="29"/>
      <c r="CF18551" s="29"/>
      <c r="CG18551" s="29"/>
    </row>
    <row r="18552">
      <c r="AU18552" s="29"/>
      <c r="CF18552" s="29"/>
      <c r="CG18552" s="29"/>
    </row>
    <row r="18553">
      <c r="AU18553" s="29"/>
      <c r="CF18553" s="29"/>
      <c r="CG18553" s="29"/>
    </row>
    <row r="18554">
      <c r="AU18554" s="29"/>
      <c r="CF18554" s="29"/>
      <c r="CG18554" s="29"/>
    </row>
    <row r="18555">
      <c r="AU18555" s="29"/>
      <c r="CF18555" s="29"/>
      <c r="CG18555" s="29"/>
    </row>
    <row r="18556">
      <c r="AU18556" s="29"/>
      <c r="CF18556" s="29"/>
      <c r="CG18556" s="29"/>
    </row>
    <row r="18557">
      <c r="AU18557" s="29"/>
      <c r="CF18557" s="29"/>
      <c r="CG18557" s="29"/>
    </row>
    <row r="18558">
      <c r="AU18558" s="29"/>
      <c r="CF18558" s="29"/>
      <c r="CG18558" s="29"/>
    </row>
    <row r="18559">
      <c r="AU18559" s="29"/>
      <c r="CF18559" s="29"/>
      <c r="CG18559" s="29"/>
    </row>
    <row r="18560">
      <c r="AU18560" s="29"/>
      <c r="CF18560" s="29"/>
      <c r="CG18560" s="29"/>
    </row>
    <row r="18561">
      <c r="AU18561" s="29"/>
      <c r="CF18561" s="29"/>
      <c r="CG18561" s="29"/>
    </row>
    <row r="18562">
      <c r="AU18562" s="29"/>
      <c r="CF18562" s="29"/>
      <c r="CG18562" s="29"/>
    </row>
    <row r="18563">
      <c r="AU18563" s="29"/>
      <c r="CF18563" s="29"/>
      <c r="CG18563" s="29"/>
    </row>
    <row r="18564">
      <c r="AU18564" s="29"/>
      <c r="CF18564" s="29"/>
      <c r="CG18564" s="29"/>
    </row>
    <row r="18565">
      <c r="AU18565" s="29"/>
      <c r="CF18565" s="29"/>
      <c r="CG18565" s="29"/>
    </row>
    <row r="18566">
      <c r="AU18566" s="29"/>
      <c r="CF18566" s="29"/>
      <c r="CG18566" s="29"/>
    </row>
    <row r="18567">
      <c r="AU18567" s="29"/>
      <c r="CF18567" s="29"/>
      <c r="CG18567" s="29"/>
    </row>
    <row r="18568">
      <c r="AU18568" s="29"/>
      <c r="CF18568" s="29"/>
      <c r="CG18568" s="29"/>
    </row>
    <row r="18569">
      <c r="AU18569" s="29"/>
      <c r="CF18569" s="29"/>
      <c r="CG18569" s="29"/>
    </row>
    <row r="18570">
      <c r="AU18570" s="29"/>
      <c r="CF18570" s="29"/>
      <c r="CG18570" s="29"/>
    </row>
    <row r="18571">
      <c r="AU18571" s="29"/>
      <c r="CF18571" s="29"/>
      <c r="CG18571" s="29"/>
    </row>
    <row r="18572">
      <c r="AU18572" s="29"/>
      <c r="CF18572" s="29"/>
      <c r="CG18572" s="29"/>
    </row>
    <row r="18573">
      <c r="AU18573" s="29"/>
      <c r="CF18573" s="29"/>
      <c r="CG18573" s="29"/>
    </row>
    <row r="18574">
      <c r="AU18574" s="29"/>
      <c r="CF18574" s="29"/>
      <c r="CG18574" s="29"/>
    </row>
    <row r="18575">
      <c r="AU18575" s="29"/>
      <c r="CF18575" s="29"/>
      <c r="CG18575" s="29"/>
    </row>
    <row r="18576">
      <c r="AU18576" s="29"/>
      <c r="CF18576" s="29"/>
      <c r="CG18576" s="29"/>
    </row>
    <row r="18577">
      <c r="AU18577" s="29"/>
      <c r="CF18577" s="29"/>
      <c r="CG18577" s="29"/>
    </row>
    <row r="18578">
      <c r="AU18578" s="29"/>
      <c r="CF18578" s="29"/>
      <c r="CG18578" s="29"/>
    </row>
    <row r="18579">
      <c r="AU18579" s="29"/>
      <c r="CF18579" s="29"/>
      <c r="CG18579" s="29"/>
    </row>
    <row r="18580">
      <c r="AU18580" s="29"/>
      <c r="CF18580" s="29"/>
      <c r="CG18580" s="29"/>
    </row>
    <row r="18581">
      <c r="AU18581" s="29"/>
      <c r="CF18581" s="29"/>
      <c r="CG18581" s="29"/>
    </row>
    <row r="18582">
      <c r="AU18582" s="29"/>
      <c r="CF18582" s="29"/>
      <c r="CG18582" s="29"/>
    </row>
    <row r="18583">
      <c r="AU18583" s="29"/>
      <c r="CF18583" s="29"/>
      <c r="CG18583" s="29"/>
    </row>
    <row r="18584">
      <c r="AU18584" s="29"/>
      <c r="CF18584" s="29"/>
      <c r="CG18584" s="29"/>
    </row>
    <row r="18585">
      <c r="AU18585" s="29"/>
      <c r="CF18585" s="29"/>
      <c r="CG18585" s="29"/>
    </row>
    <row r="18586">
      <c r="AU18586" s="29"/>
      <c r="CF18586" s="29"/>
      <c r="CG18586" s="29"/>
    </row>
    <row r="18587">
      <c r="AU18587" s="29"/>
      <c r="CF18587" s="29"/>
      <c r="CG18587" s="29"/>
    </row>
    <row r="18588">
      <c r="AU18588" s="29"/>
      <c r="CF18588" s="29"/>
      <c r="CG18588" s="29"/>
    </row>
    <row r="18589">
      <c r="AU18589" s="29"/>
      <c r="CF18589" s="29"/>
      <c r="CG18589" s="29"/>
    </row>
    <row r="18590">
      <c r="AU18590" s="29"/>
      <c r="CF18590" s="29"/>
      <c r="CG18590" s="29"/>
    </row>
    <row r="18591">
      <c r="AU18591" s="29"/>
      <c r="CF18591" s="29"/>
      <c r="CG18591" s="29"/>
    </row>
    <row r="18592">
      <c r="AU18592" s="29"/>
      <c r="CF18592" s="29"/>
      <c r="CG18592" s="29"/>
    </row>
    <row r="18593">
      <c r="AU18593" s="29"/>
      <c r="CF18593" s="29"/>
      <c r="CG18593" s="29"/>
    </row>
    <row r="18594">
      <c r="AU18594" s="29"/>
      <c r="CF18594" s="29"/>
      <c r="CG18594" s="29"/>
    </row>
    <row r="18595">
      <c r="AU18595" s="29"/>
      <c r="CF18595" s="29"/>
      <c r="CG18595" s="29"/>
    </row>
    <row r="18596">
      <c r="AU18596" s="29"/>
      <c r="CF18596" s="29"/>
      <c r="CG18596" s="29"/>
    </row>
    <row r="18597">
      <c r="AU18597" s="29"/>
      <c r="CF18597" s="29"/>
      <c r="CG18597" s="29"/>
    </row>
    <row r="18598">
      <c r="AU18598" s="29"/>
      <c r="CF18598" s="29"/>
      <c r="CG18598" s="29"/>
    </row>
    <row r="18599">
      <c r="AU18599" s="29"/>
      <c r="CF18599" s="29"/>
      <c r="CG18599" s="29"/>
    </row>
    <row r="18600">
      <c r="AU18600" s="29"/>
      <c r="CF18600" s="29"/>
      <c r="CG18600" s="29"/>
    </row>
    <row r="18601">
      <c r="AU18601" s="29"/>
      <c r="CF18601" s="29"/>
      <c r="CG18601" s="29"/>
    </row>
    <row r="18602">
      <c r="AU18602" s="29"/>
      <c r="CF18602" s="29"/>
      <c r="CG18602" s="29"/>
    </row>
    <row r="18603">
      <c r="AU18603" s="29"/>
      <c r="CF18603" s="29"/>
      <c r="CG18603" s="29"/>
    </row>
    <row r="18604">
      <c r="AU18604" s="29"/>
      <c r="CF18604" s="29"/>
      <c r="CG18604" s="29"/>
    </row>
    <row r="18605">
      <c r="AU18605" s="29"/>
      <c r="CF18605" s="29"/>
      <c r="CG18605" s="29"/>
    </row>
    <row r="18606">
      <c r="AU18606" s="29"/>
      <c r="CF18606" s="29"/>
      <c r="CG18606" s="29"/>
    </row>
    <row r="18607">
      <c r="AU18607" s="29"/>
      <c r="CF18607" s="29"/>
      <c r="CG18607" s="29"/>
    </row>
    <row r="18608">
      <c r="AU18608" s="29"/>
      <c r="CF18608" s="29"/>
      <c r="CG18608" s="29"/>
    </row>
    <row r="18609">
      <c r="AU18609" s="29"/>
      <c r="CF18609" s="29"/>
      <c r="CG18609" s="29"/>
    </row>
    <row r="18610">
      <c r="AU18610" s="29"/>
      <c r="CF18610" s="29"/>
      <c r="CG18610" s="29"/>
    </row>
    <row r="18611">
      <c r="AU18611" s="29"/>
      <c r="CF18611" s="29"/>
      <c r="CG18611" s="29"/>
    </row>
    <row r="18612">
      <c r="AU18612" s="29"/>
      <c r="CF18612" s="29"/>
      <c r="CG18612" s="29"/>
    </row>
    <row r="18613">
      <c r="AU18613" s="29"/>
      <c r="CF18613" s="29"/>
      <c r="CG18613" s="29"/>
    </row>
    <row r="18614">
      <c r="AU18614" s="29"/>
      <c r="CF18614" s="29"/>
      <c r="CG18614" s="29"/>
    </row>
    <row r="18615">
      <c r="AU18615" s="29"/>
      <c r="CF18615" s="29"/>
      <c r="CG18615" s="29"/>
    </row>
    <row r="18616">
      <c r="AU18616" s="29"/>
      <c r="CF18616" s="29"/>
      <c r="CG18616" s="29"/>
    </row>
    <row r="18617">
      <c r="AU18617" s="29"/>
      <c r="CF18617" s="29"/>
      <c r="CG18617" s="29"/>
    </row>
    <row r="18618">
      <c r="AU18618" s="29"/>
      <c r="CF18618" s="29"/>
      <c r="CG18618" s="29"/>
    </row>
    <row r="18619">
      <c r="AU18619" s="29"/>
      <c r="CF18619" s="29"/>
      <c r="CG18619" s="29"/>
    </row>
    <row r="18620">
      <c r="AU18620" s="29"/>
      <c r="CF18620" s="29"/>
      <c r="CG18620" s="29"/>
    </row>
    <row r="18621">
      <c r="AU18621" s="29"/>
      <c r="CF18621" s="29"/>
      <c r="CG18621" s="29"/>
    </row>
    <row r="18622">
      <c r="AU18622" s="29"/>
      <c r="CF18622" s="29"/>
      <c r="CG18622" s="29"/>
    </row>
    <row r="18623">
      <c r="AU18623" s="29"/>
      <c r="CF18623" s="29"/>
      <c r="CG18623" s="29"/>
    </row>
    <row r="18624">
      <c r="AU18624" s="29"/>
      <c r="CF18624" s="29"/>
      <c r="CG18624" s="29"/>
    </row>
    <row r="18625">
      <c r="AU18625" s="29"/>
      <c r="CF18625" s="29"/>
      <c r="CG18625" s="29"/>
    </row>
    <row r="18626">
      <c r="AU18626" s="29"/>
      <c r="CF18626" s="29"/>
      <c r="CG18626" s="29"/>
    </row>
    <row r="18627">
      <c r="AU18627" s="29"/>
      <c r="CF18627" s="29"/>
      <c r="CG18627" s="29"/>
    </row>
    <row r="18628">
      <c r="AU18628" s="29"/>
      <c r="CF18628" s="29"/>
      <c r="CG18628" s="29"/>
    </row>
    <row r="18629">
      <c r="AU18629" s="29"/>
      <c r="CF18629" s="29"/>
      <c r="CG18629" s="29"/>
    </row>
    <row r="18630">
      <c r="AU18630" s="29"/>
      <c r="CF18630" s="29"/>
      <c r="CG18630" s="29"/>
    </row>
    <row r="18631">
      <c r="AU18631" s="29"/>
      <c r="CF18631" s="29"/>
      <c r="CG18631" s="29"/>
    </row>
    <row r="18632">
      <c r="AU18632" s="29"/>
      <c r="CF18632" s="29"/>
      <c r="CG18632" s="29"/>
    </row>
    <row r="18633">
      <c r="AU18633" s="29"/>
      <c r="CF18633" s="29"/>
      <c r="CG18633" s="29"/>
    </row>
    <row r="18634">
      <c r="AU18634" s="29"/>
      <c r="CF18634" s="29"/>
      <c r="CG18634" s="29"/>
    </row>
    <row r="18635">
      <c r="AU18635" s="29"/>
      <c r="CF18635" s="29"/>
      <c r="CG18635" s="29"/>
    </row>
    <row r="18636">
      <c r="AU18636" s="29"/>
      <c r="CF18636" s="29"/>
      <c r="CG18636" s="29"/>
    </row>
    <row r="18637">
      <c r="AU18637" s="29"/>
      <c r="CF18637" s="29"/>
      <c r="CG18637" s="29"/>
    </row>
    <row r="18638">
      <c r="AU18638" s="29"/>
      <c r="CF18638" s="29"/>
      <c r="CG18638" s="29"/>
    </row>
    <row r="18639">
      <c r="AU18639" s="29"/>
      <c r="CF18639" s="29"/>
      <c r="CG18639" s="29"/>
    </row>
    <row r="18640">
      <c r="AU18640" s="29"/>
      <c r="CF18640" s="29"/>
      <c r="CG18640" s="29"/>
    </row>
    <row r="18641">
      <c r="AU18641" s="29"/>
      <c r="CF18641" s="29"/>
      <c r="CG18641" s="29"/>
    </row>
    <row r="18642">
      <c r="AU18642" s="29"/>
      <c r="CF18642" s="29"/>
      <c r="CG18642" s="29"/>
    </row>
    <row r="18643">
      <c r="AU18643" s="29"/>
      <c r="CF18643" s="29"/>
      <c r="CG18643" s="29"/>
    </row>
    <row r="18644">
      <c r="AU18644" s="29"/>
      <c r="CF18644" s="29"/>
      <c r="CG18644" s="29"/>
    </row>
    <row r="18645">
      <c r="AU18645" s="29"/>
      <c r="CF18645" s="29"/>
      <c r="CG18645" s="29"/>
    </row>
    <row r="18646">
      <c r="AU18646" s="29"/>
      <c r="CF18646" s="29"/>
      <c r="CG18646" s="29"/>
    </row>
    <row r="18647">
      <c r="AU18647" s="29"/>
      <c r="CF18647" s="29"/>
      <c r="CG18647" s="29"/>
    </row>
    <row r="18648">
      <c r="AU18648" s="29"/>
      <c r="CF18648" s="29"/>
      <c r="CG18648" s="29"/>
    </row>
    <row r="18649">
      <c r="AU18649" s="29"/>
      <c r="CF18649" s="29"/>
      <c r="CG18649" s="29"/>
    </row>
    <row r="18650">
      <c r="AU18650" s="29"/>
      <c r="CF18650" s="29"/>
      <c r="CG18650" s="29"/>
    </row>
    <row r="18651">
      <c r="AU18651" s="29"/>
      <c r="CF18651" s="29"/>
      <c r="CG18651" s="29"/>
    </row>
    <row r="18652">
      <c r="AU18652" s="29"/>
      <c r="CF18652" s="29"/>
      <c r="CG18652" s="29"/>
    </row>
    <row r="18653">
      <c r="AU18653" s="29"/>
      <c r="CF18653" s="29"/>
      <c r="CG18653" s="29"/>
    </row>
    <row r="18654">
      <c r="AU18654" s="29"/>
      <c r="CF18654" s="29"/>
      <c r="CG18654" s="29"/>
    </row>
    <row r="18655">
      <c r="AU18655" s="29"/>
      <c r="CF18655" s="29"/>
      <c r="CG18655" s="29"/>
    </row>
    <row r="18656">
      <c r="AU18656" s="29"/>
      <c r="CF18656" s="29"/>
      <c r="CG18656" s="29"/>
    </row>
    <row r="18657">
      <c r="AU18657" s="29"/>
      <c r="CF18657" s="29"/>
      <c r="CG18657" s="29"/>
    </row>
    <row r="18658">
      <c r="AU18658" s="29"/>
      <c r="CF18658" s="29"/>
      <c r="CG18658" s="29"/>
    </row>
    <row r="18659">
      <c r="AU18659" s="29"/>
      <c r="CF18659" s="29"/>
      <c r="CG18659" s="29"/>
    </row>
    <row r="18660">
      <c r="AU18660" s="29"/>
      <c r="CF18660" s="29"/>
      <c r="CG18660" s="29"/>
    </row>
    <row r="18661">
      <c r="AU18661" s="29"/>
      <c r="CF18661" s="29"/>
      <c r="CG18661" s="29"/>
    </row>
    <row r="18662">
      <c r="AU18662" s="29"/>
      <c r="CF18662" s="29"/>
      <c r="CG18662" s="29"/>
    </row>
    <row r="18663">
      <c r="AU18663" s="29"/>
      <c r="CF18663" s="29"/>
      <c r="CG18663" s="29"/>
    </row>
    <row r="18664">
      <c r="AU18664" s="29"/>
      <c r="CF18664" s="29"/>
      <c r="CG18664" s="29"/>
    </row>
    <row r="18665">
      <c r="AU18665" s="29"/>
      <c r="CF18665" s="29"/>
      <c r="CG18665" s="29"/>
    </row>
    <row r="18666">
      <c r="AU18666" s="29"/>
      <c r="CF18666" s="29"/>
      <c r="CG18666" s="29"/>
    </row>
    <row r="18667">
      <c r="AU18667" s="29"/>
      <c r="CF18667" s="29"/>
      <c r="CG18667" s="29"/>
    </row>
    <row r="18668">
      <c r="AU18668" s="29"/>
      <c r="CF18668" s="29"/>
      <c r="CG18668" s="29"/>
    </row>
    <row r="18669">
      <c r="AU18669" s="29"/>
      <c r="CF18669" s="29"/>
      <c r="CG18669" s="29"/>
    </row>
    <row r="18670">
      <c r="AU18670" s="29"/>
      <c r="CF18670" s="29"/>
      <c r="CG18670" s="29"/>
    </row>
    <row r="18671">
      <c r="AU18671" s="29"/>
      <c r="CF18671" s="29"/>
      <c r="CG18671" s="29"/>
    </row>
    <row r="18672">
      <c r="AU18672" s="29"/>
      <c r="CF18672" s="29"/>
      <c r="CG18672" s="29"/>
    </row>
    <row r="18673">
      <c r="AU18673" s="29"/>
      <c r="CF18673" s="29"/>
      <c r="CG18673" s="29"/>
    </row>
    <row r="18674">
      <c r="AU18674" s="29"/>
      <c r="CF18674" s="29"/>
      <c r="CG18674" s="29"/>
    </row>
    <row r="18675">
      <c r="AU18675" s="29"/>
      <c r="CF18675" s="29"/>
      <c r="CG18675" s="29"/>
    </row>
    <row r="18676">
      <c r="AU18676" s="29"/>
      <c r="CF18676" s="29"/>
      <c r="CG18676" s="29"/>
    </row>
    <row r="18677">
      <c r="AU18677" s="29"/>
      <c r="CF18677" s="29"/>
      <c r="CG18677" s="29"/>
    </row>
    <row r="18678">
      <c r="AU18678" s="29"/>
      <c r="CF18678" s="29"/>
      <c r="CG18678" s="29"/>
    </row>
    <row r="18679">
      <c r="AU18679" s="29"/>
      <c r="CF18679" s="29"/>
      <c r="CG18679" s="29"/>
    </row>
    <row r="18680">
      <c r="AU18680" s="29"/>
      <c r="CF18680" s="29"/>
      <c r="CG18680" s="29"/>
    </row>
    <row r="18681">
      <c r="AU18681" s="29"/>
      <c r="CF18681" s="29"/>
      <c r="CG18681" s="29"/>
    </row>
    <row r="18682">
      <c r="AU18682" s="29"/>
      <c r="CF18682" s="29"/>
      <c r="CG18682" s="29"/>
    </row>
    <row r="18683">
      <c r="AU18683" s="29"/>
      <c r="CF18683" s="29"/>
      <c r="CG18683" s="29"/>
    </row>
    <row r="18684">
      <c r="AU18684" s="29"/>
      <c r="CF18684" s="29"/>
      <c r="CG18684" s="29"/>
    </row>
    <row r="18685">
      <c r="AU18685" s="29"/>
      <c r="CF18685" s="29"/>
      <c r="CG18685" s="29"/>
    </row>
    <row r="18686">
      <c r="AU18686" s="29"/>
      <c r="CF18686" s="29"/>
      <c r="CG18686" s="29"/>
    </row>
    <row r="18687">
      <c r="AU18687" s="29"/>
      <c r="CF18687" s="29"/>
      <c r="CG18687" s="29"/>
    </row>
    <row r="18688">
      <c r="AU18688" s="29"/>
      <c r="CF18688" s="29"/>
      <c r="CG18688" s="29"/>
    </row>
    <row r="18689">
      <c r="AU18689" s="29"/>
      <c r="CF18689" s="29"/>
      <c r="CG18689" s="29"/>
    </row>
    <row r="18690">
      <c r="AU18690" s="29"/>
      <c r="CF18690" s="29"/>
      <c r="CG18690" s="29"/>
    </row>
    <row r="18691">
      <c r="AU18691" s="29"/>
      <c r="CF18691" s="29"/>
      <c r="CG18691" s="29"/>
    </row>
    <row r="18692">
      <c r="AU18692" s="29"/>
      <c r="CF18692" s="29"/>
      <c r="CG18692" s="29"/>
    </row>
    <row r="18693">
      <c r="AU18693" s="29"/>
      <c r="CF18693" s="29"/>
      <c r="CG18693" s="29"/>
    </row>
    <row r="18694">
      <c r="AU18694" s="29"/>
      <c r="CF18694" s="29"/>
      <c r="CG18694" s="29"/>
    </row>
    <row r="18695">
      <c r="AU18695" s="29"/>
      <c r="CF18695" s="29"/>
      <c r="CG18695" s="29"/>
    </row>
    <row r="18696">
      <c r="AU18696" s="29"/>
      <c r="CF18696" s="29"/>
      <c r="CG18696" s="29"/>
    </row>
    <row r="18697">
      <c r="AU18697" s="29"/>
      <c r="CF18697" s="29"/>
      <c r="CG18697" s="29"/>
    </row>
    <row r="18698">
      <c r="AU18698" s="29"/>
      <c r="CF18698" s="29"/>
      <c r="CG18698" s="29"/>
    </row>
    <row r="18699">
      <c r="AU18699" s="29"/>
      <c r="CF18699" s="29"/>
      <c r="CG18699" s="29"/>
    </row>
    <row r="18700">
      <c r="AU18700" s="29"/>
      <c r="CF18700" s="29"/>
      <c r="CG18700" s="29"/>
    </row>
    <row r="18701">
      <c r="AU18701" s="29"/>
      <c r="CF18701" s="29"/>
      <c r="CG18701" s="29"/>
    </row>
    <row r="18702">
      <c r="AU18702" s="29"/>
      <c r="CF18702" s="29"/>
      <c r="CG18702" s="29"/>
    </row>
    <row r="18703">
      <c r="AU18703" s="29"/>
      <c r="CF18703" s="29"/>
      <c r="CG18703" s="29"/>
    </row>
    <row r="18704">
      <c r="AU18704" s="29"/>
      <c r="CF18704" s="29"/>
      <c r="CG18704" s="29"/>
    </row>
    <row r="18705">
      <c r="AU18705" s="29"/>
      <c r="CF18705" s="29"/>
      <c r="CG18705" s="29"/>
    </row>
    <row r="18706">
      <c r="AU18706" s="29"/>
      <c r="CF18706" s="29"/>
      <c r="CG18706" s="29"/>
    </row>
    <row r="18707">
      <c r="AU18707" s="29"/>
      <c r="CF18707" s="29"/>
      <c r="CG18707" s="29"/>
    </row>
    <row r="18708">
      <c r="AU18708" s="29"/>
      <c r="CF18708" s="29"/>
      <c r="CG18708" s="29"/>
    </row>
    <row r="18709">
      <c r="AU18709" s="29"/>
      <c r="CF18709" s="29"/>
      <c r="CG18709" s="29"/>
    </row>
    <row r="18710">
      <c r="AU18710" s="29"/>
      <c r="CF18710" s="29"/>
      <c r="CG18710" s="29"/>
    </row>
    <row r="18711">
      <c r="AU18711" s="29"/>
      <c r="CF18711" s="29"/>
      <c r="CG18711" s="29"/>
    </row>
    <row r="18712">
      <c r="AU18712" s="29"/>
      <c r="CF18712" s="29"/>
      <c r="CG18712" s="29"/>
    </row>
    <row r="18713">
      <c r="AU18713" s="29"/>
      <c r="CF18713" s="29"/>
      <c r="CG18713" s="29"/>
    </row>
    <row r="18714">
      <c r="AU18714" s="29"/>
      <c r="CF18714" s="29"/>
      <c r="CG18714" s="29"/>
    </row>
    <row r="18715">
      <c r="AU18715" s="29"/>
      <c r="CF18715" s="29"/>
      <c r="CG18715" s="29"/>
    </row>
    <row r="18716">
      <c r="AU18716" s="29"/>
      <c r="CF18716" s="29"/>
      <c r="CG18716" s="29"/>
    </row>
    <row r="18717">
      <c r="AU18717" s="29"/>
      <c r="CF18717" s="29"/>
      <c r="CG18717" s="29"/>
    </row>
    <row r="18718">
      <c r="AU18718" s="29"/>
      <c r="CF18718" s="29"/>
      <c r="CG18718" s="29"/>
    </row>
    <row r="18719">
      <c r="AU18719" s="29"/>
      <c r="CF18719" s="29"/>
      <c r="CG18719" s="29"/>
    </row>
    <row r="18720">
      <c r="AU18720" s="29"/>
      <c r="CF18720" s="29"/>
      <c r="CG18720" s="29"/>
    </row>
    <row r="18721">
      <c r="AU18721" s="29"/>
      <c r="CF18721" s="29"/>
      <c r="CG18721" s="29"/>
    </row>
    <row r="18722">
      <c r="AU18722" s="29"/>
      <c r="CF18722" s="29"/>
      <c r="CG18722" s="29"/>
    </row>
    <row r="18723">
      <c r="AU18723" s="29"/>
      <c r="CF18723" s="29"/>
      <c r="CG18723" s="29"/>
    </row>
    <row r="18724">
      <c r="AU18724" s="29"/>
      <c r="CF18724" s="29"/>
      <c r="CG18724" s="29"/>
    </row>
    <row r="18725">
      <c r="AU18725" s="29"/>
      <c r="CF18725" s="29"/>
      <c r="CG18725" s="29"/>
    </row>
    <row r="18726">
      <c r="AU18726" s="29"/>
      <c r="CF18726" s="29"/>
      <c r="CG18726" s="29"/>
    </row>
    <row r="18727">
      <c r="AU18727" s="29"/>
      <c r="CF18727" s="29"/>
      <c r="CG18727" s="29"/>
    </row>
    <row r="18728">
      <c r="AU18728" s="29"/>
      <c r="CF18728" s="29"/>
      <c r="CG18728" s="29"/>
    </row>
    <row r="18729">
      <c r="AU18729" s="29"/>
      <c r="CF18729" s="29"/>
      <c r="CG18729" s="29"/>
    </row>
    <row r="18730">
      <c r="AU18730" s="29"/>
      <c r="CF18730" s="29"/>
      <c r="CG18730" s="29"/>
    </row>
    <row r="18731">
      <c r="AU18731" s="29"/>
      <c r="CF18731" s="29"/>
      <c r="CG18731" s="29"/>
    </row>
    <row r="18732">
      <c r="AU18732" s="29"/>
      <c r="CF18732" s="29"/>
      <c r="CG18732" s="29"/>
    </row>
    <row r="18733">
      <c r="AU18733" s="29"/>
      <c r="CF18733" s="29"/>
      <c r="CG18733" s="29"/>
    </row>
    <row r="18734">
      <c r="AU18734" s="29"/>
      <c r="CF18734" s="29"/>
      <c r="CG18734" s="29"/>
    </row>
    <row r="18735">
      <c r="AU18735" s="29"/>
      <c r="CF18735" s="29"/>
      <c r="CG18735" s="29"/>
    </row>
    <row r="18736">
      <c r="AU18736" s="29"/>
      <c r="CF18736" s="29"/>
      <c r="CG18736" s="29"/>
    </row>
    <row r="18737">
      <c r="AU18737" s="29"/>
      <c r="CF18737" s="29"/>
      <c r="CG18737" s="29"/>
    </row>
    <row r="18738">
      <c r="AU18738" s="29"/>
      <c r="CF18738" s="29"/>
      <c r="CG18738" s="29"/>
    </row>
    <row r="18739">
      <c r="AU18739" s="29"/>
      <c r="CF18739" s="29"/>
      <c r="CG18739" s="29"/>
    </row>
    <row r="18740">
      <c r="AU18740" s="29"/>
      <c r="CF18740" s="29"/>
      <c r="CG18740" s="29"/>
    </row>
    <row r="18741">
      <c r="AU18741" s="29"/>
      <c r="CF18741" s="29"/>
      <c r="CG18741" s="29"/>
    </row>
    <row r="18742">
      <c r="AU18742" s="29"/>
      <c r="CF18742" s="29"/>
      <c r="CG18742" s="29"/>
    </row>
    <row r="18743">
      <c r="AU18743" s="29"/>
      <c r="CF18743" s="29"/>
      <c r="CG18743" s="29"/>
    </row>
    <row r="18744">
      <c r="AU18744" s="29"/>
      <c r="CF18744" s="29"/>
      <c r="CG18744" s="29"/>
    </row>
    <row r="18745">
      <c r="AU18745" s="29"/>
      <c r="CF18745" s="29"/>
      <c r="CG18745" s="29"/>
    </row>
    <row r="18746">
      <c r="AU18746" s="29"/>
      <c r="CF18746" s="29"/>
      <c r="CG18746" s="29"/>
    </row>
    <row r="18747">
      <c r="AU18747" s="29"/>
      <c r="CF18747" s="29"/>
      <c r="CG18747" s="29"/>
    </row>
    <row r="18748">
      <c r="AU18748" s="29"/>
      <c r="CF18748" s="29"/>
      <c r="CG18748" s="29"/>
    </row>
    <row r="18749">
      <c r="AU18749" s="29"/>
      <c r="CF18749" s="29"/>
      <c r="CG18749" s="29"/>
    </row>
    <row r="18750">
      <c r="AU18750" s="29"/>
      <c r="CF18750" s="29"/>
      <c r="CG18750" s="29"/>
    </row>
    <row r="18751">
      <c r="AU18751" s="29"/>
      <c r="CF18751" s="29"/>
      <c r="CG18751" s="29"/>
    </row>
    <row r="18752">
      <c r="AU18752" s="29"/>
      <c r="CF18752" s="29"/>
      <c r="CG18752" s="29"/>
    </row>
    <row r="18753">
      <c r="AU18753" s="29"/>
      <c r="CF18753" s="29"/>
      <c r="CG18753" s="29"/>
    </row>
    <row r="18754">
      <c r="AU18754" s="29"/>
      <c r="CF18754" s="29"/>
      <c r="CG18754" s="29"/>
    </row>
    <row r="18755">
      <c r="AU18755" s="29"/>
      <c r="CF18755" s="29"/>
      <c r="CG18755" s="29"/>
    </row>
    <row r="18756">
      <c r="AU18756" s="29"/>
      <c r="CF18756" s="29"/>
      <c r="CG18756" s="29"/>
    </row>
    <row r="18757">
      <c r="AU18757" s="29"/>
      <c r="CF18757" s="29"/>
      <c r="CG18757" s="29"/>
    </row>
    <row r="18758">
      <c r="AU18758" s="29"/>
      <c r="CF18758" s="29"/>
      <c r="CG18758" s="29"/>
    </row>
    <row r="18759">
      <c r="AU18759" s="29"/>
      <c r="CF18759" s="29"/>
      <c r="CG18759" s="29"/>
    </row>
    <row r="18760">
      <c r="AU18760" s="29"/>
      <c r="CF18760" s="29"/>
      <c r="CG18760" s="29"/>
    </row>
    <row r="18761">
      <c r="AU18761" s="29"/>
      <c r="CF18761" s="29"/>
      <c r="CG18761" s="29"/>
    </row>
    <row r="18762">
      <c r="AU18762" s="29"/>
      <c r="CF18762" s="29"/>
      <c r="CG18762" s="29"/>
    </row>
    <row r="18763">
      <c r="AU18763" s="29"/>
      <c r="CF18763" s="29"/>
      <c r="CG18763" s="29"/>
    </row>
    <row r="18764">
      <c r="AU18764" s="29"/>
      <c r="CF18764" s="29"/>
      <c r="CG18764" s="29"/>
    </row>
    <row r="18765">
      <c r="AU18765" s="29"/>
      <c r="CF18765" s="29"/>
      <c r="CG18765" s="29"/>
    </row>
    <row r="18766">
      <c r="AU18766" s="29"/>
      <c r="CF18766" s="29"/>
      <c r="CG18766" s="29"/>
    </row>
    <row r="18767">
      <c r="AU18767" s="29"/>
      <c r="CF18767" s="29"/>
      <c r="CG18767" s="29"/>
    </row>
    <row r="18768">
      <c r="AU18768" s="29"/>
      <c r="CF18768" s="29"/>
      <c r="CG18768" s="29"/>
    </row>
    <row r="18769">
      <c r="AU18769" s="29"/>
      <c r="CF18769" s="29"/>
      <c r="CG18769" s="29"/>
    </row>
    <row r="18770">
      <c r="AU18770" s="29"/>
      <c r="CF18770" s="29"/>
      <c r="CG18770" s="29"/>
    </row>
    <row r="18771">
      <c r="AU18771" s="29"/>
      <c r="CF18771" s="29"/>
      <c r="CG18771" s="29"/>
    </row>
    <row r="18772">
      <c r="AU18772" s="29"/>
      <c r="CF18772" s="29"/>
      <c r="CG18772" s="29"/>
    </row>
    <row r="18773">
      <c r="AU18773" s="29"/>
      <c r="CF18773" s="29"/>
      <c r="CG18773" s="29"/>
    </row>
    <row r="18774">
      <c r="AU18774" s="29"/>
      <c r="CF18774" s="29"/>
      <c r="CG18774" s="29"/>
    </row>
    <row r="18775">
      <c r="AU18775" s="29"/>
      <c r="CF18775" s="29"/>
      <c r="CG18775" s="29"/>
    </row>
    <row r="18776">
      <c r="AU18776" s="29"/>
      <c r="CF18776" s="29"/>
      <c r="CG18776" s="29"/>
    </row>
    <row r="18777">
      <c r="AU18777" s="29"/>
      <c r="CF18777" s="29"/>
      <c r="CG18777" s="29"/>
    </row>
    <row r="18778">
      <c r="AU18778" s="29"/>
      <c r="CF18778" s="29"/>
      <c r="CG18778" s="29"/>
    </row>
    <row r="18779">
      <c r="AU18779" s="29"/>
      <c r="CF18779" s="29"/>
      <c r="CG18779" s="29"/>
    </row>
    <row r="18780">
      <c r="AU18780" s="29"/>
      <c r="CF18780" s="29"/>
      <c r="CG18780" s="29"/>
    </row>
    <row r="18781">
      <c r="AU18781" s="29"/>
      <c r="CF18781" s="29"/>
      <c r="CG18781" s="29"/>
    </row>
    <row r="18782">
      <c r="AU18782" s="29"/>
      <c r="CF18782" s="29"/>
      <c r="CG18782" s="29"/>
    </row>
    <row r="18783">
      <c r="AU18783" s="29"/>
      <c r="CF18783" s="29"/>
      <c r="CG18783" s="29"/>
    </row>
    <row r="18784">
      <c r="AU18784" s="29"/>
      <c r="CF18784" s="29"/>
      <c r="CG18784" s="29"/>
    </row>
    <row r="18785">
      <c r="AU18785" s="29"/>
      <c r="CF18785" s="29"/>
      <c r="CG18785" s="29"/>
    </row>
    <row r="18786">
      <c r="AU18786" s="29"/>
      <c r="CF18786" s="29"/>
      <c r="CG18786" s="29"/>
    </row>
    <row r="18787">
      <c r="AU18787" s="29"/>
      <c r="CF18787" s="29"/>
      <c r="CG18787" s="29"/>
    </row>
    <row r="18788">
      <c r="AU18788" s="29"/>
      <c r="CF18788" s="29"/>
      <c r="CG18788" s="29"/>
    </row>
    <row r="18789">
      <c r="AU18789" s="29"/>
      <c r="CF18789" s="29"/>
      <c r="CG18789" s="29"/>
    </row>
    <row r="18790">
      <c r="AU18790" s="29"/>
      <c r="CF18790" s="29"/>
      <c r="CG18790" s="29"/>
    </row>
    <row r="18791">
      <c r="AU18791" s="29"/>
      <c r="CF18791" s="29"/>
      <c r="CG18791" s="29"/>
    </row>
    <row r="18792">
      <c r="AU18792" s="29"/>
      <c r="CF18792" s="29"/>
      <c r="CG18792" s="29"/>
    </row>
    <row r="18793">
      <c r="AU18793" s="29"/>
      <c r="CF18793" s="29"/>
      <c r="CG18793" s="29"/>
    </row>
    <row r="18794">
      <c r="AU18794" s="29"/>
      <c r="CF18794" s="29"/>
      <c r="CG18794" s="29"/>
    </row>
    <row r="18795">
      <c r="AU18795" s="29"/>
      <c r="CF18795" s="29"/>
      <c r="CG18795" s="29"/>
    </row>
    <row r="18796">
      <c r="AU18796" s="29"/>
      <c r="CF18796" s="29"/>
      <c r="CG18796" s="29"/>
    </row>
    <row r="18797">
      <c r="AU18797" s="29"/>
      <c r="CF18797" s="29"/>
      <c r="CG18797" s="29"/>
    </row>
    <row r="18798">
      <c r="AU18798" s="29"/>
      <c r="CF18798" s="29"/>
      <c r="CG18798" s="29"/>
    </row>
    <row r="18799">
      <c r="AU18799" s="29"/>
      <c r="CF18799" s="29"/>
      <c r="CG18799" s="29"/>
    </row>
    <row r="18800">
      <c r="AU18800" s="29"/>
      <c r="CF18800" s="29"/>
      <c r="CG18800" s="29"/>
    </row>
    <row r="18801">
      <c r="AU18801" s="29"/>
      <c r="CF18801" s="29"/>
      <c r="CG18801" s="29"/>
    </row>
    <row r="18802">
      <c r="AU18802" s="29"/>
      <c r="CF18802" s="29"/>
      <c r="CG18802" s="29"/>
    </row>
    <row r="18803">
      <c r="AU18803" s="29"/>
      <c r="CF18803" s="29"/>
      <c r="CG18803" s="29"/>
    </row>
    <row r="18804">
      <c r="AU18804" s="29"/>
      <c r="CF18804" s="29"/>
      <c r="CG18804" s="29"/>
    </row>
    <row r="18805">
      <c r="AU18805" s="29"/>
      <c r="CF18805" s="29"/>
      <c r="CG18805" s="29"/>
    </row>
    <row r="18806">
      <c r="AU18806" s="29"/>
      <c r="CF18806" s="29"/>
      <c r="CG18806" s="29"/>
    </row>
    <row r="18807">
      <c r="AU18807" s="29"/>
      <c r="CF18807" s="29"/>
      <c r="CG18807" s="29"/>
    </row>
    <row r="18808">
      <c r="AU18808" s="29"/>
      <c r="CF18808" s="29"/>
      <c r="CG18808" s="29"/>
    </row>
    <row r="18809">
      <c r="AU18809" s="29"/>
      <c r="CF18809" s="29"/>
      <c r="CG18809" s="29"/>
    </row>
    <row r="18810">
      <c r="AU18810" s="29"/>
      <c r="CF18810" s="29"/>
      <c r="CG18810" s="29"/>
    </row>
    <row r="18811">
      <c r="AU18811" s="29"/>
      <c r="CF18811" s="29"/>
      <c r="CG18811" s="29"/>
    </row>
    <row r="18812">
      <c r="AU18812" s="29"/>
      <c r="CF18812" s="29"/>
      <c r="CG18812" s="29"/>
    </row>
    <row r="18813">
      <c r="AU18813" s="29"/>
      <c r="CF18813" s="29"/>
      <c r="CG18813" s="29"/>
    </row>
    <row r="18814">
      <c r="AU18814" s="29"/>
      <c r="CF18814" s="29"/>
      <c r="CG18814" s="29"/>
    </row>
    <row r="18815">
      <c r="AU18815" s="29"/>
      <c r="CF18815" s="29"/>
      <c r="CG18815" s="29"/>
    </row>
    <row r="18816">
      <c r="AU18816" s="29"/>
      <c r="CF18816" s="29"/>
      <c r="CG18816" s="29"/>
    </row>
    <row r="18817">
      <c r="AU18817" s="29"/>
      <c r="CF18817" s="29"/>
      <c r="CG18817" s="29"/>
    </row>
    <row r="18818">
      <c r="AU18818" s="29"/>
      <c r="CF18818" s="29"/>
      <c r="CG18818" s="29"/>
    </row>
    <row r="18819">
      <c r="AU18819" s="29"/>
      <c r="CF18819" s="29"/>
      <c r="CG18819" s="29"/>
    </row>
    <row r="18820">
      <c r="AU18820" s="29"/>
      <c r="CF18820" s="29"/>
      <c r="CG18820" s="29"/>
    </row>
    <row r="18821">
      <c r="AU18821" s="29"/>
      <c r="CF18821" s="29"/>
      <c r="CG18821" s="29"/>
    </row>
    <row r="18822">
      <c r="AU18822" s="29"/>
      <c r="CF18822" s="29"/>
      <c r="CG18822" s="29"/>
    </row>
    <row r="18823">
      <c r="AU18823" s="29"/>
      <c r="CF18823" s="29"/>
      <c r="CG18823" s="29"/>
    </row>
    <row r="18824">
      <c r="AU18824" s="29"/>
      <c r="CF18824" s="29"/>
      <c r="CG18824" s="29"/>
    </row>
    <row r="18825">
      <c r="AU18825" s="29"/>
      <c r="CF18825" s="29"/>
      <c r="CG18825" s="29"/>
    </row>
    <row r="18826">
      <c r="AU18826" s="29"/>
      <c r="CF18826" s="29"/>
      <c r="CG18826" s="29"/>
    </row>
    <row r="18827">
      <c r="AU18827" s="29"/>
      <c r="CF18827" s="29"/>
      <c r="CG18827" s="29"/>
    </row>
    <row r="18828">
      <c r="AU18828" s="29"/>
      <c r="CF18828" s="29"/>
      <c r="CG18828" s="29"/>
    </row>
    <row r="18829">
      <c r="AU18829" s="29"/>
      <c r="CF18829" s="29"/>
      <c r="CG18829" s="29"/>
    </row>
    <row r="18830">
      <c r="AU18830" s="29"/>
      <c r="CF18830" s="29"/>
      <c r="CG18830" s="29"/>
    </row>
    <row r="18831">
      <c r="AU18831" s="29"/>
      <c r="CF18831" s="29"/>
      <c r="CG18831" s="29"/>
    </row>
    <row r="18832">
      <c r="AU18832" s="29"/>
      <c r="CF18832" s="29"/>
      <c r="CG18832" s="29"/>
    </row>
    <row r="18833">
      <c r="AU18833" s="29"/>
      <c r="CF18833" s="29"/>
      <c r="CG18833" s="29"/>
    </row>
    <row r="18834">
      <c r="AU18834" s="29"/>
      <c r="CF18834" s="29"/>
      <c r="CG18834" s="29"/>
    </row>
    <row r="18835">
      <c r="AU18835" s="29"/>
      <c r="CF18835" s="29"/>
      <c r="CG18835" s="29"/>
    </row>
    <row r="18836">
      <c r="AU18836" s="29"/>
      <c r="CF18836" s="29"/>
      <c r="CG18836" s="29"/>
    </row>
    <row r="18837">
      <c r="AU18837" s="29"/>
      <c r="CF18837" s="29"/>
      <c r="CG18837" s="29"/>
    </row>
    <row r="18838">
      <c r="AU18838" s="29"/>
      <c r="CF18838" s="29"/>
      <c r="CG18838" s="29"/>
    </row>
    <row r="18839">
      <c r="AU18839" s="29"/>
      <c r="CF18839" s="29"/>
      <c r="CG18839" s="29"/>
    </row>
    <row r="18840">
      <c r="AU18840" s="29"/>
      <c r="CF18840" s="29"/>
      <c r="CG18840" s="29"/>
    </row>
    <row r="18841">
      <c r="AU18841" s="29"/>
      <c r="CF18841" s="29"/>
      <c r="CG18841" s="29"/>
    </row>
    <row r="18842">
      <c r="AU18842" s="29"/>
      <c r="CF18842" s="29"/>
      <c r="CG18842" s="29"/>
    </row>
    <row r="18843">
      <c r="AU18843" s="29"/>
      <c r="CF18843" s="29"/>
      <c r="CG18843" s="29"/>
    </row>
    <row r="18844">
      <c r="AU18844" s="29"/>
      <c r="CF18844" s="29"/>
      <c r="CG18844" s="29"/>
    </row>
    <row r="18845">
      <c r="AU18845" s="29"/>
      <c r="CF18845" s="29"/>
      <c r="CG18845" s="29"/>
    </row>
    <row r="18846">
      <c r="AU18846" s="29"/>
      <c r="CF18846" s="29"/>
      <c r="CG18846" s="29"/>
    </row>
    <row r="18847">
      <c r="AU18847" s="29"/>
      <c r="CF18847" s="29"/>
      <c r="CG18847" s="29"/>
    </row>
    <row r="18848">
      <c r="AU18848" s="29"/>
      <c r="CF18848" s="29"/>
      <c r="CG18848" s="29"/>
    </row>
    <row r="18849">
      <c r="AU18849" s="29"/>
      <c r="CF18849" s="29"/>
      <c r="CG18849" s="29"/>
    </row>
    <row r="18850">
      <c r="AU18850" s="29"/>
      <c r="CF18850" s="29"/>
      <c r="CG18850" s="29"/>
    </row>
    <row r="18851">
      <c r="AU18851" s="29"/>
      <c r="CF18851" s="29"/>
      <c r="CG18851" s="29"/>
    </row>
    <row r="18852">
      <c r="AU18852" s="29"/>
      <c r="CF18852" s="29"/>
      <c r="CG18852" s="29"/>
    </row>
    <row r="18853">
      <c r="AU18853" s="29"/>
      <c r="CF18853" s="29"/>
      <c r="CG18853" s="29"/>
    </row>
    <row r="18854">
      <c r="AU18854" s="29"/>
      <c r="CF18854" s="29"/>
      <c r="CG18854" s="29"/>
    </row>
    <row r="18855">
      <c r="AU18855" s="29"/>
      <c r="CF18855" s="29"/>
      <c r="CG18855" s="29"/>
    </row>
    <row r="18856">
      <c r="AU18856" s="29"/>
      <c r="CF18856" s="29"/>
      <c r="CG18856" s="29"/>
    </row>
    <row r="18857">
      <c r="AU18857" s="29"/>
      <c r="CF18857" s="29"/>
      <c r="CG18857" s="29"/>
    </row>
    <row r="18858">
      <c r="AU18858" s="29"/>
      <c r="CF18858" s="29"/>
      <c r="CG18858" s="29"/>
    </row>
    <row r="18859">
      <c r="AU18859" s="29"/>
      <c r="CF18859" s="29"/>
      <c r="CG18859" s="29"/>
    </row>
    <row r="18860">
      <c r="AU18860" s="29"/>
      <c r="CF18860" s="29"/>
      <c r="CG18860" s="29"/>
    </row>
    <row r="18861">
      <c r="AU18861" s="29"/>
      <c r="CF18861" s="29"/>
      <c r="CG18861" s="29"/>
    </row>
    <row r="18862">
      <c r="AU18862" s="29"/>
      <c r="CF18862" s="29"/>
      <c r="CG18862" s="29"/>
    </row>
    <row r="18863">
      <c r="AU18863" s="29"/>
      <c r="CF18863" s="29"/>
      <c r="CG18863" s="29"/>
    </row>
    <row r="18864">
      <c r="AU18864" s="29"/>
      <c r="CF18864" s="29"/>
      <c r="CG18864" s="29"/>
    </row>
    <row r="18865">
      <c r="AU18865" s="29"/>
      <c r="CF18865" s="29"/>
      <c r="CG18865" s="29"/>
    </row>
    <row r="18866">
      <c r="AU18866" s="29"/>
      <c r="CF18866" s="29"/>
      <c r="CG18866" s="29"/>
    </row>
    <row r="18867">
      <c r="AU18867" s="29"/>
      <c r="CF18867" s="29"/>
      <c r="CG18867" s="29"/>
    </row>
    <row r="18868">
      <c r="AU18868" s="29"/>
      <c r="CF18868" s="29"/>
      <c r="CG18868" s="29"/>
    </row>
    <row r="18869">
      <c r="AU18869" s="29"/>
      <c r="CF18869" s="29"/>
      <c r="CG18869" s="29"/>
    </row>
    <row r="18870">
      <c r="AU18870" s="29"/>
      <c r="CF18870" s="29"/>
      <c r="CG18870" s="29"/>
    </row>
    <row r="18871">
      <c r="AU18871" s="29"/>
      <c r="CF18871" s="29"/>
      <c r="CG18871" s="29"/>
    </row>
    <row r="18872">
      <c r="AU18872" s="29"/>
      <c r="CF18872" s="29"/>
      <c r="CG18872" s="29"/>
    </row>
    <row r="18873">
      <c r="AU18873" s="29"/>
      <c r="CF18873" s="29"/>
      <c r="CG18873" s="29"/>
    </row>
    <row r="18874">
      <c r="AU18874" s="29"/>
      <c r="CF18874" s="29"/>
      <c r="CG18874" s="29"/>
    </row>
    <row r="18875">
      <c r="AU18875" s="29"/>
      <c r="CF18875" s="29"/>
      <c r="CG18875" s="29"/>
    </row>
    <row r="18876">
      <c r="AU18876" s="29"/>
      <c r="CF18876" s="29"/>
      <c r="CG18876" s="29"/>
    </row>
    <row r="18877">
      <c r="AU18877" s="29"/>
      <c r="CF18877" s="29"/>
      <c r="CG18877" s="29"/>
    </row>
    <row r="18878">
      <c r="AU18878" s="29"/>
      <c r="CF18878" s="29"/>
      <c r="CG18878" s="29"/>
    </row>
    <row r="18879">
      <c r="AU18879" s="29"/>
      <c r="CF18879" s="29"/>
      <c r="CG18879" s="29"/>
    </row>
    <row r="18880">
      <c r="AU18880" s="29"/>
      <c r="CF18880" s="29"/>
      <c r="CG18880" s="29"/>
    </row>
    <row r="18881">
      <c r="AU18881" s="29"/>
      <c r="CF18881" s="29"/>
      <c r="CG18881" s="29"/>
    </row>
    <row r="18882">
      <c r="AU18882" s="29"/>
      <c r="CF18882" s="29"/>
      <c r="CG18882" s="29"/>
    </row>
    <row r="18883">
      <c r="AU18883" s="29"/>
      <c r="CF18883" s="29"/>
      <c r="CG18883" s="29"/>
    </row>
    <row r="18884">
      <c r="AU18884" s="29"/>
      <c r="CF18884" s="29"/>
      <c r="CG18884" s="29"/>
    </row>
    <row r="18885">
      <c r="AU18885" s="29"/>
      <c r="CF18885" s="29"/>
      <c r="CG18885" s="29"/>
    </row>
    <row r="18886">
      <c r="AU18886" s="29"/>
      <c r="CF18886" s="29"/>
      <c r="CG18886" s="29"/>
    </row>
    <row r="18887">
      <c r="AU18887" s="29"/>
      <c r="CF18887" s="29"/>
      <c r="CG18887" s="29"/>
    </row>
    <row r="18888">
      <c r="AU18888" s="29"/>
      <c r="CF18888" s="29"/>
      <c r="CG18888" s="29"/>
    </row>
    <row r="18889">
      <c r="AU18889" s="29"/>
      <c r="CF18889" s="29"/>
      <c r="CG18889" s="29"/>
    </row>
    <row r="18890">
      <c r="AU18890" s="29"/>
      <c r="CF18890" s="29"/>
      <c r="CG18890" s="29"/>
    </row>
    <row r="18891">
      <c r="AU18891" s="29"/>
      <c r="CF18891" s="29"/>
      <c r="CG18891" s="29"/>
    </row>
    <row r="18892">
      <c r="AU18892" s="29"/>
      <c r="CF18892" s="29"/>
      <c r="CG18892" s="29"/>
    </row>
    <row r="18893">
      <c r="AU18893" s="29"/>
      <c r="CF18893" s="29"/>
      <c r="CG18893" s="29"/>
    </row>
    <row r="18894">
      <c r="AU18894" s="29"/>
      <c r="CF18894" s="29"/>
      <c r="CG18894" s="29"/>
    </row>
    <row r="18895">
      <c r="AU18895" s="29"/>
      <c r="CF18895" s="29"/>
      <c r="CG18895" s="29"/>
    </row>
    <row r="18896">
      <c r="AU18896" s="29"/>
      <c r="CF18896" s="29"/>
      <c r="CG18896" s="29"/>
    </row>
    <row r="18897">
      <c r="AU18897" s="29"/>
      <c r="CF18897" s="29"/>
      <c r="CG18897" s="29"/>
    </row>
    <row r="18898">
      <c r="AU18898" s="29"/>
      <c r="CF18898" s="29"/>
      <c r="CG18898" s="29"/>
    </row>
    <row r="18899">
      <c r="AU18899" s="29"/>
      <c r="CF18899" s="29"/>
      <c r="CG18899" s="29"/>
    </row>
    <row r="18900">
      <c r="AU18900" s="29"/>
      <c r="CF18900" s="29"/>
      <c r="CG18900" s="29"/>
    </row>
    <row r="18901">
      <c r="AU18901" s="29"/>
      <c r="CF18901" s="29"/>
      <c r="CG18901" s="29"/>
    </row>
    <row r="18902">
      <c r="AU18902" s="29"/>
      <c r="CF18902" s="29"/>
      <c r="CG18902" s="29"/>
    </row>
    <row r="18903">
      <c r="AU18903" s="29"/>
      <c r="CF18903" s="29"/>
      <c r="CG18903" s="29"/>
    </row>
    <row r="18904">
      <c r="AU18904" s="29"/>
      <c r="CF18904" s="29"/>
      <c r="CG18904" s="29"/>
    </row>
    <row r="18905">
      <c r="AU18905" s="29"/>
      <c r="CF18905" s="29"/>
      <c r="CG18905" s="29"/>
    </row>
    <row r="18906">
      <c r="AU18906" s="29"/>
      <c r="CF18906" s="29"/>
      <c r="CG18906" s="29"/>
    </row>
    <row r="18907">
      <c r="AU18907" s="29"/>
      <c r="CF18907" s="29"/>
      <c r="CG18907" s="29"/>
    </row>
    <row r="18908">
      <c r="AU18908" s="29"/>
      <c r="CF18908" s="29"/>
      <c r="CG18908" s="29"/>
    </row>
    <row r="18909">
      <c r="AU18909" s="29"/>
      <c r="CF18909" s="29"/>
      <c r="CG18909" s="29"/>
    </row>
    <row r="18910">
      <c r="AU18910" s="29"/>
      <c r="CF18910" s="29"/>
      <c r="CG18910" s="29"/>
    </row>
    <row r="18911">
      <c r="AU18911" s="29"/>
      <c r="CF18911" s="29"/>
      <c r="CG18911" s="29"/>
    </row>
    <row r="18912">
      <c r="AU18912" s="29"/>
      <c r="CF18912" s="29"/>
      <c r="CG18912" s="29"/>
    </row>
    <row r="18913">
      <c r="AU18913" s="29"/>
      <c r="CF18913" s="29"/>
      <c r="CG18913" s="29"/>
    </row>
    <row r="18914">
      <c r="AU18914" s="29"/>
      <c r="CF18914" s="29"/>
      <c r="CG18914" s="29"/>
    </row>
    <row r="18915">
      <c r="AU18915" s="29"/>
      <c r="CF18915" s="29"/>
      <c r="CG18915" s="29"/>
    </row>
    <row r="18916">
      <c r="AU18916" s="29"/>
      <c r="CF18916" s="29"/>
      <c r="CG18916" s="29"/>
    </row>
    <row r="18917">
      <c r="AU18917" s="29"/>
      <c r="CF18917" s="29"/>
      <c r="CG18917" s="29"/>
    </row>
    <row r="18918">
      <c r="AU18918" s="29"/>
      <c r="CF18918" s="29"/>
      <c r="CG18918" s="29"/>
    </row>
    <row r="18919">
      <c r="AU18919" s="29"/>
      <c r="CF18919" s="29"/>
      <c r="CG18919" s="29"/>
    </row>
    <row r="18920">
      <c r="AU18920" s="29"/>
      <c r="CF18920" s="29"/>
      <c r="CG18920" s="29"/>
    </row>
    <row r="18921">
      <c r="AU18921" s="29"/>
      <c r="CF18921" s="29"/>
      <c r="CG18921" s="29"/>
    </row>
    <row r="18922">
      <c r="AU18922" s="29"/>
      <c r="CF18922" s="29"/>
      <c r="CG18922" s="29"/>
    </row>
    <row r="18923">
      <c r="AU18923" s="29"/>
      <c r="CF18923" s="29"/>
      <c r="CG18923" s="29"/>
    </row>
    <row r="18924">
      <c r="AU18924" s="29"/>
      <c r="CF18924" s="29"/>
      <c r="CG18924" s="29"/>
    </row>
    <row r="18925">
      <c r="AU18925" s="29"/>
      <c r="CF18925" s="29"/>
      <c r="CG18925" s="29"/>
    </row>
    <row r="18926">
      <c r="AU18926" s="29"/>
      <c r="CF18926" s="29"/>
      <c r="CG18926" s="29"/>
    </row>
    <row r="18927">
      <c r="AU18927" s="29"/>
      <c r="CF18927" s="29"/>
      <c r="CG18927" s="29"/>
    </row>
    <row r="18928">
      <c r="AU18928" s="29"/>
      <c r="CF18928" s="29"/>
      <c r="CG18928" s="29"/>
    </row>
    <row r="18929">
      <c r="AU18929" s="29"/>
      <c r="CF18929" s="29"/>
      <c r="CG18929" s="29"/>
    </row>
    <row r="18930">
      <c r="AU18930" s="29"/>
      <c r="CF18930" s="29"/>
      <c r="CG18930" s="29"/>
    </row>
    <row r="18931">
      <c r="AU18931" s="29"/>
      <c r="CF18931" s="29"/>
      <c r="CG18931" s="29"/>
    </row>
    <row r="18932">
      <c r="AU18932" s="29"/>
      <c r="CF18932" s="29"/>
      <c r="CG18932" s="29"/>
    </row>
    <row r="18933">
      <c r="AU18933" s="29"/>
      <c r="CF18933" s="29"/>
      <c r="CG18933" s="29"/>
    </row>
    <row r="18934">
      <c r="AU18934" s="29"/>
      <c r="CF18934" s="29"/>
      <c r="CG18934" s="29"/>
    </row>
    <row r="18935">
      <c r="AU18935" s="29"/>
      <c r="CF18935" s="29"/>
      <c r="CG18935" s="29"/>
    </row>
    <row r="18936">
      <c r="AU18936" s="29"/>
      <c r="CF18936" s="29"/>
      <c r="CG18936" s="29"/>
    </row>
    <row r="18937">
      <c r="AU18937" s="29"/>
      <c r="CF18937" s="29"/>
      <c r="CG18937" s="29"/>
    </row>
    <row r="18938">
      <c r="AU18938" s="29"/>
      <c r="CF18938" s="29"/>
      <c r="CG18938" s="29"/>
    </row>
    <row r="18939">
      <c r="AU18939" s="29"/>
      <c r="CF18939" s="29"/>
      <c r="CG18939" s="29"/>
    </row>
    <row r="18940">
      <c r="AU18940" s="29"/>
      <c r="CF18940" s="29"/>
      <c r="CG18940" s="29"/>
    </row>
    <row r="18941">
      <c r="AU18941" s="29"/>
      <c r="CF18941" s="29"/>
      <c r="CG18941" s="29"/>
    </row>
    <row r="18942">
      <c r="AU18942" s="29"/>
      <c r="CF18942" s="29"/>
      <c r="CG18942" s="29"/>
    </row>
    <row r="18943">
      <c r="AU18943" s="29"/>
      <c r="CF18943" s="29"/>
      <c r="CG18943" s="29"/>
    </row>
    <row r="18944">
      <c r="AU18944" s="29"/>
      <c r="CF18944" s="29"/>
      <c r="CG18944" s="29"/>
    </row>
    <row r="18945">
      <c r="AU18945" s="29"/>
      <c r="CF18945" s="29"/>
      <c r="CG18945" s="29"/>
    </row>
    <row r="18946">
      <c r="AU18946" s="29"/>
      <c r="CF18946" s="29"/>
      <c r="CG18946" s="29"/>
    </row>
    <row r="18947">
      <c r="AU18947" s="29"/>
      <c r="CF18947" s="29"/>
      <c r="CG18947" s="29"/>
    </row>
    <row r="18948">
      <c r="AU18948" s="29"/>
      <c r="CF18948" s="29"/>
      <c r="CG18948" s="29"/>
    </row>
    <row r="18949">
      <c r="AU18949" s="29"/>
      <c r="CF18949" s="29"/>
      <c r="CG18949" s="29"/>
    </row>
    <row r="18950">
      <c r="AU18950" s="29"/>
      <c r="CF18950" s="29"/>
      <c r="CG18950" s="29"/>
    </row>
    <row r="18951">
      <c r="AU18951" s="29"/>
      <c r="CF18951" s="29"/>
      <c r="CG18951" s="29"/>
    </row>
    <row r="18952">
      <c r="AU18952" s="29"/>
      <c r="CF18952" s="29"/>
      <c r="CG18952" s="29"/>
    </row>
    <row r="18953">
      <c r="AU18953" s="29"/>
      <c r="CF18953" s="29"/>
      <c r="CG18953" s="29"/>
    </row>
    <row r="18954">
      <c r="AU18954" s="29"/>
      <c r="CF18954" s="29"/>
      <c r="CG18954" s="29"/>
    </row>
    <row r="18955">
      <c r="AU18955" s="29"/>
      <c r="CF18955" s="29"/>
      <c r="CG18955" s="29"/>
    </row>
    <row r="18956">
      <c r="AU18956" s="29"/>
      <c r="CF18956" s="29"/>
      <c r="CG18956" s="29"/>
    </row>
    <row r="18957">
      <c r="AU18957" s="29"/>
      <c r="CF18957" s="29"/>
      <c r="CG18957" s="29"/>
    </row>
    <row r="18958">
      <c r="AU18958" s="29"/>
      <c r="CF18958" s="29"/>
      <c r="CG18958" s="29"/>
    </row>
    <row r="18959">
      <c r="AU18959" s="29"/>
      <c r="CF18959" s="29"/>
      <c r="CG18959" s="29"/>
    </row>
    <row r="18960">
      <c r="AU18960" s="29"/>
      <c r="CF18960" s="29"/>
      <c r="CG18960" s="29"/>
    </row>
    <row r="18961">
      <c r="AU18961" s="29"/>
      <c r="CF18961" s="29"/>
      <c r="CG18961" s="29"/>
    </row>
    <row r="18962">
      <c r="AU18962" s="29"/>
      <c r="CF18962" s="29"/>
      <c r="CG18962" s="29"/>
    </row>
    <row r="18963">
      <c r="AU18963" s="29"/>
      <c r="CF18963" s="29"/>
      <c r="CG18963" s="29"/>
    </row>
    <row r="18964">
      <c r="AU18964" s="29"/>
      <c r="CF18964" s="29"/>
      <c r="CG18964" s="29"/>
    </row>
    <row r="18965">
      <c r="AU18965" s="29"/>
      <c r="CF18965" s="29"/>
      <c r="CG18965" s="29"/>
    </row>
    <row r="18966">
      <c r="AU18966" s="29"/>
      <c r="CF18966" s="29"/>
      <c r="CG18966" s="29"/>
    </row>
    <row r="18967">
      <c r="AU18967" s="29"/>
      <c r="CF18967" s="29"/>
      <c r="CG18967" s="29"/>
    </row>
    <row r="18968">
      <c r="AU18968" s="29"/>
      <c r="CF18968" s="29"/>
      <c r="CG18968" s="29"/>
    </row>
    <row r="18969">
      <c r="AU18969" s="29"/>
      <c r="CF18969" s="29"/>
      <c r="CG18969" s="29"/>
    </row>
    <row r="18970">
      <c r="AU18970" s="29"/>
      <c r="CF18970" s="29"/>
      <c r="CG18970" s="29"/>
    </row>
    <row r="18971">
      <c r="AU18971" s="29"/>
      <c r="CF18971" s="29"/>
      <c r="CG18971" s="29"/>
    </row>
    <row r="18972">
      <c r="AU18972" s="29"/>
      <c r="CF18972" s="29"/>
      <c r="CG18972" s="29"/>
    </row>
    <row r="18973">
      <c r="AU18973" s="29"/>
      <c r="CF18973" s="29"/>
      <c r="CG18973" s="29"/>
    </row>
    <row r="18974">
      <c r="AU18974" s="29"/>
      <c r="CF18974" s="29"/>
      <c r="CG18974" s="29"/>
    </row>
    <row r="18975">
      <c r="AU18975" s="29"/>
      <c r="CF18975" s="29"/>
      <c r="CG18975" s="29"/>
    </row>
    <row r="18976">
      <c r="AU18976" s="29"/>
      <c r="CF18976" s="29"/>
      <c r="CG18976" s="29"/>
    </row>
    <row r="18977">
      <c r="AU18977" s="29"/>
      <c r="CF18977" s="29"/>
      <c r="CG18977" s="29"/>
    </row>
    <row r="18978">
      <c r="AU18978" s="29"/>
      <c r="CF18978" s="29"/>
      <c r="CG18978" s="29"/>
    </row>
    <row r="18979">
      <c r="AU18979" s="29"/>
      <c r="CF18979" s="29"/>
      <c r="CG18979" s="29"/>
    </row>
    <row r="18980">
      <c r="AU18980" s="29"/>
      <c r="CF18980" s="29"/>
      <c r="CG18980" s="29"/>
    </row>
    <row r="18981">
      <c r="AU18981" s="29"/>
      <c r="CF18981" s="29"/>
      <c r="CG18981" s="29"/>
    </row>
    <row r="18982">
      <c r="AU18982" s="29"/>
      <c r="CF18982" s="29"/>
      <c r="CG18982" s="29"/>
    </row>
    <row r="18983">
      <c r="AU18983" s="29"/>
      <c r="CF18983" s="29"/>
      <c r="CG18983" s="29"/>
    </row>
    <row r="18984">
      <c r="AU18984" s="29"/>
      <c r="CF18984" s="29"/>
      <c r="CG18984" s="29"/>
    </row>
    <row r="18985">
      <c r="AU18985" s="29"/>
      <c r="CF18985" s="29"/>
      <c r="CG18985" s="29"/>
    </row>
    <row r="18986">
      <c r="AU18986" s="29"/>
      <c r="CF18986" s="29"/>
      <c r="CG18986" s="29"/>
    </row>
    <row r="18987">
      <c r="AU18987" s="29"/>
      <c r="CF18987" s="29"/>
      <c r="CG18987" s="29"/>
    </row>
    <row r="18988">
      <c r="AU18988" s="29"/>
      <c r="CF18988" s="29"/>
      <c r="CG18988" s="29"/>
    </row>
    <row r="18989">
      <c r="AU18989" s="29"/>
      <c r="CF18989" s="29"/>
      <c r="CG18989" s="29"/>
    </row>
    <row r="18990">
      <c r="AU18990" s="29"/>
      <c r="CF18990" s="29"/>
      <c r="CG18990" s="29"/>
    </row>
    <row r="18991">
      <c r="AU18991" s="29"/>
      <c r="CF18991" s="29"/>
      <c r="CG18991" s="29"/>
    </row>
    <row r="18992">
      <c r="AU18992" s="29"/>
      <c r="CF18992" s="29"/>
      <c r="CG18992" s="29"/>
    </row>
    <row r="18993">
      <c r="AU18993" s="29"/>
      <c r="CF18993" s="29"/>
      <c r="CG18993" s="29"/>
    </row>
    <row r="18994">
      <c r="AU18994" s="29"/>
      <c r="CF18994" s="29"/>
      <c r="CG18994" s="29"/>
    </row>
    <row r="18995">
      <c r="AU18995" s="29"/>
      <c r="CF18995" s="29"/>
      <c r="CG18995" s="29"/>
    </row>
    <row r="18996">
      <c r="AU18996" s="29"/>
      <c r="CF18996" s="29"/>
      <c r="CG18996" s="29"/>
    </row>
    <row r="18997">
      <c r="AU18997" s="29"/>
      <c r="CF18997" s="29"/>
      <c r="CG18997" s="29"/>
    </row>
    <row r="18998">
      <c r="AU18998" s="29"/>
      <c r="CF18998" s="29"/>
      <c r="CG18998" s="29"/>
    </row>
    <row r="18999">
      <c r="AU18999" s="29"/>
      <c r="CF18999" s="29"/>
      <c r="CG18999" s="29"/>
    </row>
    <row r="19000">
      <c r="AU19000" s="29"/>
      <c r="CF19000" s="29"/>
      <c r="CG19000" s="29"/>
    </row>
    <row r="19001">
      <c r="AU19001" s="29"/>
      <c r="CF19001" s="29"/>
      <c r="CG19001" s="29"/>
    </row>
    <row r="19002">
      <c r="AU19002" s="29"/>
      <c r="CF19002" s="29"/>
      <c r="CG19002" s="29"/>
    </row>
    <row r="19003">
      <c r="AU19003" s="29"/>
      <c r="CF19003" s="29"/>
      <c r="CG19003" s="29"/>
    </row>
    <row r="19004">
      <c r="AU19004" s="29"/>
      <c r="CF19004" s="29"/>
      <c r="CG19004" s="29"/>
    </row>
    <row r="19005">
      <c r="AU19005" s="29"/>
      <c r="CF19005" s="29"/>
      <c r="CG19005" s="29"/>
    </row>
    <row r="19006">
      <c r="AU19006" s="29"/>
      <c r="CF19006" s="29"/>
      <c r="CG19006" s="29"/>
    </row>
    <row r="19007">
      <c r="AU19007" s="29"/>
      <c r="CF19007" s="29"/>
      <c r="CG19007" s="29"/>
    </row>
    <row r="19008">
      <c r="AU19008" s="29"/>
      <c r="CF19008" s="29"/>
      <c r="CG19008" s="29"/>
    </row>
    <row r="19009">
      <c r="AU19009" s="29"/>
      <c r="CF19009" s="29"/>
      <c r="CG19009" s="29"/>
    </row>
    <row r="19010">
      <c r="AU19010" s="29"/>
      <c r="CF19010" s="29"/>
      <c r="CG19010" s="29"/>
    </row>
    <row r="19011">
      <c r="AU19011" s="29"/>
      <c r="CF19011" s="29"/>
      <c r="CG19011" s="29"/>
    </row>
    <row r="19012">
      <c r="AU19012" s="29"/>
      <c r="CF19012" s="29"/>
      <c r="CG19012" s="29"/>
    </row>
    <row r="19013">
      <c r="AU19013" s="29"/>
      <c r="CF19013" s="29"/>
      <c r="CG19013" s="29"/>
    </row>
    <row r="19014">
      <c r="AU19014" s="29"/>
      <c r="CF19014" s="29"/>
      <c r="CG19014" s="29"/>
    </row>
    <row r="19015">
      <c r="AU19015" s="29"/>
      <c r="CF19015" s="29"/>
      <c r="CG19015" s="29"/>
    </row>
    <row r="19016">
      <c r="AU19016" s="29"/>
      <c r="CF19016" s="29"/>
      <c r="CG19016" s="29"/>
    </row>
    <row r="19017">
      <c r="AU19017" s="29"/>
      <c r="CF19017" s="29"/>
      <c r="CG19017" s="29"/>
    </row>
    <row r="19018">
      <c r="AU19018" s="29"/>
      <c r="CF19018" s="29"/>
      <c r="CG19018" s="29"/>
    </row>
    <row r="19019">
      <c r="AU19019" s="29"/>
      <c r="CF19019" s="29"/>
      <c r="CG19019" s="29"/>
    </row>
    <row r="19020">
      <c r="AU19020" s="29"/>
      <c r="CF19020" s="29"/>
      <c r="CG19020" s="29"/>
    </row>
    <row r="19021">
      <c r="AU19021" s="29"/>
      <c r="CF19021" s="29"/>
      <c r="CG19021" s="29"/>
    </row>
    <row r="19022">
      <c r="AU19022" s="29"/>
      <c r="CF19022" s="29"/>
      <c r="CG19022" s="29"/>
    </row>
    <row r="19023">
      <c r="AU19023" s="29"/>
      <c r="CF19023" s="29"/>
      <c r="CG19023" s="29"/>
    </row>
    <row r="19024">
      <c r="AU19024" s="29"/>
      <c r="CF19024" s="29"/>
      <c r="CG19024" s="29"/>
    </row>
    <row r="19025">
      <c r="AU19025" s="29"/>
      <c r="CF19025" s="29"/>
      <c r="CG19025" s="29"/>
    </row>
    <row r="19026">
      <c r="AU19026" s="29"/>
      <c r="CF19026" s="29"/>
      <c r="CG19026" s="29"/>
    </row>
    <row r="19027">
      <c r="AU19027" s="29"/>
      <c r="CF19027" s="29"/>
      <c r="CG19027" s="29"/>
    </row>
    <row r="19028">
      <c r="AU19028" s="29"/>
      <c r="CF19028" s="29"/>
      <c r="CG19028" s="29"/>
    </row>
    <row r="19029">
      <c r="AU19029" s="29"/>
      <c r="CF19029" s="29"/>
      <c r="CG19029" s="29"/>
    </row>
    <row r="19030">
      <c r="AU19030" s="29"/>
      <c r="CF19030" s="29"/>
      <c r="CG19030" s="29"/>
    </row>
    <row r="19031">
      <c r="AU19031" s="29"/>
      <c r="CF19031" s="29"/>
      <c r="CG19031" s="29"/>
    </row>
    <row r="19032">
      <c r="AU19032" s="29"/>
      <c r="CF19032" s="29"/>
      <c r="CG19032" s="29"/>
    </row>
    <row r="19033">
      <c r="AU19033" s="29"/>
      <c r="CF19033" s="29"/>
      <c r="CG19033" s="29"/>
    </row>
    <row r="19034">
      <c r="AU19034" s="29"/>
      <c r="CF19034" s="29"/>
      <c r="CG19034" s="29"/>
    </row>
    <row r="19035">
      <c r="AU19035" s="29"/>
      <c r="CF19035" s="29"/>
      <c r="CG19035" s="29"/>
    </row>
    <row r="19036">
      <c r="AU19036" s="29"/>
      <c r="CF19036" s="29"/>
      <c r="CG19036" s="29"/>
    </row>
    <row r="19037">
      <c r="AU19037" s="29"/>
      <c r="CF19037" s="29"/>
      <c r="CG19037" s="29"/>
    </row>
    <row r="19038">
      <c r="AU19038" s="29"/>
      <c r="CF19038" s="29"/>
      <c r="CG19038" s="29"/>
    </row>
    <row r="19039">
      <c r="AU19039" s="29"/>
      <c r="CF19039" s="29"/>
      <c r="CG19039" s="29"/>
    </row>
    <row r="19040">
      <c r="AU19040" s="29"/>
      <c r="CF19040" s="29"/>
      <c r="CG19040" s="29"/>
    </row>
    <row r="19041">
      <c r="AU19041" s="29"/>
      <c r="CF19041" s="29"/>
      <c r="CG19041" s="29"/>
    </row>
    <row r="19042">
      <c r="AU19042" s="29"/>
      <c r="CF19042" s="29"/>
      <c r="CG19042" s="29"/>
    </row>
    <row r="19043">
      <c r="AU19043" s="29"/>
      <c r="CF19043" s="29"/>
      <c r="CG19043" s="29"/>
    </row>
    <row r="19044">
      <c r="AU19044" s="29"/>
      <c r="CF19044" s="29"/>
      <c r="CG19044" s="29"/>
    </row>
    <row r="19045">
      <c r="AU19045" s="29"/>
      <c r="CF19045" s="29"/>
      <c r="CG19045" s="29"/>
    </row>
    <row r="19046">
      <c r="AU19046" s="29"/>
      <c r="CF19046" s="29"/>
      <c r="CG19046" s="29"/>
    </row>
    <row r="19047">
      <c r="AU19047" s="29"/>
      <c r="CF19047" s="29"/>
      <c r="CG19047" s="29"/>
    </row>
    <row r="19048">
      <c r="AU19048" s="29"/>
      <c r="CF19048" s="29"/>
      <c r="CG19048" s="29"/>
    </row>
    <row r="19049">
      <c r="AU19049" s="29"/>
      <c r="CF19049" s="29"/>
      <c r="CG19049" s="29"/>
    </row>
    <row r="19050">
      <c r="AU19050" s="29"/>
      <c r="CF19050" s="29"/>
      <c r="CG19050" s="29"/>
    </row>
    <row r="19051">
      <c r="AU19051" s="29"/>
      <c r="CF19051" s="29"/>
      <c r="CG19051" s="29"/>
    </row>
    <row r="19052">
      <c r="AU19052" s="29"/>
      <c r="CF19052" s="29"/>
      <c r="CG19052" s="29"/>
    </row>
    <row r="19053">
      <c r="AU19053" s="29"/>
      <c r="CF19053" s="29"/>
      <c r="CG19053" s="29"/>
    </row>
    <row r="19054">
      <c r="AU19054" s="29"/>
      <c r="CF19054" s="29"/>
      <c r="CG19054" s="29"/>
    </row>
    <row r="19055">
      <c r="AU19055" s="29"/>
      <c r="CF19055" s="29"/>
      <c r="CG19055" s="29"/>
    </row>
    <row r="19056">
      <c r="AU19056" s="29"/>
      <c r="CF19056" s="29"/>
      <c r="CG19056" s="29"/>
    </row>
    <row r="19057">
      <c r="AU19057" s="29"/>
      <c r="CF19057" s="29"/>
      <c r="CG19057" s="29"/>
    </row>
    <row r="19058">
      <c r="AU19058" s="29"/>
      <c r="CF19058" s="29"/>
      <c r="CG19058" s="29"/>
    </row>
    <row r="19059">
      <c r="AU19059" s="29"/>
      <c r="CF19059" s="29"/>
      <c r="CG19059" s="29"/>
    </row>
    <row r="19060">
      <c r="AU19060" s="29"/>
      <c r="CF19060" s="29"/>
      <c r="CG19060" s="29"/>
    </row>
    <row r="19061">
      <c r="AU19061" s="29"/>
      <c r="CF19061" s="29"/>
      <c r="CG19061" s="29"/>
    </row>
    <row r="19062">
      <c r="AU19062" s="29"/>
      <c r="CF19062" s="29"/>
      <c r="CG19062" s="29"/>
    </row>
    <row r="19063">
      <c r="AU19063" s="29"/>
      <c r="CF19063" s="29"/>
      <c r="CG19063" s="29"/>
    </row>
    <row r="19064">
      <c r="AU19064" s="29"/>
      <c r="CF19064" s="29"/>
      <c r="CG19064" s="29"/>
    </row>
    <row r="19065">
      <c r="AU19065" s="29"/>
      <c r="CF19065" s="29"/>
      <c r="CG19065" s="29"/>
    </row>
    <row r="19066">
      <c r="AU19066" s="29"/>
      <c r="CF19066" s="29"/>
      <c r="CG19066" s="29"/>
    </row>
    <row r="19067">
      <c r="AU19067" s="29"/>
      <c r="CF19067" s="29"/>
      <c r="CG19067" s="29"/>
    </row>
    <row r="19068">
      <c r="AU19068" s="29"/>
      <c r="CF19068" s="29"/>
      <c r="CG19068" s="29"/>
    </row>
    <row r="19069">
      <c r="AU19069" s="29"/>
      <c r="CF19069" s="29"/>
      <c r="CG19069" s="29"/>
    </row>
    <row r="19070">
      <c r="AU19070" s="29"/>
      <c r="CF19070" s="29"/>
      <c r="CG19070" s="29"/>
    </row>
    <row r="19071">
      <c r="AU19071" s="29"/>
      <c r="CF19071" s="29"/>
      <c r="CG19071" s="29"/>
    </row>
    <row r="19072">
      <c r="AU19072" s="29"/>
      <c r="CF19072" s="29"/>
      <c r="CG19072" s="29"/>
    </row>
    <row r="19073">
      <c r="AU19073" s="29"/>
      <c r="CF19073" s="29"/>
      <c r="CG19073" s="29"/>
    </row>
    <row r="19074">
      <c r="AU19074" s="29"/>
      <c r="CF19074" s="29"/>
      <c r="CG19074" s="29"/>
    </row>
    <row r="19075">
      <c r="AU19075" s="29"/>
      <c r="CF19075" s="29"/>
      <c r="CG19075" s="29"/>
    </row>
    <row r="19076">
      <c r="AU19076" s="29"/>
      <c r="CF19076" s="29"/>
      <c r="CG19076" s="29"/>
    </row>
    <row r="19077">
      <c r="AU19077" s="29"/>
      <c r="CF19077" s="29"/>
      <c r="CG19077" s="29"/>
    </row>
    <row r="19078">
      <c r="AU19078" s="29"/>
      <c r="CF19078" s="29"/>
      <c r="CG19078" s="29"/>
    </row>
    <row r="19079">
      <c r="AU19079" s="29"/>
      <c r="CF19079" s="29"/>
      <c r="CG19079" s="29"/>
    </row>
    <row r="19080">
      <c r="AU19080" s="29"/>
      <c r="CF19080" s="29"/>
      <c r="CG19080" s="29"/>
    </row>
    <row r="19081">
      <c r="AU19081" s="29"/>
      <c r="CF19081" s="29"/>
      <c r="CG19081" s="29"/>
    </row>
    <row r="19082">
      <c r="AU19082" s="29"/>
      <c r="CF19082" s="29"/>
      <c r="CG19082" s="29"/>
    </row>
    <row r="19083">
      <c r="AU19083" s="29"/>
      <c r="CF19083" s="29"/>
      <c r="CG19083" s="29"/>
    </row>
    <row r="19084">
      <c r="AU19084" s="29"/>
      <c r="CF19084" s="29"/>
      <c r="CG19084" s="29"/>
    </row>
    <row r="19085">
      <c r="AU19085" s="29"/>
      <c r="CF19085" s="29"/>
      <c r="CG19085" s="29"/>
    </row>
    <row r="19086">
      <c r="AU19086" s="29"/>
      <c r="CF19086" s="29"/>
      <c r="CG19086" s="29"/>
    </row>
    <row r="19087">
      <c r="AU19087" s="29"/>
      <c r="CF19087" s="29"/>
      <c r="CG19087" s="29"/>
    </row>
    <row r="19088">
      <c r="AU19088" s="29"/>
      <c r="CF19088" s="29"/>
      <c r="CG19088" s="29"/>
    </row>
    <row r="19089">
      <c r="AU19089" s="29"/>
      <c r="CF19089" s="29"/>
      <c r="CG19089" s="29"/>
    </row>
    <row r="19090">
      <c r="AU19090" s="29"/>
      <c r="CF19090" s="29"/>
      <c r="CG19090" s="29"/>
    </row>
    <row r="19091">
      <c r="AU19091" s="29"/>
      <c r="CF19091" s="29"/>
      <c r="CG19091" s="29"/>
    </row>
    <row r="19092">
      <c r="AU19092" s="29"/>
      <c r="CF19092" s="29"/>
      <c r="CG19092" s="29"/>
    </row>
    <row r="19093">
      <c r="AU19093" s="29"/>
      <c r="CF19093" s="29"/>
      <c r="CG19093" s="29"/>
    </row>
    <row r="19094">
      <c r="AU19094" s="29"/>
      <c r="CF19094" s="29"/>
      <c r="CG19094" s="29"/>
    </row>
    <row r="19095">
      <c r="AU19095" s="29"/>
      <c r="CF19095" s="29"/>
      <c r="CG19095" s="29"/>
    </row>
    <row r="19096">
      <c r="AU19096" s="29"/>
      <c r="CF19096" s="29"/>
      <c r="CG19096" s="29"/>
    </row>
    <row r="19097">
      <c r="AU19097" s="29"/>
      <c r="CF19097" s="29"/>
      <c r="CG19097" s="29"/>
    </row>
    <row r="19098">
      <c r="AU19098" s="29"/>
      <c r="CF19098" s="29"/>
      <c r="CG19098" s="29"/>
    </row>
    <row r="19099">
      <c r="AU19099" s="29"/>
      <c r="CF19099" s="29"/>
      <c r="CG19099" s="29"/>
    </row>
    <row r="19100">
      <c r="AU19100" s="29"/>
      <c r="CF19100" s="29"/>
      <c r="CG19100" s="29"/>
    </row>
    <row r="19101">
      <c r="AU19101" s="29"/>
      <c r="CF19101" s="29"/>
      <c r="CG19101" s="29"/>
    </row>
    <row r="19102">
      <c r="AU19102" s="29"/>
      <c r="CF19102" s="29"/>
      <c r="CG19102" s="29"/>
    </row>
    <row r="19103">
      <c r="AU19103" s="29"/>
      <c r="CF19103" s="29"/>
      <c r="CG19103" s="29"/>
    </row>
    <row r="19104">
      <c r="AU19104" s="29"/>
      <c r="CF19104" s="29"/>
      <c r="CG19104" s="29"/>
    </row>
    <row r="19105">
      <c r="AU19105" s="29"/>
      <c r="CF19105" s="29"/>
      <c r="CG19105" s="29"/>
    </row>
    <row r="19106">
      <c r="AU19106" s="29"/>
      <c r="CF19106" s="29"/>
      <c r="CG19106" s="29"/>
    </row>
    <row r="19107">
      <c r="AU19107" s="29"/>
      <c r="CF19107" s="29"/>
      <c r="CG19107" s="29"/>
    </row>
    <row r="19108">
      <c r="AU19108" s="29"/>
      <c r="CF19108" s="29"/>
      <c r="CG19108" s="29"/>
    </row>
    <row r="19109">
      <c r="AU19109" s="29"/>
      <c r="CF19109" s="29"/>
      <c r="CG19109" s="29"/>
    </row>
    <row r="19110">
      <c r="AU19110" s="29"/>
      <c r="CF19110" s="29"/>
      <c r="CG19110" s="29"/>
    </row>
    <row r="19111">
      <c r="AU19111" s="29"/>
      <c r="CF19111" s="29"/>
      <c r="CG19111" s="29"/>
    </row>
    <row r="19112">
      <c r="AU19112" s="29"/>
      <c r="CF19112" s="29"/>
      <c r="CG19112" s="29"/>
    </row>
    <row r="19113">
      <c r="AU19113" s="29"/>
      <c r="CF19113" s="29"/>
      <c r="CG19113" s="29"/>
    </row>
    <row r="19114">
      <c r="AU19114" s="29"/>
      <c r="CF19114" s="29"/>
      <c r="CG19114" s="29"/>
    </row>
    <row r="19115">
      <c r="AU19115" s="29"/>
      <c r="CF19115" s="29"/>
      <c r="CG19115" s="29"/>
    </row>
    <row r="19116">
      <c r="AU19116" s="29"/>
      <c r="CF19116" s="29"/>
      <c r="CG19116" s="29"/>
    </row>
    <row r="19117">
      <c r="AU19117" s="29"/>
      <c r="CF19117" s="29"/>
      <c r="CG19117" s="29"/>
    </row>
    <row r="19118">
      <c r="AU19118" s="29"/>
      <c r="CF19118" s="29"/>
      <c r="CG19118" s="29"/>
    </row>
    <row r="19119">
      <c r="AU19119" s="29"/>
      <c r="CF19119" s="29"/>
      <c r="CG19119" s="29"/>
    </row>
    <row r="19120">
      <c r="AU19120" s="29"/>
      <c r="CF19120" s="29"/>
      <c r="CG19120" s="29"/>
    </row>
    <row r="19121">
      <c r="AU19121" s="29"/>
      <c r="CF19121" s="29"/>
      <c r="CG19121" s="29"/>
    </row>
    <row r="19122">
      <c r="AU19122" s="29"/>
      <c r="CF19122" s="29"/>
      <c r="CG19122" s="29"/>
    </row>
    <row r="19123">
      <c r="AU19123" s="29"/>
      <c r="CF19123" s="29"/>
      <c r="CG19123" s="29"/>
    </row>
    <row r="19124">
      <c r="AU19124" s="29"/>
      <c r="CF19124" s="29"/>
      <c r="CG19124" s="29"/>
    </row>
    <row r="19125">
      <c r="AU19125" s="29"/>
      <c r="CF19125" s="29"/>
      <c r="CG19125" s="29"/>
    </row>
    <row r="19126">
      <c r="AU19126" s="29"/>
      <c r="CF19126" s="29"/>
      <c r="CG19126" s="29"/>
    </row>
    <row r="19127">
      <c r="AU19127" s="29"/>
      <c r="CF19127" s="29"/>
      <c r="CG19127" s="29"/>
    </row>
    <row r="19128">
      <c r="AU19128" s="29"/>
      <c r="CF19128" s="29"/>
      <c r="CG19128" s="29"/>
    </row>
    <row r="19129">
      <c r="AU19129" s="29"/>
      <c r="CF19129" s="29"/>
      <c r="CG19129" s="29"/>
    </row>
    <row r="19130">
      <c r="AU19130" s="29"/>
      <c r="CF19130" s="29"/>
      <c r="CG19130" s="29"/>
    </row>
    <row r="19131">
      <c r="AU19131" s="29"/>
      <c r="CF19131" s="29"/>
      <c r="CG19131" s="29"/>
    </row>
    <row r="19132">
      <c r="AU19132" s="29"/>
      <c r="CF19132" s="29"/>
      <c r="CG19132" s="29"/>
    </row>
    <row r="19133">
      <c r="AU19133" s="29"/>
      <c r="CF19133" s="29"/>
      <c r="CG19133" s="29"/>
    </row>
    <row r="19134">
      <c r="AU19134" s="29"/>
      <c r="CF19134" s="29"/>
      <c r="CG19134" s="29"/>
    </row>
    <row r="19135">
      <c r="AU19135" s="29"/>
      <c r="CF19135" s="29"/>
      <c r="CG19135" s="29"/>
    </row>
    <row r="19136">
      <c r="AU19136" s="29"/>
      <c r="CF19136" s="29"/>
      <c r="CG19136" s="29"/>
    </row>
    <row r="19137">
      <c r="AU19137" s="29"/>
      <c r="CF19137" s="29"/>
      <c r="CG19137" s="29"/>
    </row>
    <row r="19138">
      <c r="AU19138" s="29"/>
      <c r="CF19138" s="29"/>
      <c r="CG19138" s="29"/>
    </row>
    <row r="19139">
      <c r="AU19139" s="29"/>
      <c r="CF19139" s="29"/>
      <c r="CG19139" s="29"/>
    </row>
    <row r="19140">
      <c r="AU19140" s="29"/>
      <c r="CF19140" s="29"/>
      <c r="CG19140" s="29"/>
    </row>
    <row r="19141">
      <c r="AU19141" s="29"/>
      <c r="CF19141" s="29"/>
      <c r="CG19141" s="29"/>
    </row>
    <row r="19142">
      <c r="AU19142" s="29"/>
      <c r="CF19142" s="29"/>
      <c r="CG19142" s="29"/>
    </row>
    <row r="19143">
      <c r="AU19143" s="29"/>
      <c r="CF19143" s="29"/>
      <c r="CG19143" s="29"/>
    </row>
    <row r="19144">
      <c r="AU19144" s="29"/>
      <c r="CF19144" s="29"/>
      <c r="CG19144" s="29"/>
    </row>
    <row r="19145">
      <c r="AU19145" s="29"/>
      <c r="CF19145" s="29"/>
      <c r="CG19145" s="29"/>
    </row>
    <row r="19146">
      <c r="AU19146" s="29"/>
      <c r="CF19146" s="29"/>
      <c r="CG19146" s="29"/>
    </row>
    <row r="19147">
      <c r="AU19147" s="29"/>
      <c r="CF19147" s="29"/>
      <c r="CG19147" s="29"/>
    </row>
    <row r="19148">
      <c r="AU19148" s="29"/>
      <c r="CF19148" s="29"/>
      <c r="CG19148" s="29"/>
    </row>
    <row r="19149">
      <c r="AU19149" s="29"/>
      <c r="CF19149" s="29"/>
      <c r="CG19149" s="29"/>
    </row>
    <row r="19150">
      <c r="AU19150" s="29"/>
      <c r="CF19150" s="29"/>
      <c r="CG19150" s="29"/>
    </row>
    <row r="19151">
      <c r="AU19151" s="29"/>
      <c r="CF19151" s="29"/>
      <c r="CG19151" s="29"/>
    </row>
    <row r="19152">
      <c r="AU19152" s="29"/>
      <c r="CF19152" s="29"/>
      <c r="CG19152" s="29"/>
    </row>
    <row r="19153">
      <c r="AU19153" s="29"/>
      <c r="CF19153" s="29"/>
      <c r="CG19153" s="29"/>
    </row>
    <row r="19154">
      <c r="AU19154" s="29"/>
      <c r="CF19154" s="29"/>
      <c r="CG19154" s="29"/>
    </row>
    <row r="19155">
      <c r="AU19155" s="29"/>
      <c r="CF19155" s="29"/>
      <c r="CG19155" s="29"/>
    </row>
    <row r="19156">
      <c r="AU19156" s="29"/>
      <c r="CF19156" s="29"/>
      <c r="CG19156" s="29"/>
    </row>
    <row r="19157">
      <c r="AU19157" s="29"/>
      <c r="CF19157" s="29"/>
      <c r="CG19157" s="29"/>
    </row>
    <row r="19158">
      <c r="AU19158" s="29"/>
      <c r="CF19158" s="29"/>
      <c r="CG19158" s="29"/>
    </row>
    <row r="19159">
      <c r="AU19159" s="29"/>
      <c r="CF19159" s="29"/>
      <c r="CG19159" s="29"/>
    </row>
    <row r="19160">
      <c r="AU19160" s="29"/>
      <c r="CF19160" s="29"/>
      <c r="CG19160" s="29"/>
    </row>
    <row r="19161">
      <c r="AU19161" s="29"/>
      <c r="CF19161" s="29"/>
      <c r="CG19161" s="29"/>
    </row>
    <row r="19162">
      <c r="AU19162" s="29"/>
      <c r="CF19162" s="29"/>
      <c r="CG19162" s="29"/>
    </row>
    <row r="19163">
      <c r="AU19163" s="29"/>
      <c r="CF19163" s="29"/>
      <c r="CG19163" s="29"/>
    </row>
    <row r="19164">
      <c r="AU19164" s="29"/>
      <c r="CF19164" s="29"/>
      <c r="CG19164" s="29"/>
    </row>
    <row r="19165">
      <c r="AU19165" s="29"/>
      <c r="CF19165" s="29"/>
      <c r="CG19165" s="29"/>
    </row>
    <row r="19166">
      <c r="AU19166" s="29"/>
      <c r="CF19166" s="29"/>
      <c r="CG19166" s="29"/>
    </row>
    <row r="19167">
      <c r="AU19167" s="29"/>
      <c r="CF19167" s="29"/>
      <c r="CG19167" s="29"/>
    </row>
    <row r="19168">
      <c r="AU19168" s="29"/>
      <c r="CF19168" s="29"/>
      <c r="CG19168" s="29"/>
    </row>
    <row r="19169">
      <c r="AU19169" s="29"/>
      <c r="CF19169" s="29"/>
      <c r="CG19169" s="29"/>
    </row>
    <row r="19170">
      <c r="AU19170" s="29"/>
      <c r="CF19170" s="29"/>
      <c r="CG19170" s="29"/>
    </row>
    <row r="19171">
      <c r="AU19171" s="29"/>
      <c r="CF19171" s="29"/>
      <c r="CG19171" s="29"/>
    </row>
    <row r="19172">
      <c r="AU19172" s="29"/>
      <c r="CF19172" s="29"/>
      <c r="CG19172" s="29"/>
    </row>
    <row r="19173">
      <c r="AU19173" s="29"/>
      <c r="CF19173" s="29"/>
      <c r="CG19173" s="29"/>
    </row>
    <row r="19174">
      <c r="AU19174" s="29"/>
      <c r="CF19174" s="29"/>
      <c r="CG19174" s="29"/>
    </row>
    <row r="19175">
      <c r="AU19175" s="29"/>
      <c r="CF19175" s="29"/>
      <c r="CG19175" s="29"/>
    </row>
    <row r="19176">
      <c r="AU19176" s="29"/>
      <c r="CF19176" s="29"/>
      <c r="CG19176" s="29"/>
    </row>
    <row r="19177">
      <c r="AU19177" s="29"/>
      <c r="CF19177" s="29"/>
      <c r="CG19177" s="29"/>
    </row>
    <row r="19178">
      <c r="AU19178" s="29"/>
      <c r="CF19178" s="29"/>
      <c r="CG19178" s="29"/>
    </row>
    <row r="19179">
      <c r="AU19179" s="29"/>
      <c r="CF19179" s="29"/>
      <c r="CG19179" s="29"/>
    </row>
    <row r="19180">
      <c r="AU19180" s="29"/>
      <c r="CF19180" s="29"/>
      <c r="CG19180" s="29"/>
    </row>
    <row r="19181">
      <c r="AU19181" s="29"/>
      <c r="CF19181" s="29"/>
      <c r="CG19181" s="29"/>
    </row>
    <row r="19182">
      <c r="AU19182" s="29"/>
      <c r="CF19182" s="29"/>
      <c r="CG19182" s="29"/>
    </row>
    <row r="19183">
      <c r="AU19183" s="29"/>
      <c r="CF19183" s="29"/>
      <c r="CG19183" s="29"/>
    </row>
    <row r="19184">
      <c r="AU19184" s="29"/>
      <c r="CF19184" s="29"/>
      <c r="CG19184" s="29"/>
    </row>
    <row r="19185">
      <c r="AU19185" s="29"/>
      <c r="CF19185" s="29"/>
      <c r="CG19185" s="29"/>
    </row>
    <row r="19186">
      <c r="AU19186" s="29"/>
      <c r="CF19186" s="29"/>
      <c r="CG19186" s="29"/>
    </row>
    <row r="19187">
      <c r="AU19187" s="29"/>
      <c r="CF19187" s="29"/>
      <c r="CG19187" s="29"/>
    </row>
    <row r="19188">
      <c r="AU19188" s="29"/>
      <c r="CF19188" s="29"/>
      <c r="CG19188" s="29"/>
    </row>
    <row r="19189">
      <c r="AU19189" s="29"/>
      <c r="CF19189" s="29"/>
      <c r="CG19189" s="29"/>
    </row>
    <row r="19190">
      <c r="AU19190" s="29"/>
      <c r="CF19190" s="29"/>
      <c r="CG19190" s="29"/>
    </row>
    <row r="19191">
      <c r="AU19191" s="29"/>
      <c r="CF19191" s="29"/>
      <c r="CG19191" s="29"/>
    </row>
    <row r="19192">
      <c r="AU19192" s="29"/>
      <c r="CF19192" s="29"/>
      <c r="CG19192" s="29"/>
    </row>
    <row r="19193">
      <c r="AU19193" s="29"/>
      <c r="CF19193" s="29"/>
      <c r="CG19193" s="29"/>
    </row>
    <row r="19194">
      <c r="AU19194" s="29"/>
      <c r="CF19194" s="29"/>
      <c r="CG19194" s="29"/>
    </row>
    <row r="19195">
      <c r="AU19195" s="29"/>
      <c r="CF19195" s="29"/>
      <c r="CG19195" s="29"/>
    </row>
    <row r="19196">
      <c r="AU19196" s="29"/>
      <c r="CF19196" s="29"/>
      <c r="CG19196" s="29"/>
    </row>
    <row r="19197">
      <c r="AU19197" s="29"/>
      <c r="CF19197" s="29"/>
      <c r="CG19197" s="29"/>
    </row>
    <row r="19198">
      <c r="AU19198" s="29"/>
      <c r="CF19198" s="29"/>
      <c r="CG19198" s="29"/>
    </row>
    <row r="19199">
      <c r="AU19199" s="29"/>
      <c r="CF19199" s="29"/>
      <c r="CG19199" s="29"/>
    </row>
    <row r="19200">
      <c r="AU19200" s="29"/>
      <c r="CF19200" s="29"/>
      <c r="CG19200" s="29"/>
    </row>
    <row r="19201">
      <c r="AU19201" s="29"/>
      <c r="CF19201" s="29"/>
      <c r="CG19201" s="29"/>
    </row>
    <row r="19202">
      <c r="AU19202" s="29"/>
      <c r="CF19202" s="29"/>
      <c r="CG19202" s="29"/>
    </row>
    <row r="19203">
      <c r="AU19203" s="29"/>
      <c r="CF19203" s="29"/>
      <c r="CG19203" s="29"/>
    </row>
    <row r="19204">
      <c r="AU19204" s="29"/>
      <c r="CF19204" s="29"/>
      <c r="CG19204" s="29"/>
    </row>
    <row r="19205">
      <c r="AU19205" s="29"/>
      <c r="CF19205" s="29"/>
      <c r="CG19205" s="29"/>
    </row>
    <row r="19206">
      <c r="AU19206" s="29"/>
      <c r="CF19206" s="29"/>
      <c r="CG19206" s="29"/>
    </row>
    <row r="19207">
      <c r="AU19207" s="29"/>
      <c r="CF19207" s="29"/>
      <c r="CG19207" s="29"/>
    </row>
    <row r="19208">
      <c r="AU19208" s="29"/>
      <c r="CF19208" s="29"/>
      <c r="CG19208" s="29"/>
    </row>
    <row r="19209">
      <c r="AU19209" s="29"/>
      <c r="CF19209" s="29"/>
      <c r="CG19209" s="29"/>
    </row>
    <row r="19210">
      <c r="AU19210" s="29"/>
      <c r="CF19210" s="29"/>
      <c r="CG19210" s="29"/>
    </row>
    <row r="19211">
      <c r="AU19211" s="29"/>
      <c r="CF19211" s="29"/>
      <c r="CG19211" s="29"/>
    </row>
    <row r="19212">
      <c r="AU19212" s="29"/>
      <c r="CF19212" s="29"/>
      <c r="CG19212" s="29"/>
    </row>
    <row r="19213">
      <c r="AU19213" s="29"/>
      <c r="CF19213" s="29"/>
      <c r="CG19213" s="29"/>
    </row>
    <row r="19214">
      <c r="AU19214" s="29"/>
      <c r="CF19214" s="29"/>
      <c r="CG19214" s="29"/>
    </row>
    <row r="19215">
      <c r="AU19215" s="29"/>
      <c r="CF19215" s="29"/>
      <c r="CG19215" s="29"/>
    </row>
    <row r="19216">
      <c r="AU19216" s="29"/>
      <c r="CF19216" s="29"/>
      <c r="CG19216" s="29"/>
    </row>
    <row r="19217">
      <c r="AU19217" s="29"/>
      <c r="CF19217" s="29"/>
      <c r="CG19217" s="29"/>
    </row>
    <row r="19218">
      <c r="AU19218" s="29"/>
      <c r="CF19218" s="29"/>
      <c r="CG19218" s="29"/>
    </row>
    <row r="19219">
      <c r="AU19219" s="29"/>
      <c r="CF19219" s="29"/>
      <c r="CG19219" s="29"/>
    </row>
    <row r="19220">
      <c r="AU19220" s="29"/>
      <c r="CF19220" s="29"/>
      <c r="CG19220" s="29"/>
    </row>
    <row r="19221">
      <c r="AU19221" s="29"/>
      <c r="CF19221" s="29"/>
      <c r="CG19221" s="29"/>
    </row>
    <row r="19222">
      <c r="AU19222" s="29"/>
      <c r="CF19222" s="29"/>
      <c r="CG19222" s="29"/>
    </row>
    <row r="19223">
      <c r="AU19223" s="29"/>
      <c r="CF19223" s="29"/>
      <c r="CG19223" s="29"/>
    </row>
    <row r="19224">
      <c r="AU19224" s="29"/>
      <c r="CF19224" s="29"/>
      <c r="CG19224" s="29"/>
    </row>
    <row r="19225">
      <c r="AU19225" s="29"/>
      <c r="CF19225" s="29"/>
      <c r="CG19225" s="29"/>
    </row>
    <row r="19226">
      <c r="AU19226" s="29"/>
      <c r="CF19226" s="29"/>
      <c r="CG19226" s="29"/>
    </row>
    <row r="19227">
      <c r="AU19227" s="29"/>
      <c r="CF19227" s="29"/>
      <c r="CG19227" s="29"/>
    </row>
    <row r="19228">
      <c r="AU19228" s="29"/>
      <c r="CF19228" s="29"/>
      <c r="CG19228" s="29"/>
    </row>
    <row r="19229">
      <c r="AU19229" s="29"/>
      <c r="CF19229" s="29"/>
      <c r="CG19229" s="29"/>
    </row>
    <row r="19230">
      <c r="AU19230" s="29"/>
      <c r="CF19230" s="29"/>
      <c r="CG19230" s="29"/>
    </row>
    <row r="19231">
      <c r="AU19231" s="29"/>
      <c r="CF19231" s="29"/>
      <c r="CG19231" s="29"/>
    </row>
    <row r="19232">
      <c r="AU19232" s="29"/>
      <c r="CF19232" s="29"/>
      <c r="CG19232" s="29"/>
    </row>
    <row r="19233">
      <c r="AU19233" s="29"/>
      <c r="CF19233" s="29"/>
      <c r="CG19233" s="29"/>
    </row>
    <row r="19234">
      <c r="AU19234" s="29"/>
      <c r="CF19234" s="29"/>
      <c r="CG19234" s="29"/>
    </row>
    <row r="19235">
      <c r="AU19235" s="29"/>
      <c r="CF19235" s="29"/>
      <c r="CG19235" s="29"/>
    </row>
    <row r="19236">
      <c r="AU19236" s="29"/>
      <c r="CF19236" s="29"/>
      <c r="CG19236" s="29"/>
    </row>
    <row r="19237">
      <c r="AU19237" s="29"/>
      <c r="CF19237" s="29"/>
      <c r="CG19237" s="29"/>
    </row>
    <row r="19238">
      <c r="AU19238" s="29"/>
      <c r="CF19238" s="29"/>
      <c r="CG19238" s="29"/>
    </row>
    <row r="19239">
      <c r="AU19239" s="29"/>
      <c r="CF19239" s="29"/>
      <c r="CG19239" s="29"/>
    </row>
    <row r="19240">
      <c r="AU19240" s="29"/>
      <c r="CF19240" s="29"/>
      <c r="CG19240" s="29"/>
    </row>
    <row r="19241">
      <c r="AU19241" s="29"/>
      <c r="CF19241" s="29"/>
      <c r="CG19241" s="29"/>
    </row>
    <row r="19242">
      <c r="AU19242" s="29"/>
      <c r="CF19242" s="29"/>
      <c r="CG19242" s="29"/>
    </row>
    <row r="19243">
      <c r="AU19243" s="29"/>
      <c r="CF19243" s="29"/>
      <c r="CG19243" s="29"/>
    </row>
    <row r="19244">
      <c r="AU19244" s="29"/>
      <c r="CF19244" s="29"/>
      <c r="CG19244" s="29"/>
    </row>
    <row r="19245">
      <c r="AU19245" s="29"/>
      <c r="CF19245" s="29"/>
      <c r="CG19245" s="29"/>
    </row>
    <row r="19246">
      <c r="AU19246" s="29"/>
      <c r="CF19246" s="29"/>
      <c r="CG19246" s="29"/>
    </row>
    <row r="19247">
      <c r="AU19247" s="29"/>
      <c r="CF19247" s="29"/>
      <c r="CG19247" s="29"/>
    </row>
    <row r="19248">
      <c r="AU19248" s="29"/>
      <c r="CF19248" s="29"/>
      <c r="CG19248" s="29"/>
    </row>
    <row r="19249">
      <c r="AU19249" s="29"/>
      <c r="CF19249" s="29"/>
      <c r="CG19249" s="29"/>
    </row>
    <row r="19250">
      <c r="AU19250" s="29"/>
      <c r="CF19250" s="29"/>
      <c r="CG19250" s="29"/>
    </row>
    <row r="19251">
      <c r="AU19251" s="29"/>
      <c r="CF19251" s="29"/>
      <c r="CG19251" s="29"/>
    </row>
    <row r="19252">
      <c r="AU19252" s="29"/>
      <c r="CF19252" s="29"/>
      <c r="CG19252" s="29"/>
    </row>
    <row r="19253">
      <c r="AU19253" s="29"/>
      <c r="CF19253" s="29"/>
      <c r="CG19253" s="29"/>
    </row>
    <row r="19254">
      <c r="AU19254" s="29"/>
      <c r="CF19254" s="29"/>
      <c r="CG19254" s="29"/>
    </row>
    <row r="19255">
      <c r="AU19255" s="29"/>
      <c r="CF19255" s="29"/>
      <c r="CG19255" s="29"/>
    </row>
    <row r="19256">
      <c r="AU19256" s="29"/>
      <c r="CF19256" s="29"/>
      <c r="CG19256" s="29"/>
    </row>
    <row r="19257">
      <c r="AU19257" s="29"/>
      <c r="CF19257" s="29"/>
      <c r="CG19257" s="29"/>
    </row>
    <row r="19258">
      <c r="AU19258" s="29"/>
      <c r="CF19258" s="29"/>
      <c r="CG19258" s="29"/>
    </row>
    <row r="19259">
      <c r="AU19259" s="29"/>
      <c r="CF19259" s="29"/>
      <c r="CG19259" s="29"/>
    </row>
    <row r="19260">
      <c r="AU19260" s="29"/>
      <c r="CF19260" s="29"/>
      <c r="CG19260" s="29"/>
    </row>
    <row r="19261">
      <c r="AU19261" s="29"/>
      <c r="CF19261" s="29"/>
      <c r="CG19261" s="29"/>
    </row>
    <row r="19262">
      <c r="AU19262" s="29"/>
      <c r="CF19262" s="29"/>
      <c r="CG19262" s="29"/>
    </row>
    <row r="19263">
      <c r="AU19263" s="29"/>
      <c r="CF19263" s="29"/>
      <c r="CG19263" s="29"/>
    </row>
    <row r="19264">
      <c r="AU19264" s="29"/>
      <c r="CF19264" s="29"/>
      <c r="CG19264" s="29"/>
    </row>
    <row r="19265">
      <c r="AU19265" s="29"/>
      <c r="CF19265" s="29"/>
      <c r="CG19265" s="29"/>
    </row>
    <row r="19266">
      <c r="AU19266" s="29"/>
      <c r="CF19266" s="29"/>
      <c r="CG19266" s="29"/>
    </row>
    <row r="19267">
      <c r="AU19267" s="29"/>
      <c r="CF19267" s="29"/>
      <c r="CG19267" s="29"/>
    </row>
    <row r="19268">
      <c r="AU19268" s="29"/>
      <c r="CF19268" s="29"/>
      <c r="CG19268" s="29"/>
    </row>
    <row r="19269">
      <c r="AU19269" s="29"/>
      <c r="CF19269" s="29"/>
      <c r="CG19269" s="29"/>
    </row>
    <row r="19270">
      <c r="AU19270" s="29"/>
      <c r="CF19270" s="29"/>
      <c r="CG19270" s="29"/>
    </row>
    <row r="19271">
      <c r="AU19271" s="29"/>
      <c r="CF19271" s="29"/>
      <c r="CG19271" s="29"/>
    </row>
    <row r="19272">
      <c r="AU19272" s="29"/>
      <c r="CF19272" s="29"/>
      <c r="CG19272" s="29"/>
    </row>
    <row r="19273">
      <c r="AU19273" s="29"/>
      <c r="CF19273" s="29"/>
      <c r="CG19273" s="29"/>
    </row>
    <row r="19274">
      <c r="AU19274" s="29"/>
      <c r="CF19274" s="29"/>
      <c r="CG19274" s="29"/>
    </row>
    <row r="19275">
      <c r="AU19275" s="29"/>
      <c r="CF19275" s="29"/>
      <c r="CG19275" s="29"/>
    </row>
    <row r="19276">
      <c r="AU19276" s="29"/>
      <c r="CF19276" s="29"/>
      <c r="CG19276" s="29"/>
    </row>
    <row r="19277">
      <c r="AU19277" s="29"/>
      <c r="CF19277" s="29"/>
      <c r="CG19277" s="29"/>
    </row>
    <row r="19278">
      <c r="AU19278" s="29"/>
      <c r="CF19278" s="29"/>
      <c r="CG19278" s="29"/>
    </row>
    <row r="19279">
      <c r="AU19279" s="29"/>
      <c r="CF19279" s="29"/>
      <c r="CG19279" s="29"/>
    </row>
    <row r="19280">
      <c r="AU19280" s="29"/>
      <c r="CF19280" s="29"/>
      <c r="CG19280" s="29"/>
    </row>
    <row r="19281">
      <c r="AU19281" s="29"/>
      <c r="CF19281" s="29"/>
      <c r="CG19281" s="29"/>
    </row>
    <row r="19282">
      <c r="AU19282" s="29"/>
      <c r="CF19282" s="29"/>
      <c r="CG19282" s="29"/>
    </row>
    <row r="19283">
      <c r="AU19283" s="29"/>
      <c r="CF19283" s="29"/>
      <c r="CG19283" s="29"/>
    </row>
    <row r="19284">
      <c r="AU19284" s="29"/>
      <c r="CF19284" s="29"/>
      <c r="CG19284" s="29"/>
    </row>
    <row r="19285">
      <c r="AU19285" s="29"/>
      <c r="CF19285" s="29"/>
      <c r="CG19285" s="29"/>
    </row>
    <row r="19286">
      <c r="AU19286" s="29"/>
      <c r="CF19286" s="29"/>
      <c r="CG19286" s="29"/>
    </row>
    <row r="19287">
      <c r="AU19287" s="29"/>
      <c r="CF19287" s="29"/>
      <c r="CG19287" s="29"/>
    </row>
    <row r="19288">
      <c r="AU19288" s="29"/>
      <c r="CF19288" s="29"/>
      <c r="CG19288" s="29"/>
    </row>
    <row r="19289">
      <c r="AU19289" s="29"/>
      <c r="CF19289" s="29"/>
      <c r="CG19289" s="29"/>
    </row>
    <row r="19290">
      <c r="AU19290" s="29"/>
      <c r="CF19290" s="29"/>
      <c r="CG19290" s="29"/>
    </row>
    <row r="19291">
      <c r="AU19291" s="29"/>
      <c r="CF19291" s="29"/>
      <c r="CG19291" s="29"/>
    </row>
    <row r="19292">
      <c r="AU19292" s="29"/>
      <c r="CF19292" s="29"/>
      <c r="CG19292" s="29"/>
    </row>
    <row r="19293">
      <c r="AU19293" s="29"/>
      <c r="CF19293" s="29"/>
      <c r="CG19293" s="29"/>
    </row>
    <row r="19294">
      <c r="AU19294" s="29"/>
      <c r="CF19294" s="29"/>
      <c r="CG19294" s="29"/>
    </row>
    <row r="19295">
      <c r="AU19295" s="29"/>
      <c r="CF19295" s="29"/>
      <c r="CG19295" s="29"/>
    </row>
    <row r="19296">
      <c r="AU19296" s="29"/>
      <c r="CF19296" s="29"/>
      <c r="CG19296" s="29"/>
    </row>
    <row r="19297">
      <c r="AU19297" s="29"/>
      <c r="CF19297" s="29"/>
      <c r="CG19297" s="29"/>
    </row>
    <row r="19298">
      <c r="AU19298" s="29"/>
      <c r="CF19298" s="29"/>
      <c r="CG19298" s="29"/>
    </row>
    <row r="19299">
      <c r="AU19299" s="29"/>
      <c r="CF19299" s="29"/>
      <c r="CG19299" s="29"/>
    </row>
    <row r="19300">
      <c r="AU19300" s="29"/>
      <c r="CF19300" s="29"/>
      <c r="CG19300" s="29"/>
    </row>
    <row r="19301">
      <c r="AU19301" s="29"/>
      <c r="CF19301" s="29"/>
      <c r="CG19301" s="29"/>
    </row>
    <row r="19302">
      <c r="AU19302" s="29"/>
      <c r="CF19302" s="29"/>
      <c r="CG19302" s="29"/>
    </row>
    <row r="19303">
      <c r="AU19303" s="29"/>
      <c r="CF19303" s="29"/>
      <c r="CG19303" s="29"/>
    </row>
    <row r="19304">
      <c r="AU19304" s="29"/>
      <c r="CF19304" s="29"/>
      <c r="CG19304" s="29"/>
    </row>
    <row r="19305">
      <c r="AU19305" s="29"/>
      <c r="CF19305" s="29"/>
      <c r="CG19305" s="29"/>
    </row>
    <row r="19306">
      <c r="AU19306" s="29"/>
      <c r="CF19306" s="29"/>
      <c r="CG19306" s="29"/>
    </row>
    <row r="19307">
      <c r="AU19307" s="29"/>
      <c r="CF19307" s="29"/>
      <c r="CG19307" s="29"/>
    </row>
    <row r="19308">
      <c r="AU19308" s="29"/>
      <c r="CF19308" s="29"/>
      <c r="CG19308" s="29"/>
    </row>
    <row r="19309">
      <c r="AU19309" s="29"/>
      <c r="CF19309" s="29"/>
      <c r="CG19309" s="29"/>
    </row>
    <row r="19310">
      <c r="AU19310" s="29"/>
      <c r="CF19310" s="29"/>
      <c r="CG19310" s="29"/>
    </row>
    <row r="19311">
      <c r="AU19311" s="29"/>
      <c r="CF19311" s="29"/>
      <c r="CG19311" s="29"/>
    </row>
    <row r="19312">
      <c r="AU19312" s="29"/>
      <c r="CF19312" s="29"/>
      <c r="CG19312" s="29"/>
    </row>
    <row r="19313">
      <c r="AU19313" s="29"/>
      <c r="CF19313" s="29"/>
      <c r="CG19313" s="29"/>
    </row>
    <row r="19314">
      <c r="AU19314" s="29"/>
      <c r="CF19314" s="29"/>
      <c r="CG19314" s="29"/>
    </row>
    <row r="19315">
      <c r="AU19315" s="29"/>
      <c r="CF19315" s="29"/>
      <c r="CG19315" s="29"/>
    </row>
    <row r="19316">
      <c r="AU19316" s="29"/>
      <c r="CF19316" s="29"/>
      <c r="CG19316" s="29"/>
    </row>
    <row r="19317">
      <c r="AU19317" s="29"/>
      <c r="CF19317" s="29"/>
      <c r="CG19317" s="29"/>
    </row>
    <row r="19318">
      <c r="AU19318" s="29"/>
      <c r="CF19318" s="29"/>
      <c r="CG19318" s="29"/>
    </row>
    <row r="19319">
      <c r="AU19319" s="29"/>
      <c r="CF19319" s="29"/>
      <c r="CG19319" s="29"/>
    </row>
    <row r="19320">
      <c r="AU19320" s="29"/>
      <c r="CF19320" s="29"/>
      <c r="CG19320" s="29"/>
    </row>
    <row r="19321">
      <c r="AU19321" s="29"/>
      <c r="CF19321" s="29"/>
      <c r="CG19321" s="29"/>
    </row>
    <row r="19322">
      <c r="AU19322" s="29"/>
      <c r="CF19322" s="29"/>
      <c r="CG19322" s="29"/>
    </row>
    <row r="19323">
      <c r="AU19323" s="29"/>
      <c r="CF19323" s="29"/>
      <c r="CG19323" s="29"/>
    </row>
    <row r="19324">
      <c r="AU19324" s="29"/>
      <c r="CF19324" s="29"/>
      <c r="CG19324" s="29"/>
    </row>
    <row r="19325">
      <c r="AU19325" s="29"/>
      <c r="CF19325" s="29"/>
      <c r="CG19325" s="29"/>
    </row>
    <row r="19326">
      <c r="AU19326" s="29"/>
      <c r="CF19326" s="29"/>
      <c r="CG19326" s="29"/>
    </row>
    <row r="19327">
      <c r="AU19327" s="29"/>
      <c r="CF19327" s="29"/>
      <c r="CG19327" s="29"/>
    </row>
    <row r="19328">
      <c r="AU19328" s="29"/>
      <c r="CF19328" s="29"/>
      <c r="CG19328" s="29"/>
    </row>
    <row r="19329">
      <c r="AU19329" s="29"/>
      <c r="CF19329" s="29"/>
      <c r="CG19329" s="29"/>
    </row>
    <row r="19330">
      <c r="AU19330" s="29"/>
      <c r="CF19330" s="29"/>
      <c r="CG19330" s="29"/>
    </row>
    <row r="19331">
      <c r="AU19331" s="29"/>
      <c r="CF19331" s="29"/>
      <c r="CG19331" s="29"/>
    </row>
    <row r="19332">
      <c r="AU19332" s="29"/>
      <c r="CF19332" s="29"/>
      <c r="CG19332" s="29"/>
    </row>
    <row r="19333">
      <c r="AU19333" s="29"/>
      <c r="CF19333" s="29"/>
      <c r="CG19333" s="29"/>
    </row>
    <row r="19334">
      <c r="AU19334" s="29"/>
      <c r="CF19334" s="29"/>
      <c r="CG19334" s="29"/>
    </row>
    <row r="19335">
      <c r="AU19335" s="29"/>
      <c r="CF19335" s="29"/>
      <c r="CG19335" s="29"/>
    </row>
    <row r="19336">
      <c r="AU19336" s="29"/>
      <c r="CF19336" s="29"/>
      <c r="CG19336" s="29"/>
    </row>
    <row r="19337">
      <c r="AU19337" s="29"/>
      <c r="CF19337" s="29"/>
      <c r="CG19337" s="29"/>
    </row>
    <row r="19338">
      <c r="AU19338" s="29"/>
      <c r="CF19338" s="29"/>
      <c r="CG19338" s="29"/>
    </row>
    <row r="19339">
      <c r="AU19339" s="29"/>
      <c r="CF19339" s="29"/>
      <c r="CG19339" s="29"/>
    </row>
    <row r="19340">
      <c r="AU19340" s="29"/>
      <c r="CF19340" s="29"/>
      <c r="CG19340" s="29"/>
    </row>
    <row r="19341">
      <c r="AU19341" s="29"/>
      <c r="CF19341" s="29"/>
      <c r="CG19341" s="29"/>
    </row>
    <row r="19342">
      <c r="AU19342" s="29"/>
      <c r="CF19342" s="29"/>
      <c r="CG19342" s="29"/>
    </row>
    <row r="19343">
      <c r="AU19343" s="29"/>
      <c r="CF19343" s="29"/>
      <c r="CG19343" s="29"/>
    </row>
    <row r="19344">
      <c r="AU19344" s="29"/>
      <c r="CF19344" s="29"/>
      <c r="CG19344" s="29"/>
    </row>
    <row r="19345">
      <c r="AU19345" s="29"/>
      <c r="CF19345" s="29"/>
      <c r="CG19345" s="29"/>
    </row>
    <row r="19346">
      <c r="AU19346" s="29"/>
      <c r="CF19346" s="29"/>
      <c r="CG19346" s="29"/>
    </row>
    <row r="19347">
      <c r="AU19347" s="29"/>
      <c r="CF19347" s="29"/>
      <c r="CG19347" s="29"/>
    </row>
    <row r="19348">
      <c r="AU19348" s="29"/>
      <c r="CF19348" s="29"/>
      <c r="CG19348" s="29"/>
    </row>
    <row r="19349">
      <c r="AU19349" s="29"/>
      <c r="CF19349" s="29"/>
      <c r="CG19349" s="29"/>
    </row>
    <row r="19350">
      <c r="AU19350" s="29"/>
      <c r="CF19350" s="29"/>
      <c r="CG19350" s="29"/>
    </row>
    <row r="19351">
      <c r="AU19351" s="29"/>
      <c r="CF19351" s="29"/>
      <c r="CG19351" s="29"/>
    </row>
    <row r="19352">
      <c r="AU19352" s="29"/>
      <c r="CF19352" s="29"/>
      <c r="CG19352" s="29"/>
    </row>
    <row r="19353">
      <c r="AU19353" s="29"/>
      <c r="CF19353" s="29"/>
      <c r="CG19353" s="29"/>
    </row>
    <row r="19354">
      <c r="AU19354" s="29"/>
      <c r="CF19354" s="29"/>
      <c r="CG19354" s="29"/>
    </row>
    <row r="19355">
      <c r="AU19355" s="29"/>
      <c r="CF19355" s="29"/>
      <c r="CG19355" s="29"/>
    </row>
    <row r="19356">
      <c r="AU19356" s="29"/>
      <c r="CF19356" s="29"/>
      <c r="CG19356" s="29"/>
    </row>
    <row r="19357">
      <c r="AU19357" s="29"/>
      <c r="CF19357" s="29"/>
      <c r="CG19357" s="29"/>
    </row>
    <row r="19358">
      <c r="AU19358" s="29"/>
      <c r="CF19358" s="29"/>
      <c r="CG19358" s="29"/>
    </row>
    <row r="19359">
      <c r="AU19359" s="29"/>
      <c r="CF19359" s="29"/>
      <c r="CG19359" s="29"/>
    </row>
    <row r="19360">
      <c r="AU19360" s="29"/>
      <c r="CF19360" s="29"/>
      <c r="CG19360" s="29"/>
    </row>
    <row r="19361">
      <c r="AU19361" s="29"/>
      <c r="CF19361" s="29"/>
      <c r="CG19361" s="29"/>
    </row>
    <row r="19362">
      <c r="AU19362" s="29"/>
      <c r="CF19362" s="29"/>
      <c r="CG19362" s="29"/>
    </row>
    <row r="19363">
      <c r="AU19363" s="29"/>
      <c r="CF19363" s="29"/>
      <c r="CG19363" s="29"/>
    </row>
    <row r="19364">
      <c r="AU19364" s="29"/>
      <c r="CF19364" s="29"/>
      <c r="CG19364" s="29"/>
    </row>
    <row r="19365">
      <c r="AU19365" s="29"/>
      <c r="CF19365" s="29"/>
      <c r="CG19365" s="29"/>
    </row>
    <row r="19366">
      <c r="AU19366" s="29"/>
      <c r="CF19366" s="29"/>
      <c r="CG19366" s="29"/>
    </row>
    <row r="19367">
      <c r="AU19367" s="29"/>
      <c r="CF19367" s="29"/>
      <c r="CG19367" s="29"/>
    </row>
    <row r="19368">
      <c r="AU19368" s="29"/>
      <c r="CF19368" s="29"/>
      <c r="CG19368" s="29"/>
    </row>
    <row r="19369">
      <c r="AU19369" s="29"/>
      <c r="CF19369" s="29"/>
      <c r="CG19369" s="29"/>
    </row>
    <row r="19370">
      <c r="AU19370" s="29"/>
      <c r="CF19370" s="29"/>
      <c r="CG19370" s="29"/>
    </row>
    <row r="19371">
      <c r="AU19371" s="29"/>
      <c r="CF19371" s="29"/>
      <c r="CG19371" s="29"/>
    </row>
    <row r="19372">
      <c r="AU19372" s="29"/>
      <c r="CF19372" s="29"/>
      <c r="CG19372" s="29"/>
    </row>
    <row r="19373">
      <c r="AU19373" s="29"/>
      <c r="CF19373" s="29"/>
      <c r="CG19373" s="29"/>
    </row>
    <row r="19374">
      <c r="AU19374" s="29"/>
      <c r="CF19374" s="29"/>
      <c r="CG19374" s="29"/>
    </row>
    <row r="19375">
      <c r="AU19375" s="29"/>
      <c r="CF19375" s="29"/>
      <c r="CG19375" s="29"/>
    </row>
    <row r="19376">
      <c r="AU19376" s="29"/>
      <c r="CF19376" s="29"/>
      <c r="CG19376" s="29"/>
    </row>
    <row r="19377">
      <c r="AU19377" s="29"/>
      <c r="CF19377" s="29"/>
      <c r="CG19377" s="29"/>
    </row>
    <row r="19378">
      <c r="AU19378" s="29"/>
      <c r="CF19378" s="29"/>
      <c r="CG19378" s="29"/>
    </row>
    <row r="19379">
      <c r="AU19379" s="29"/>
      <c r="CF19379" s="29"/>
      <c r="CG19379" s="29"/>
    </row>
    <row r="19380">
      <c r="AU19380" s="29"/>
      <c r="CF19380" s="29"/>
      <c r="CG19380" s="29"/>
    </row>
    <row r="19381">
      <c r="AU19381" s="29"/>
      <c r="CF19381" s="29"/>
      <c r="CG19381" s="29"/>
    </row>
    <row r="19382">
      <c r="AU19382" s="29"/>
      <c r="CF19382" s="29"/>
      <c r="CG19382" s="29"/>
    </row>
    <row r="19383">
      <c r="AU19383" s="29"/>
      <c r="CF19383" s="29"/>
      <c r="CG19383" s="29"/>
    </row>
    <row r="19384">
      <c r="AU19384" s="29"/>
      <c r="CF19384" s="29"/>
      <c r="CG19384" s="29"/>
    </row>
    <row r="19385">
      <c r="AU19385" s="29"/>
      <c r="CF19385" s="29"/>
      <c r="CG19385" s="29"/>
    </row>
    <row r="19386">
      <c r="AU19386" s="29"/>
      <c r="CF19386" s="29"/>
      <c r="CG19386" s="29"/>
    </row>
    <row r="19387">
      <c r="AU19387" s="29"/>
      <c r="CF19387" s="29"/>
      <c r="CG19387" s="29"/>
    </row>
    <row r="19388">
      <c r="AU19388" s="29"/>
      <c r="CF19388" s="29"/>
      <c r="CG19388" s="29"/>
    </row>
    <row r="19389">
      <c r="AU19389" s="29"/>
      <c r="CF19389" s="29"/>
      <c r="CG19389" s="29"/>
    </row>
    <row r="19390">
      <c r="AU19390" s="29"/>
      <c r="CF19390" s="29"/>
      <c r="CG19390" s="29"/>
    </row>
    <row r="19391">
      <c r="AU19391" s="29"/>
      <c r="CF19391" s="29"/>
      <c r="CG19391" s="29"/>
    </row>
    <row r="19392">
      <c r="AU19392" s="29"/>
      <c r="CF19392" s="29"/>
      <c r="CG19392" s="29"/>
    </row>
    <row r="19393">
      <c r="AU19393" s="29"/>
      <c r="CF19393" s="29"/>
      <c r="CG19393" s="29"/>
    </row>
    <row r="19394">
      <c r="AU19394" s="29"/>
      <c r="CF19394" s="29"/>
      <c r="CG19394" s="29"/>
    </row>
    <row r="19395">
      <c r="AU19395" s="29"/>
      <c r="CF19395" s="29"/>
      <c r="CG19395" s="29"/>
    </row>
    <row r="19396">
      <c r="AU19396" s="29"/>
      <c r="CF19396" s="29"/>
      <c r="CG19396" s="29"/>
    </row>
    <row r="19397">
      <c r="AU19397" s="29"/>
      <c r="CF19397" s="29"/>
      <c r="CG19397" s="29"/>
    </row>
    <row r="19398">
      <c r="AU19398" s="29"/>
      <c r="CF19398" s="29"/>
      <c r="CG19398" s="29"/>
    </row>
    <row r="19399">
      <c r="AU19399" s="29"/>
      <c r="CF19399" s="29"/>
      <c r="CG19399" s="29"/>
    </row>
    <row r="19400">
      <c r="AU19400" s="29"/>
      <c r="CF19400" s="29"/>
      <c r="CG19400" s="29"/>
    </row>
    <row r="19401">
      <c r="AU19401" s="29"/>
      <c r="CF19401" s="29"/>
      <c r="CG19401" s="29"/>
    </row>
    <row r="19402">
      <c r="AU19402" s="29"/>
      <c r="CF19402" s="29"/>
      <c r="CG19402" s="29"/>
    </row>
    <row r="19403">
      <c r="AU19403" s="29"/>
      <c r="CF19403" s="29"/>
      <c r="CG19403" s="29"/>
    </row>
    <row r="19404">
      <c r="AU19404" s="29"/>
      <c r="CF19404" s="29"/>
      <c r="CG19404" s="29"/>
    </row>
    <row r="19405">
      <c r="AU19405" s="29"/>
      <c r="CF19405" s="29"/>
      <c r="CG19405" s="29"/>
    </row>
    <row r="19406">
      <c r="AU19406" s="29"/>
      <c r="CF19406" s="29"/>
      <c r="CG19406" s="29"/>
    </row>
    <row r="19407">
      <c r="AU19407" s="29"/>
      <c r="CF19407" s="29"/>
      <c r="CG19407" s="29"/>
    </row>
    <row r="19408">
      <c r="AU19408" s="29"/>
      <c r="CF19408" s="29"/>
      <c r="CG19408" s="29"/>
    </row>
    <row r="19409">
      <c r="AU19409" s="29"/>
      <c r="CF19409" s="29"/>
      <c r="CG19409" s="29"/>
    </row>
    <row r="19410">
      <c r="AU19410" s="29"/>
      <c r="CF19410" s="29"/>
      <c r="CG19410" s="29"/>
    </row>
    <row r="19411">
      <c r="AU19411" s="29"/>
      <c r="CF19411" s="29"/>
      <c r="CG19411" s="29"/>
    </row>
    <row r="19412">
      <c r="AU19412" s="29"/>
      <c r="CF19412" s="29"/>
      <c r="CG19412" s="29"/>
    </row>
    <row r="19413">
      <c r="AU19413" s="29"/>
      <c r="CF19413" s="29"/>
      <c r="CG19413" s="29"/>
    </row>
    <row r="19414">
      <c r="AU19414" s="29"/>
      <c r="CF19414" s="29"/>
      <c r="CG19414" s="29"/>
    </row>
    <row r="19415">
      <c r="AU19415" s="29"/>
      <c r="CF19415" s="29"/>
      <c r="CG19415" s="29"/>
    </row>
    <row r="19416">
      <c r="AU19416" s="29"/>
      <c r="CF19416" s="29"/>
      <c r="CG19416" s="29"/>
    </row>
    <row r="19417">
      <c r="AU19417" s="29"/>
      <c r="CF19417" s="29"/>
      <c r="CG19417" s="29"/>
    </row>
    <row r="19418">
      <c r="AU19418" s="29"/>
      <c r="CF19418" s="29"/>
      <c r="CG19418" s="29"/>
    </row>
    <row r="19419">
      <c r="AU19419" s="29"/>
      <c r="CF19419" s="29"/>
      <c r="CG19419" s="29"/>
    </row>
    <row r="19420">
      <c r="AU19420" s="29"/>
      <c r="CF19420" s="29"/>
      <c r="CG19420" s="29"/>
    </row>
    <row r="19421">
      <c r="AU19421" s="29"/>
      <c r="CF19421" s="29"/>
      <c r="CG19421" s="29"/>
    </row>
    <row r="19422">
      <c r="AU19422" s="29"/>
      <c r="CF19422" s="29"/>
      <c r="CG19422" s="29"/>
    </row>
    <row r="19423">
      <c r="AU19423" s="29"/>
      <c r="CF19423" s="29"/>
      <c r="CG19423" s="29"/>
    </row>
    <row r="19424">
      <c r="AU19424" s="29"/>
      <c r="CF19424" s="29"/>
      <c r="CG19424" s="29"/>
    </row>
    <row r="19425">
      <c r="AU19425" s="29"/>
      <c r="CF19425" s="29"/>
      <c r="CG19425" s="29"/>
    </row>
    <row r="19426">
      <c r="AU19426" s="29"/>
      <c r="CF19426" s="29"/>
      <c r="CG19426" s="29"/>
    </row>
    <row r="19427">
      <c r="AU19427" s="29"/>
      <c r="CF19427" s="29"/>
      <c r="CG19427" s="29"/>
    </row>
    <row r="19428">
      <c r="AU19428" s="29"/>
      <c r="CF19428" s="29"/>
      <c r="CG19428" s="29"/>
    </row>
    <row r="19429">
      <c r="AU19429" s="29"/>
      <c r="CF19429" s="29"/>
      <c r="CG19429" s="29"/>
    </row>
    <row r="19430">
      <c r="AU19430" s="29"/>
      <c r="CF19430" s="29"/>
      <c r="CG19430" s="29"/>
    </row>
    <row r="19431">
      <c r="AU19431" s="29"/>
      <c r="CF19431" s="29"/>
      <c r="CG19431" s="29"/>
    </row>
    <row r="19432">
      <c r="AU19432" s="29"/>
      <c r="CF19432" s="29"/>
      <c r="CG19432" s="29"/>
    </row>
    <row r="19433">
      <c r="AU19433" s="29"/>
      <c r="CF19433" s="29"/>
      <c r="CG19433" s="29"/>
    </row>
    <row r="19434">
      <c r="AU19434" s="29"/>
      <c r="CF19434" s="29"/>
      <c r="CG19434" s="29"/>
    </row>
    <row r="19435">
      <c r="AU19435" s="29"/>
      <c r="CF19435" s="29"/>
      <c r="CG19435" s="29"/>
    </row>
    <row r="19436">
      <c r="AU19436" s="29"/>
      <c r="CF19436" s="29"/>
      <c r="CG19436" s="29"/>
    </row>
    <row r="19437">
      <c r="AU19437" s="29"/>
      <c r="CF19437" s="29"/>
      <c r="CG19437" s="29"/>
    </row>
    <row r="19438">
      <c r="AU19438" s="29"/>
      <c r="CF19438" s="29"/>
      <c r="CG19438" s="29"/>
    </row>
    <row r="19439">
      <c r="AU19439" s="29"/>
      <c r="CF19439" s="29"/>
      <c r="CG19439" s="29"/>
    </row>
    <row r="19440">
      <c r="AU19440" s="29"/>
      <c r="CF19440" s="29"/>
      <c r="CG19440" s="29"/>
    </row>
    <row r="19441">
      <c r="AU19441" s="29"/>
      <c r="CF19441" s="29"/>
      <c r="CG19441" s="29"/>
    </row>
    <row r="19442">
      <c r="AU19442" s="29"/>
      <c r="CF19442" s="29"/>
      <c r="CG19442" s="29"/>
    </row>
    <row r="19443">
      <c r="AU19443" s="29"/>
      <c r="CF19443" s="29"/>
      <c r="CG19443" s="29"/>
    </row>
    <row r="19444">
      <c r="AU19444" s="29"/>
      <c r="CF19444" s="29"/>
      <c r="CG19444" s="29"/>
    </row>
    <row r="19445">
      <c r="AU19445" s="29"/>
      <c r="CF19445" s="29"/>
      <c r="CG19445" s="29"/>
    </row>
    <row r="19446">
      <c r="AU19446" s="29"/>
      <c r="CF19446" s="29"/>
      <c r="CG19446" s="29"/>
    </row>
    <row r="19447">
      <c r="AU19447" s="29"/>
      <c r="CF19447" s="29"/>
      <c r="CG19447" s="29"/>
    </row>
    <row r="19448">
      <c r="AU19448" s="29"/>
      <c r="CF19448" s="29"/>
      <c r="CG19448" s="29"/>
    </row>
    <row r="19449">
      <c r="AU19449" s="29"/>
      <c r="CF19449" s="29"/>
      <c r="CG19449" s="29"/>
    </row>
    <row r="19450">
      <c r="AU19450" s="29"/>
      <c r="CF19450" s="29"/>
      <c r="CG19450" s="29"/>
    </row>
    <row r="19451">
      <c r="AU19451" s="29"/>
      <c r="CF19451" s="29"/>
      <c r="CG19451" s="29"/>
    </row>
    <row r="19452">
      <c r="AU19452" s="29"/>
      <c r="CF19452" s="29"/>
      <c r="CG19452" s="29"/>
    </row>
    <row r="19453">
      <c r="AU19453" s="29"/>
      <c r="CF19453" s="29"/>
      <c r="CG19453" s="29"/>
    </row>
    <row r="19454">
      <c r="AU19454" s="29"/>
      <c r="CF19454" s="29"/>
      <c r="CG19454" s="29"/>
    </row>
    <row r="19455">
      <c r="AU19455" s="29"/>
      <c r="CF19455" s="29"/>
      <c r="CG19455" s="29"/>
    </row>
    <row r="19456">
      <c r="AU19456" s="29"/>
      <c r="CF19456" s="29"/>
      <c r="CG19456" s="29"/>
    </row>
    <row r="19457">
      <c r="AU19457" s="29"/>
      <c r="CF19457" s="29"/>
      <c r="CG19457" s="29"/>
    </row>
    <row r="19458">
      <c r="AU19458" s="29"/>
      <c r="CF19458" s="29"/>
      <c r="CG19458" s="29"/>
    </row>
    <row r="19459">
      <c r="AU19459" s="29"/>
      <c r="CF19459" s="29"/>
      <c r="CG19459" s="29"/>
    </row>
    <row r="19460">
      <c r="AU19460" s="29"/>
      <c r="CF19460" s="29"/>
      <c r="CG19460" s="29"/>
    </row>
    <row r="19461">
      <c r="AU19461" s="29"/>
      <c r="CF19461" s="29"/>
      <c r="CG19461" s="29"/>
    </row>
    <row r="19462">
      <c r="AU19462" s="29"/>
      <c r="CF19462" s="29"/>
      <c r="CG19462" s="29"/>
    </row>
    <row r="19463">
      <c r="AU19463" s="29"/>
      <c r="CF19463" s="29"/>
      <c r="CG19463" s="29"/>
    </row>
    <row r="19464">
      <c r="AU19464" s="29"/>
      <c r="CF19464" s="29"/>
      <c r="CG19464" s="29"/>
    </row>
    <row r="19465">
      <c r="AU19465" s="29"/>
      <c r="CF19465" s="29"/>
      <c r="CG19465" s="29"/>
    </row>
    <row r="19466">
      <c r="AU19466" s="29"/>
      <c r="CF19466" s="29"/>
      <c r="CG19466" s="29"/>
    </row>
    <row r="19467">
      <c r="AU19467" s="29"/>
      <c r="CF19467" s="29"/>
      <c r="CG19467" s="29"/>
    </row>
    <row r="19468">
      <c r="AU19468" s="29"/>
      <c r="CF19468" s="29"/>
      <c r="CG19468" s="29"/>
    </row>
    <row r="19469">
      <c r="AU19469" s="29"/>
      <c r="CF19469" s="29"/>
      <c r="CG19469" s="29"/>
    </row>
    <row r="19470">
      <c r="AU19470" s="29"/>
      <c r="CF19470" s="29"/>
      <c r="CG19470" s="29"/>
    </row>
    <row r="19471">
      <c r="AU19471" s="29"/>
      <c r="CF19471" s="29"/>
      <c r="CG19471" s="29"/>
    </row>
    <row r="19472">
      <c r="AU19472" s="29"/>
      <c r="CF19472" s="29"/>
      <c r="CG19472" s="29"/>
    </row>
    <row r="19473">
      <c r="AU19473" s="29"/>
      <c r="CF19473" s="29"/>
      <c r="CG19473" s="29"/>
    </row>
    <row r="19474">
      <c r="AU19474" s="29"/>
      <c r="CF19474" s="29"/>
      <c r="CG19474" s="29"/>
    </row>
    <row r="19475">
      <c r="AU19475" s="29"/>
      <c r="CF19475" s="29"/>
      <c r="CG19475" s="29"/>
    </row>
    <row r="19476">
      <c r="AU19476" s="29"/>
      <c r="CF19476" s="29"/>
      <c r="CG19476" s="29"/>
    </row>
    <row r="19477">
      <c r="AU19477" s="29"/>
      <c r="CF19477" s="29"/>
      <c r="CG19477" s="29"/>
    </row>
    <row r="19478">
      <c r="AU19478" s="29"/>
      <c r="CF19478" s="29"/>
      <c r="CG19478" s="29"/>
    </row>
    <row r="19479">
      <c r="AU19479" s="29"/>
      <c r="CF19479" s="29"/>
      <c r="CG19479" s="29"/>
    </row>
    <row r="19480">
      <c r="AU19480" s="29"/>
      <c r="CF19480" s="29"/>
      <c r="CG19480" s="29"/>
    </row>
    <row r="19481">
      <c r="AU19481" s="29"/>
      <c r="CF19481" s="29"/>
      <c r="CG19481" s="29"/>
    </row>
    <row r="19482">
      <c r="AU19482" s="29"/>
      <c r="CF19482" s="29"/>
      <c r="CG19482" s="29"/>
    </row>
    <row r="19483">
      <c r="AU19483" s="29"/>
      <c r="CF19483" s="29"/>
      <c r="CG19483" s="29"/>
    </row>
    <row r="19484">
      <c r="AU19484" s="29"/>
      <c r="CF19484" s="29"/>
      <c r="CG19484" s="29"/>
    </row>
    <row r="19485">
      <c r="AU19485" s="29"/>
      <c r="CF19485" s="29"/>
      <c r="CG19485" s="29"/>
    </row>
    <row r="19486">
      <c r="AU19486" s="29"/>
      <c r="CF19486" s="29"/>
      <c r="CG19486" s="29"/>
    </row>
    <row r="19487">
      <c r="AU19487" s="29"/>
      <c r="CF19487" s="29"/>
      <c r="CG19487" s="29"/>
    </row>
    <row r="19488">
      <c r="AU19488" s="29"/>
      <c r="CF19488" s="29"/>
      <c r="CG19488" s="29"/>
    </row>
    <row r="19489">
      <c r="AU19489" s="29"/>
      <c r="CF19489" s="29"/>
      <c r="CG19489" s="29"/>
    </row>
    <row r="19490">
      <c r="AU19490" s="29"/>
      <c r="CF19490" s="29"/>
      <c r="CG19490" s="29"/>
    </row>
    <row r="19491">
      <c r="AU19491" s="29"/>
      <c r="CF19491" s="29"/>
      <c r="CG19491" s="29"/>
    </row>
    <row r="19492">
      <c r="AU19492" s="29"/>
      <c r="CF19492" s="29"/>
      <c r="CG19492" s="29"/>
    </row>
    <row r="19493">
      <c r="AU19493" s="29"/>
      <c r="CF19493" s="29"/>
      <c r="CG19493" s="29"/>
    </row>
    <row r="19494">
      <c r="AU19494" s="29"/>
      <c r="CF19494" s="29"/>
      <c r="CG19494" s="29"/>
    </row>
    <row r="19495">
      <c r="AU19495" s="29"/>
      <c r="CF19495" s="29"/>
      <c r="CG19495" s="29"/>
    </row>
    <row r="19496">
      <c r="AU19496" s="29"/>
      <c r="CF19496" s="29"/>
      <c r="CG19496" s="29"/>
    </row>
    <row r="19497">
      <c r="AU19497" s="29"/>
      <c r="CF19497" s="29"/>
      <c r="CG19497" s="29"/>
    </row>
    <row r="19498">
      <c r="AU19498" s="29"/>
      <c r="CF19498" s="29"/>
      <c r="CG19498" s="29"/>
    </row>
    <row r="19499">
      <c r="AU19499" s="29"/>
      <c r="CF19499" s="29"/>
      <c r="CG19499" s="29"/>
    </row>
    <row r="19500">
      <c r="AU19500" s="29"/>
      <c r="CF19500" s="29"/>
      <c r="CG19500" s="29"/>
    </row>
    <row r="19501">
      <c r="AU19501" s="29"/>
      <c r="CF19501" s="29"/>
      <c r="CG19501" s="29"/>
    </row>
    <row r="19502">
      <c r="AU19502" s="29"/>
      <c r="CF19502" s="29"/>
      <c r="CG19502" s="29"/>
    </row>
    <row r="19503">
      <c r="AU19503" s="29"/>
      <c r="CF19503" s="29"/>
      <c r="CG19503" s="29"/>
    </row>
    <row r="19504">
      <c r="AU19504" s="29"/>
      <c r="CF19504" s="29"/>
      <c r="CG19504" s="29"/>
    </row>
    <row r="19505">
      <c r="AU19505" s="29"/>
      <c r="CF19505" s="29"/>
      <c r="CG19505" s="29"/>
    </row>
    <row r="19506">
      <c r="AU19506" s="29"/>
      <c r="CF19506" s="29"/>
      <c r="CG19506" s="29"/>
    </row>
    <row r="19507">
      <c r="AU19507" s="29"/>
      <c r="CF19507" s="29"/>
      <c r="CG19507" s="29"/>
    </row>
    <row r="19508">
      <c r="AU19508" s="29"/>
      <c r="CF19508" s="29"/>
      <c r="CG19508" s="29"/>
    </row>
    <row r="19509">
      <c r="AU19509" s="29"/>
      <c r="CF19509" s="29"/>
      <c r="CG19509" s="29"/>
    </row>
    <row r="19510">
      <c r="AU19510" s="29"/>
      <c r="CF19510" s="29"/>
      <c r="CG19510" s="29"/>
    </row>
    <row r="19511">
      <c r="AU19511" s="29"/>
      <c r="CF19511" s="29"/>
      <c r="CG19511" s="29"/>
    </row>
    <row r="19512">
      <c r="AU19512" s="29"/>
      <c r="CF19512" s="29"/>
      <c r="CG19512" s="29"/>
    </row>
    <row r="19513">
      <c r="AU19513" s="29"/>
      <c r="CF19513" s="29"/>
      <c r="CG19513" s="29"/>
    </row>
    <row r="19514">
      <c r="AU19514" s="29"/>
      <c r="CF19514" s="29"/>
      <c r="CG19514" s="29"/>
    </row>
    <row r="19515">
      <c r="AU19515" s="29"/>
      <c r="CF19515" s="29"/>
      <c r="CG19515" s="29"/>
    </row>
    <row r="19516">
      <c r="AU19516" s="29"/>
      <c r="CF19516" s="29"/>
      <c r="CG19516" s="29"/>
    </row>
    <row r="19517">
      <c r="AU19517" s="29"/>
      <c r="CF19517" s="29"/>
      <c r="CG19517" s="29"/>
    </row>
    <row r="19518">
      <c r="AU19518" s="29"/>
      <c r="CF19518" s="29"/>
      <c r="CG19518" s="29"/>
    </row>
    <row r="19519">
      <c r="AU19519" s="29"/>
      <c r="CF19519" s="29"/>
      <c r="CG19519" s="29"/>
    </row>
    <row r="19520">
      <c r="AU19520" s="29"/>
      <c r="CF19520" s="29"/>
      <c r="CG19520" s="29"/>
    </row>
    <row r="19521">
      <c r="AU19521" s="29"/>
      <c r="CF19521" s="29"/>
      <c r="CG19521" s="29"/>
    </row>
    <row r="19522">
      <c r="AU19522" s="29"/>
      <c r="CF19522" s="29"/>
      <c r="CG19522" s="29"/>
    </row>
    <row r="19523">
      <c r="AU19523" s="29"/>
      <c r="CF19523" s="29"/>
      <c r="CG19523" s="29"/>
    </row>
    <row r="19524">
      <c r="AU19524" s="29"/>
      <c r="CF19524" s="29"/>
      <c r="CG19524" s="29"/>
    </row>
    <row r="19525">
      <c r="AU19525" s="29"/>
      <c r="CF19525" s="29"/>
      <c r="CG19525" s="29"/>
    </row>
    <row r="19526">
      <c r="AU19526" s="29"/>
      <c r="CF19526" s="29"/>
      <c r="CG19526" s="29"/>
    </row>
    <row r="19527">
      <c r="AU19527" s="29"/>
      <c r="CF19527" s="29"/>
      <c r="CG19527" s="29"/>
    </row>
    <row r="19528">
      <c r="AU19528" s="29"/>
      <c r="CF19528" s="29"/>
      <c r="CG19528" s="29"/>
    </row>
    <row r="19529">
      <c r="AU19529" s="29"/>
      <c r="CF19529" s="29"/>
      <c r="CG19529" s="29"/>
    </row>
    <row r="19530">
      <c r="AU19530" s="29"/>
      <c r="CF19530" s="29"/>
      <c r="CG19530" s="29"/>
    </row>
    <row r="19531">
      <c r="AU19531" s="29"/>
      <c r="CF19531" s="29"/>
      <c r="CG19531" s="29"/>
    </row>
    <row r="19532">
      <c r="AU19532" s="29"/>
      <c r="CF19532" s="29"/>
      <c r="CG19532" s="29"/>
    </row>
    <row r="19533">
      <c r="AU19533" s="29"/>
      <c r="CF19533" s="29"/>
      <c r="CG19533" s="29"/>
    </row>
    <row r="19534">
      <c r="AU19534" s="29"/>
      <c r="CF19534" s="29"/>
      <c r="CG19534" s="29"/>
    </row>
    <row r="19535">
      <c r="AU19535" s="29"/>
      <c r="CF19535" s="29"/>
      <c r="CG19535" s="29"/>
    </row>
    <row r="19536">
      <c r="AU19536" s="29"/>
      <c r="CF19536" s="29"/>
      <c r="CG19536" s="29"/>
    </row>
    <row r="19537">
      <c r="AU19537" s="29"/>
      <c r="CF19537" s="29"/>
      <c r="CG19537" s="29"/>
    </row>
    <row r="19538">
      <c r="AU19538" s="29"/>
      <c r="CF19538" s="29"/>
      <c r="CG19538" s="29"/>
    </row>
    <row r="19539">
      <c r="AU19539" s="29"/>
      <c r="CF19539" s="29"/>
      <c r="CG19539" s="29"/>
    </row>
    <row r="19540">
      <c r="AU19540" s="29"/>
      <c r="CF19540" s="29"/>
      <c r="CG19540" s="29"/>
    </row>
    <row r="19541">
      <c r="AU19541" s="29"/>
      <c r="CF19541" s="29"/>
      <c r="CG19541" s="29"/>
    </row>
    <row r="19542">
      <c r="AU19542" s="29"/>
      <c r="CF19542" s="29"/>
      <c r="CG19542" s="29"/>
    </row>
    <row r="19543">
      <c r="AU19543" s="29"/>
      <c r="CF19543" s="29"/>
      <c r="CG19543" s="29"/>
    </row>
    <row r="19544">
      <c r="AU19544" s="29"/>
      <c r="CF19544" s="29"/>
      <c r="CG19544" s="29"/>
    </row>
    <row r="19545">
      <c r="AU19545" s="29"/>
      <c r="CF19545" s="29"/>
      <c r="CG19545" s="29"/>
    </row>
    <row r="19546">
      <c r="AU19546" s="29"/>
      <c r="CF19546" s="29"/>
      <c r="CG19546" s="29"/>
    </row>
    <row r="19547">
      <c r="AU19547" s="29"/>
      <c r="CF19547" s="29"/>
      <c r="CG19547" s="29"/>
    </row>
    <row r="19548">
      <c r="AU19548" s="29"/>
      <c r="CF19548" s="29"/>
      <c r="CG19548" s="29"/>
    </row>
    <row r="19549">
      <c r="AU19549" s="29"/>
      <c r="CF19549" s="29"/>
      <c r="CG19549" s="29"/>
    </row>
    <row r="19550">
      <c r="AU19550" s="29"/>
      <c r="CF19550" s="29"/>
      <c r="CG19550" s="29"/>
    </row>
    <row r="19551">
      <c r="AU19551" s="29"/>
      <c r="CF19551" s="29"/>
      <c r="CG19551" s="29"/>
    </row>
    <row r="19552">
      <c r="AU19552" s="29"/>
      <c r="CF19552" s="29"/>
      <c r="CG19552" s="29"/>
    </row>
    <row r="19553">
      <c r="AU19553" s="29"/>
      <c r="CF19553" s="29"/>
      <c r="CG19553" s="29"/>
    </row>
    <row r="19554">
      <c r="AU19554" s="29"/>
      <c r="CF19554" s="29"/>
      <c r="CG19554" s="29"/>
    </row>
    <row r="19555">
      <c r="AU19555" s="29"/>
      <c r="CF19555" s="29"/>
      <c r="CG19555" s="29"/>
    </row>
    <row r="19556">
      <c r="AU19556" s="29"/>
      <c r="CF19556" s="29"/>
      <c r="CG19556" s="29"/>
    </row>
    <row r="19557">
      <c r="AU19557" s="29"/>
      <c r="CF19557" s="29"/>
      <c r="CG19557" s="29"/>
    </row>
    <row r="19558">
      <c r="AU19558" s="29"/>
      <c r="CF19558" s="29"/>
      <c r="CG19558" s="29"/>
    </row>
    <row r="19559">
      <c r="AU19559" s="29"/>
      <c r="CF19559" s="29"/>
      <c r="CG19559" s="29"/>
    </row>
    <row r="19560">
      <c r="AU19560" s="29"/>
      <c r="CF19560" s="29"/>
      <c r="CG19560" s="29"/>
    </row>
    <row r="19561">
      <c r="AU19561" s="29"/>
      <c r="CF19561" s="29"/>
      <c r="CG19561" s="29"/>
    </row>
    <row r="19562">
      <c r="AU19562" s="29"/>
      <c r="CF19562" s="29"/>
      <c r="CG19562" s="29"/>
    </row>
    <row r="19563">
      <c r="AU19563" s="29"/>
      <c r="CF19563" s="29"/>
      <c r="CG19563" s="29"/>
    </row>
    <row r="19564">
      <c r="AU19564" s="29"/>
      <c r="CF19564" s="29"/>
      <c r="CG19564" s="29"/>
    </row>
    <row r="19565">
      <c r="AU19565" s="29"/>
      <c r="CF19565" s="29"/>
      <c r="CG19565" s="29"/>
    </row>
    <row r="19566">
      <c r="AU19566" s="29"/>
      <c r="CF19566" s="29"/>
      <c r="CG19566" s="29"/>
    </row>
    <row r="19567">
      <c r="AU19567" s="29"/>
      <c r="CF19567" s="29"/>
      <c r="CG19567" s="29"/>
    </row>
    <row r="19568">
      <c r="AU19568" s="29"/>
      <c r="CF19568" s="29"/>
      <c r="CG19568" s="29"/>
    </row>
    <row r="19569">
      <c r="AU19569" s="29"/>
      <c r="CF19569" s="29"/>
      <c r="CG19569" s="29"/>
    </row>
    <row r="19570">
      <c r="AU19570" s="29"/>
      <c r="CF19570" s="29"/>
      <c r="CG19570" s="29"/>
    </row>
    <row r="19571">
      <c r="AU19571" s="29"/>
      <c r="CF19571" s="29"/>
      <c r="CG19571" s="29"/>
    </row>
    <row r="19572">
      <c r="AU19572" s="29"/>
      <c r="CF19572" s="29"/>
      <c r="CG19572" s="29"/>
    </row>
    <row r="19573">
      <c r="AU19573" s="29"/>
      <c r="CF19573" s="29"/>
      <c r="CG19573" s="29"/>
    </row>
    <row r="19574">
      <c r="AU19574" s="29"/>
      <c r="CF19574" s="29"/>
      <c r="CG19574" s="29"/>
    </row>
    <row r="19575">
      <c r="AU19575" s="29"/>
      <c r="CF19575" s="29"/>
      <c r="CG19575" s="29"/>
    </row>
    <row r="19576">
      <c r="AU19576" s="29"/>
      <c r="CF19576" s="29"/>
      <c r="CG19576" s="29"/>
    </row>
    <row r="19577">
      <c r="AU19577" s="29"/>
      <c r="CF19577" s="29"/>
      <c r="CG19577" s="29"/>
    </row>
    <row r="19578">
      <c r="AU19578" s="29"/>
      <c r="CF19578" s="29"/>
      <c r="CG19578" s="29"/>
    </row>
    <row r="19579">
      <c r="AU19579" s="29"/>
      <c r="CF19579" s="29"/>
      <c r="CG19579" s="29"/>
    </row>
    <row r="19580">
      <c r="AU19580" s="29"/>
      <c r="CF19580" s="29"/>
      <c r="CG19580" s="29"/>
    </row>
    <row r="19581">
      <c r="AU19581" s="29"/>
      <c r="CF19581" s="29"/>
      <c r="CG19581" s="29"/>
    </row>
    <row r="19582">
      <c r="AU19582" s="29"/>
      <c r="CF19582" s="29"/>
      <c r="CG19582" s="29"/>
    </row>
    <row r="19583">
      <c r="AU19583" s="29"/>
      <c r="CF19583" s="29"/>
      <c r="CG19583" s="29"/>
    </row>
    <row r="19584">
      <c r="AU19584" s="29"/>
      <c r="CF19584" s="29"/>
      <c r="CG19584" s="29"/>
    </row>
    <row r="19585">
      <c r="AU19585" s="29"/>
      <c r="CF19585" s="29"/>
      <c r="CG19585" s="29"/>
    </row>
    <row r="19586">
      <c r="AU19586" s="29"/>
      <c r="CF19586" s="29"/>
      <c r="CG19586" s="29"/>
    </row>
    <row r="19587">
      <c r="AU19587" s="29"/>
      <c r="CF19587" s="29"/>
      <c r="CG19587" s="29"/>
    </row>
    <row r="19588">
      <c r="AU19588" s="29"/>
      <c r="CF19588" s="29"/>
      <c r="CG19588" s="29"/>
    </row>
    <row r="19589">
      <c r="AU19589" s="29"/>
      <c r="CF19589" s="29"/>
      <c r="CG19589" s="29"/>
    </row>
    <row r="19590">
      <c r="AU19590" s="29"/>
      <c r="CF19590" s="29"/>
      <c r="CG19590" s="29"/>
    </row>
    <row r="19591">
      <c r="AU19591" s="29"/>
      <c r="CF19591" s="29"/>
      <c r="CG19591" s="29"/>
    </row>
    <row r="19592">
      <c r="AU19592" s="29"/>
      <c r="CF19592" s="29"/>
      <c r="CG19592" s="29"/>
    </row>
    <row r="19593">
      <c r="AU19593" s="29"/>
      <c r="CF19593" s="29"/>
      <c r="CG19593" s="29"/>
    </row>
    <row r="19594">
      <c r="AU19594" s="29"/>
      <c r="CF19594" s="29"/>
      <c r="CG19594" s="29"/>
    </row>
    <row r="19595">
      <c r="AU19595" s="29"/>
      <c r="CF19595" s="29"/>
      <c r="CG19595" s="29"/>
    </row>
    <row r="19596">
      <c r="AU19596" s="29"/>
      <c r="CF19596" s="29"/>
      <c r="CG19596" s="29"/>
    </row>
    <row r="19597">
      <c r="AU19597" s="29"/>
      <c r="CF19597" s="29"/>
      <c r="CG19597" s="29"/>
    </row>
    <row r="19598">
      <c r="AU19598" s="29"/>
      <c r="CF19598" s="29"/>
      <c r="CG19598" s="29"/>
    </row>
    <row r="19599">
      <c r="AU19599" s="29"/>
      <c r="CF19599" s="29"/>
      <c r="CG19599" s="29"/>
    </row>
    <row r="19600">
      <c r="AU19600" s="29"/>
      <c r="CF19600" s="29"/>
      <c r="CG19600" s="29"/>
    </row>
    <row r="19601">
      <c r="AU19601" s="29"/>
      <c r="CF19601" s="29"/>
      <c r="CG19601" s="29"/>
    </row>
    <row r="19602">
      <c r="AU19602" s="29"/>
      <c r="CF19602" s="29"/>
      <c r="CG19602" s="29"/>
    </row>
    <row r="19603">
      <c r="AU19603" s="29"/>
      <c r="CF19603" s="29"/>
      <c r="CG19603" s="29"/>
    </row>
    <row r="19604">
      <c r="AU19604" s="29"/>
      <c r="CF19604" s="29"/>
      <c r="CG19604" s="29"/>
    </row>
    <row r="19605">
      <c r="AU19605" s="29"/>
      <c r="CF19605" s="29"/>
      <c r="CG19605" s="29"/>
    </row>
    <row r="19606">
      <c r="AU19606" s="29"/>
      <c r="CF19606" s="29"/>
      <c r="CG19606" s="29"/>
    </row>
    <row r="19607">
      <c r="AU19607" s="29"/>
      <c r="CF19607" s="29"/>
      <c r="CG19607" s="29"/>
    </row>
    <row r="19608">
      <c r="AU19608" s="29"/>
      <c r="CF19608" s="29"/>
      <c r="CG19608" s="29"/>
    </row>
    <row r="19609">
      <c r="AU19609" s="29"/>
      <c r="CF19609" s="29"/>
      <c r="CG19609" s="29"/>
    </row>
    <row r="19610">
      <c r="AU19610" s="29"/>
      <c r="CF19610" s="29"/>
      <c r="CG19610" s="29"/>
    </row>
    <row r="19611">
      <c r="AU19611" s="29"/>
      <c r="CF19611" s="29"/>
      <c r="CG19611" s="29"/>
    </row>
    <row r="19612">
      <c r="AU19612" s="29"/>
      <c r="CF19612" s="29"/>
      <c r="CG19612" s="29"/>
    </row>
    <row r="19613">
      <c r="AU19613" s="29"/>
      <c r="CF19613" s="29"/>
      <c r="CG19613" s="29"/>
    </row>
    <row r="19614">
      <c r="AU19614" s="29"/>
      <c r="CF19614" s="29"/>
      <c r="CG19614" s="29"/>
    </row>
    <row r="19615">
      <c r="AU19615" s="29"/>
      <c r="CF19615" s="29"/>
      <c r="CG19615" s="29"/>
    </row>
    <row r="19616">
      <c r="AU19616" s="29"/>
      <c r="CF19616" s="29"/>
      <c r="CG19616" s="29"/>
    </row>
    <row r="19617">
      <c r="AU19617" s="29"/>
      <c r="CF19617" s="29"/>
      <c r="CG19617" s="29"/>
    </row>
    <row r="19618">
      <c r="AU19618" s="29"/>
      <c r="CF19618" s="29"/>
      <c r="CG19618" s="29"/>
    </row>
    <row r="19619">
      <c r="AU19619" s="29"/>
      <c r="CF19619" s="29"/>
      <c r="CG19619" s="29"/>
    </row>
    <row r="19620">
      <c r="AU19620" s="29"/>
      <c r="CF19620" s="29"/>
      <c r="CG19620" s="29"/>
    </row>
    <row r="19621">
      <c r="AU19621" s="29"/>
      <c r="CF19621" s="29"/>
      <c r="CG19621" s="29"/>
    </row>
    <row r="19622">
      <c r="AU19622" s="29"/>
      <c r="CF19622" s="29"/>
      <c r="CG19622" s="29"/>
    </row>
    <row r="19623">
      <c r="AU19623" s="29"/>
      <c r="CF19623" s="29"/>
      <c r="CG19623" s="29"/>
    </row>
    <row r="19624">
      <c r="AU19624" s="29"/>
      <c r="CF19624" s="29"/>
      <c r="CG19624" s="29"/>
    </row>
    <row r="19625">
      <c r="AU19625" s="29"/>
      <c r="CF19625" s="29"/>
      <c r="CG19625" s="29"/>
    </row>
    <row r="19626">
      <c r="AU19626" s="29"/>
      <c r="CF19626" s="29"/>
      <c r="CG19626" s="29"/>
    </row>
    <row r="19627">
      <c r="AU19627" s="29"/>
      <c r="CF19627" s="29"/>
      <c r="CG19627" s="29"/>
    </row>
    <row r="19628">
      <c r="AU19628" s="29"/>
      <c r="CF19628" s="29"/>
      <c r="CG19628" s="29"/>
    </row>
    <row r="19629">
      <c r="AU19629" s="29"/>
      <c r="CF19629" s="29"/>
      <c r="CG19629" s="29"/>
    </row>
    <row r="19630">
      <c r="AU19630" s="29"/>
      <c r="CF19630" s="29"/>
      <c r="CG19630" s="29"/>
    </row>
    <row r="19631">
      <c r="AU19631" s="29"/>
      <c r="CF19631" s="29"/>
      <c r="CG19631" s="29"/>
    </row>
    <row r="19632">
      <c r="AU19632" s="29"/>
      <c r="CF19632" s="29"/>
      <c r="CG19632" s="29"/>
    </row>
    <row r="19633">
      <c r="AU19633" s="29"/>
      <c r="CF19633" s="29"/>
      <c r="CG19633" s="29"/>
    </row>
    <row r="19634">
      <c r="AU19634" s="29"/>
      <c r="CF19634" s="29"/>
      <c r="CG19634" s="29"/>
    </row>
    <row r="19635">
      <c r="AU19635" s="29"/>
      <c r="CF19635" s="29"/>
      <c r="CG19635" s="29"/>
    </row>
    <row r="19636">
      <c r="AU19636" s="29"/>
      <c r="CF19636" s="29"/>
      <c r="CG19636" s="29"/>
    </row>
    <row r="19637">
      <c r="AU19637" s="29"/>
      <c r="CF19637" s="29"/>
      <c r="CG19637" s="29"/>
    </row>
    <row r="19638">
      <c r="AU19638" s="29"/>
      <c r="CF19638" s="29"/>
      <c r="CG19638" s="29"/>
    </row>
    <row r="19639">
      <c r="AU19639" s="29"/>
      <c r="CF19639" s="29"/>
      <c r="CG19639" s="29"/>
    </row>
    <row r="19640">
      <c r="AU19640" s="29"/>
      <c r="CF19640" s="29"/>
      <c r="CG19640" s="29"/>
    </row>
    <row r="19641">
      <c r="AU19641" s="29"/>
      <c r="CF19641" s="29"/>
      <c r="CG19641" s="29"/>
    </row>
    <row r="19642">
      <c r="AU19642" s="29"/>
      <c r="CF19642" s="29"/>
      <c r="CG19642" s="29"/>
    </row>
    <row r="19643">
      <c r="AU19643" s="29"/>
      <c r="CF19643" s="29"/>
      <c r="CG19643" s="29"/>
    </row>
    <row r="19644">
      <c r="AU19644" s="29"/>
      <c r="CF19644" s="29"/>
      <c r="CG19644" s="29"/>
    </row>
    <row r="19645">
      <c r="AU19645" s="29"/>
      <c r="CF19645" s="29"/>
      <c r="CG19645" s="29"/>
    </row>
    <row r="19646">
      <c r="AU19646" s="29"/>
      <c r="CF19646" s="29"/>
      <c r="CG19646" s="29"/>
    </row>
    <row r="19647">
      <c r="AU19647" s="29"/>
      <c r="CF19647" s="29"/>
      <c r="CG19647" s="29"/>
    </row>
    <row r="19648">
      <c r="AU19648" s="29"/>
      <c r="CF19648" s="29"/>
      <c r="CG19648" s="29"/>
    </row>
    <row r="19649">
      <c r="AU19649" s="29"/>
      <c r="CF19649" s="29"/>
      <c r="CG19649" s="29"/>
    </row>
    <row r="19650">
      <c r="AU19650" s="29"/>
      <c r="CF19650" s="29"/>
      <c r="CG19650" s="29"/>
    </row>
    <row r="19651">
      <c r="AU19651" s="29"/>
      <c r="CF19651" s="29"/>
      <c r="CG19651" s="29"/>
    </row>
    <row r="19652">
      <c r="AU19652" s="29"/>
      <c r="CF19652" s="29"/>
      <c r="CG19652" s="29"/>
    </row>
    <row r="19653">
      <c r="AU19653" s="29"/>
      <c r="CF19653" s="29"/>
      <c r="CG19653" s="29"/>
    </row>
    <row r="19654">
      <c r="AU19654" s="29"/>
      <c r="CF19654" s="29"/>
      <c r="CG19654" s="29"/>
    </row>
    <row r="19655">
      <c r="AU19655" s="29"/>
      <c r="CF19655" s="29"/>
      <c r="CG19655" s="29"/>
    </row>
    <row r="19656">
      <c r="AU19656" s="29"/>
      <c r="CF19656" s="29"/>
      <c r="CG19656" s="29"/>
    </row>
    <row r="19657">
      <c r="AU19657" s="29"/>
      <c r="CF19657" s="29"/>
      <c r="CG19657" s="29"/>
    </row>
    <row r="19658">
      <c r="AU19658" s="29"/>
      <c r="CF19658" s="29"/>
      <c r="CG19658" s="29"/>
    </row>
    <row r="19659">
      <c r="AU19659" s="29"/>
      <c r="CF19659" s="29"/>
      <c r="CG19659" s="29"/>
    </row>
    <row r="19660">
      <c r="AU19660" s="29"/>
      <c r="CF19660" s="29"/>
      <c r="CG19660" s="29"/>
    </row>
    <row r="19661">
      <c r="AU19661" s="29"/>
      <c r="CF19661" s="29"/>
      <c r="CG19661" s="29"/>
    </row>
    <row r="19662">
      <c r="AU19662" s="29"/>
      <c r="CF19662" s="29"/>
      <c r="CG19662" s="29"/>
    </row>
    <row r="19663">
      <c r="AU19663" s="29"/>
      <c r="CF19663" s="29"/>
      <c r="CG19663" s="29"/>
    </row>
    <row r="19664">
      <c r="AU19664" s="29"/>
      <c r="CF19664" s="29"/>
      <c r="CG19664" s="29"/>
    </row>
    <row r="19665">
      <c r="AU19665" s="29"/>
      <c r="CF19665" s="29"/>
      <c r="CG19665" s="29"/>
    </row>
    <row r="19666">
      <c r="AU19666" s="29"/>
      <c r="CF19666" s="29"/>
      <c r="CG19666" s="29"/>
    </row>
    <row r="19667">
      <c r="AU19667" s="29"/>
      <c r="CF19667" s="29"/>
      <c r="CG19667" s="29"/>
    </row>
    <row r="19668">
      <c r="AU19668" s="29"/>
      <c r="CF19668" s="29"/>
      <c r="CG19668" s="29"/>
    </row>
    <row r="19669">
      <c r="AU19669" s="29"/>
      <c r="CF19669" s="29"/>
      <c r="CG19669" s="29"/>
    </row>
    <row r="19670">
      <c r="AU19670" s="29"/>
      <c r="CF19670" s="29"/>
      <c r="CG19670" s="29"/>
    </row>
    <row r="19671">
      <c r="AU19671" s="29"/>
      <c r="CF19671" s="29"/>
      <c r="CG19671" s="29"/>
    </row>
    <row r="19672">
      <c r="AU19672" s="29"/>
      <c r="CF19672" s="29"/>
      <c r="CG19672" s="29"/>
    </row>
    <row r="19673">
      <c r="AU19673" s="29"/>
      <c r="CF19673" s="29"/>
      <c r="CG19673" s="29"/>
    </row>
    <row r="19674">
      <c r="AU19674" s="29"/>
      <c r="CF19674" s="29"/>
      <c r="CG19674" s="29"/>
    </row>
    <row r="19675">
      <c r="AU19675" s="29"/>
      <c r="CF19675" s="29"/>
      <c r="CG19675" s="29"/>
    </row>
    <row r="19676">
      <c r="AU19676" s="29"/>
      <c r="CF19676" s="29"/>
      <c r="CG19676" s="29"/>
    </row>
    <row r="19677">
      <c r="AU19677" s="29"/>
      <c r="CF19677" s="29"/>
      <c r="CG19677" s="29"/>
    </row>
    <row r="19678">
      <c r="AU19678" s="29"/>
      <c r="CF19678" s="29"/>
      <c r="CG19678" s="29"/>
    </row>
    <row r="19679">
      <c r="AU19679" s="29"/>
      <c r="CF19679" s="29"/>
      <c r="CG19679" s="29"/>
    </row>
    <row r="19680">
      <c r="AU19680" s="29"/>
      <c r="CF19680" s="29"/>
      <c r="CG19680" s="29"/>
    </row>
    <row r="19681">
      <c r="AU19681" s="29"/>
      <c r="CF19681" s="29"/>
      <c r="CG19681" s="29"/>
    </row>
    <row r="19682">
      <c r="AU19682" s="29"/>
      <c r="CF19682" s="29"/>
      <c r="CG19682" s="29"/>
    </row>
    <row r="19683">
      <c r="AU19683" s="29"/>
      <c r="CF19683" s="29"/>
      <c r="CG19683" s="29"/>
    </row>
    <row r="19684">
      <c r="AU19684" s="29"/>
      <c r="CF19684" s="29"/>
      <c r="CG19684" s="29"/>
    </row>
    <row r="19685">
      <c r="AU19685" s="29"/>
      <c r="CF19685" s="29"/>
      <c r="CG19685" s="29"/>
    </row>
    <row r="19686">
      <c r="AU19686" s="29"/>
      <c r="CF19686" s="29"/>
      <c r="CG19686" s="29"/>
    </row>
    <row r="19687">
      <c r="AU19687" s="29"/>
      <c r="CF19687" s="29"/>
      <c r="CG19687" s="29"/>
    </row>
    <row r="19688">
      <c r="AU19688" s="29"/>
      <c r="CF19688" s="29"/>
      <c r="CG19688" s="29"/>
    </row>
    <row r="19689">
      <c r="AU19689" s="29"/>
      <c r="CF19689" s="29"/>
      <c r="CG19689" s="29"/>
    </row>
    <row r="19690">
      <c r="AU19690" s="29"/>
      <c r="CF19690" s="29"/>
      <c r="CG19690" s="29"/>
    </row>
    <row r="19691">
      <c r="AU19691" s="29"/>
      <c r="CF19691" s="29"/>
      <c r="CG19691" s="29"/>
    </row>
    <row r="19692">
      <c r="AU19692" s="29"/>
      <c r="CF19692" s="29"/>
      <c r="CG19692" s="29"/>
    </row>
    <row r="19693">
      <c r="AU19693" s="29"/>
      <c r="CF19693" s="29"/>
      <c r="CG19693" s="29"/>
    </row>
    <row r="19694">
      <c r="AU19694" s="29"/>
      <c r="CF19694" s="29"/>
      <c r="CG19694" s="29"/>
    </row>
    <row r="19695">
      <c r="AU19695" s="29"/>
      <c r="CF19695" s="29"/>
      <c r="CG19695" s="29"/>
    </row>
    <row r="19696">
      <c r="AU19696" s="29"/>
      <c r="CF19696" s="29"/>
      <c r="CG19696" s="29"/>
    </row>
    <row r="19697">
      <c r="AU19697" s="29"/>
      <c r="CF19697" s="29"/>
      <c r="CG19697" s="29"/>
    </row>
    <row r="19698">
      <c r="AU19698" s="29"/>
      <c r="CF19698" s="29"/>
      <c r="CG19698" s="29"/>
    </row>
    <row r="19699">
      <c r="AU19699" s="29"/>
      <c r="CF19699" s="29"/>
      <c r="CG19699" s="29"/>
    </row>
    <row r="19700">
      <c r="AU19700" s="29"/>
      <c r="CF19700" s="29"/>
      <c r="CG19700" s="29"/>
    </row>
    <row r="19701">
      <c r="AU19701" s="29"/>
      <c r="CF19701" s="29"/>
      <c r="CG19701" s="29"/>
    </row>
    <row r="19702">
      <c r="AU19702" s="29"/>
      <c r="CF19702" s="29"/>
      <c r="CG19702" s="29"/>
    </row>
    <row r="19703">
      <c r="AU19703" s="29"/>
      <c r="CF19703" s="29"/>
      <c r="CG19703" s="29"/>
    </row>
    <row r="19704">
      <c r="AU19704" s="29"/>
      <c r="CF19704" s="29"/>
      <c r="CG19704" s="29"/>
    </row>
    <row r="19705">
      <c r="AU19705" s="29"/>
      <c r="CF19705" s="29"/>
      <c r="CG19705" s="29"/>
    </row>
    <row r="19706">
      <c r="AU19706" s="29"/>
      <c r="CF19706" s="29"/>
      <c r="CG19706" s="29"/>
    </row>
    <row r="19707">
      <c r="AU19707" s="29"/>
      <c r="CF19707" s="29"/>
      <c r="CG19707" s="29"/>
    </row>
    <row r="19708">
      <c r="AU19708" s="29"/>
      <c r="CF19708" s="29"/>
      <c r="CG19708" s="29"/>
    </row>
    <row r="19709">
      <c r="AU19709" s="29"/>
      <c r="CF19709" s="29"/>
      <c r="CG19709" s="29"/>
    </row>
    <row r="19710">
      <c r="AU19710" s="29"/>
      <c r="CF19710" s="29"/>
      <c r="CG19710" s="29"/>
    </row>
    <row r="19711">
      <c r="AU19711" s="29"/>
      <c r="CF19711" s="29"/>
      <c r="CG19711" s="29"/>
    </row>
    <row r="19712">
      <c r="AU19712" s="29"/>
      <c r="CF19712" s="29"/>
      <c r="CG19712" s="29"/>
    </row>
    <row r="19713">
      <c r="AU19713" s="29"/>
      <c r="CF19713" s="29"/>
      <c r="CG19713" s="29"/>
    </row>
    <row r="19714">
      <c r="AU19714" s="29"/>
      <c r="CF19714" s="29"/>
      <c r="CG19714" s="29"/>
    </row>
    <row r="19715">
      <c r="AU19715" s="29"/>
      <c r="CF19715" s="29"/>
      <c r="CG19715" s="29"/>
    </row>
    <row r="19716">
      <c r="AU19716" s="29"/>
      <c r="CF19716" s="29"/>
      <c r="CG19716" s="29"/>
    </row>
    <row r="19717">
      <c r="AU19717" s="29"/>
      <c r="CF19717" s="29"/>
      <c r="CG19717" s="29"/>
    </row>
    <row r="19718">
      <c r="AU19718" s="29"/>
      <c r="CF19718" s="29"/>
      <c r="CG19718" s="29"/>
    </row>
    <row r="19719">
      <c r="AU19719" s="29"/>
      <c r="CF19719" s="29"/>
      <c r="CG19719" s="29"/>
    </row>
    <row r="19720">
      <c r="AU19720" s="29"/>
      <c r="CF19720" s="29"/>
      <c r="CG19720" s="29"/>
    </row>
    <row r="19721">
      <c r="AU19721" s="29"/>
      <c r="CF19721" s="29"/>
      <c r="CG19721" s="29"/>
    </row>
    <row r="19722">
      <c r="AU19722" s="29"/>
      <c r="CF19722" s="29"/>
      <c r="CG19722" s="29"/>
    </row>
    <row r="19723">
      <c r="AU19723" s="29"/>
      <c r="CF19723" s="29"/>
      <c r="CG19723" s="29"/>
    </row>
    <row r="19724">
      <c r="AU19724" s="29"/>
      <c r="CF19724" s="29"/>
      <c r="CG19724" s="29"/>
    </row>
    <row r="19725">
      <c r="AU19725" s="29"/>
      <c r="CF19725" s="29"/>
      <c r="CG19725" s="29"/>
    </row>
    <row r="19726">
      <c r="AU19726" s="29"/>
      <c r="CF19726" s="29"/>
      <c r="CG19726" s="29"/>
    </row>
    <row r="19727">
      <c r="AU19727" s="29"/>
      <c r="CF19727" s="29"/>
      <c r="CG19727" s="29"/>
    </row>
    <row r="19728">
      <c r="AU19728" s="29"/>
      <c r="CF19728" s="29"/>
      <c r="CG19728" s="29"/>
    </row>
    <row r="19729">
      <c r="AU19729" s="29"/>
      <c r="CF19729" s="29"/>
      <c r="CG19729" s="29"/>
    </row>
    <row r="19730">
      <c r="AU19730" s="29"/>
      <c r="CF19730" s="29"/>
      <c r="CG19730" s="29"/>
    </row>
    <row r="19731">
      <c r="AU19731" s="29"/>
      <c r="CF19731" s="29"/>
      <c r="CG19731" s="29"/>
    </row>
    <row r="19732">
      <c r="AU19732" s="29"/>
      <c r="CF19732" s="29"/>
      <c r="CG19732" s="29"/>
    </row>
    <row r="19733">
      <c r="AU19733" s="29"/>
      <c r="CF19733" s="29"/>
      <c r="CG19733" s="29"/>
    </row>
    <row r="19734">
      <c r="AU19734" s="29"/>
      <c r="CF19734" s="29"/>
      <c r="CG19734" s="29"/>
    </row>
    <row r="19735">
      <c r="AU19735" s="29"/>
      <c r="CF19735" s="29"/>
      <c r="CG19735" s="29"/>
    </row>
    <row r="19736">
      <c r="AU19736" s="29"/>
      <c r="CF19736" s="29"/>
      <c r="CG19736" s="29"/>
    </row>
    <row r="19737">
      <c r="AU19737" s="29"/>
      <c r="CF19737" s="29"/>
      <c r="CG19737" s="29"/>
    </row>
    <row r="19738">
      <c r="AU19738" s="29"/>
      <c r="CF19738" s="29"/>
      <c r="CG19738" s="29"/>
    </row>
    <row r="19739">
      <c r="AU19739" s="29"/>
      <c r="CF19739" s="29"/>
      <c r="CG19739" s="29"/>
    </row>
    <row r="19740">
      <c r="AU19740" s="29"/>
      <c r="CF19740" s="29"/>
      <c r="CG19740" s="29"/>
    </row>
    <row r="19741">
      <c r="AU19741" s="29"/>
      <c r="CF19741" s="29"/>
      <c r="CG19741" s="29"/>
    </row>
    <row r="19742">
      <c r="AU19742" s="29"/>
      <c r="CF19742" s="29"/>
      <c r="CG19742" s="29"/>
    </row>
    <row r="19743">
      <c r="AU19743" s="29"/>
      <c r="CF19743" s="29"/>
      <c r="CG19743" s="29"/>
    </row>
    <row r="19744">
      <c r="AU19744" s="29"/>
      <c r="CF19744" s="29"/>
      <c r="CG19744" s="29"/>
    </row>
    <row r="19745">
      <c r="AU19745" s="29"/>
      <c r="CF19745" s="29"/>
      <c r="CG19745" s="29"/>
    </row>
    <row r="19746">
      <c r="AU19746" s="29"/>
      <c r="CF19746" s="29"/>
      <c r="CG19746" s="29"/>
    </row>
    <row r="19747">
      <c r="AU19747" s="29"/>
      <c r="CF19747" s="29"/>
      <c r="CG19747" s="29"/>
    </row>
    <row r="19748">
      <c r="AU19748" s="29"/>
      <c r="CF19748" s="29"/>
      <c r="CG19748" s="29"/>
    </row>
    <row r="19749">
      <c r="AU19749" s="29"/>
      <c r="CF19749" s="29"/>
      <c r="CG19749" s="29"/>
    </row>
    <row r="19750">
      <c r="AU19750" s="29"/>
      <c r="CF19750" s="29"/>
      <c r="CG19750" s="29"/>
    </row>
    <row r="19751">
      <c r="AU19751" s="29"/>
      <c r="CF19751" s="29"/>
      <c r="CG19751" s="29"/>
    </row>
    <row r="19752">
      <c r="AU19752" s="29"/>
      <c r="CF19752" s="29"/>
      <c r="CG19752" s="29"/>
    </row>
    <row r="19753">
      <c r="AU19753" s="29"/>
      <c r="CF19753" s="29"/>
      <c r="CG19753" s="29"/>
    </row>
    <row r="19754">
      <c r="AU19754" s="29"/>
      <c r="CF19754" s="29"/>
      <c r="CG19754" s="29"/>
    </row>
    <row r="19755">
      <c r="AU19755" s="29"/>
      <c r="CF19755" s="29"/>
      <c r="CG19755" s="29"/>
    </row>
    <row r="19756">
      <c r="AU19756" s="29"/>
      <c r="CF19756" s="29"/>
      <c r="CG19756" s="29"/>
    </row>
    <row r="19757">
      <c r="AU19757" s="29"/>
      <c r="CF19757" s="29"/>
      <c r="CG19757" s="29"/>
    </row>
    <row r="19758">
      <c r="AU19758" s="29"/>
      <c r="CF19758" s="29"/>
      <c r="CG19758" s="29"/>
    </row>
    <row r="19759">
      <c r="AU19759" s="29"/>
      <c r="CF19759" s="29"/>
      <c r="CG19759" s="29"/>
    </row>
    <row r="19760">
      <c r="AU19760" s="29"/>
      <c r="CF19760" s="29"/>
      <c r="CG19760" s="29"/>
    </row>
    <row r="19761">
      <c r="AU19761" s="29"/>
      <c r="CF19761" s="29"/>
      <c r="CG19761" s="29"/>
    </row>
    <row r="19762">
      <c r="AU19762" s="29"/>
      <c r="CF19762" s="29"/>
      <c r="CG19762" s="29"/>
    </row>
    <row r="19763">
      <c r="AU19763" s="29"/>
      <c r="CF19763" s="29"/>
      <c r="CG19763" s="29"/>
    </row>
    <row r="19764">
      <c r="AU19764" s="29"/>
      <c r="CF19764" s="29"/>
      <c r="CG19764" s="29"/>
    </row>
    <row r="19765">
      <c r="AU19765" s="29"/>
      <c r="CF19765" s="29"/>
      <c r="CG19765" s="29"/>
    </row>
    <row r="19766">
      <c r="AU19766" s="29"/>
      <c r="CF19766" s="29"/>
      <c r="CG19766" s="29"/>
    </row>
    <row r="19767">
      <c r="AU19767" s="29"/>
      <c r="CF19767" s="29"/>
      <c r="CG19767" s="29"/>
    </row>
    <row r="19768">
      <c r="AU19768" s="29"/>
      <c r="CF19768" s="29"/>
      <c r="CG19768" s="29"/>
    </row>
    <row r="19769">
      <c r="AU19769" s="29"/>
      <c r="CF19769" s="29"/>
      <c r="CG19769" s="29"/>
    </row>
    <row r="19770">
      <c r="AU19770" s="29"/>
      <c r="CF19770" s="29"/>
      <c r="CG19770" s="29"/>
    </row>
    <row r="19771">
      <c r="AU19771" s="29"/>
      <c r="CF19771" s="29"/>
      <c r="CG19771" s="29"/>
    </row>
    <row r="19772">
      <c r="AU19772" s="29"/>
      <c r="CF19772" s="29"/>
      <c r="CG19772" s="29"/>
    </row>
    <row r="19773">
      <c r="AU19773" s="29"/>
      <c r="CF19773" s="29"/>
      <c r="CG19773" s="29"/>
    </row>
    <row r="19774">
      <c r="AU19774" s="29"/>
      <c r="CF19774" s="29"/>
      <c r="CG19774" s="29"/>
    </row>
    <row r="19775">
      <c r="AU19775" s="29"/>
      <c r="CF19775" s="29"/>
      <c r="CG19775" s="29"/>
    </row>
    <row r="19776">
      <c r="AU19776" s="29"/>
      <c r="CF19776" s="29"/>
      <c r="CG19776" s="29"/>
    </row>
    <row r="19777">
      <c r="AU19777" s="29"/>
      <c r="CF19777" s="29"/>
      <c r="CG19777" s="29"/>
    </row>
    <row r="19778">
      <c r="AU19778" s="29"/>
      <c r="CF19778" s="29"/>
      <c r="CG19778" s="29"/>
    </row>
    <row r="19779">
      <c r="AU19779" s="29"/>
      <c r="CF19779" s="29"/>
      <c r="CG19779" s="29"/>
    </row>
    <row r="19780">
      <c r="AU19780" s="29"/>
      <c r="CF19780" s="29"/>
      <c r="CG19780" s="29"/>
    </row>
    <row r="19781">
      <c r="AU19781" s="29"/>
      <c r="CF19781" s="29"/>
      <c r="CG19781" s="29"/>
    </row>
    <row r="19782">
      <c r="AU19782" s="29"/>
      <c r="CF19782" s="29"/>
      <c r="CG19782" s="29"/>
    </row>
    <row r="19783">
      <c r="AU19783" s="29"/>
      <c r="CF19783" s="29"/>
      <c r="CG19783" s="29"/>
    </row>
    <row r="19784">
      <c r="AU19784" s="29"/>
      <c r="CF19784" s="29"/>
      <c r="CG19784" s="29"/>
    </row>
    <row r="19785">
      <c r="AU19785" s="29"/>
      <c r="CF19785" s="29"/>
      <c r="CG19785" s="29"/>
    </row>
    <row r="19786">
      <c r="AU19786" s="29"/>
      <c r="CF19786" s="29"/>
      <c r="CG19786" s="29"/>
    </row>
    <row r="19787">
      <c r="AU19787" s="29"/>
      <c r="CF19787" s="29"/>
      <c r="CG19787" s="29"/>
    </row>
    <row r="19788">
      <c r="AU19788" s="29"/>
      <c r="CF19788" s="29"/>
      <c r="CG19788" s="29"/>
    </row>
    <row r="19789">
      <c r="AU19789" s="29"/>
      <c r="CF19789" s="29"/>
      <c r="CG19789" s="29"/>
    </row>
    <row r="19790">
      <c r="AU19790" s="29"/>
      <c r="CF19790" s="29"/>
      <c r="CG19790" s="29"/>
    </row>
    <row r="19791">
      <c r="AU19791" s="29"/>
      <c r="CF19791" s="29"/>
      <c r="CG19791" s="29"/>
    </row>
    <row r="19792">
      <c r="AU19792" s="29"/>
      <c r="CF19792" s="29"/>
      <c r="CG19792" s="29"/>
    </row>
    <row r="19793">
      <c r="AU19793" s="29"/>
      <c r="CF19793" s="29"/>
      <c r="CG19793" s="29"/>
    </row>
    <row r="19794">
      <c r="AU19794" s="29"/>
      <c r="CF19794" s="29"/>
      <c r="CG19794" s="29"/>
    </row>
    <row r="19795">
      <c r="AU19795" s="29"/>
      <c r="CF19795" s="29"/>
      <c r="CG19795" s="29"/>
    </row>
    <row r="19796">
      <c r="AU19796" s="29"/>
      <c r="CF19796" s="29"/>
      <c r="CG19796" s="29"/>
    </row>
    <row r="19797">
      <c r="AU19797" s="29"/>
      <c r="CF19797" s="29"/>
      <c r="CG19797" s="29"/>
    </row>
    <row r="19798">
      <c r="AU19798" s="29"/>
      <c r="CF19798" s="29"/>
      <c r="CG19798" s="29"/>
    </row>
    <row r="19799">
      <c r="AU19799" s="29"/>
      <c r="CF19799" s="29"/>
      <c r="CG19799" s="29"/>
    </row>
    <row r="19800">
      <c r="AU19800" s="29"/>
      <c r="CF19800" s="29"/>
      <c r="CG19800" s="29"/>
    </row>
    <row r="19801">
      <c r="AU19801" s="29"/>
      <c r="CF19801" s="29"/>
      <c r="CG19801" s="29"/>
    </row>
    <row r="19802">
      <c r="AU19802" s="29"/>
      <c r="CF19802" s="29"/>
      <c r="CG19802" s="29"/>
    </row>
    <row r="19803">
      <c r="AU19803" s="29"/>
      <c r="CF19803" s="29"/>
      <c r="CG19803" s="29"/>
    </row>
    <row r="19804">
      <c r="AU19804" s="29"/>
      <c r="CF19804" s="29"/>
      <c r="CG19804" s="29"/>
    </row>
    <row r="19805">
      <c r="AU19805" s="29"/>
      <c r="CF19805" s="29"/>
      <c r="CG19805" s="29"/>
    </row>
    <row r="19806">
      <c r="AU19806" s="29"/>
      <c r="CF19806" s="29"/>
      <c r="CG19806" s="29"/>
    </row>
    <row r="19807">
      <c r="AU19807" s="29"/>
      <c r="CF19807" s="29"/>
      <c r="CG19807" s="29"/>
    </row>
    <row r="19808">
      <c r="AU19808" s="29"/>
      <c r="CF19808" s="29"/>
      <c r="CG19808" s="29"/>
    </row>
    <row r="19809">
      <c r="AU19809" s="29"/>
      <c r="CF19809" s="29"/>
      <c r="CG19809" s="29"/>
    </row>
    <row r="19810">
      <c r="AU19810" s="29"/>
      <c r="CF19810" s="29"/>
      <c r="CG19810" s="29"/>
    </row>
    <row r="19811">
      <c r="AU19811" s="29"/>
      <c r="CF19811" s="29"/>
      <c r="CG19811" s="29"/>
    </row>
    <row r="19812">
      <c r="AU19812" s="29"/>
      <c r="CF19812" s="29"/>
      <c r="CG19812" s="29"/>
    </row>
    <row r="19813">
      <c r="AU19813" s="29"/>
      <c r="CF19813" s="29"/>
      <c r="CG19813" s="29"/>
    </row>
    <row r="19814">
      <c r="AU19814" s="29"/>
      <c r="CF19814" s="29"/>
      <c r="CG19814" s="29"/>
    </row>
    <row r="19815">
      <c r="AU19815" s="29"/>
      <c r="CF19815" s="29"/>
      <c r="CG19815" s="29"/>
    </row>
    <row r="19816">
      <c r="AU19816" s="29"/>
      <c r="CF19816" s="29"/>
      <c r="CG19816" s="29"/>
    </row>
    <row r="19817">
      <c r="AU19817" s="29"/>
      <c r="CF19817" s="29"/>
      <c r="CG19817" s="29"/>
    </row>
    <row r="19818">
      <c r="AU19818" s="29"/>
      <c r="CF19818" s="29"/>
      <c r="CG19818" s="29"/>
    </row>
    <row r="19819">
      <c r="AU19819" s="29"/>
      <c r="CF19819" s="29"/>
      <c r="CG19819" s="29"/>
    </row>
    <row r="19820">
      <c r="AU19820" s="29"/>
      <c r="CF19820" s="29"/>
      <c r="CG19820" s="29"/>
    </row>
    <row r="19821">
      <c r="AU19821" s="29"/>
      <c r="CF19821" s="29"/>
      <c r="CG19821" s="29"/>
    </row>
    <row r="19822">
      <c r="AU19822" s="29"/>
      <c r="CF19822" s="29"/>
      <c r="CG19822" s="29"/>
    </row>
    <row r="19823">
      <c r="AU19823" s="29"/>
      <c r="CF19823" s="29"/>
      <c r="CG19823" s="29"/>
    </row>
    <row r="19824">
      <c r="AU19824" s="29"/>
      <c r="CF19824" s="29"/>
      <c r="CG19824" s="29"/>
    </row>
    <row r="19825">
      <c r="AU19825" s="29"/>
      <c r="CF19825" s="29"/>
      <c r="CG19825" s="29"/>
    </row>
    <row r="19826">
      <c r="AU19826" s="29"/>
      <c r="CF19826" s="29"/>
      <c r="CG19826" s="29"/>
    </row>
    <row r="19827">
      <c r="AU19827" s="29"/>
      <c r="CF19827" s="29"/>
      <c r="CG19827" s="29"/>
    </row>
    <row r="19828">
      <c r="AU19828" s="29"/>
      <c r="CF19828" s="29"/>
      <c r="CG19828" s="29"/>
    </row>
    <row r="19829">
      <c r="AU19829" s="29"/>
      <c r="CF19829" s="29"/>
      <c r="CG19829" s="29"/>
    </row>
    <row r="19830">
      <c r="AU19830" s="29"/>
      <c r="CF19830" s="29"/>
      <c r="CG19830" s="29"/>
    </row>
    <row r="19831">
      <c r="AU19831" s="29"/>
      <c r="CF19831" s="29"/>
      <c r="CG19831" s="29"/>
    </row>
    <row r="19832">
      <c r="AU19832" s="29"/>
      <c r="CF19832" s="29"/>
      <c r="CG19832" s="29"/>
    </row>
    <row r="19833">
      <c r="AU19833" s="29"/>
      <c r="CF19833" s="29"/>
      <c r="CG19833" s="29"/>
    </row>
    <row r="19834">
      <c r="AU19834" s="29"/>
      <c r="CF19834" s="29"/>
      <c r="CG19834" s="29"/>
    </row>
    <row r="19835">
      <c r="AU19835" s="29"/>
      <c r="CF19835" s="29"/>
      <c r="CG19835" s="29"/>
    </row>
    <row r="19836">
      <c r="AU19836" s="29"/>
      <c r="CF19836" s="29"/>
      <c r="CG19836" s="29"/>
    </row>
    <row r="19837">
      <c r="AU19837" s="29"/>
      <c r="CF19837" s="29"/>
      <c r="CG19837" s="29"/>
    </row>
    <row r="19838">
      <c r="AU19838" s="29"/>
      <c r="CF19838" s="29"/>
      <c r="CG19838" s="29"/>
    </row>
    <row r="19839">
      <c r="AU19839" s="29"/>
      <c r="CF19839" s="29"/>
      <c r="CG19839" s="29"/>
    </row>
    <row r="19840">
      <c r="AU19840" s="29"/>
      <c r="CF19840" s="29"/>
      <c r="CG19840" s="29"/>
    </row>
    <row r="19841">
      <c r="AU19841" s="29"/>
      <c r="CF19841" s="29"/>
      <c r="CG19841" s="29"/>
    </row>
    <row r="19842">
      <c r="AU19842" s="29"/>
      <c r="CF19842" s="29"/>
      <c r="CG19842" s="29"/>
    </row>
    <row r="19843">
      <c r="AU19843" s="29"/>
      <c r="CF19843" s="29"/>
      <c r="CG19843" s="29"/>
    </row>
    <row r="19844">
      <c r="AU19844" s="29"/>
      <c r="CF19844" s="29"/>
      <c r="CG19844" s="29"/>
    </row>
    <row r="19845">
      <c r="AU19845" s="29"/>
      <c r="CF19845" s="29"/>
      <c r="CG19845" s="29"/>
    </row>
    <row r="19846">
      <c r="AU19846" s="29"/>
      <c r="CF19846" s="29"/>
      <c r="CG19846" s="29"/>
    </row>
    <row r="19847">
      <c r="AU19847" s="29"/>
      <c r="CF19847" s="29"/>
      <c r="CG19847" s="29"/>
    </row>
    <row r="19848">
      <c r="AU19848" s="29"/>
      <c r="CF19848" s="29"/>
      <c r="CG19848" s="29"/>
    </row>
    <row r="19849">
      <c r="AU19849" s="29"/>
      <c r="CF19849" s="29"/>
      <c r="CG19849" s="29"/>
    </row>
    <row r="19850">
      <c r="AU19850" s="29"/>
      <c r="CF19850" s="29"/>
      <c r="CG19850" s="29"/>
    </row>
    <row r="19851">
      <c r="AU19851" s="29"/>
      <c r="CF19851" s="29"/>
      <c r="CG19851" s="29"/>
    </row>
    <row r="19852">
      <c r="AU19852" s="29"/>
      <c r="CF19852" s="29"/>
      <c r="CG19852" s="29"/>
    </row>
    <row r="19853">
      <c r="AU19853" s="29"/>
      <c r="CF19853" s="29"/>
      <c r="CG19853" s="29"/>
    </row>
    <row r="19854">
      <c r="AU19854" s="29"/>
      <c r="CF19854" s="29"/>
      <c r="CG19854" s="29"/>
    </row>
    <row r="19855">
      <c r="AU19855" s="29"/>
      <c r="CF19855" s="29"/>
      <c r="CG19855" s="29"/>
    </row>
    <row r="19856">
      <c r="AU19856" s="29"/>
      <c r="CF19856" s="29"/>
      <c r="CG19856" s="29"/>
    </row>
    <row r="19857">
      <c r="AU19857" s="29"/>
      <c r="CF19857" s="29"/>
      <c r="CG19857" s="29"/>
    </row>
    <row r="19858">
      <c r="AU19858" s="29"/>
      <c r="CF19858" s="29"/>
      <c r="CG19858" s="29"/>
    </row>
    <row r="19859">
      <c r="AU19859" s="29"/>
      <c r="CF19859" s="29"/>
      <c r="CG19859" s="29"/>
    </row>
    <row r="19860">
      <c r="AU19860" s="29"/>
      <c r="CF19860" s="29"/>
      <c r="CG19860" s="29"/>
    </row>
    <row r="19861">
      <c r="AU19861" s="29"/>
      <c r="CF19861" s="29"/>
      <c r="CG19861" s="29"/>
    </row>
    <row r="19862">
      <c r="AU19862" s="29"/>
      <c r="CF19862" s="29"/>
      <c r="CG19862" s="29"/>
    </row>
    <row r="19863">
      <c r="AU19863" s="29"/>
      <c r="CF19863" s="29"/>
      <c r="CG19863" s="29"/>
    </row>
    <row r="19864">
      <c r="AU19864" s="29"/>
      <c r="CF19864" s="29"/>
      <c r="CG19864" s="29"/>
    </row>
    <row r="19865">
      <c r="AU19865" s="29"/>
      <c r="CF19865" s="29"/>
      <c r="CG19865" s="29"/>
    </row>
    <row r="19866">
      <c r="AU19866" s="29"/>
      <c r="CF19866" s="29"/>
      <c r="CG19866" s="29"/>
    </row>
    <row r="19867">
      <c r="AU19867" s="29"/>
      <c r="CF19867" s="29"/>
      <c r="CG19867" s="29"/>
    </row>
    <row r="19868">
      <c r="AU19868" s="29"/>
      <c r="CF19868" s="29"/>
      <c r="CG19868" s="29"/>
    </row>
    <row r="19869">
      <c r="AU19869" s="29"/>
      <c r="CF19869" s="29"/>
      <c r="CG19869" s="29"/>
    </row>
    <row r="19870">
      <c r="AU19870" s="29"/>
      <c r="CF19870" s="29"/>
      <c r="CG19870" s="29"/>
    </row>
    <row r="19871">
      <c r="AU19871" s="29"/>
      <c r="CF19871" s="29"/>
      <c r="CG19871" s="29"/>
    </row>
    <row r="19872">
      <c r="AU19872" s="29"/>
      <c r="CF19872" s="29"/>
      <c r="CG19872" s="29"/>
    </row>
    <row r="19873">
      <c r="AU19873" s="29"/>
      <c r="CF19873" s="29"/>
      <c r="CG19873" s="29"/>
    </row>
    <row r="19874">
      <c r="AU19874" s="29"/>
      <c r="CF19874" s="29"/>
      <c r="CG19874" s="29"/>
    </row>
    <row r="19875">
      <c r="AU19875" s="29"/>
      <c r="CF19875" s="29"/>
      <c r="CG19875" s="29"/>
    </row>
    <row r="19876">
      <c r="AU19876" s="29"/>
      <c r="CF19876" s="29"/>
      <c r="CG19876" s="29"/>
    </row>
    <row r="19877">
      <c r="AU19877" s="29"/>
      <c r="CF19877" s="29"/>
      <c r="CG19877" s="29"/>
    </row>
    <row r="19878">
      <c r="AU19878" s="29"/>
      <c r="CF19878" s="29"/>
      <c r="CG19878" s="29"/>
    </row>
    <row r="19879">
      <c r="AU19879" s="29"/>
      <c r="CF19879" s="29"/>
      <c r="CG19879" s="29"/>
    </row>
    <row r="19880">
      <c r="AU19880" s="29"/>
      <c r="CF19880" s="29"/>
      <c r="CG19880" s="29"/>
    </row>
    <row r="19881">
      <c r="AU19881" s="29"/>
      <c r="CF19881" s="29"/>
      <c r="CG19881" s="29"/>
    </row>
    <row r="19882">
      <c r="AU19882" s="29"/>
      <c r="CF19882" s="29"/>
      <c r="CG19882" s="29"/>
    </row>
    <row r="19883">
      <c r="AU19883" s="29"/>
      <c r="CF19883" s="29"/>
      <c r="CG19883" s="29"/>
    </row>
    <row r="19884">
      <c r="AU19884" s="29"/>
      <c r="CF19884" s="29"/>
      <c r="CG19884" s="29"/>
    </row>
    <row r="19885">
      <c r="AU19885" s="29"/>
      <c r="CF19885" s="29"/>
      <c r="CG19885" s="29"/>
    </row>
    <row r="19886">
      <c r="AU19886" s="29"/>
      <c r="CF19886" s="29"/>
      <c r="CG19886" s="29"/>
    </row>
    <row r="19887">
      <c r="AU19887" s="29"/>
      <c r="CF19887" s="29"/>
      <c r="CG19887" s="29"/>
    </row>
    <row r="19888">
      <c r="AU19888" s="29"/>
      <c r="CF19888" s="29"/>
      <c r="CG19888" s="29"/>
    </row>
    <row r="19889">
      <c r="AU19889" s="29"/>
      <c r="CF19889" s="29"/>
      <c r="CG19889" s="29"/>
    </row>
    <row r="19890">
      <c r="AU19890" s="29"/>
      <c r="CF19890" s="29"/>
      <c r="CG19890" s="29"/>
    </row>
    <row r="19891">
      <c r="AU19891" s="29"/>
      <c r="CF19891" s="29"/>
      <c r="CG19891" s="29"/>
    </row>
    <row r="19892">
      <c r="AU19892" s="29"/>
      <c r="CF19892" s="29"/>
      <c r="CG19892" s="29"/>
    </row>
    <row r="19893">
      <c r="AU19893" s="29"/>
      <c r="CF19893" s="29"/>
      <c r="CG19893" s="29"/>
    </row>
    <row r="19894">
      <c r="AU19894" s="29"/>
      <c r="CF19894" s="29"/>
      <c r="CG19894" s="29"/>
    </row>
    <row r="19895">
      <c r="AU19895" s="29"/>
      <c r="CF19895" s="29"/>
      <c r="CG19895" s="29"/>
    </row>
    <row r="19896">
      <c r="AU19896" s="29"/>
      <c r="CF19896" s="29"/>
      <c r="CG19896" s="29"/>
    </row>
    <row r="19897">
      <c r="AU19897" s="29"/>
      <c r="CF19897" s="29"/>
      <c r="CG19897" s="29"/>
    </row>
    <row r="19898">
      <c r="AU19898" s="29"/>
      <c r="CF19898" s="29"/>
      <c r="CG19898" s="29"/>
    </row>
    <row r="19899">
      <c r="AU19899" s="29"/>
      <c r="CF19899" s="29"/>
      <c r="CG19899" s="29"/>
    </row>
    <row r="19900">
      <c r="AU19900" s="29"/>
      <c r="CF19900" s="29"/>
      <c r="CG19900" s="29"/>
    </row>
    <row r="19901">
      <c r="AU19901" s="29"/>
      <c r="CF19901" s="29"/>
      <c r="CG19901" s="29"/>
    </row>
    <row r="19902">
      <c r="AU19902" s="29"/>
      <c r="CF19902" s="29"/>
      <c r="CG19902" s="29"/>
    </row>
    <row r="19903">
      <c r="AU19903" s="29"/>
      <c r="CF19903" s="29"/>
      <c r="CG19903" s="29"/>
    </row>
    <row r="19904">
      <c r="AU19904" s="29"/>
      <c r="CF19904" s="29"/>
      <c r="CG19904" s="29"/>
    </row>
    <row r="19905">
      <c r="AU19905" s="29"/>
      <c r="CF19905" s="29"/>
      <c r="CG19905" s="29"/>
    </row>
    <row r="19906">
      <c r="AU19906" s="29"/>
      <c r="CF19906" s="29"/>
      <c r="CG19906" s="29"/>
    </row>
    <row r="19907">
      <c r="AU19907" s="29"/>
      <c r="CF19907" s="29"/>
      <c r="CG19907" s="29"/>
    </row>
    <row r="19908">
      <c r="AU19908" s="29"/>
      <c r="CF19908" s="29"/>
      <c r="CG19908" s="29"/>
    </row>
    <row r="19909">
      <c r="AU19909" s="29"/>
      <c r="CF19909" s="29"/>
      <c r="CG19909" s="29"/>
    </row>
    <row r="19910">
      <c r="AU19910" s="29"/>
      <c r="CF19910" s="29"/>
      <c r="CG19910" s="29"/>
    </row>
    <row r="19911">
      <c r="AU19911" s="29"/>
      <c r="CF19911" s="29"/>
      <c r="CG19911" s="29"/>
    </row>
    <row r="19912">
      <c r="AU19912" s="29"/>
      <c r="CF19912" s="29"/>
      <c r="CG19912" s="29"/>
    </row>
    <row r="19913">
      <c r="AU19913" s="29"/>
      <c r="CF19913" s="29"/>
      <c r="CG19913" s="29"/>
    </row>
    <row r="19914">
      <c r="AU19914" s="29"/>
      <c r="CF19914" s="29"/>
      <c r="CG19914" s="29"/>
    </row>
    <row r="19915">
      <c r="AU19915" s="29"/>
      <c r="CF19915" s="29"/>
      <c r="CG19915" s="29"/>
    </row>
    <row r="19916">
      <c r="AU19916" s="29"/>
      <c r="CF19916" s="29"/>
      <c r="CG19916" s="29"/>
    </row>
    <row r="19917">
      <c r="AU19917" s="29"/>
      <c r="CF19917" s="29"/>
      <c r="CG19917" s="29"/>
    </row>
    <row r="19918">
      <c r="AU19918" s="29"/>
      <c r="CF19918" s="29"/>
      <c r="CG19918" s="29"/>
    </row>
    <row r="19919">
      <c r="AU19919" s="29"/>
      <c r="CF19919" s="29"/>
      <c r="CG19919" s="29"/>
    </row>
    <row r="19920">
      <c r="AU19920" s="29"/>
      <c r="CF19920" s="29"/>
      <c r="CG19920" s="29"/>
    </row>
    <row r="19921">
      <c r="AU19921" s="29"/>
      <c r="CF19921" s="29"/>
      <c r="CG19921" s="29"/>
    </row>
    <row r="19922">
      <c r="AU19922" s="29"/>
      <c r="CF19922" s="29"/>
      <c r="CG19922" s="29"/>
    </row>
    <row r="19923">
      <c r="AU19923" s="29"/>
      <c r="CF19923" s="29"/>
      <c r="CG19923" s="29"/>
    </row>
    <row r="19924">
      <c r="AU19924" s="29"/>
      <c r="CF19924" s="29"/>
      <c r="CG19924" s="29"/>
    </row>
    <row r="19925">
      <c r="AU19925" s="29"/>
      <c r="CF19925" s="29"/>
      <c r="CG19925" s="29"/>
    </row>
    <row r="19926">
      <c r="AU19926" s="29"/>
      <c r="CF19926" s="29"/>
      <c r="CG19926" s="29"/>
    </row>
    <row r="19927">
      <c r="AU19927" s="29"/>
      <c r="CF19927" s="29"/>
      <c r="CG19927" s="29"/>
    </row>
    <row r="19928">
      <c r="AU19928" s="29"/>
      <c r="CF19928" s="29"/>
      <c r="CG19928" s="29"/>
    </row>
    <row r="19929">
      <c r="AU19929" s="29"/>
      <c r="CF19929" s="29"/>
      <c r="CG19929" s="29"/>
    </row>
    <row r="19930">
      <c r="AU19930" s="29"/>
      <c r="CF19930" s="29"/>
      <c r="CG19930" s="29"/>
    </row>
    <row r="19931">
      <c r="AU19931" s="29"/>
      <c r="CF19931" s="29"/>
      <c r="CG19931" s="29"/>
    </row>
    <row r="19932">
      <c r="AU19932" s="29"/>
      <c r="CF19932" s="29"/>
      <c r="CG19932" s="29"/>
    </row>
    <row r="19933">
      <c r="AU19933" s="29"/>
      <c r="CF19933" s="29"/>
      <c r="CG19933" s="29"/>
    </row>
    <row r="19934">
      <c r="AU19934" s="29"/>
      <c r="CF19934" s="29"/>
      <c r="CG19934" s="29"/>
    </row>
    <row r="19935">
      <c r="AU19935" s="29"/>
      <c r="CF19935" s="29"/>
      <c r="CG19935" s="29"/>
    </row>
    <row r="19936">
      <c r="AU19936" s="29"/>
      <c r="CF19936" s="29"/>
      <c r="CG19936" s="29"/>
    </row>
    <row r="19937">
      <c r="AU19937" s="29"/>
      <c r="CF19937" s="29"/>
      <c r="CG19937" s="29"/>
    </row>
    <row r="19938">
      <c r="AU19938" s="29"/>
      <c r="CF19938" s="29"/>
      <c r="CG19938" s="29"/>
    </row>
    <row r="19939">
      <c r="AU19939" s="29"/>
      <c r="CF19939" s="29"/>
      <c r="CG19939" s="29"/>
    </row>
    <row r="19940">
      <c r="AU19940" s="29"/>
      <c r="CF19940" s="29"/>
      <c r="CG19940" s="29"/>
    </row>
    <row r="19941">
      <c r="AU19941" s="29"/>
      <c r="CF19941" s="29"/>
      <c r="CG19941" s="29"/>
    </row>
    <row r="19942">
      <c r="AU19942" s="29"/>
      <c r="CF19942" s="29"/>
      <c r="CG19942" s="29"/>
    </row>
    <row r="19943">
      <c r="AU19943" s="29"/>
      <c r="CF19943" s="29"/>
      <c r="CG19943" s="29"/>
    </row>
    <row r="19944">
      <c r="AU19944" s="29"/>
      <c r="CF19944" s="29"/>
      <c r="CG19944" s="29"/>
    </row>
    <row r="19945">
      <c r="AU19945" s="29"/>
      <c r="CF19945" s="29"/>
      <c r="CG19945" s="29"/>
    </row>
    <row r="19946">
      <c r="AU19946" s="29"/>
      <c r="CF19946" s="29"/>
      <c r="CG19946" s="29"/>
    </row>
    <row r="19947">
      <c r="AU19947" s="29"/>
      <c r="CF19947" s="29"/>
      <c r="CG19947" s="29"/>
    </row>
    <row r="19948">
      <c r="AU19948" s="29"/>
      <c r="CF19948" s="29"/>
      <c r="CG19948" s="29"/>
    </row>
    <row r="19949">
      <c r="AU19949" s="29"/>
      <c r="CF19949" s="29"/>
      <c r="CG19949" s="29"/>
    </row>
    <row r="19950">
      <c r="AU19950" s="29"/>
      <c r="CF19950" s="29"/>
      <c r="CG19950" s="29"/>
    </row>
    <row r="19951">
      <c r="AU19951" s="29"/>
      <c r="CF19951" s="29"/>
      <c r="CG19951" s="29"/>
    </row>
    <row r="19952">
      <c r="AU19952" s="29"/>
      <c r="CF19952" s="29"/>
      <c r="CG19952" s="29"/>
    </row>
    <row r="19953">
      <c r="AU19953" s="29"/>
      <c r="CF19953" s="29"/>
      <c r="CG19953" s="29"/>
    </row>
    <row r="19954">
      <c r="AU19954" s="29"/>
      <c r="CF19954" s="29"/>
      <c r="CG19954" s="29"/>
    </row>
    <row r="19955">
      <c r="AU19955" s="29"/>
      <c r="CF19955" s="29"/>
      <c r="CG19955" s="29"/>
    </row>
    <row r="19956">
      <c r="AU19956" s="29"/>
      <c r="CF19956" s="29"/>
      <c r="CG19956" s="29"/>
    </row>
    <row r="19957">
      <c r="AU19957" s="29"/>
      <c r="CF19957" s="29"/>
      <c r="CG19957" s="29"/>
    </row>
    <row r="19958">
      <c r="AU19958" s="29"/>
      <c r="CF19958" s="29"/>
      <c r="CG19958" s="29"/>
    </row>
    <row r="19959">
      <c r="AU19959" s="29"/>
      <c r="CF19959" s="29"/>
      <c r="CG19959" s="29"/>
    </row>
    <row r="19960">
      <c r="AU19960" s="29"/>
      <c r="CF19960" s="29"/>
      <c r="CG19960" s="29"/>
    </row>
    <row r="19961">
      <c r="AU19961" s="29"/>
      <c r="CF19961" s="29"/>
      <c r="CG19961" s="29"/>
    </row>
    <row r="19962">
      <c r="AU19962" s="29"/>
      <c r="CF19962" s="29"/>
      <c r="CG19962" s="29"/>
    </row>
    <row r="19963">
      <c r="AU19963" s="29"/>
      <c r="CF19963" s="29"/>
      <c r="CG19963" s="29"/>
    </row>
    <row r="19964">
      <c r="AU19964" s="29"/>
      <c r="CF19964" s="29"/>
      <c r="CG19964" s="29"/>
    </row>
    <row r="19965">
      <c r="AU19965" s="29"/>
      <c r="CF19965" s="29"/>
      <c r="CG19965" s="29"/>
    </row>
    <row r="19966">
      <c r="AU19966" s="29"/>
      <c r="CF19966" s="29"/>
      <c r="CG19966" s="29"/>
    </row>
    <row r="19967">
      <c r="AU19967" s="29"/>
      <c r="CF19967" s="29"/>
      <c r="CG19967" s="29"/>
    </row>
    <row r="19968">
      <c r="AU19968" s="29"/>
      <c r="CF19968" s="29"/>
      <c r="CG19968" s="29"/>
    </row>
    <row r="19969">
      <c r="AU19969" s="29"/>
      <c r="CF19969" s="29"/>
      <c r="CG19969" s="29"/>
    </row>
    <row r="19970">
      <c r="AU19970" s="29"/>
      <c r="CF19970" s="29"/>
      <c r="CG19970" s="29"/>
    </row>
    <row r="19971">
      <c r="AU19971" s="29"/>
      <c r="CF19971" s="29"/>
      <c r="CG19971" s="29"/>
    </row>
    <row r="19972">
      <c r="AU19972" s="29"/>
      <c r="CF19972" s="29"/>
      <c r="CG19972" s="29"/>
    </row>
    <row r="19973">
      <c r="AU19973" s="29"/>
      <c r="CF19973" s="29"/>
      <c r="CG19973" s="29"/>
    </row>
    <row r="19974">
      <c r="AU19974" s="29"/>
      <c r="CF19974" s="29"/>
      <c r="CG19974" s="29"/>
    </row>
    <row r="19975">
      <c r="AU19975" s="29"/>
      <c r="CF19975" s="29"/>
      <c r="CG19975" s="29"/>
    </row>
    <row r="19976">
      <c r="AU19976" s="29"/>
      <c r="CF19976" s="29"/>
      <c r="CG19976" s="29"/>
    </row>
    <row r="19977">
      <c r="AU19977" s="29"/>
      <c r="CF19977" s="29"/>
      <c r="CG19977" s="29"/>
    </row>
    <row r="19978">
      <c r="AU19978" s="29"/>
      <c r="CF19978" s="29"/>
      <c r="CG19978" s="29"/>
    </row>
    <row r="19979">
      <c r="AU19979" s="29"/>
      <c r="CF19979" s="29"/>
      <c r="CG19979" s="29"/>
    </row>
    <row r="19980">
      <c r="AU19980" s="29"/>
      <c r="CF19980" s="29"/>
      <c r="CG19980" s="29"/>
    </row>
    <row r="19981">
      <c r="AU19981" s="29"/>
      <c r="CF19981" s="29"/>
      <c r="CG19981" s="29"/>
    </row>
    <row r="19982">
      <c r="AU19982" s="29"/>
      <c r="CF19982" s="29"/>
      <c r="CG19982" s="29"/>
    </row>
    <row r="19983">
      <c r="AU19983" s="29"/>
      <c r="CF19983" s="29"/>
      <c r="CG19983" s="29"/>
    </row>
    <row r="19984">
      <c r="AU19984" s="29"/>
      <c r="CF19984" s="29"/>
      <c r="CG19984" s="29"/>
    </row>
    <row r="19985">
      <c r="AU19985" s="29"/>
      <c r="CF19985" s="29"/>
      <c r="CG19985" s="29"/>
    </row>
    <row r="19986">
      <c r="AU19986" s="29"/>
      <c r="CF19986" s="29"/>
      <c r="CG19986" s="29"/>
    </row>
    <row r="19987">
      <c r="AU19987" s="29"/>
      <c r="CF19987" s="29"/>
      <c r="CG19987" s="29"/>
    </row>
    <row r="19988">
      <c r="AU19988" s="29"/>
      <c r="CF19988" s="29"/>
      <c r="CG19988" s="29"/>
    </row>
    <row r="19989">
      <c r="AU19989" s="29"/>
      <c r="CF19989" s="29"/>
      <c r="CG19989" s="29"/>
    </row>
    <row r="19990">
      <c r="AU19990" s="29"/>
      <c r="CF19990" s="29"/>
      <c r="CG19990" s="29"/>
    </row>
    <row r="19991">
      <c r="AU19991" s="29"/>
      <c r="CF19991" s="29"/>
      <c r="CG19991" s="29"/>
    </row>
    <row r="19992">
      <c r="AU19992" s="29"/>
      <c r="CF19992" s="29"/>
      <c r="CG19992" s="29"/>
    </row>
    <row r="19993">
      <c r="AU19993" s="29"/>
      <c r="CF19993" s="29"/>
      <c r="CG19993" s="29"/>
    </row>
    <row r="19994">
      <c r="AU19994" s="29"/>
      <c r="CF19994" s="29"/>
      <c r="CG19994" s="29"/>
    </row>
    <row r="19995">
      <c r="AU19995" s="29"/>
      <c r="CF19995" s="29"/>
      <c r="CG19995" s="29"/>
    </row>
    <row r="19996">
      <c r="AU19996" s="29"/>
      <c r="CF19996" s="29"/>
      <c r="CG19996" s="29"/>
    </row>
    <row r="19997">
      <c r="AU19997" s="29"/>
      <c r="CF19997" s="29"/>
      <c r="CG19997" s="29"/>
    </row>
    <row r="19998">
      <c r="AU19998" s="29"/>
      <c r="CF19998" s="29"/>
      <c r="CG19998" s="29"/>
    </row>
    <row r="19999">
      <c r="AU19999" s="29"/>
      <c r="CF19999" s="29"/>
      <c r="CG19999" s="29"/>
    </row>
    <row r="20000">
      <c r="AU20000" s="29"/>
      <c r="CF20000" s="29"/>
      <c r="CG20000" s="29"/>
    </row>
    <row r="20001">
      <c r="AU20001" s="29"/>
      <c r="CF20001" s="29"/>
      <c r="CG20001" s="29"/>
    </row>
    <row r="20002">
      <c r="AU20002" s="29"/>
      <c r="CF20002" s="29"/>
      <c r="CG20002" s="29"/>
    </row>
    <row r="20003">
      <c r="AU20003" s="29"/>
      <c r="CF20003" s="29"/>
      <c r="CG20003" s="29"/>
    </row>
    <row r="20004">
      <c r="AU20004" s="29"/>
      <c r="CF20004" s="29"/>
      <c r="CG20004" s="29"/>
    </row>
    <row r="20005">
      <c r="AU20005" s="29"/>
      <c r="CF20005" s="29"/>
      <c r="CG20005" s="29"/>
    </row>
    <row r="20006">
      <c r="AU20006" s="29"/>
      <c r="CF20006" s="29"/>
      <c r="CG20006" s="29"/>
    </row>
    <row r="20007">
      <c r="AU20007" s="29"/>
      <c r="CF20007" s="29"/>
      <c r="CG20007" s="29"/>
    </row>
    <row r="20008">
      <c r="AU20008" s="29"/>
      <c r="CF20008" s="29"/>
      <c r="CG20008" s="29"/>
    </row>
    <row r="20009">
      <c r="AU20009" s="29"/>
      <c r="CF20009" s="29"/>
      <c r="CG20009" s="29"/>
    </row>
    <row r="20010">
      <c r="AU20010" s="29"/>
      <c r="CF20010" s="29"/>
      <c r="CG20010" s="29"/>
    </row>
    <row r="20011">
      <c r="AU20011" s="29"/>
      <c r="CF20011" s="29"/>
      <c r="CG20011" s="29"/>
    </row>
    <row r="20012">
      <c r="AU20012" s="29"/>
      <c r="CF20012" s="29"/>
      <c r="CG20012" s="29"/>
    </row>
    <row r="20013">
      <c r="AU20013" s="29"/>
      <c r="CF20013" s="29"/>
      <c r="CG20013" s="29"/>
    </row>
    <row r="20014">
      <c r="AU20014" s="29"/>
      <c r="CF20014" s="29"/>
      <c r="CG20014" s="29"/>
    </row>
    <row r="20015">
      <c r="AU20015" s="29"/>
      <c r="CF20015" s="29"/>
      <c r="CG20015" s="29"/>
    </row>
    <row r="20016">
      <c r="AU20016" s="29"/>
      <c r="CF20016" s="29"/>
      <c r="CG20016" s="29"/>
    </row>
    <row r="20017">
      <c r="AU20017" s="29"/>
      <c r="CF20017" s="29"/>
      <c r="CG20017" s="29"/>
    </row>
    <row r="20018">
      <c r="AU20018" s="29"/>
      <c r="CF20018" s="29"/>
      <c r="CG20018" s="29"/>
    </row>
    <row r="20019">
      <c r="AU20019" s="29"/>
      <c r="CF20019" s="29"/>
      <c r="CG20019" s="29"/>
    </row>
    <row r="20020">
      <c r="AU20020" s="29"/>
      <c r="CF20020" s="29"/>
      <c r="CG20020" s="29"/>
    </row>
    <row r="20021">
      <c r="AU20021" s="29"/>
      <c r="CF20021" s="29"/>
      <c r="CG20021" s="29"/>
    </row>
    <row r="20022">
      <c r="AU20022" s="29"/>
      <c r="CF20022" s="29"/>
      <c r="CG20022" s="29"/>
    </row>
    <row r="20023">
      <c r="AU20023" s="29"/>
      <c r="CF20023" s="29"/>
      <c r="CG20023" s="29"/>
    </row>
    <row r="20024">
      <c r="AU20024" s="29"/>
      <c r="CF20024" s="29"/>
      <c r="CG20024" s="29"/>
    </row>
    <row r="20025">
      <c r="AU20025" s="29"/>
      <c r="CF20025" s="29"/>
      <c r="CG20025" s="29"/>
    </row>
    <row r="20026">
      <c r="AU20026" s="29"/>
      <c r="CF20026" s="29"/>
      <c r="CG20026" s="29"/>
    </row>
    <row r="20027">
      <c r="AU20027" s="29"/>
      <c r="CF20027" s="29"/>
      <c r="CG20027" s="29"/>
    </row>
    <row r="20028">
      <c r="AU20028" s="29"/>
      <c r="CF20028" s="29"/>
      <c r="CG20028" s="29"/>
    </row>
    <row r="20029">
      <c r="AU20029" s="29"/>
      <c r="CF20029" s="29"/>
      <c r="CG20029" s="29"/>
    </row>
    <row r="20030">
      <c r="AU20030" s="29"/>
      <c r="CF20030" s="29"/>
      <c r="CG20030" s="29"/>
    </row>
    <row r="20031">
      <c r="AU20031" s="29"/>
      <c r="CF20031" s="29"/>
      <c r="CG20031" s="29"/>
    </row>
    <row r="20032">
      <c r="AU20032" s="29"/>
      <c r="CF20032" s="29"/>
      <c r="CG20032" s="29"/>
    </row>
    <row r="20033">
      <c r="AU20033" s="29"/>
      <c r="CF20033" s="29"/>
      <c r="CG20033" s="29"/>
    </row>
    <row r="20034">
      <c r="AU20034" s="29"/>
      <c r="CF20034" s="29"/>
      <c r="CG20034" s="29"/>
    </row>
    <row r="20035">
      <c r="AU20035" s="29"/>
      <c r="CF20035" s="29"/>
      <c r="CG20035" s="29"/>
    </row>
    <row r="20036">
      <c r="AU20036" s="29"/>
      <c r="CF20036" s="29"/>
      <c r="CG20036" s="29"/>
    </row>
    <row r="20037">
      <c r="AU20037" s="29"/>
      <c r="CF20037" s="29"/>
      <c r="CG20037" s="29"/>
    </row>
    <row r="20038">
      <c r="AU20038" s="29"/>
      <c r="CF20038" s="29"/>
      <c r="CG20038" s="29"/>
    </row>
    <row r="20039">
      <c r="AU20039" s="29"/>
      <c r="CF20039" s="29"/>
      <c r="CG20039" s="29"/>
    </row>
    <row r="20040">
      <c r="AU20040" s="29"/>
      <c r="CF20040" s="29"/>
      <c r="CG20040" s="29"/>
    </row>
    <row r="20041">
      <c r="AU20041" s="29"/>
      <c r="CF20041" s="29"/>
      <c r="CG20041" s="29"/>
    </row>
    <row r="20042">
      <c r="AU20042" s="29"/>
      <c r="CF20042" s="29"/>
      <c r="CG20042" s="29"/>
    </row>
    <row r="20043">
      <c r="AU20043" s="29"/>
      <c r="CF20043" s="29"/>
      <c r="CG20043" s="29"/>
    </row>
    <row r="20044">
      <c r="AU20044" s="29"/>
      <c r="CF20044" s="29"/>
      <c r="CG20044" s="29"/>
    </row>
    <row r="20045">
      <c r="AU20045" s="29"/>
      <c r="CF20045" s="29"/>
      <c r="CG20045" s="29"/>
    </row>
    <row r="20046">
      <c r="AU20046" s="29"/>
      <c r="CF20046" s="29"/>
      <c r="CG20046" s="29"/>
    </row>
    <row r="20047">
      <c r="AU20047" s="29"/>
      <c r="CF20047" s="29"/>
      <c r="CG20047" s="29"/>
    </row>
    <row r="20048">
      <c r="AU20048" s="29"/>
      <c r="CF20048" s="29"/>
      <c r="CG20048" s="29"/>
    </row>
    <row r="20049">
      <c r="AU20049" s="29"/>
      <c r="CF20049" s="29"/>
      <c r="CG20049" s="29"/>
    </row>
    <row r="20050">
      <c r="AU20050" s="29"/>
      <c r="CF20050" s="29"/>
      <c r="CG20050" s="29"/>
    </row>
    <row r="20051">
      <c r="AU20051" s="29"/>
      <c r="CF20051" s="29"/>
      <c r="CG20051" s="29"/>
    </row>
    <row r="20052">
      <c r="AU20052" s="29"/>
      <c r="CF20052" s="29"/>
      <c r="CG20052" s="29"/>
    </row>
    <row r="20053">
      <c r="AU20053" s="29"/>
      <c r="CF20053" s="29"/>
      <c r="CG20053" s="29"/>
    </row>
    <row r="20054">
      <c r="AU20054" s="29"/>
      <c r="CF20054" s="29"/>
      <c r="CG20054" s="29"/>
    </row>
    <row r="20055">
      <c r="AU20055" s="29"/>
      <c r="CF20055" s="29"/>
      <c r="CG20055" s="29"/>
    </row>
    <row r="20056">
      <c r="AU20056" s="29"/>
      <c r="CF20056" s="29"/>
      <c r="CG20056" s="29"/>
    </row>
    <row r="20057">
      <c r="AU20057" s="29"/>
      <c r="CF20057" s="29"/>
      <c r="CG20057" s="29"/>
    </row>
    <row r="20058">
      <c r="AU20058" s="29"/>
      <c r="CF20058" s="29"/>
      <c r="CG20058" s="29"/>
    </row>
    <row r="20059">
      <c r="AU20059" s="29"/>
      <c r="CF20059" s="29"/>
      <c r="CG20059" s="29"/>
    </row>
    <row r="20060">
      <c r="AU20060" s="29"/>
      <c r="CF20060" s="29"/>
      <c r="CG20060" s="29"/>
    </row>
    <row r="20061">
      <c r="AU20061" s="29"/>
      <c r="CF20061" s="29"/>
      <c r="CG20061" s="29"/>
    </row>
    <row r="20062">
      <c r="AU20062" s="29"/>
      <c r="CF20062" s="29"/>
      <c r="CG20062" s="29"/>
    </row>
    <row r="20063">
      <c r="AU20063" s="29"/>
      <c r="CF20063" s="29"/>
      <c r="CG20063" s="29"/>
    </row>
    <row r="20064">
      <c r="AU20064" s="29"/>
      <c r="CF20064" s="29"/>
      <c r="CG20064" s="29"/>
    </row>
    <row r="20065">
      <c r="AU20065" s="29"/>
      <c r="CF20065" s="29"/>
      <c r="CG20065" s="29"/>
    </row>
    <row r="20066">
      <c r="AU20066" s="29"/>
      <c r="CF20066" s="29"/>
      <c r="CG20066" s="29"/>
    </row>
    <row r="20067">
      <c r="AU20067" s="29"/>
      <c r="CF20067" s="29"/>
      <c r="CG20067" s="29"/>
    </row>
    <row r="20068">
      <c r="AU20068" s="29"/>
      <c r="CF20068" s="29"/>
      <c r="CG20068" s="29"/>
    </row>
    <row r="20069">
      <c r="AU20069" s="29"/>
      <c r="CF20069" s="29"/>
      <c r="CG20069" s="29"/>
    </row>
    <row r="20070">
      <c r="AU20070" s="29"/>
      <c r="CF20070" s="29"/>
      <c r="CG20070" s="29"/>
    </row>
    <row r="20071">
      <c r="AU20071" s="29"/>
      <c r="CF20071" s="29"/>
      <c r="CG20071" s="29"/>
    </row>
    <row r="20072">
      <c r="AU20072" s="29"/>
      <c r="CF20072" s="29"/>
      <c r="CG20072" s="29"/>
    </row>
    <row r="20073">
      <c r="AU20073" s="29"/>
      <c r="CF20073" s="29"/>
      <c r="CG20073" s="29"/>
    </row>
    <row r="20074">
      <c r="AU20074" s="29"/>
      <c r="CF20074" s="29"/>
      <c r="CG20074" s="29"/>
    </row>
    <row r="20075">
      <c r="AU20075" s="29"/>
      <c r="CF20075" s="29"/>
      <c r="CG20075" s="29"/>
    </row>
    <row r="20076">
      <c r="AU20076" s="29"/>
      <c r="CF20076" s="29"/>
      <c r="CG20076" s="29"/>
    </row>
    <row r="20077">
      <c r="AU20077" s="29"/>
      <c r="CF20077" s="29"/>
      <c r="CG20077" s="29"/>
    </row>
    <row r="20078">
      <c r="AU20078" s="29"/>
      <c r="CF20078" s="29"/>
      <c r="CG20078" s="29"/>
    </row>
    <row r="20079">
      <c r="AU20079" s="29"/>
      <c r="CF20079" s="29"/>
      <c r="CG20079" s="29"/>
    </row>
    <row r="20080">
      <c r="AU20080" s="29"/>
      <c r="CF20080" s="29"/>
      <c r="CG20080" s="29"/>
    </row>
    <row r="20081">
      <c r="AU20081" s="29"/>
      <c r="CF20081" s="29"/>
      <c r="CG20081" s="29"/>
    </row>
    <row r="20082">
      <c r="AU20082" s="29"/>
      <c r="CF20082" s="29"/>
      <c r="CG20082" s="29"/>
    </row>
    <row r="20083">
      <c r="AU20083" s="29"/>
      <c r="CF20083" s="29"/>
      <c r="CG20083" s="29"/>
    </row>
    <row r="20084">
      <c r="AU20084" s="29"/>
      <c r="CF20084" s="29"/>
      <c r="CG20084" s="29"/>
    </row>
    <row r="20085">
      <c r="AU20085" s="29"/>
      <c r="CF20085" s="29"/>
      <c r="CG20085" s="29"/>
    </row>
    <row r="20086">
      <c r="AU20086" s="29"/>
      <c r="CF20086" s="29"/>
      <c r="CG20086" s="29"/>
    </row>
    <row r="20087">
      <c r="AU20087" s="29"/>
      <c r="CF20087" s="29"/>
      <c r="CG20087" s="29"/>
    </row>
    <row r="20088">
      <c r="AU20088" s="29"/>
      <c r="CF20088" s="29"/>
      <c r="CG20088" s="29"/>
    </row>
    <row r="20089">
      <c r="AU20089" s="29"/>
      <c r="CF20089" s="29"/>
      <c r="CG20089" s="29"/>
    </row>
    <row r="20090">
      <c r="AU20090" s="29"/>
      <c r="CF20090" s="29"/>
      <c r="CG20090" s="29"/>
    </row>
    <row r="20091">
      <c r="AU20091" s="29"/>
      <c r="CF20091" s="29"/>
      <c r="CG20091" s="29"/>
    </row>
    <row r="20092">
      <c r="AU20092" s="29"/>
      <c r="CF20092" s="29"/>
      <c r="CG20092" s="29"/>
    </row>
    <row r="20093">
      <c r="AU20093" s="29"/>
      <c r="CF20093" s="29"/>
      <c r="CG20093" s="29"/>
    </row>
    <row r="20094">
      <c r="AU20094" s="29"/>
      <c r="CF20094" s="29"/>
      <c r="CG20094" s="29"/>
    </row>
    <row r="20095">
      <c r="AU20095" s="29"/>
      <c r="CF20095" s="29"/>
      <c r="CG20095" s="29"/>
    </row>
    <row r="20096">
      <c r="AU20096" s="29"/>
      <c r="CF20096" s="29"/>
      <c r="CG20096" s="29"/>
    </row>
    <row r="20097">
      <c r="AU20097" s="29"/>
      <c r="CF20097" s="29"/>
      <c r="CG20097" s="29"/>
    </row>
    <row r="20098">
      <c r="AU20098" s="29"/>
      <c r="CF20098" s="29"/>
      <c r="CG20098" s="29"/>
    </row>
    <row r="20099">
      <c r="AU20099" s="29"/>
      <c r="CF20099" s="29"/>
      <c r="CG20099" s="29"/>
    </row>
    <row r="20100">
      <c r="AU20100" s="29"/>
      <c r="CF20100" s="29"/>
      <c r="CG20100" s="29"/>
    </row>
    <row r="20101">
      <c r="AU20101" s="29"/>
      <c r="CF20101" s="29"/>
      <c r="CG20101" s="29"/>
    </row>
    <row r="20102">
      <c r="AU20102" s="29"/>
      <c r="CF20102" s="29"/>
      <c r="CG20102" s="29"/>
    </row>
    <row r="20103">
      <c r="AU20103" s="29"/>
      <c r="CF20103" s="29"/>
      <c r="CG20103" s="29"/>
    </row>
    <row r="20104">
      <c r="AU20104" s="29"/>
      <c r="CF20104" s="29"/>
      <c r="CG20104" s="29"/>
    </row>
    <row r="20105">
      <c r="AU20105" s="29"/>
      <c r="CF20105" s="29"/>
      <c r="CG20105" s="29"/>
    </row>
    <row r="20106">
      <c r="AU20106" s="29"/>
      <c r="CF20106" s="29"/>
      <c r="CG20106" s="29"/>
    </row>
    <row r="20107">
      <c r="AU20107" s="29"/>
      <c r="CF20107" s="29"/>
      <c r="CG20107" s="29"/>
    </row>
    <row r="20108">
      <c r="AU20108" s="29"/>
      <c r="CF20108" s="29"/>
      <c r="CG20108" s="29"/>
    </row>
    <row r="20109">
      <c r="AU20109" s="29"/>
      <c r="CF20109" s="29"/>
      <c r="CG20109" s="29"/>
    </row>
    <row r="20110">
      <c r="AU20110" s="29"/>
      <c r="CF20110" s="29"/>
      <c r="CG20110" s="29"/>
    </row>
    <row r="20111">
      <c r="AU20111" s="29"/>
      <c r="CF20111" s="29"/>
      <c r="CG20111" s="29"/>
    </row>
    <row r="20112">
      <c r="AU20112" s="29"/>
      <c r="CF20112" s="29"/>
      <c r="CG20112" s="29"/>
    </row>
    <row r="20113">
      <c r="AU20113" s="29"/>
      <c r="CF20113" s="29"/>
      <c r="CG20113" s="29"/>
    </row>
    <row r="20114">
      <c r="AU20114" s="29"/>
      <c r="CF20114" s="29"/>
      <c r="CG20114" s="29"/>
    </row>
    <row r="20115">
      <c r="AU20115" s="29"/>
      <c r="CF20115" s="29"/>
      <c r="CG20115" s="29"/>
    </row>
    <row r="20116">
      <c r="AU20116" s="29"/>
      <c r="CF20116" s="29"/>
      <c r="CG20116" s="29"/>
    </row>
    <row r="20117">
      <c r="AU20117" s="29"/>
      <c r="CF20117" s="29"/>
      <c r="CG20117" s="29"/>
    </row>
    <row r="20118">
      <c r="AU20118" s="29"/>
      <c r="CF20118" s="29"/>
      <c r="CG20118" s="29"/>
    </row>
    <row r="20119">
      <c r="AU20119" s="29"/>
      <c r="CF20119" s="29"/>
      <c r="CG20119" s="29"/>
    </row>
    <row r="20120">
      <c r="AU20120" s="29"/>
      <c r="CF20120" s="29"/>
      <c r="CG20120" s="29"/>
    </row>
    <row r="20121">
      <c r="AU20121" s="29"/>
      <c r="CF20121" s="29"/>
      <c r="CG20121" s="29"/>
    </row>
    <row r="20122">
      <c r="AU20122" s="29"/>
      <c r="CF20122" s="29"/>
      <c r="CG20122" s="29"/>
    </row>
    <row r="20123">
      <c r="AU20123" s="29"/>
      <c r="CF20123" s="29"/>
      <c r="CG20123" s="29"/>
    </row>
    <row r="20124">
      <c r="AU20124" s="29"/>
      <c r="CF20124" s="29"/>
      <c r="CG20124" s="29"/>
    </row>
    <row r="20125">
      <c r="AU20125" s="29"/>
      <c r="CF20125" s="29"/>
      <c r="CG20125" s="29"/>
    </row>
    <row r="20126">
      <c r="AU20126" s="29"/>
      <c r="CF20126" s="29"/>
      <c r="CG20126" s="29"/>
    </row>
    <row r="20127">
      <c r="AU20127" s="29"/>
      <c r="CF20127" s="29"/>
      <c r="CG20127" s="29"/>
    </row>
    <row r="20128">
      <c r="AU20128" s="29"/>
      <c r="CF20128" s="29"/>
      <c r="CG20128" s="29"/>
    </row>
    <row r="20129">
      <c r="AU20129" s="29"/>
      <c r="CF20129" s="29"/>
      <c r="CG20129" s="29"/>
    </row>
    <row r="20130">
      <c r="AU20130" s="29"/>
      <c r="CF20130" s="29"/>
      <c r="CG20130" s="29"/>
    </row>
    <row r="20131">
      <c r="AU20131" s="29"/>
      <c r="CF20131" s="29"/>
      <c r="CG20131" s="29"/>
    </row>
    <row r="20132">
      <c r="AU20132" s="29"/>
      <c r="CF20132" s="29"/>
      <c r="CG20132" s="29"/>
    </row>
    <row r="20133">
      <c r="AU20133" s="29"/>
      <c r="CF20133" s="29"/>
      <c r="CG20133" s="29"/>
    </row>
    <row r="20134">
      <c r="AU20134" s="29"/>
      <c r="CF20134" s="29"/>
      <c r="CG20134" s="29"/>
    </row>
    <row r="20135">
      <c r="AU20135" s="29"/>
      <c r="CF20135" s="29"/>
      <c r="CG20135" s="29"/>
    </row>
    <row r="20136">
      <c r="AU20136" s="29"/>
      <c r="CF20136" s="29"/>
      <c r="CG20136" s="29"/>
    </row>
    <row r="20137">
      <c r="AU20137" s="29"/>
      <c r="CF20137" s="29"/>
      <c r="CG20137" s="29"/>
    </row>
    <row r="20138">
      <c r="AU20138" s="29"/>
      <c r="CF20138" s="29"/>
      <c r="CG20138" s="29"/>
    </row>
    <row r="20139">
      <c r="AU20139" s="29"/>
      <c r="CF20139" s="29"/>
      <c r="CG20139" s="29"/>
    </row>
    <row r="20140">
      <c r="AU20140" s="29"/>
      <c r="CF20140" s="29"/>
      <c r="CG20140" s="29"/>
    </row>
    <row r="20141">
      <c r="AU20141" s="29"/>
      <c r="CF20141" s="29"/>
      <c r="CG20141" s="29"/>
    </row>
    <row r="20142">
      <c r="AU20142" s="29"/>
      <c r="CF20142" s="29"/>
      <c r="CG20142" s="29"/>
    </row>
    <row r="20143">
      <c r="AU20143" s="29"/>
      <c r="CF20143" s="29"/>
      <c r="CG20143" s="29"/>
    </row>
    <row r="20144">
      <c r="AU20144" s="29"/>
      <c r="CF20144" s="29"/>
      <c r="CG20144" s="29"/>
    </row>
    <row r="20145">
      <c r="AU20145" s="29"/>
      <c r="CF20145" s="29"/>
      <c r="CG20145" s="29"/>
    </row>
    <row r="20146">
      <c r="AU20146" s="29"/>
      <c r="CF20146" s="29"/>
      <c r="CG20146" s="29"/>
    </row>
    <row r="20147">
      <c r="AU20147" s="29"/>
      <c r="CF20147" s="29"/>
      <c r="CG20147" s="29"/>
    </row>
    <row r="20148">
      <c r="AU20148" s="29"/>
      <c r="CF20148" s="29"/>
      <c r="CG20148" s="29"/>
    </row>
    <row r="20149">
      <c r="AU20149" s="29"/>
      <c r="CF20149" s="29"/>
      <c r="CG20149" s="29"/>
    </row>
    <row r="20150">
      <c r="AU20150" s="29"/>
      <c r="CF20150" s="29"/>
      <c r="CG20150" s="29"/>
    </row>
    <row r="20151">
      <c r="AU20151" s="29"/>
      <c r="CF20151" s="29"/>
      <c r="CG20151" s="29"/>
    </row>
    <row r="20152">
      <c r="AU20152" s="29"/>
      <c r="CF20152" s="29"/>
      <c r="CG20152" s="29"/>
    </row>
    <row r="20153">
      <c r="AU20153" s="29"/>
      <c r="CF20153" s="29"/>
      <c r="CG20153" s="29"/>
    </row>
    <row r="20154">
      <c r="AU20154" s="29"/>
      <c r="CF20154" s="29"/>
      <c r="CG20154" s="29"/>
    </row>
    <row r="20155">
      <c r="AU20155" s="29"/>
      <c r="CF20155" s="29"/>
      <c r="CG20155" s="29"/>
    </row>
    <row r="20156">
      <c r="AU20156" s="29"/>
      <c r="CF20156" s="29"/>
      <c r="CG20156" s="29"/>
    </row>
    <row r="20157">
      <c r="AU20157" s="29"/>
      <c r="CF20157" s="29"/>
      <c r="CG20157" s="29"/>
    </row>
    <row r="20158">
      <c r="AU20158" s="29"/>
      <c r="CF20158" s="29"/>
      <c r="CG20158" s="29"/>
    </row>
    <row r="20159">
      <c r="AU20159" s="29"/>
      <c r="CF20159" s="29"/>
      <c r="CG20159" s="29"/>
    </row>
    <row r="20160">
      <c r="AU20160" s="29"/>
      <c r="CF20160" s="29"/>
      <c r="CG20160" s="29"/>
    </row>
    <row r="20161">
      <c r="AU20161" s="29"/>
      <c r="CF20161" s="29"/>
      <c r="CG20161" s="29"/>
    </row>
    <row r="20162">
      <c r="AU20162" s="29"/>
      <c r="CF20162" s="29"/>
      <c r="CG20162" s="29"/>
    </row>
    <row r="20163">
      <c r="AU20163" s="29"/>
      <c r="CF20163" s="29"/>
      <c r="CG20163" s="29"/>
    </row>
    <row r="20164">
      <c r="AU20164" s="29"/>
      <c r="CF20164" s="29"/>
      <c r="CG20164" s="29"/>
    </row>
    <row r="20165">
      <c r="AU20165" s="29"/>
      <c r="CF20165" s="29"/>
      <c r="CG20165" s="29"/>
    </row>
    <row r="20166">
      <c r="AU20166" s="29"/>
      <c r="CF20166" s="29"/>
      <c r="CG20166" s="29"/>
    </row>
    <row r="20167">
      <c r="AU20167" s="29"/>
      <c r="CF20167" s="29"/>
      <c r="CG20167" s="29"/>
    </row>
    <row r="20168">
      <c r="AU20168" s="29"/>
      <c r="CF20168" s="29"/>
      <c r="CG20168" s="29"/>
    </row>
    <row r="20169">
      <c r="AU20169" s="29"/>
      <c r="CF20169" s="29"/>
      <c r="CG20169" s="29"/>
    </row>
    <row r="20170">
      <c r="AU20170" s="29"/>
      <c r="CF20170" s="29"/>
      <c r="CG20170" s="29"/>
    </row>
    <row r="20171">
      <c r="AU20171" s="29"/>
      <c r="CF20171" s="29"/>
      <c r="CG20171" s="29"/>
    </row>
    <row r="20172">
      <c r="AU20172" s="29"/>
      <c r="CF20172" s="29"/>
      <c r="CG20172" s="29"/>
    </row>
    <row r="20173">
      <c r="AU20173" s="29"/>
      <c r="CF20173" s="29"/>
      <c r="CG20173" s="29"/>
    </row>
    <row r="20174">
      <c r="AU20174" s="29"/>
      <c r="CF20174" s="29"/>
      <c r="CG20174" s="29"/>
    </row>
    <row r="20175">
      <c r="AU20175" s="29"/>
      <c r="CF20175" s="29"/>
      <c r="CG20175" s="29"/>
    </row>
    <row r="20176">
      <c r="AU20176" s="29"/>
      <c r="CF20176" s="29"/>
      <c r="CG20176" s="29"/>
    </row>
    <row r="20177">
      <c r="AU20177" s="29"/>
      <c r="CF20177" s="29"/>
      <c r="CG20177" s="29"/>
    </row>
    <row r="20178">
      <c r="AU20178" s="29"/>
      <c r="CF20178" s="29"/>
      <c r="CG20178" s="29"/>
    </row>
    <row r="20179">
      <c r="AU20179" s="29"/>
      <c r="CF20179" s="29"/>
      <c r="CG20179" s="29"/>
    </row>
    <row r="20180">
      <c r="AU20180" s="29"/>
      <c r="CF20180" s="29"/>
      <c r="CG20180" s="29"/>
    </row>
    <row r="20181">
      <c r="AU20181" s="29"/>
      <c r="CF20181" s="29"/>
      <c r="CG20181" s="29"/>
    </row>
    <row r="20182">
      <c r="AU20182" s="29"/>
      <c r="CF20182" s="29"/>
      <c r="CG20182" s="29"/>
    </row>
    <row r="20183">
      <c r="AU20183" s="29"/>
      <c r="CF20183" s="29"/>
      <c r="CG20183" s="29"/>
    </row>
    <row r="20184">
      <c r="AU20184" s="29"/>
      <c r="CF20184" s="29"/>
      <c r="CG20184" s="29"/>
    </row>
    <row r="20185">
      <c r="AU20185" s="29"/>
      <c r="CF20185" s="29"/>
      <c r="CG20185" s="29"/>
    </row>
    <row r="20186">
      <c r="AU20186" s="29"/>
      <c r="CF20186" s="29"/>
      <c r="CG20186" s="29"/>
    </row>
    <row r="20187">
      <c r="AU20187" s="29"/>
      <c r="CF20187" s="29"/>
      <c r="CG20187" s="29"/>
    </row>
    <row r="20188">
      <c r="AU20188" s="29"/>
      <c r="CF20188" s="29"/>
      <c r="CG20188" s="29"/>
    </row>
    <row r="20189">
      <c r="AU20189" s="29"/>
      <c r="CF20189" s="29"/>
      <c r="CG20189" s="29"/>
    </row>
    <row r="20190">
      <c r="AU20190" s="29"/>
      <c r="CF20190" s="29"/>
      <c r="CG20190" s="29"/>
    </row>
    <row r="20191">
      <c r="AU20191" s="29"/>
      <c r="CF20191" s="29"/>
      <c r="CG20191" s="29"/>
    </row>
    <row r="20192">
      <c r="AU20192" s="29"/>
      <c r="CF20192" s="29"/>
      <c r="CG20192" s="29"/>
    </row>
    <row r="20193">
      <c r="AU20193" s="29"/>
      <c r="CF20193" s="29"/>
      <c r="CG20193" s="29"/>
    </row>
    <row r="20194">
      <c r="AU20194" s="29"/>
      <c r="CF20194" s="29"/>
      <c r="CG20194" s="29"/>
    </row>
    <row r="20195">
      <c r="AU20195" s="29"/>
      <c r="CF20195" s="29"/>
      <c r="CG20195" s="29"/>
    </row>
    <row r="20196">
      <c r="AU20196" s="29"/>
      <c r="CF20196" s="29"/>
      <c r="CG20196" s="29"/>
    </row>
    <row r="20197">
      <c r="AU20197" s="29"/>
      <c r="CF20197" s="29"/>
      <c r="CG20197" s="29"/>
    </row>
    <row r="20198">
      <c r="AU20198" s="29"/>
      <c r="CF20198" s="29"/>
      <c r="CG20198" s="29"/>
    </row>
    <row r="20199">
      <c r="AU20199" s="29"/>
      <c r="CF20199" s="29"/>
      <c r="CG20199" s="29"/>
    </row>
    <row r="20200">
      <c r="AU20200" s="29"/>
      <c r="CF20200" s="29"/>
      <c r="CG20200" s="29"/>
    </row>
    <row r="20201">
      <c r="AU20201" s="29"/>
      <c r="CF20201" s="29"/>
      <c r="CG20201" s="29"/>
    </row>
    <row r="20202">
      <c r="AU20202" s="29"/>
      <c r="CF20202" s="29"/>
      <c r="CG20202" s="29"/>
    </row>
    <row r="20203">
      <c r="AU20203" s="29"/>
      <c r="CF20203" s="29"/>
      <c r="CG20203" s="29"/>
    </row>
    <row r="20204">
      <c r="AU20204" s="29"/>
      <c r="CF20204" s="29"/>
      <c r="CG20204" s="29"/>
    </row>
    <row r="20205">
      <c r="AU20205" s="29"/>
      <c r="CF20205" s="29"/>
      <c r="CG20205" s="29"/>
    </row>
    <row r="20206">
      <c r="AU20206" s="29"/>
      <c r="CF20206" s="29"/>
      <c r="CG20206" s="29"/>
    </row>
    <row r="20207">
      <c r="AU20207" s="29"/>
      <c r="CF20207" s="29"/>
      <c r="CG20207" s="29"/>
    </row>
    <row r="20208">
      <c r="AU20208" s="29"/>
      <c r="CF20208" s="29"/>
      <c r="CG20208" s="29"/>
    </row>
    <row r="20209">
      <c r="AU20209" s="29"/>
      <c r="CF20209" s="29"/>
      <c r="CG20209" s="29"/>
    </row>
    <row r="20210">
      <c r="AU20210" s="29"/>
      <c r="CF20210" s="29"/>
      <c r="CG20210" s="29"/>
    </row>
    <row r="20211">
      <c r="AU20211" s="29"/>
      <c r="CF20211" s="29"/>
      <c r="CG20211" s="29"/>
    </row>
    <row r="20212">
      <c r="AU20212" s="29"/>
      <c r="CF20212" s="29"/>
      <c r="CG20212" s="29"/>
    </row>
    <row r="20213">
      <c r="AU20213" s="29"/>
      <c r="CF20213" s="29"/>
      <c r="CG20213" s="29"/>
    </row>
    <row r="20214">
      <c r="AU20214" s="29"/>
      <c r="CF20214" s="29"/>
      <c r="CG20214" s="29"/>
    </row>
    <row r="20215">
      <c r="AU20215" s="29"/>
      <c r="CF20215" s="29"/>
      <c r="CG20215" s="29"/>
    </row>
    <row r="20216">
      <c r="AU20216" s="29"/>
      <c r="CF20216" s="29"/>
      <c r="CG20216" s="29"/>
    </row>
    <row r="20217">
      <c r="AU20217" s="29"/>
      <c r="CF20217" s="29"/>
      <c r="CG20217" s="29"/>
    </row>
    <row r="20218">
      <c r="AU20218" s="29"/>
      <c r="CF20218" s="29"/>
      <c r="CG20218" s="29"/>
    </row>
    <row r="20219">
      <c r="AU20219" s="29"/>
      <c r="CF20219" s="29"/>
      <c r="CG20219" s="29"/>
    </row>
    <row r="20220">
      <c r="AU20220" s="29"/>
      <c r="CF20220" s="29"/>
      <c r="CG20220" s="29"/>
    </row>
    <row r="20221">
      <c r="AU20221" s="29"/>
      <c r="CF20221" s="29"/>
      <c r="CG20221" s="29"/>
    </row>
    <row r="20222">
      <c r="AU20222" s="29"/>
      <c r="CF20222" s="29"/>
      <c r="CG20222" s="29"/>
    </row>
    <row r="20223">
      <c r="AU20223" s="29"/>
      <c r="CF20223" s="29"/>
      <c r="CG20223" s="29"/>
    </row>
    <row r="20224">
      <c r="AU20224" s="29"/>
      <c r="CF20224" s="29"/>
      <c r="CG20224" s="29"/>
    </row>
    <row r="20225">
      <c r="AU20225" s="29"/>
      <c r="CF20225" s="29"/>
      <c r="CG20225" s="29"/>
    </row>
    <row r="20226">
      <c r="AU20226" s="29"/>
      <c r="CF20226" s="29"/>
      <c r="CG20226" s="29"/>
    </row>
    <row r="20227">
      <c r="AU20227" s="29"/>
      <c r="CF20227" s="29"/>
      <c r="CG20227" s="29"/>
    </row>
    <row r="20228">
      <c r="AU20228" s="29"/>
      <c r="CF20228" s="29"/>
      <c r="CG20228" s="29"/>
    </row>
    <row r="20229">
      <c r="AU20229" s="29"/>
      <c r="CF20229" s="29"/>
      <c r="CG20229" s="29"/>
    </row>
    <row r="20230">
      <c r="AU20230" s="29"/>
      <c r="CF20230" s="29"/>
      <c r="CG20230" s="29"/>
    </row>
    <row r="20231">
      <c r="AU20231" s="29"/>
      <c r="CF20231" s="29"/>
      <c r="CG20231" s="29"/>
    </row>
    <row r="20232">
      <c r="AU20232" s="29"/>
      <c r="CF20232" s="29"/>
      <c r="CG20232" s="29"/>
    </row>
    <row r="20233">
      <c r="AU20233" s="29"/>
      <c r="CF20233" s="29"/>
      <c r="CG20233" s="29"/>
    </row>
    <row r="20234">
      <c r="AU20234" s="29"/>
      <c r="CF20234" s="29"/>
      <c r="CG20234" s="29"/>
    </row>
    <row r="20235">
      <c r="AU20235" s="29"/>
      <c r="CF20235" s="29"/>
      <c r="CG20235" s="29"/>
    </row>
    <row r="20236">
      <c r="AU20236" s="29"/>
      <c r="CF20236" s="29"/>
      <c r="CG20236" s="29"/>
    </row>
    <row r="20237">
      <c r="AU20237" s="29"/>
      <c r="CF20237" s="29"/>
      <c r="CG20237" s="29"/>
    </row>
    <row r="20238">
      <c r="AU20238" s="29"/>
      <c r="CF20238" s="29"/>
      <c r="CG20238" s="29"/>
    </row>
    <row r="20239">
      <c r="AU20239" s="29"/>
      <c r="CF20239" s="29"/>
      <c r="CG20239" s="29"/>
    </row>
    <row r="20240">
      <c r="AU20240" s="29"/>
      <c r="CF20240" s="29"/>
      <c r="CG20240" s="29"/>
    </row>
    <row r="20241">
      <c r="AU20241" s="29"/>
      <c r="CF20241" s="29"/>
      <c r="CG20241" s="29"/>
    </row>
    <row r="20242">
      <c r="AU20242" s="29"/>
      <c r="CF20242" s="29"/>
      <c r="CG20242" s="29"/>
    </row>
    <row r="20243">
      <c r="AU20243" s="29"/>
      <c r="CF20243" s="29"/>
      <c r="CG20243" s="29"/>
    </row>
    <row r="20244">
      <c r="AU20244" s="29"/>
      <c r="CF20244" s="29"/>
      <c r="CG20244" s="29"/>
    </row>
    <row r="20245">
      <c r="AU20245" s="29"/>
      <c r="CF20245" s="29"/>
      <c r="CG20245" s="29"/>
    </row>
    <row r="20246">
      <c r="AU20246" s="29"/>
      <c r="CF20246" s="29"/>
      <c r="CG20246" s="29"/>
    </row>
    <row r="20247">
      <c r="AU20247" s="29"/>
      <c r="CF20247" s="29"/>
      <c r="CG20247" s="29"/>
    </row>
    <row r="20248">
      <c r="AU20248" s="29"/>
      <c r="CF20248" s="29"/>
      <c r="CG20248" s="29"/>
    </row>
    <row r="20249">
      <c r="AU20249" s="29"/>
      <c r="CF20249" s="29"/>
      <c r="CG20249" s="29"/>
    </row>
    <row r="20250">
      <c r="AU20250" s="29"/>
      <c r="CF20250" s="29"/>
      <c r="CG20250" s="29"/>
    </row>
    <row r="20251">
      <c r="AU20251" s="29"/>
      <c r="CF20251" s="29"/>
      <c r="CG20251" s="29"/>
    </row>
    <row r="20252">
      <c r="AU20252" s="29"/>
      <c r="CF20252" s="29"/>
      <c r="CG20252" s="29"/>
    </row>
    <row r="20253">
      <c r="AU20253" s="29"/>
      <c r="CF20253" s="29"/>
      <c r="CG20253" s="29"/>
    </row>
    <row r="20254">
      <c r="AU20254" s="29"/>
      <c r="CF20254" s="29"/>
      <c r="CG20254" s="29"/>
    </row>
    <row r="20255">
      <c r="AU20255" s="29"/>
      <c r="CF20255" s="29"/>
      <c r="CG20255" s="29"/>
    </row>
    <row r="20256">
      <c r="AU20256" s="29"/>
      <c r="CF20256" s="29"/>
      <c r="CG20256" s="29"/>
    </row>
    <row r="20257">
      <c r="AU20257" s="29"/>
      <c r="CF20257" s="29"/>
      <c r="CG20257" s="29"/>
    </row>
    <row r="20258">
      <c r="AU20258" s="29"/>
      <c r="CF20258" s="29"/>
      <c r="CG20258" s="29"/>
    </row>
    <row r="20259">
      <c r="AU20259" s="29"/>
      <c r="CF20259" s="29"/>
      <c r="CG20259" s="29"/>
    </row>
    <row r="20260">
      <c r="AU20260" s="29"/>
      <c r="CF20260" s="29"/>
      <c r="CG20260" s="29"/>
    </row>
    <row r="20261">
      <c r="AU20261" s="29"/>
      <c r="CF20261" s="29"/>
      <c r="CG20261" s="29"/>
    </row>
    <row r="20262">
      <c r="AU20262" s="29"/>
      <c r="CF20262" s="29"/>
      <c r="CG20262" s="29"/>
    </row>
    <row r="20263">
      <c r="AU20263" s="29"/>
      <c r="CF20263" s="29"/>
      <c r="CG20263" s="29"/>
    </row>
    <row r="20264">
      <c r="AU20264" s="29"/>
      <c r="CF20264" s="29"/>
      <c r="CG20264" s="29"/>
    </row>
    <row r="20265">
      <c r="AU20265" s="29"/>
      <c r="CF20265" s="29"/>
      <c r="CG20265" s="29"/>
    </row>
    <row r="20266">
      <c r="AU20266" s="29"/>
      <c r="CF20266" s="29"/>
      <c r="CG20266" s="29"/>
    </row>
    <row r="20267">
      <c r="AU20267" s="29"/>
      <c r="CF20267" s="29"/>
      <c r="CG20267" s="29"/>
    </row>
    <row r="20268">
      <c r="AU20268" s="29"/>
      <c r="CF20268" s="29"/>
      <c r="CG20268" s="29"/>
    </row>
    <row r="20269">
      <c r="AU20269" s="29"/>
      <c r="CF20269" s="29"/>
      <c r="CG20269" s="29"/>
    </row>
    <row r="20270">
      <c r="AU20270" s="29"/>
      <c r="CF20270" s="29"/>
      <c r="CG20270" s="29"/>
    </row>
    <row r="20271">
      <c r="AU20271" s="29"/>
      <c r="CF20271" s="29"/>
      <c r="CG20271" s="29"/>
    </row>
    <row r="20272">
      <c r="AU20272" s="29"/>
      <c r="CF20272" s="29"/>
      <c r="CG20272" s="29"/>
    </row>
    <row r="20273">
      <c r="AU20273" s="29"/>
      <c r="CF20273" s="29"/>
      <c r="CG20273" s="29"/>
    </row>
    <row r="20274">
      <c r="AU20274" s="29"/>
      <c r="CF20274" s="29"/>
      <c r="CG20274" s="29"/>
    </row>
    <row r="20275">
      <c r="AU20275" s="29"/>
      <c r="CF20275" s="29"/>
      <c r="CG20275" s="29"/>
    </row>
    <row r="20276">
      <c r="AU20276" s="29"/>
      <c r="CF20276" s="29"/>
      <c r="CG20276" s="29"/>
    </row>
    <row r="20277">
      <c r="AU20277" s="29"/>
      <c r="CF20277" s="29"/>
      <c r="CG20277" s="29"/>
    </row>
    <row r="20278">
      <c r="AU20278" s="29"/>
      <c r="CF20278" s="29"/>
      <c r="CG20278" s="29"/>
    </row>
    <row r="20279">
      <c r="AU20279" s="29"/>
      <c r="CF20279" s="29"/>
      <c r="CG20279" s="29"/>
    </row>
    <row r="20280">
      <c r="AU20280" s="29"/>
      <c r="CF20280" s="29"/>
      <c r="CG20280" s="29"/>
    </row>
    <row r="20281">
      <c r="AU20281" s="29"/>
      <c r="CF20281" s="29"/>
      <c r="CG20281" s="29"/>
    </row>
    <row r="20282">
      <c r="AU20282" s="29"/>
      <c r="CF20282" s="29"/>
      <c r="CG20282" s="29"/>
    </row>
    <row r="20283">
      <c r="AU20283" s="29"/>
      <c r="CF20283" s="29"/>
      <c r="CG20283" s="29"/>
    </row>
    <row r="20284">
      <c r="AU20284" s="29"/>
      <c r="CF20284" s="29"/>
      <c r="CG20284" s="29"/>
    </row>
    <row r="20285">
      <c r="AU20285" s="29"/>
      <c r="CF20285" s="29"/>
      <c r="CG20285" s="29"/>
    </row>
    <row r="20286">
      <c r="AU20286" s="29"/>
      <c r="CF20286" s="29"/>
      <c r="CG20286" s="29"/>
    </row>
    <row r="20287">
      <c r="AU20287" s="29"/>
      <c r="CF20287" s="29"/>
      <c r="CG20287" s="29"/>
    </row>
    <row r="20288">
      <c r="AU20288" s="29"/>
      <c r="CF20288" s="29"/>
      <c r="CG20288" s="29"/>
    </row>
    <row r="20289">
      <c r="AU20289" s="29"/>
      <c r="CF20289" s="29"/>
      <c r="CG20289" s="29"/>
    </row>
    <row r="20290">
      <c r="AU20290" s="29"/>
      <c r="CF20290" s="29"/>
      <c r="CG20290" s="29"/>
    </row>
    <row r="20291">
      <c r="AU20291" s="29"/>
      <c r="CF20291" s="29"/>
      <c r="CG20291" s="29"/>
    </row>
    <row r="20292">
      <c r="AU20292" s="29"/>
      <c r="CF20292" s="29"/>
      <c r="CG20292" s="29"/>
    </row>
    <row r="20293">
      <c r="AU20293" s="29"/>
      <c r="CF20293" s="29"/>
      <c r="CG20293" s="29"/>
    </row>
    <row r="20294">
      <c r="AU20294" s="29"/>
      <c r="CF20294" s="29"/>
      <c r="CG20294" s="29"/>
    </row>
    <row r="20295">
      <c r="AU20295" s="29"/>
      <c r="CF20295" s="29"/>
      <c r="CG20295" s="29"/>
    </row>
    <row r="20296">
      <c r="AU20296" s="29"/>
      <c r="CF20296" s="29"/>
      <c r="CG20296" s="29"/>
    </row>
    <row r="20297">
      <c r="AU20297" s="29"/>
      <c r="CF20297" s="29"/>
      <c r="CG20297" s="29"/>
    </row>
    <row r="20298">
      <c r="AU20298" s="29"/>
      <c r="CF20298" s="29"/>
      <c r="CG20298" s="29"/>
    </row>
    <row r="20299">
      <c r="AU20299" s="29"/>
      <c r="CF20299" s="29"/>
      <c r="CG20299" s="29"/>
    </row>
    <row r="20300">
      <c r="AU20300" s="29"/>
      <c r="CF20300" s="29"/>
      <c r="CG20300" s="29"/>
    </row>
    <row r="20301">
      <c r="AU20301" s="29"/>
      <c r="CF20301" s="29"/>
      <c r="CG20301" s="29"/>
    </row>
    <row r="20302">
      <c r="AU20302" s="29"/>
      <c r="CF20302" s="29"/>
      <c r="CG20302" s="29"/>
    </row>
    <row r="20303">
      <c r="AU20303" s="29"/>
      <c r="CF20303" s="29"/>
      <c r="CG20303" s="29"/>
    </row>
    <row r="20304">
      <c r="AU20304" s="29"/>
      <c r="CF20304" s="29"/>
      <c r="CG20304" s="29"/>
    </row>
    <row r="20305">
      <c r="AU20305" s="29"/>
      <c r="CF20305" s="29"/>
      <c r="CG20305" s="29"/>
    </row>
    <row r="20306">
      <c r="AU20306" s="29"/>
      <c r="CF20306" s="29"/>
      <c r="CG20306" s="29"/>
    </row>
    <row r="20307">
      <c r="AU20307" s="29"/>
      <c r="CF20307" s="29"/>
      <c r="CG20307" s="29"/>
    </row>
    <row r="20308">
      <c r="AU20308" s="29"/>
      <c r="CF20308" s="29"/>
      <c r="CG20308" s="29"/>
    </row>
    <row r="20309">
      <c r="AU20309" s="29"/>
      <c r="CF20309" s="29"/>
      <c r="CG20309" s="29"/>
    </row>
    <row r="20310">
      <c r="AU20310" s="29"/>
      <c r="CF20310" s="29"/>
      <c r="CG20310" s="29"/>
    </row>
    <row r="20311">
      <c r="AU20311" s="29"/>
      <c r="CF20311" s="29"/>
      <c r="CG20311" s="29"/>
    </row>
    <row r="20312">
      <c r="AU20312" s="29"/>
      <c r="CF20312" s="29"/>
      <c r="CG20312" s="29"/>
    </row>
    <row r="20313">
      <c r="AU20313" s="29"/>
      <c r="CF20313" s="29"/>
      <c r="CG20313" s="29"/>
    </row>
    <row r="20314">
      <c r="AU20314" s="29"/>
      <c r="CF20314" s="29"/>
      <c r="CG20314" s="29"/>
    </row>
    <row r="20315">
      <c r="AU20315" s="29"/>
      <c r="CF20315" s="29"/>
      <c r="CG20315" s="29"/>
    </row>
    <row r="20316">
      <c r="AU20316" s="29"/>
      <c r="CF20316" s="29"/>
      <c r="CG20316" s="29"/>
    </row>
    <row r="20317">
      <c r="AU20317" s="29"/>
      <c r="CF20317" s="29"/>
      <c r="CG20317" s="29"/>
    </row>
    <row r="20318">
      <c r="AU20318" s="29"/>
      <c r="CF20318" s="29"/>
      <c r="CG20318" s="29"/>
    </row>
    <row r="20319">
      <c r="AU20319" s="29"/>
      <c r="CF20319" s="29"/>
      <c r="CG20319" s="29"/>
    </row>
    <row r="20320">
      <c r="AU20320" s="29"/>
      <c r="CF20320" s="29"/>
      <c r="CG20320" s="29"/>
    </row>
    <row r="20321">
      <c r="AU20321" s="29"/>
      <c r="CF20321" s="29"/>
      <c r="CG20321" s="29"/>
    </row>
    <row r="20322">
      <c r="AU20322" s="29"/>
      <c r="CF20322" s="29"/>
      <c r="CG20322" s="29"/>
    </row>
    <row r="20323">
      <c r="AU20323" s="29"/>
      <c r="CF20323" s="29"/>
      <c r="CG20323" s="29"/>
    </row>
    <row r="20324">
      <c r="AU20324" s="29"/>
      <c r="CF20324" s="29"/>
      <c r="CG20324" s="29"/>
    </row>
    <row r="20325">
      <c r="AU20325" s="29"/>
      <c r="CF20325" s="29"/>
      <c r="CG20325" s="29"/>
    </row>
    <row r="20326">
      <c r="AU20326" s="29"/>
      <c r="CF20326" s="29"/>
      <c r="CG20326" s="29"/>
    </row>
    <row r="20327">
      <c r="AU20327" s="29"/>
      <c r="CF20327" s="29"/>
      <c r="CG20327" s="29"/>
    </row>
    <row r="20328">
      <c r="AU20328" s="29"/>
      <c r="CF20328" s="29"/>
      <c r="CG20328" s="29"/>
    </row>
    <row r="20329">
      <c r="AU20329" s="29"/>
      <c r="CF20329" s="29"/>
      <c r="CG20329" s="29"/>
    </row>
    <row r="20330">
      <c r="AU20330" s="29"/>
      <c r="CF20330" s="29"/>
      <c r="CG20330" s="29"/>
    </row>
    <row r="20331">
      <c r="AU20331" s="29"/>
      <c r="CF20331" s="29"/>
      <c r="CG20331" s="29"/>
    </row>
    <row r="20332">
      <c r="AU20332" s="29"/>
      <c r="CF20332" s="29"/>
      <c r="CG20332" s="29"/>
    </row>
    <row r="20333">
      <c r="AU20333" s="29"/>
      <c r="CF20333" s="29"/>
      <c r="CG20333" s="29"/>
    </row>
    <row r="20334">
      <c r="AU20334" s="29"/>
      <c r="CF20334" s="29"/>
      <c r="CG20334" s="29"/>
    </row>
    <row r="20335">
      <c r="AU20335" s="29"/>
      <c r="CF20335" s="29"/>
      <c r="CG20335" s="29"/>
    </row>
    <row r="20336">
      <c r="AU20336" s="29"/>
      <c r="CF20336" s="29"/>
      <c r="CG20336" s="29"/>
    </row>
    <row r="20337">
      <c r="AU20337" s="29"/>
      <c r="CF20337" s="29"/>
      <c r="CG20337" s="29"/>
    </row>
    <row r="20338">
      <c r="AU20338" s="29"/>
      <c r="CF20338" s="29"/>
      <c r="CG20338" s="29"/>
    </row>
    <row r="20339">
      <c r="AU20339" s="29"/>
      <c r="CF20339" s="29"/>
      <c r="CG20339" s="29"/>
    </row>
    <row r="20340">
      <c r="AU20340" s="29"/>
      <c r="CF20340" s="29"/>
      <c r="CG20340" s="29"/>
    </row>
    <row r="20341">
      <c r="AU20341" s="29"/>
      <c r="CF20341" s="29"/>
      <c r="CG20341" s="29"/>
    </row>
    <row r="20342">
      <c r="AU20342" s="29"/>
      <c r="CF20342" s="29"/>
      <c r="CG20342" s="29"/>
    </row>
    <row r="20343">
      <c r="AU20343" s="29"/>
      <c r="CF20343" s="29"/>
      <c r="CG20343" s="29"/>
    </row>
    <row r="20344">
      <c r="AU20344" s="29"/>
      <c r="CF20344" s="29"/>
      <c r="CG20344" s="29"/>
    </row>
    <row r="20345">
      <c r="AU20345" s="29"/>
      <c r="CF20345" s="29"/>
      <c r="CG20345" s="29"/>
    </row>
    <row r="20346">
      <c r="AU20346" s="29"/>
      <c r="CF20346" s="29"/>
      <c r="CG20346" s="29"/>
    </row>
    <row r="20347">
      <c r="AU20347" s="29"/>
      <c r="CF20347" s="29"/>
      <c r="CG20347" s="29"/>
    </row>
    <row r="20348">
      <c r="AU20348" s="29"/>
      <c r="CF20348" s="29"/>
      <c r="CG20348" s="29"/>
    </row>
    <row r="20349">
      <c r="AU20349" s="29"/>
      <c r="CF20349" s="29"/>
      <c r="CG20349" s="29"/>
    </row>
    <row r="20350">
      <c r="AU20350" s="29"/>
      <c r="CF20350" s="29"/>
      <c r="CG20350" s="29"/>
    </row>
    <row r="20351">
      <c r="AU20351" s="29"/>
      <c r="CF20351" s="29"/>
      <c r="CG20351" s="29"/>
    </row>
    <row r="20352">
      <c r="AU20352" s="29"/>
      <c r="CF20352" s="29"/>
      <c r="CG20352" s="29"/>
    </row>
    <row r="20353">
      <c r="AU20353" s="29"/>
      <c r="CF20353" s="29"/>
      <c r="CG20353" s="29"/>
    </row>
    <row r="20354">
      <c r="AU20354" s="29"/>
      <c r="CF20354" s="29"/>
      <c r="CG20354" s="29"/>
    </row>
    <row r="20355">
      <c r="AU20355" s="29"/>
      <c r="CF20355" s="29"/>
      <c r="CG20355" s="29"/>
    </row>
    <row r="20356">
      <c r="AU20356" s="29"/>
      <c r="CF20356" s="29"/>
      <c r="CG20356" s="29"/>
    </row>
    <row r="20357">
      <c r="AU20357" s="29"/>
      <c r="CF20357" s="29"/>
      <c r="CG20357" s="29"/>
    </row>
    <row r="20358">
      <c r="AU20358" s="29"/>
      <c r="CF20358" s="29"/>
      <c r="CG20358" s="29"/>
    </row>
    <row r="20359">
      <c r="AU20359" s="29"/>
      <c r="CF20359" s="29"/>
      <c r="CG20359" s="29"/>
    </row>
    <row r="20360">
      <c r="AU20360" s="29"/>
      <c r="CF20360" s="29"/>
      <c r="CG20360" s="29"/>
    </row>
    <row r="20361">
      <c r="AU20361" s="29"/>
      <c r="CF20361" s="29"/>
      <c r="CG20361" s="29"/>
    </row>
    <row r="20362">
      <c r="AU20362" s="29"/>
      <c r="CF20362" s="29"/>
      <c r="CG20362" s="29"/>
    </row>
    <row r="20363">
      <c r="AU20363" s="29"/>
      <c r="CF20363" s="29"/>
      <c r="CG20363" s="29"/>
    </row>
    <row r="20364">
      <c r="AU20364" s="29"/>
      <c r="CF20364" s="29"/>
      <c r="CG20364" s="29"/>
    </row>
    <row r="20365">
      <c r="AU20365" s="29"/>
      <c r="CF20365" s="29"/>
      <c r="CG20365" s="29"/>
    </row>
    <row r="20366">
      <c r="AU20366" s="29"/>
      <c r="CF20366" s="29"/>
      <c r="CG20366" s="29"/>
    </row>
    <row r="20367">
      <c r="AU20367" s="29"/>
      <c r="CF20367" s="29"/>
      <c r="CG20367" s="29"/>
    </row>
    <row r="20368">
      <c r="AU20368" s="29"/>
      <c r="CF20368" s="29"/>
      <c r="CG20368" s="29"/>
    </row>
    <row r="20369">
      <c r="AU20369" s="29"/>
      <c r="CF20369" s="29"/>
      <c r="CG20369" s="29"/>
    </row>
    <row r="20370">
      <c r="AU20370" s="29"/>
      <c r="CF20370" s="29"/>
      <c r="CG20370" s="29"/>
    </row>
    <row r="20371">
      <c r="AU20371" s="29"/>
      <c r="CF20371" s="29"/>
      <c r="CG20371" s="29"/>
    </row>
    <row r="20372">
      <c r="AU20372" s="29"/>
      <c r="CF20372" s="29"/>
      <c r="CG20372" s="29"/>
    </row>
    <row r="20373">
      <c r="AU20373" s="29"/>
      <c r="CF20373" s="29"/>
      <c r="CG20373" s="29"/>
    </row>
    <row r="20374">
      <c r="AU20374" s="29"/>
      <c r="CF20374" s="29"/>
      <c r="CG20374" s="29"/>
    </row>
    <row r="20375">
      <c r="AU20375" s="29"/>
      <c r="CF20375" s="29"/>
      <c r="CG20375" s="29"/>
    </row>
    <row r="20376">
      <c r="AU20376" s="29"/>
      <c r="CF20376" s="29"/>
      <c r="CG20376" s="29"/>
    </row>
    <row r="20377">
      <c r="AU20377" s="29"/>
      <c r="CF20377" s="29"/>
      <c r="CG20377" s="29"/>
    </row>
    <row r="20378">
      <c r="AU20378" s="29"/>
      <c r="CF20378" s="29"/>
      <c r="CG20378" s="29"/>
    </row>
    <row r="20379">
      <c r="AU20379" s="29"/>
      <c r="CF20379" s="29"/>
      <c r="CG20379" s="29"/>
    </row>
    <row r="20380">
      <c r="AU20380" s="29"/>
      <c r="CF20380" s="29"/>
      <c r="CG20380" s="29"/>
    </row>
    <row r="20381">
      <c r="AU20381" s="29"/>
      <c r="CF20381" s="29"/>
      <c r="CG20381" s="29"/>
    </row>
    <row r="20382">
      <c r="AU20382" s="29"/>
      <c r="CF20382" s="29"/>
      <c r="CG20382" s="29"/>
    </row>
    <row r="20383">
      <c r="AU20383" s="29"/>
      <c r="CF20383" s="29"/>
      <c r="CG20383" s="29"/>
    </row>
    <row r="20384">
      <c r="AU20384" s="29"/>
      <c r="CF20384" s="29"/>
      <c r="CG20384" s="29"/>
    </row>
    <row r="20385">
      <c r="AU20385" s="29"/>
      <c r="CF20385" s="29"/>
      <c r="CG20385" s="29"/>
    </row>
    <row r="20386">
      <c r="AU20386" s="29"/>
      <c r="CF20386" s="29"/>
      <c r="CG20386" s="29"/>
    </row>
    <row r="20387">
      <c r="AU20387" s="29"/>
      <c r="CF20387" s="29"/>
      <c r="CG20387" s="29"/>
    </row>
    <row r="20388">
      <c r="AU20388" s="29"/>
      <c r="CF20388" s="29"/>
      <c r="CG20388" s="29"/>
    </row>
    <row r="20389">
      <c r="AU20389" s="29"/>
      <c r="CF20389" s="29"/>
      <c r="CG20389" s="29"/>
    </row>
    <row r="20390">
      <c r="AU20390" s="29"/>
      <c r="CF20390" s="29"/>
      <c r="CG20390" s="29"/>
    </row>
    <row r="20391">
      <c r="AU20391" s="29"/>
      <c r="CF20391" s="29"/>
      <c r="CG20391" s="29"/>
    </row>
    <row r="20392">
      <c r="AU20392" s="29"/>
      <c r="CF20392" s="29"/>
      <c r="CG20392" s="29"/>
    </row>
    <row r="20393">
      <c r="AU20393" s="29"/>
      <c r="CF20393" s="29"/>
      <c r="CG20393" s="29"/>
    </row>
    <row r="20394">
      <c r="AU20394" s="29"/>
      <c r="CF20394" s="29"/>
      <c r="CG20394" s="29"/>
    </row>
    <row r="20395">
      <c r="AU20395" s="29"/>
      <c r="CF20395" s="29"/>
      <c r="CG20395" s="29"/>
    </row>
    <row r="20396">
      <c r="AU20396" s="29"/>
      <c r="CF20396" s="29"/>
      <c r="CG20396" s="29"/>
    </row>
    <row r="20397">
      <c r="AU20397" s="29"/>
      <c r="CF20397" s="29"/>
      <c r="CG20397" s="29"/>
    </row>
    <row r="20398">
      <c r="AU20398" s="29"/>
      <c r="CF20398" s="29"/>
      <c r="CG20398" s="29"/>
    </row>
    <row r="20399">
      <c r="AU20399" s="29"/>
      <c r="CF20399" s="29"/>
      <c r="CG20399" s="29"/>
    </row>
    <row r="20400">
      <c r="AU20400" s="29"/>
      <c r="CF20400" s="29"/>
      <c r="CG20400" s="29"/>
    </row>
    <row r="20401">
      <c r="AU20401" s="29"/>
      <c r="CF20401" s="29"/>
      <c r="CG20401" s="29"/>
    </row>
    <row r="20402">
      <c r="AU20402" s="29"/>
      <c r="CF20402" s="29"/>
      <c r="CG20402" s="29"/>
    </row>
    <row r="20403">
      <c r="AU20403" s="29"/>
      <c r="CF20403" s="29"/>
      <c r="CG20403" s="29"/>
    </row>
    <row r="20404">
      <c r="AU20404" s="29"/>
      <c r="CF20404" s="29"/>
      <c r="CG20404" s="29"/>
    </row>
    <row r="20405">
      <c r="AU20405" s="29"/>
      <c r="CF20405" s="29"/>
      <c r="CG20405" s="29"/>
    </row>
    <row r="20406">
      <c r="AU20406" s="29"/>
      <c r="CF20406" s="29"/>
      <c r="CG20406" s="29"/>
    </row>
    <row r="20407">
      <c r="AU20407" s="29"/>
      <c r="CF20407" s="29"/>
      <c r="CG20407" s="29"/>
    </row>
    <row r="20408">
      <c r="AU20408" s="29"/>
      <c r="CF20408" s="29"/>
      <c r="CG20408" s="29"/>
    </row>
    <row r="20409">
      <c r="AU20409" s="29"/>
      <c r="CF20409" s="29"/>
      <c r="CG20409" s="29"/>
    </row>
    <row r="20410">
      <c r="AU20410" s="29"/>
      <c r="CF20410" s="29"/>
      <c r="CG20410" s="29"/>
    </row>
    <row r="20411">
      <c r="AU20411" s="29"/>
      <c r="CF20411" s="29"/>
      <c r="CG20411" s="29"/>
    </row>
    <row r="20412">
      <c r="AU20412" s="29"/>
      <c r="CF20412" s="29"/>
      <c r="CG20412" s="29"/>
    </row>
    <row r="20413">
      <c r="AU20413" s="29"/>
      <c r="CF20413" s="29"/>
      <c r="CG20413" s="29"/>
    </row>
    <row r="20414">
      <c r="AU20414" s="29"/>
      <c r="CF20414" s="29"/>
      <c r="CG20414" s="29"/>
    </row>
    <row r="20415">
      <c r="AU20415" s="29"/>
      <c r="CF20415" s="29"/>
      <c r="CG20415" s="29"/>
    </row>
    <row r="20416">
      <c r="AU20416" s="29"/>
      <c r="CF20416" s="29"/>
      <c r="CG20416" s="29"/>
    </row>
    <row r="20417">
      <c r="AU20417" s="29"/>
      <c r="CF20417" s="29"/>
      <c r="CG20417" s="29"/>
    </row>
    <row r="20418">
      <c r="AU20418" s="29"/>
      <c r="CF20418" s="29"/>
      <c r="CG20418" s="29"/>
    </row>
    <row r="20419">
      <c r="AU20419" s="29"/>
      <c r="CF20419" s="29"/>
      <c r="CG20419" s="29"/>
    </row>
    <row r="20420">
      <c r="AU20420" s="29"/>
      <c r="CF20420" s="29"/>
      <c r="CG20420" s="29"/>
    </row>
    <row r="20421">
      <c r="AU20421" s="29"/>
      <c r="CF20421" s="29"/>
      <c r="CG20421" s="29"/>
    </row>
    <row r="20422">
      <c r="AU20422" s="29"/>
      <c r="CF20422" s="29"/>
      <c r="CG20422" s="29"/>
    </row>
    <row r="20423">
      <c r="AU20423" s="29"/>
      <c r="CF20423" s="29"/>
      <c r="CG20423" s="29"/>
    </row>
    <row r="20424">
      <c r="AU20424" s="29"/>
      <c r="CF20424" s="29"/>
      <c r="CG20424" s="29"/>
    </row>
    <row r="20425">
      <c r="AU20425" s="29"/>
      <c r="CF20425" s="29"/>
      <c r="CG20425" s="29"/>
    </row>
    <row r="20426">
      <c r="AU20426" s="29"/>
      <c r="CF20426" s="29"/>
      <c r="CG20426" s="29"/>
    </row>
    <row r="20427">
      <c r="AU20427" s="29"/>
      <c r="CF20427" s="29"/>
      <c r="CG20427" s="29"/>
    </row>
    <row r="20428">
      <c r="AU20428" s="29"/>
      <c r="CF20428" s="29"/>
      <c r="CG20428" s="29"/>
    </row>
    <row r="20429">
      <c r="AU20429" s="29"/>
      <c r="CF20429" s="29"/>
      <c r="CG20429" s="29"/>
    </row>
    <row r="20430">
      <c r="AU20430" s="29"/>
      <c r="CF20430" s="29"/>
      <c r="CG20430" s="29"/>
    </row>
    <row r="20431">
      <c r="AU20431" s="29"/>
      <c r="CF20431" s="29"/>
      <c r="CG20431" s="29"/>
    </row>
    <row r="20432">
      <c r="AU20432" s="29"/>
      <c r="CF20432" s="29"/>
      <c r="CG20432" s="29"/>
    </row>
    <row r="20433">
      <c r="AU20433" s="29"/>
      <c r="CF20433" s="29"/>
      <c r="CG20433" s="29"/>
    </row>
    <row r="20434">
      <c r="AU20434" s="29"/>
      <c r="CF20434" s="29"/>
      <c r="CG20434" s="29"/>
    </row>
    <row r="20435">
      <c r="AU20435" s="29"/>
      <c r="CF20435" s="29"/>
      <c r="CG20435" s="29"/>
    </row>
    <row r="20436">
      <c r="AU20436" s="29"/>
      <c r="CF20436" s="29"/>
      <c r="CG20436" s="29"/>
    </row>
    <row r="20437">
      <c r="AU20437" s="29"/>
      <c r="CF20437" s="29"/>
      <c r="CG20437" s="29"/>
    </row>
    <row r="20438">
      <c r="AU20438" s="29"/>
      <c r="CF20438" s="29"/>
      <c r="CG20438" s="29"/>
    </row>
    <row r="20439">
      <c r="AU20439" s="29"/>
      <c r="CF20439" s="29"/>
      <c r="CG20439" s="29"/>
    </row>
    <row r="20440">
      <c r="AU20440" s="29"/>
      <c r="CF20440" s="29"/>
      <c r="CG20440" s="29"/>
    </row>
    <row r="20441">
      <c r="AU20441" s="29"/>
      <c r="CF20441" s="29"/>
      <c r="CG20441" s="29"/>
    </row>
    <row r="20442">
      <c r="AU20442" s="29"/>
      <c r="CF20442" s="29"/>
      <c r="CG20442" s="29"/>
    </row>
    <row r="20443">
      <c r="AU20443" s="29"/>
      <c r="CF20443" s="29"/>
      <c r="CG20443" s="29"/>
    </row>
    <row r="20444">
      <c r="AU20444" s="29"/>
      <c r="CF20444" s="29"/>
      <c r="CG20444" s="29"/>
    </row>
    <row r="20445">
      <c r="AU20445" s="29"/>
      <c r="CF20445" s="29"/>
      <c r="CG20445" s="29"/>
    </row>
    <row r="20446">
      <c r="AU20446" s="29"/>
      <c r="CF20446" s="29"/>
      <c r="CG20446" s="29"/>
    </row>
    <row r="20447">
      <c r="AU20447" s="29"/>
      <c r="CF20447" s="29"/>
      <c r="CG20447" s="29"/>
    </row>
    <row r="20448">
      <c r="AU20448" s="29"/>
      <c r="CF20448" s="29"/>
      <c r="CG20448" s="29"/>
    </row>
    <row r="20449">
      <c r="AU20449" s="29"/>
      <c r="CF20449" s="29"/>
      <c r="CG20449" s="29"/>
    </row>
    <row r="20450">
      <c r="AU20450" s="29"/>
      <c r="CF20450" s="29"/>
      <c r="CG20450" s="29"/>
    </row>
    <row r="20451">
      <c r="AU20451" s="29"/>
      <c r="CF20451" s="29"/>
      <c r="CG20451" s="29"/>
    </row>
    <row r="20452">
      <c r="AU20452" s="29"/>
      <c r="CF20452" s="29"/>
      <c r="CG20452" s="29"/>
    </row>
    <row r="20453">
      <c r="AU20453" s="29"/>
      <c r="CF20453" s="29"/>
      <c r="CG20453" s="29"/>
    </row>
    <row r="20454">
      <c r="AU20454" s="29"/>
      <c r="CF20454" s="29"/>
      <c r="CG20454" s="29"/>
    </row>
    <row r="20455">
      <c r="AU20455" s="29"/>
      <c r="CF20455" s="29"/>
      <c r="CG20455" s="29"/>
    </row>
    <row r="20456">
      <c r="AU20456" s="29"/>
      <c r="CF20456" s="29"/>
      <c r="CG20456" s="29"/>
    </row>
    <row r="20457">
      <c r="AU20457" s="29"/>
      <c r="CF20457" s="29"/>
      <c r="CG20457" s="29"/>
    </row>
    <row r="20458">
      <c r="AU20458" s="29"/>
      <c r="CF20458" s="29"/>
      <c r="CG20458" s="29"/>
    </row>
    <row r="20459">
      <c r="AU20459" s="29"/>
      <c r="CF20459" s="29"/>
      <c r="CG20459" s="29"/>
    </row>
    <row r="20460">
      <c r="AU20460" s="29"/>
      <c r="CF20460" s="29"/>
      <c r="CG20460" s="29"/>
    </row>
    <row r="20461">
      <c r="AU20461" s="29"/>
      <c r="CF20461" s="29"/>
      <c r="CG20461" s="29"/>
    </row>
    <row r="20462">
      <c r="AU20462" s="29"/>
      <c r="CF20462" s="29"/>
      <c r="CG20462" s="29"/>
    </row>
    <row r="20463">
      <c r="AU20463" s="29"/>
      <c r="CF20463" s="29"/>
      <c r="CG20463" s="29"/>
    </row>
    <row r="20464">
      <c r="AU20464" s="29"/>
      <c r="CF20464" s="29"/>
      <c r="CG20464" s="29"/>
    </row>
    <row r="20465">
      <c r="AU20465" s="29"/>
      <c r="CF20465" s="29"/>
      <c r="CG20465" s="29"/>
    </row>
    <row r="20466">
      <c r="AU20466" s="29"/>
      <c r="CF20466" s="29"/>
      <c r="CG20466" s="29"/>
    </row>
    <row r="20467">
      <c r="AU20467" s="29"/>
      <c r="CF20467" s="29"/>
      <c r="CG20467" s="29"/>
    </row>
    <row r="20468">
      <c r="AU20468" s="29"/>
      <c r="CF20468" s="29"/>
      <c r="CG20468" s="29"/>
    </row>
    <row r="20469">
      <c r="AU20469" s="29"/>
      <c r="CF20469" s="29"/>
      <c r="CG20469" s="29"/>
    </row>
    <row r="20470">
      <c r="AU20470" s="29"/>
      <c r="CF20470" s="29"/>
      <c r="CG20470" s="29"/>
    </row>
    <row r="20471">
      <c r="AU20471" s="29"/>
      <c r="CF20471" s="29"/>
      <c r="CG20471" s="29"/>
    </row>
    <row r="20472">
      <c r="AU20472" s="29"/>
      <c r="CF20472" s="29"/>
      <c r="CG20472" s="29"/>
    </row>
    <row r="20473">
      <c r="AU20473" s="29"/>
      <c r="CF20473" s="29"/>
      <c r="CG20473" s="29"/>
    </row>
    <row r="20474">
      <c r="AU20474" s="29"/>
      <c r="CF20474" s="29"/>
      <c r="CG20474" s="29"/>
    </row>
    <row r="20475">
      <c r="AU20475" s="29"/>
      <c r="CF20475" s="29"/>
      <c r="CG20475" s="29"/>
    </row>
    <row r="20476">
      <c r="AU20476" s="29"/>
      <c r="CF20476" s="29"/>
      <c r="CG20476" s="29"/>
    </row>
    <row r="20477">
      <c r="AU20477" s="29"/>
      <c r="CF20477" s="29"/>
      <c r="CG20477" s="29"/>
    </row>
    <row r="20478">
      <c r="AU20478" s="29"/>
      <c r="CF20478" s="29"/>
      <c r="CG20478" s="29"/>
    </row>
    <row r="20479">
      <c r="AU20479" s="29"/>
      <c r="CF20479" s="29"/>
      <c r="CG20479" s="29"/>
    </row>
    <row r="20480">
      <c r="AU20480" s="29"/>
      <c r="CF20480" s="29"/>
      <c r="CG20480" s="29"/>
    </row>
    <row r="20481">
      <c r="AU20481" s="29"/>
      <c r="CF20481" s="29"/>
      <c r="CG20481" s="29"/>
    </row>
    <row r="20482">
      <c r="AU20482" s="29"/>
      <c r="CF20482" s="29"/>
      <c r="CG20482" s="29"/>
    </row>
    <row r="20483">
      <c r="AU20483" s="29"/>
      <c r="CF20483" s="29"/>
      <c r="CG20483" s="29"/>
    </row>
    <row r="20484">
      <c r="AU20484" s="29"/>
      <c r="CF20484" s="29"/>
      <c r="CG20484" s="29"/>
    </row>
    <row r="20485">
      <c r="AU20485" s="29"/>
      <c r="CF20485" s="29"/>
      <c r="CG20485" s="29"/>
    </row>
    <row r="20486">
      <c r="AU20486" s="29"/>
      <c r="CF20486" s="29"/>
      <c r="CG20486" s="29"/>
    </row>
    <row r="20487">
      <c r="AU20487" s="29"/>
      <c r="CF20487" s="29"/>
      <c r="CG20487" s="29"/>
    </row>
    <row r="20488">
      <c r="AU20488" s="29"/>
      <c r="CF20488" s="29"/>
      <c r="CG20488" s="29"/>
    </row>
    <row r="20489">
      <c r="AU20489" s="29"/>
      <c r="CF20489" s="29"/>
      <c r="CG20489" s="29"/>
    </row>
    <row r="20490">
      <c r="AU20490" s="29"/>
      <c r="CF20490" s="29"/>
      <c r="CG20490" s="29"/>
    </row>
    <row r="20491">
      <c r="AU20491" s="29"/>
      <c r="CF20491" s="29"/>
      <c r="CG20491" s="29"/>
    </row>
    <row r="20492">
      <c r="AU20492" s="29"/>
      <c r="CF20492" s="29"/>
      <c r="CG20492" s="29"/>
    </row>
    <row r="20493">
      <c r="AU20493" s="29"/>
      <c r="CF20493" s="29"/>
      <c r="CG20493" s="29"/>
    </row>
    <row r="20494">
      <c r="AU20494" s="29"/>
      <c r="CF20494" s="29"/>
      <c r="CG20494" s="29"/>
    </row>
    <row r="20495">
      <c r="AU20495" s="29"/>
      <c r="CF20495" s="29"/>
      <c r="CG20495" s="29"/>
    </row>
    <row r="20496">
      <c r="AU20496" s="29"/>
      <c r="CF20496" s="29"/>
      <c r="CG20496" s="29"/>
    </row>
    <row r="20497">
      <c r="AU20497" s="29"/>
      <c r="CF20497" s="29"/>
      <c r="CG20497" s="29"/>
    </row>
    <row r="20498">
      <c r="AU20498" s="29"/>
      <c r="CF20498" s="29"/>
      <c r="CG20498" s="29"/>
    </row>
    <row r="20499">
      <c r="AU20499" s="29"/>
      <c r="CF20499" s="29"/>
      <c r="CG20499" s="29"/>
    </row>
    <row r="20500">
      <c r="AU20500" s="29"/>
      <c r="CF20500" s="29"/>
      <c r="CG20500" s="29"/>
    </row>
    <row r="20501">
      <c r="AU20501" s="29"/>
      <c r="CF20501" s="29"/>
      <c r="CG20501" s="29"/>
    </row>
    <row r="20502">
      <c r="AU20502" s="29"/>
      <c r="CF20502" s="29"/>
      <c r="CG20502" s="29"/>
    </row>
    <row r="20503">
      <c r="AU20503" s="29"/>
      <c r="CF20503" s="29"/>
      <c r="CG20503" s="29"/>
    </row>
    <row r="20504">
      <c r="AU20504" s="29"/>
      <c r="CF20504" s="29"/>
      <c r="CG20504" s="29"/>
    </row>
    <row r="20505">
      <c r="AU20505" s="29"/>
      <c r="CF20505" s="29"/>
      <c r="CG20505" s="29"/>
    </row>
    <row r="20506">
      <c r="AU20506" s="29"/>
      <c r="CF20506" s="29"/>
      <c r="CG20506" s="29"/>
    </row>
    <row r="20507">
      <c r="AU20507" s="29"/>
      <c r="CF20507" s="29"/>
      <c r="CG20507" s="29"/>
    </row>
    <row r="20508">
      <c r="AU20508" s="29"/>
      <c r="CF20508" s="29"/>
      <c r="CG20508" s="29"/>
    </row>
    <row r="20509">
      <c r="AU20509" s="29"/>
      <c r="CF20509" s="29"/>
      <c r="CG20509" s="29"/>
    </row>
    <row r="20510">
      <c r="AU20510" s="29"/>
      <c r="CF20510" s="29"/>
      <c r="CG20510" s="29"/>
    </row>
    <row r="20511">
      <c r="AU20511" s="29"/>
      <c r="CF20511" s="29"/>
      <c r="CG20511" s="29"/>
    </row>
    <row r="20512">
      <c r="AU20512" s="29"/>
      <c r="CF20512" s="29"/>
      <c r="CG20512" s="29"/>
    </row>
    <row r="20513">
      <c r="AU20513" s="29"/>
      <c r="CF20513" s="29"/>
      <c r="CG20513" s="29"/>
    </row>
    <row r="20514">
      <c r="AU20514" s="29"/>
      <c r="CF20514" s="29"/>
      <c r="CG20514" s="29"/>
    </row>
    <row r="20515">
      <c r="AU20515" s="29"/>
      <c r="CF20515" s="29"/>
      <c r="CG20515" s="29"/>
    </row>
    <row r="20516">
      <c r="AU20516" s="29"/>
      <c r="CF20516" s="29"/>
      <c r="CG20516" s="29"/>
    </row>
    <row r="20517">
      <c r="AU20517" s="29"/>
      <c r="CF20517" s="29"/>
      <c r="CG20517" s="29"/>
    </row>
    <row r="20518">
      <c r="AU20518" s="29"/>
      <c r="CF20518" s="29"/>
      <c r="CG20518" s="29"/>
    </row>
    <row r="20519">
      <c r="AU20519" s="29"/>
      <c r="CF20519" s="29"/>
      <c r="CG20519" s="29"/>
    </row>
    <row r="20520">
      <c r="AU20520" s="29"/>
      <c r="CF20520" s="29"/>
      <c r="CG20520" s="29"/>
    </row>
    <row r="20521">
      <c r="AU20521" s="29"/>
      <c r="CF20521" s="29"/>
      <c r="CG20521" s="29"/>
    </row>
    <row r="20522">
      <c r="AU20522" s="29"/>
      <c r="CF20522" s="29"/>
      <c r="CG20522" s="29"/>
    </row>
    <row r="20523">
      <c r="AU20523" s="29"/>
      <c r="CF20523" s="29"/>
      <c r="CG20523" s="29"/>
    </row>
    <row r="20524">
      <c r="AU20524" s="29"/>
      <c r="CF20524" s="29"/>
      <c r="CG20524" s="29"/>
    </row>
    <row r="20525">
      <c r="AU20525" s="29"/>
      <c r="CF20525" s="29"/>
      <c r="CG20525" s="29"/>
    </row>
    <row r="20526">
      <c r="AU20526" s="29"/>
      <c r="CF20526" s="29"/>
      <c r="CG20526" s="29"/>
    </row>
    <row r="20527">
      <c r="AU20527" s="29"/>
      <c r="CF20527" s="29"/>
      <c r="CG20527" s="29"/>
    </row>
    <row r="20528">
      <c r="AU20528" s="29"/>
      <c r="CF20528" s="29"/>
      <c r="CG20528" s="29"/>
    </row>
    <row r="20529">
      <c r="AU20529" s="29"/>
      <c r="CF20529" s="29"/>
      <c r="CG20529" s="29"/>
    </row>
    <row r="20530">
      <c r="AU20530" s="29"/>
      <c r="CF20530" s="29"/>
      <c r="CG20530" s="29"/>
    </row>
    <row r="20531">
      <c r="AU20531" s="29"/>
      <c r="CF20531" s="29"/>
      <c r="CG20531" s="29"/>
    </row>
    <row r="20532">
      <c r="AU20532" s="29"/>
      <c r="CF20532" s="29"/>
      <c r="CG20532" s="29"/>
    </row>
    <row r="20533">
      <c r="AU20533" s="29"/>
      <c r="CF20533" s="29"/>
      <c r="CG20533" s="29"/>
    </row>
    <row r="20534">
      <c r="AU20534" s="29"/>
      <c r="CF20534" s="29"/>
      <c r="CG20534" s="29"/>
    </row>
    <row r="20535">
      <c r="AU20535" s="29"/>
      <c r="CF20535" s="29"/>
      <c r="CG20535" s="29"/>
    </row>
    <row r="20536">
      <c r="AU20536" s="29"/>
      <c r="CF20536" s="29"/>
      <c r="CG20536" s="29"/>
    </row>
    <row r="20537">
      <c r="AU20537" s="29"/>
      <c r="CF20537" s="29"/>
      <c r="CG20537" s="29"/>
    </row>
    <row r="20538">
      <c r="AU20538" s="29"/>
      <c r="CF20538" s="29"/>
      <c r="CG20538" s="29"/>
    </row>
    <row r="20539">
      <c r="AU20539" s="29"/>
      <c r="CF20539" s="29"/>
      <c r="CG20539" s="29"/>
    </row>
    <row r="20540">
      <c r="AU20540" s="29"/>
      <c r="CF20540" s="29"/>
      <c r="CG20540" s="29"/>
    </row>
    <row r="20541">
      <c r="AU20541" s="29"/>
      <c r="CF20541" s="29"/>
      <c r="CG20541" s="29"/>
    </row>
    <row r="20542">
      <c r="AU20542" s="29"/>
      <c r="CF20542" s="29"/>
      <c r="CG20542" s="29"/>
    </row>
    <row r="20543">
      <c r="AU20543" s="29"/>
      <c r="CF20543" s="29"/>
      <c r="CG20543" s="29"/>
    </row>
    <row r="20544">
      <c r="AU20544" s="29"/>
      <c r="CF20544" s="29"/>
      <c r="CG20544" s="29"/>
    </row>
    <row r="20545">
      <c r="AU20545" s="29"/>
      <c r="CF20545" s="29"/>
      <c r="CG20545" s="29"/>
    </row>
    <row r="20546">
      <c r="AU20546" s="29"/>
      <c r="CF20546" s="29"/>
      <c r="CG20546" s="29"/>
    </row>
    <row r="20547">
      <c r="AU20547" s="29"/>
      <c r="CF20547" s="29"/>
      <c r="CG20547" s="29"/>
    </row>
    <row r="20548">
      <c r="AU20548" s="29"/>
      <c r="CF20548" s="29"/>
      <c r="CG20548" s="29"/>
    </row>
    <row r="20549">
      <c r="AU20549" s="29"/>
      <c r="CF20549" s="29"/>
      <c r="CG20549" s="29"/>
    </row>
    <row r="20550">
      <c r="AU20550" s="29"/>
      <c r="CF20550" s="29"/>
      <c r="CG20550" s="29"/>
    </row>
    <row r="20551">
      <c r="AU20551" s="29"/>
      <c r="CF20551" s="29"/>
      <c r="CG20551" s="29"/>
    </row>
    <row r="20552">
      <c r="AU20552" s="29"/>
      <c r="CF20552" s="29"/>
      <c r="CG20552" s="29"/>
    </row>
    <row r="20553">
      <c r="AU20553" s="29"/>
      <c r="CF20553" s="29"/>
      <c r="CG20553" s="29"/>
    </row>
    <row r="20554">
      <c r="AU20554" s="29"/>
      <c r="CF20554" s="29"/>
      <c r="CG20554" s="29"/>
    </row>
    <row r="20555">
      <c r="AU20555" s="29"/>
      <c r="CF20555" s="29"/>
      <c r="CG20555" s="29"/>
    </row>
    <row r="20556">
      <c r="AU20556" s="29"/>
      <c r="CF20556" s="29"/>
      <c r="CG20556" s="29"/>
    </row>
    <row r="20557">
      <c r="AU20557" s="29"/>
      <c r="CF20557" s="29"/>
      <c r="CG20557" s="29"/>
    </row>
    <row r="20558">
      <c r="AU20558" s="29"/>
      <c r="CF20558" s="29"/>
      <c r="CG20558" s="29"/>
    </row>
    <row r="20559">
      <c r="AU20559" s="29"/>
      <c r="CF20559" s="29"/>
      <c r="CG20559" s="29"/>
    </row>
    <row r="20560">
      <c r="AU20560" s="29"/>
      <c r="CF20560" s="29"/>
      <c r="CG20560" s="29"/>
    </row>
    <row r="20561">
      <c r="AU20561" s="29"/>
      <c r="CF20561" s="29"/>
      <c r="CG20561" s="29"/>
    </row>
    <row r="20562">
      <c r="AU20562" s="29"/>
      <c r="CF20562" s="29"/>
      <c r="CG20562" s="29"/>
    </row>
    <row r="20563">
      <c r="AU20563" s="29"/>
      <c r="CF20563" s="29"/>
      <c r="CG20563" s="29"/>
    </row>
    <row r="20564">
      <c r="AU20564" s="29"/>
      <c r="CF20564" s="29"/>
      <c r="CG20564" s="29"/>
    </row>
    <row r="20565">
      <c r="AU20565" s="29"/>
      <c r="CF20565" s="29"/>
      <c r="CG20565" s="29"/>
    </row>
    <row r="20566">
      <c r="AU20566" s="29"/>
      <c r="CF20566" s="29"/>
      <c r="CG20566" s="29"/>
    </row>
    <row r="20567">
      <c r="AU20567" s="29"/>
      <c r="CF20567" s="29"/>
      <c r="CG20567" s="29"/>
    </row>
    <row r="20568">
      <c r="AU20568" s="29"/>
      <c r="CF20568" s="29"/>
      <c r="CG20568" s="29"/>
    </row>
    <row r="20569">
      <c r="AU20569" s="29"/>
      <c r="CF20569" s="29"/>
      <c r="CG20569" s="29"/>
    </row>
    <row r="20570">
      <c r="AU20570" s="29"/>
      <c r="CF20570" s="29"/>
      <c r="CG20570" s="29"/>
    </row>
    <row r="20571">
      <c r="AU20571" s="29"/>
      <c r="CF20571" s="29"/>
      <c r="CG20571" s="29"/>
    </row>
    <row r="20572">
      <c r="AU20572" s="29"/>
      <c r="CF20572" s="29"/>
      <c r="CG20572" s="29"/>
    </row>
    <row r="20573">
      <c r="AU20573" s="29"/>
      <c r="CF20573" s="29"/>
      <c r="CG20573" s="29"/>
    </row>
    <row r="20574">
      <c r="AU20574" s="29"/>
      <c r="CF20574" s="29"/>
      <c r="CG20574" s="29"/>
    </row>
    <row r="20575">
      <c r="AU20575" s="29"/>
      <c r="CF20575" s="29"/>
      <c r="CG20575" s="29"/>
    </row>
    <row r="20576">
      <c r="AU20576" s="29"/>
      <c r="CF20576" s="29"/>
      <c r="CG20576" s="29"/>
    </row>
    <row r="20577">
      <c r="AU20577" s="29"/>
      <c r="CF20577" s="29"/>
      <c r="CG20577" s="29"/>
    </row>
    <row r="20578">
      <c r="AU20578" s="29"/>
      <c r="CF20578" s="29"/>
      <c r="CG20578" s="29"/>
    </row>
    <row r="20579">
      <c r="AU20579" s="29"/>
      <c r="CF20579" s="29"/>
      <c r="CG20579" s="29"/>
    </row>
    <row r="20580">
      <c r="AU20580" s="29"/>
      <c r="CF20580" s="29"/>
      <c r="CG20580" s="29"/>
    </row>
    <row r="20581">
      <c r="AU20581" s="29"/>
      <c r="CF20581" s="29"/>
      <c r="CG20581" s="29"/>
    </row>
    <row r="20582">
      <c r="AU20582" s="29"/>
      <c r="CF20582" s="29"/>
      <c r="CG20582" s="29"/>
    </row>
    <row r="20583">
      <c r="AU20583" s="29"/>
      <c r="CF20583" s="29"/>
      <c r="CG20583" s="29"/>
    </row>
    <row r="20584">
      <c r="AU20584" s="29"/>
      <c r="CF20584" s="29"/>
      <c r="CG20584" s="29"/>
    </row>
    <row r="20585">
      <c r="AU20585" s="29"/>
      <c r="CF20585" s="29"/>
      <c r="CG20585" s="29"/>
    </row>
    <row r="20586">
      <c r="AU20586" s="29"/>
      <c r="CF20586" s="29"/>
      <c r="CG20586" s="29"/>
    </row>
    <row r="20587">
      <c r="AU20587" s="29"/>
      <c r="CF20587" s="29"/>
      <c r="CG20587" s="29"/>
    </row>
    <row r="20588">
      <c r="AU20588" s="29"/>
      <c r="CF20588" s="29"/>
      <c r="CG20588" s="29"/>
    </row>
    <row r="20589">
      <c r="AU20589" s="29"/>
      <c r="CF20589" s="29"/>
      <c r="CG20589" s="29"/>
    </row>
    <row r="20590">
      <c r="AU20590" s="29"/>
      <c r="CF20590" s="29"/>
      <c r="CG20590" s="29"/>
    </row>
    <row r="20591">
      <c r="AU20591" s="29"/>
      <c r="CF20591" s="29"/>
      <c r="CG20591" s="29"/>
    </row>
    <row r="20592">
      <c r="AU20592" s="29"/>
      <c r="CF20592" s="29"/>
      <c r="CG20592" s="29"/>
    </row>
    <row r="20593">
      <c r="AU20593" s="29"/>
      <c r="CF20593" s="29"/>
      <c r="CG20593" s="29"/>
    </row>
    <row r="20594">
      <c r="AU20594" s="29"/>
      <c r="CF20594" s="29"/>
      <c r="CG20594" s="29"/>
    </row>
    <row r="20595">
      <c r="AU20595" s="29"/>
      <c r="CF20595" s="29"/>
      <c r="CG20595" s="29"/>
    </row>
    <row r="20596">
      <c r="AU20596" s="29"/>
      <c r="CF20596" s="29"/>
      <c r="CG20596" s="29"/>
    </row>
    <row r="20597">
      <c r="AU20597" s="29"/>
      <c r="CF20597" s="29"/>
      <c r="CG20597" s="29"/>
    </row>
    <row r="20598">
      <c r="AU20598" s="29"/>
      <c r="CF20598" s="29"/>
      <c r="CG20598" s="29"/>
    </row>
    <row r="20599">
      <c r="AU20599" s="29"/>
      <c r="CF20599" s="29"/>
      <c r="CG20599" s="29"/>
    </row>
    <row r="20600">
      <c r="AU20600" s="29"/>
      <c r="CF20600" s="29"/>
      <c r="CG20600" s="29"/>
    </row>
    <row r="20601">
      <c r="AU20601" s="29"/>
      <c r="CF20601" s="29"/>
      <c r="CG20601" s="29"/>
    </row>
    <row r="20602">
      <c r="AU20602" s="29"/>
      <c r="CF20602" s="29"/>
      <c r="CG20602" s="29"/>
    </row>
    <row r="20603">
      <c r="AU20603" s="29"/>
      <c r="CF20603" s="29"/>
      <c r="CG20603" s="29"/>
    </row>
    <row r="20604">
      <c r="AU20604" s="29"/>
      <c r="CF20604" s="29"/>
      <c r="CG20604" s="29"/>
    </row>
    <row r="20605">
      <c r="AU20605" s="29"/>
      <c r="CF20605" s="29"/>
      <c r="CG20605" s="29"/>
    </row>
    <row r="20606">
      <c r="AU20606" s="29"/>
      <c r="CF20606" s="29"/>
      <c r="CG20606" s="29"/>
    </row>
    <row r="20607">
      <c r="AU20607" s="29"/>
      <c r="CF20607" s="29"/>
      <c r="CG20607" s="29"/>
    </row>
    <row r="20608">
      <c r="AU20608" s="29"/>
      <c r="CF20608" s="29"/>
      <c r="CG20608" s="29"/>
    </row>
    <row r="20609">
      <c r="AU20609" s="29"/>
      <c r="CF20609" s="29"/>
      <c r="CG20609" s="29"/>
    </row>
    <row r="20610">
      <c r="AU20610" s="29"/>
      <c r="CF20610" s="29"/>
      <c r="CG20610" s="29"/>
    </row>
    <row r="20611">
      <c r="AU20611" s="29"/>
      <c r="CF20611" s="29"/>
      <c r="CG20611" s="29"/>
    </row>
    <row r="20612">
      <c r="AU20612" s="29"/>
      <c r="CF20612" s="29"/>
      <c r="CG20612" s="29"/>
    </row>
    <row r="20613">
      <c r="AU20613" s="29"/>
      <c r="CF20613" s="29"/>
      <c r="CG20613" s="29"/>
    </row>
    <row r="20614">
      <c r="AU20614" s="29"/>
      <c r="CF20614" s="29"/>
      <c r="CG20614" s="29"/>
    </row>
    <row r="20615">
      <c r="AU20615" s="29"/>
      <c r="CF20615" s="29"/>
      <c r="CG20615" s="29"/>
    </row>
    <row r="20616">
      <c r="AU20616" s="29"/>
      <c r="CF20616" s="29"/>
      <c r="CG20616" s="29"/>
    </row>
    <row r="20617">
      <c r="AU20617" s="29"/>
      <c r="CF20617" s="29"/>
      <c r="CG20617" s="29"/>
    </row>
    <row r="20618">
      <c r="AU20618" s="29"/>
      <c r="CF20618" s="29"/>
      <c r="CG20618" s="29"/>
    </row>
    <row r="20619">
      <c r="AU20619" s="29"/>
      <c r="CF20619" s="29"/>
      <c r="CG20619" s="29"/>
    </row>
    <row r="20620">
      <c r="AU20620" s="29"/>
      <c r="CF20620" s="29"/>
      <c r="CG20620" s="29"/>
    </row>
    <row r="20621">
      <c r="AU20621" s="29"/>
      <c r="CF20621" s="29"/>
      <c r="CG20621" s="29"/>
    </row>
    <row r="20622">
      <c r="AU20622" s="29"/>
      <c r="CF20622" s="29"/>
      <c r="CG20622" s="29"/>
    </row>
    <row r="20623">
      <c r="AU20623" s="29"/>
      <c r="CF20623" s="29"/>
      <c r="CG20623" s="29"/>
    </row>
    <row r="20624">
      <c r="AU20624" s="29"/>
      <c r="CF20624" s="29"/>
      <c r="CG20624" s="29"/>
    </row>
    <row r="20625">
      <c r="AU20625" s="29"/>
      <c r="CF20625" s="29"/>
      <c r="CG20625" s="29"/>
    </row>
    <row r="20626">
      <c r="AU20626" s="29"/>
      <c r="CF20626" s="29"/>
      <c r="CG20626" s="29"/>
    </row>
    <row r="20627">
      <c r="AU20627" s="29"/>
      <c r="CF20627" s="29"/>
      <c r="CG20627" s="29"/>
    </row>
    <row r="20628">
      <c r="AU20628" s="29"/>
      <c r="CF20628" s="29"/>
      <c r="CG20628" s="29"/>
    </row>
    <row r="20629">
      <c r="AU20629" s="29"/>
      <c r="CF20629" s="29"/>
      <c r="CG20629" s="29"/>
    </row>
    <row r="20630">
      <c r="AU20630" s="29"/>
      <c r="CF20630" s="29"/>
      <c r="CG20630" s="29"/>
    </row>
    <row r="20631">
      <c r="AU20631" s="29"/>
      <c r="CF20631" s="29"/>
      <c r="CG20631" s="29"/>
    </row>
    <row r="20632">
      <c r="AU20632" s="29"/>
      <c r="CF20632" s="29"/>
      <c r="CG20632" s="29"/>
    </row>
    <row r="20633">
      <c r="AU20633" s="29"/>
      <c r="CF20633" s="29"/>
      <c r="CG20633" s="29"/>
    </row>
    <row r="20634">
      <c r="AU20634" s="29"/>
      <c r="CF20634" s="29"/>
      <c r="CG20634" s="29"/>
    </row>
    <row r="20635">
      <c r="AU20635" s="29"/>
      <c r="CF20635" s="29"/>
      <c r="CG20635" s="29"/>
    </row>
    <row r="20636">
      <c r="AU20636" s="29"/>
      <c r="CF20636" s="29"/>
      <c r="CG20636" s="29"/>
    </row>
    <row r="20637">
      <c r="AU20637" s="29"/>
      <c r="CF20637" s="29"/>
      <c r="CG20637" s="29"/>
    </row>
    <row r="20638">
      <c r="AU20638" s="29"/>
      <c r="CF20638" s="29"/>
      <c r="CG20638" s="29"/>
    </row>
    <row r="20639">
      <c r="AU20639" s="29"/>
      <c r="CF20639" s="29"/>
      <c r="CG20639" s="29"/>
    </row>
    <row r="20640">
      <c r="AU20640" s="29"/>
      <c r="CF20640" s="29"/>
      <c r="CG20640" s="29"/>
    </row>
    <row r="20641">
      <c r="AU20641" s="29"/>
      <c r="CF20641" s="29"/>
      <c r="CG20641" s="29"/>
    </row>
    <row r="20642">
      <c r="AU20642" s="29"/>
      <c r="CF20642" s="29"/>
      <c r="CG20642" s="29"/>
    </row>
    <row r="20643">
      <c r="AU20643" s="29"/>
      <c r="CF20643" s="29"/>
      <c r="CG20643" s="29"/>
    </row>
    <row r="20644">
      <c r="AU20644" s="29"/>
      <c r="CF20644" s="29"/>
      <c r="CG20644" s="29"/>
    </row>
    <row r="20645">
      <c r="AU20645" s="29"/>
      <c r="CF20645" s="29"/>
      <c r="CG20645" s="29"/>
    </row>
    <row r="20646">
      <c r="AU20646" s="29"/>
      <c r="CF20646" s="29"/>
      <c r="CG20646" s="29"/>
    </row>
    <row r="20647">
      <c r="AU20647" s="29"/>
      <c r="CF20647" s="29"/>
      <c r="CG20647" s="29"/>
    </row>
    <row r="20648">
      <c r="AU20648" s="29"/>
      <c r="CF20648" s="29"/>
      <c r="CG20648" s="29"/>
    </row>
    <row r="20649">
      <c r="AU20649" s="29"/>
      <c r="CF20649" s="29"/>
      <c r="CG20649" s="29"/>
    </row>
    <row r="20650">
      <c r="AU20650" s="29"/>
      <c r="CF20650" s="29"/>
      <c r="CG20650" s="29"/>
    </row>
    <row r="20651">
      <c r="AU20651" s="29"/>
      <c r="CF20651" s="29"/>
      <c r="CG20651" s="29"/>
    </row>
    <row r="20652">
      <c r="AU20652" s="29"/>
      <c r="CF20652" s="29"/>
      <c r="CG20652" s="29"/>
    </row>
    <row r="20653">
      <c r="AU20653" s="29"/>
      <c r="CF20653" s="29"/>
      <c r="CG20653" s="29"/>
    </row>
    <row r="20654">
      <c r="AU20654" s="29"/>
      <c r="CF20654" s="29"/>
      <c r="CG20654" s="29"/>
    </row>
    <row r="20655">
      <c r="AU20655" s="29"/>
      <c r="CF20655" s="29"/>
      <c r="CG20655" s="29"/>
    </row>
    <row r="20656">
      <c r="AU20656" s="29"/>
      <c r="CF20656" s="29"/>
      <c r="CG20656" s="29"/>
    </row>
    <row r="20657">
      <c r="AU20657" s="29"/>
      <c r="CF20657" s="29"/>
      <c r="CG20657" s="29"/>
    </row>
    <row r="20658">
      <c r="AU20658" s="29"/>
      <c r="CF20658" s="29"/>
      <c r="CG20658" s="29"/>
    </row>
    <row r="20659">
      <c r="AU20659" s="29"/>
      <c r="CF20659" s="29"/>
      <c r="CG20659" s="29"/>
    </row>
    <row r="20660">
      <c r="AU20660" s="29"/>
      <c r="CF20660" s="29"/>
      <c r="CG20660" s="29"/>
    </row>
    <row r="20661">
      <c r="AU20661" s="29"/>
      <c r="CF20661" s="29"/>
      <c r="CG20661" s="29"/>
    </row>
    <row r="20662">
      <c r="AU20662" s="29"/>
      <c r="CF20662" s="29"/>
      <c r="CG20662" s="29"/>
    </row>
    <row r="20663">
      <c r="AU20663" s="29"/>
      <c r="CF20663" s="29"/>
      <c r="CG20663" s="29"/>
    </row>
    <row r="20664">
      <c r="AU20664" s="29"/>
      <c r="CF20664" s="29"/>
      <c r="CG20664" s="29"/>
    </row>
    <row r="20665">
      <c r="AU20665" s="29"/>
      <c r="CF20665" s="29"/>
      <c r="CG20665" s="29"/>
    </row>
    <row r="20666">
      <c r="AU20666" s="29"/>
      <c r="CF20666" s="29"/>
      <c r="CG20666" s="29"/>
    </row>
    <row r="20667">
      <c r="AU20667" s="29"/>
      <c r="CF20667" s="29"/>
      <c r="CG20667" s="29"/>
    </row>
    <row r="20668">
      <c r="AU20668" s="29"/>
      <c r="CF20668" s="29"/>
      <c r="CG20668" s="29"/>
    </row>
    <row r="20669">
      <c r="AU20669" s="29"/>
      <c r="CF20669" s="29"/>
      <c r="CG20669" s="29"/>
    </row>
    <row r="20670">
      <c r="AU20670" s="29"/>
      <c r="CF20670" s="29"/>
      <c r="CG20670" s="29"/>
    </row>
    <row r="20671">
      <c r="AU20671" s="29"/>
      <c r="CF20671" s="29"/>
      <c r="CG20671" s="29"/>
    </row>
    <row r="20672">
      <c r="AU20672" s="29"/>
      <c r="CF20672" s="29"/>
      <c r="CG20672" s="29"/>
    </row>
    <row r="20673">
      <c r="AU20673" s="29"/>
      <c r="CF20673" s="29"/>
      <c r="CG20673" s="29"/>
    </row>
    <row r="20674">
      <c r="AU20674" s="29"/>
      <c r="CF20674" s="29"/>
      <c r="CG20674" s="29"/>
    </row>
    <row r="20675">
      <c r="AU20675" s="29"/>
      <c r="CF20675" s="29"/>
      <c r="CG20675" s="29"/>
    </row>
    <row r="20676">
      <c r="AU20676" s="29"/>
      <c r="CF20676" s="29"/>
      <c r="CG20676" s="29"/>
    </row>
    <row r="20677">
      <c r="AU20677" s="29"/>
      <c r="CF20677" s="29"/>
      <c r="CG20677" s="29"/>
    </row>
    <row r="20678">
      <c r="AU20678" s="29"/>
      <c r="CF20678" s="29"/>
      <c r="CG20678" s="29"/>
    </row>
    <row r="20679">
      <c r="AU20679" s="29"/>
      <c r="CF20679" s="29"/>
      <c r="CG20679" s="29"/>
    </row>
    <row r="20680">
      <c r="AU20680" s="29"/>
      <c r="CF20680" s="29"/>
      <c r="CG20680" s="29"/>
    </row>
    <row r="20681">
      <c r="AU20681" s="29"/>
      <c r="CF20681" s="29"/>
      <c r="CG20681" s="29"/>
    </row>
    <row r="20682">
      <c r="AU20682" s="29"/>
      <c r="CF20682" s="29"/>
      <c r="CG20682" s="29"/>
    </row>
    <row r="20683">
      <c r="AU20683" s="29"/>
      <c r="CF20683" s="29"/>
      <c r="CG20683" s="29"/>
    </row>
    <row r="20684">
      <c r="AU20684" s="29"/>
      <c r="CF20684" s="29"/>
      <c r="CG20684" s="29"/>
    </row>
    <row r="20685">
      <c r="AU20685" s="29"/>
      <c r="CF20685" s="29"/>
      <c r="CG20685" s="29"/>
    </row>
    <row r="20686">
      <c r="AU20686" s="29"/>
      <c r="CF20686" s="29"/>
      <c r="CG20686" s="29"/>
    </row>
    <row r="20687">
      <c r="AU20687" s="29"/>
      <c r="CF20687" s="29"/>
      <c r="CG20687" s="29"/>
    </row>
    <row r="20688">
      <c r="AU20688" s="29"/>
      <c r="CF20688" s="29"/>
      <c r="CG20688" s="29"/>
    </row>
    <row r="20689">
      <c r="AU20689" s="29"/>
      <c r="CF20689" s="29"/>
      <c r="CG20689" s="29"/>
    </row>
    <row r="20690">
      <c r="AU20690" s="29"/>
      <c r="CF20690" s="29"/>
      <c r="CG20690" s="29"/>
    </row>
    <row r="20691">
      <c r="AU20691" s="29"/>
      <c r="CF20691" s="29"/>
      <c r="CG20691" s="29"/>
    </row>
    <row r="20692">
      <c r="AU20692" s="29"/>
      <c r="CF20692" s="29"/>
      <c r="CG20692" s="29"/>
    </row>
    <row r="20693">
      <c r="AU20693" s="29"/>
      <c r="CF20693" s="29"/>
      <c r="CG20693" s="29"/>
    </row>
    <row r="20694">
      <c r="AU20694" s="29"/>
      <c r="CF20694" s="29"/>
      <c r="CG20694" s="29"/>
    </row>
    <row r="20695">
      <c r="AU20695" s="29"/>
      <c r="CF20695" s="29"/>
      <c r="CG20695" s="29"/>
    </row>
    <row r="20696">
      <c r="AU20696" s="29"/>
      <c r="CF20696" s="29"/>
      <c r="CG20696" s="29"/>
    </row>
    <row r="20697">
      <c r="AU20697" s="29"/>
      <c r="CF20697" s="29"/>
      <c r="CG20697" s="29"/>
    </row>
    <row r="20698">
      <c r="AU20698" s="29"/>
      <c r="CF20698" s="29"/>
      <c r="CG20698" s="29"/>
    </row>
    <row r="20699">
      <c r="AU20699" s="29"/>
      <c r="CF20699" s="29"/>
      <c r="CG20699" s="29"/>
    </row>
    <row r="20700">
      <c r="AU20700" s="29"/>
      <c r="CF20700" s="29"/>
      <c r="CG20700" s="29"/>
    </row>
    <row r="20701">
      <c r="AU20701" s="29"/>
      <c r="CF20701" s="29"/>
      <c r="CG20701" s="29"/>
    </row>
    <row r="20702">
      <c r="AU20702" s="29"/>
      <c r="CF20702" s="29"/>
      <c r="CG20702" s="29"/>
    </row>
    <row r="20703">
      <c r="AU20703" s="29"/>
      <c r="CF20703" s="29"/>
      <c r="CG20703" s="29"/>
    </row>
    <row r="20704">
      <c r="AU20704" s="29"/>
      <c r="CF20704" s="29"/>
      <c r="CG20704" s="29"/>
    </row>
    <row r="20705">
      <c r="AU20705" s="29"/>
      <c r="CF20705" s="29"/>
      <c r="CG20705" s="29"/>
    </row>
    <row r="20706">
      <c r="AU20706" s="29"/>
      <c r="CF20706" s="29"/>
      <c r="CG20706" s="29"/>
    </row>
    <row r="20707">
      <c r="AU20707" s="29"/>
      <c r="CF20707" s="29"/>
      <c r="CG20707" s="29"/>
    </row>
    <row r="20708">
      <c r="AU20708" s="29"/>
      <c r="CF20708" s="29"/>
      <c r="CG20708" s="29"/>
    </row>
    <row r="20709">
      <c r="AU20709" s="29"/>
      <c r="CF20709" s="29"/>
      <c r="CG20709" s="29"/>
    </row>
    <row r="20710">
      <c r="AU20710" s="29"/>
      <c r="CF20710" s="29"/>
      <c r="CG20710" s="29"/>
    </row>
    <row r="20711">
      <c r="AU20711" s="29"/>
      <c r="CF20711" s="29"/>
      <c r="CG20711" s="29"/>
    </row>
    <row r="20712">
      <c r="AU20712" s="29"/>
      <c r="CF20712" s="29"/>
      <c r="CG20712" s="29"/>
    </row>
    <row r="20713">
      <c r="AU20713" s="29"/>
      <c r="CF20713" s="29"/>
      <c r="CG20713" s="29"/>
    </row>
    <row r="20714">
      <c r="AU20714" s="29"/>
      <c r="CF20714" s="29"/>
      <c r="CG20714" s="29"/>
    </row>
    <row r="20715">
      <c r="AU20715" s="29"/>
      <c r="CF20715" s="29"/>
      <c r="CG20715" s="29"/>
    </row>
    <row r="20716">
      <c r="AU20716" s="29"/>
      <c r="CF20716" s="29"/>
      <c r="CG20716" s="29"/>
    </row>
    <row r="20717">
      <c r="AU20717" s="29"/>
      <c r="CF20717" s="29"/>
      <c r="CG20717" s="29"/>
    </row>
    <row r="20718">
      <c r="AU20718" s="29"/>
      <c r="CF20718" s="29"/>
      <c r="CG20718" s="29"/>
    </row>
    <row r="20719">
      <c r="AU20719" s="29"/>
      <c r="CF20719" s="29"/>
      <c r="CG20719" s="29"/>
    </row>
    <row r="20720">
      <c r="AU20720" s="29"/>
      <c r="CF20720" s="29"/>
      <c r="CG20720" s="29"/>
    </row>
    <row r="20721">
      <c r="AU20721" s="29"/>
      <c r="CF20721" s="29"/>
      <c r="CG20721" s="29"/>
    </row>
    <row r="20722">
      <c r="AU20722" s="29"/>
      <c r="CF20722" s="29"/>
      <c r="CG20722" s="29"/>
    </row>
    <row r="20723">
      <c r="AU20723" s="29"/>
      <c r="CF20723" s="29"/>
      <c r="CG20723" s="29"/>
    </row>
    <row r="20724">
      <c r="AU20724" s="29"/>
      <c r="CF20724" s="29"/>
      <c r="CG20724" s="29"/>
    </row>
    <row r="20725">
      <c r="AU20725" s="29"/>
      <c r="CF20725" s="29"/>
      <c r="CG20725" s="29"/>
    </row>
    <row r="20726">
      <c r="AU20726" s="29"/>
      <c r="CF20726" s="29"/>
      <c r="CG20726" s="29"/>
    </row>
    <row r="20727">
      <c r="AU20727" s="29"/>
      <c r="CF20727" s="29"/>
      <c r="CG20727" s="29"/>
    </row>
    <row r="20728">
      <c r="AU20728" s="29"/>
      <c r="CF20728" s="29"/>
      <c r="CG20728" s="29"/>
    </row>
    <row r="20729">
      <c r="AU20729" s="29"/>
      <c r="CF20729" s="29"/>
      <c r="CG20729" s="29"/>
    </row>
    <row r="20730">
      <c r="AU20730" s="29"/>
      <c r="CF20730" s="29"/>
      <c r="CG20730" s="29"/>
    </row>
    <row r="20731">
      <c r="AU20731" s="29"/>
      <c r="CF20731" s="29"/>
      <c r="CG20731" s="29"/>
    </row>
    <row r="20732">
      <c r="AU20732" s="29"/>
      <c r="CF20732" s="29"/>
      <c r="CG20732" s="29"/>
    </row>
    <row r="20733">
      <c r="AU20733" s="29"/>
      <c r="CF20733" s="29"/>
      <c r="CG20733" s="29"/>
    </row>
    <row r="20734">
      <c r="AU20734" s="29"/>
      <c r="CF20734" s="29"/>
      <c r="CG20734" s="29"/>
    </row>
    <row r="20735">
      <c r="AU20735" s="29"/>
      <c r="CF20735" s="29"/>
      <c r="CG20735" s="29"/>
    </row>
    <row r="20736">
      <c r="AU20736" s="29"/>
      <c r="CF20736" s="29"/>
      <c r="CG20736" s="29"/>
    </row>
    <row r="20737">
      <c r="AU20737" s="29"/>
      <c r="CF20737" s="29"/>
      <c r="CG20737" s="29"/>
    </row>
    <row r="20738">
      <c r="AU20738" s="29"/>
      <c r="CF20738" s="29"/>
      <c r="CG20738" s="29"/>
    </row>
    <row r="20739">
      <c r="AU20739" s="29"/>
      <c r="CF20739" s="29"/>
      <c r="CG20739" s="29"/>
    </row>
    <row r="20740">
      <c r="AU20740" s="29"/>
      <c r="CF20740" s="29"/>
      <c r="CG20740" s="29"/>
    </row>
    <row r="20741">
      <c r="AU20741" s="29"/>
      <c r="CF20741" s="29"/>
      <c r="CG20741" s="29"/>
    </row>
    <row r="20742">
      <c r="AU20742" s="29"/>
      <c r="CF20742" s="29"/>
      <c r="CG20742" s="29"/>
    </row>
    <row r="20743">
      <c r="AU20743" s="29"/>
      <c r="CF20743" s="29"/>
      <c r="CG20743" s="29"/>
    </row>
    <row r="20744">
      <c r="AU20744" s="29"/>
      <c r="CF20744" s="29"/>
      <c r="CG20744" s="29"/>
    </row>
    <row r="20745">
      <c r="AU20745" s="29"/>
      <c r="CF20745" s="29"/>
      <c r="CG20745" s="29"/>
    </row>
    <row r="20746">
      <c r="AU20746" s="29"/>
      <c r="CF20746" s="29"/>
      <c r="CG20746" s="29"/>
    </row>
    <row r="20747">
      <c r="AU20747" s="29"/>
      <c r="CF20747" s="29"/>
      <c r="CG20747" s="29"/>
    </row>
    <row r="20748">
      <c r="AU20748" s="29"/>
      <c r="CF20748" s="29"/>
      <c r="CG20748" s="29"/>
    </row>
    <row r="20749">
      <c r="AU20749" s="29"/>
      <c r="CF20749" s="29"/>
      <c r="CG20749" s="29"/>
    </row>
    <row r="20750">
      <c r="AU20750" s="29"/>
      <c r="CF20750" s="29"/>
      <c r="CG20750" s="29"/>
    </row>
    <row r="20751">
      <c r="AU20751" s="29"/>
      <c r="CF20751" s="29"/>
      <c r="CG20751" s="29"/>
    </row>
    <row r="20752">
      <c r="AU20752" s="29"/>
      <c r="CF20752" s="29"/>
      <c r="CG20752" s="29"/>
    </row>
    <row r="20753">
      <c r="AU20753" s="29"/>
      <c r="CF20753" s="29"/>
      <c r="CG20753" s="29"/>
    </row>
    <row r="20754">
      <c r="AU20754" s="29"/>
      <c r="CF20754" s="29"/>
      <c r="CG20754" s="29"/>
    </row>
    <row r="20755">
      <c r="AU20755" s="29"/>
      <c r="CF20755" s="29"/>
      <c r="CG20755" s="29"/>
    </row>
    <row r="20756">
      <c r="AU20756" s="29"/>
      <c r="CF20756" s="29"/>
      <c r="CG20756" s="29"/>
    </row>
    <row r="20757">
      <c r="AU20757" s="29"/>
      <c r="CF20757" s="29"/>
      <c r="CG20757" s="29"/>
    </row>
    <row r="20758">
      <c r="AU20758" s="29"/>
      <c r="CF20758" s="29"/>
      <c r="CG20758" s="29"/>
    </row>
    <row r="20759">
      <c r="AU20759" s="29"/>
      <c r="CF20759" s="29"/>
      <c r="CG20759" s="29"/>
    </row>
    <row r="20760">
      <c r="AU20760" s="29"/>
      <c r="CF20760" s="29"/>
      <c r="CG20760" s="29"/>
    </row>
    <row r="20761">
      <c r="AU20761" s="29"/>
      <c r="CF20761" s="29"/>
      <c r="CG20761" s="29"/>
    </row>
    <row r="20762">
      <c r="AU20762" s="29"/>
      <c r="CF20762" s="29"/>
      <c r="CG20762" s="29"/>
    </row>
    <row r="20763">
      <c r="AU20763" s="29"/>
      <c r="CF20763" s="29"/>
      <c r="CG20763" s="29"/>
    </row>
    <row r="20764">
      <c r="AU20764" s="29"/>
      <c r="CF20764" s="29"/>
      <c r="CG20764" s="29"/>
    </row>
    <row r="20765">
      <c r="AU20765" s="29"/>
      <c r="CF20765" s="29"/>
      <c r="CG20765" s="29"/>
    </row>
    <row r="20766">
      <c r="AU20766" s="29"/>
      <c r="CF20766" s="29"/>
      <c r="CG20766" s="29"/>
    </row>
    <row r="20767">
      <c r="AU20767" s="29"/>
      <c r="CF20767" s="29"/>
      <c r="CG20767" s="29"/>
    </row>
    <row r="20768">
      <c r="AU20768" s="29"/>
      <c r="CF20768" s="29"/>
      <c r="CG20768" s="29"/>
    </row>
    <row r="20769">
      <c r="AU20769" s="29"/>
      <c r="CF20769" s="29"/>
      <c r="CG20769" s="29"/>
    </row>
    <row r="20770">
      <c r="AU20770" s="29"/>
      <c r="CF20770" s="29"/>
      <c r="CG20770" s="29"/>
    </row>
    <row r="20771">
      <c r="AU20771" s="29"/>
      <c r="CF20771" s="29"/>
      <c r="CG20771" s="29"/>
    </row>
    <row r="20772">
      <c r="AU20772" s="29"/>
      <c r="CF20772" s="29"/>
      <c r="CG20772" s="29"/>
    </row>
    <row r="20773">
      <c r="AU20773" s="29"/>
      <c r="CF20773" s="29"/>
      <c r="CG20773" s="29"/>
    </row>
    <row r="20774">
      <c r="AU20774" s="29"/>
      <c r="CF20774" s="29"/>
      <c r="CG20774" s="29"/>
    </row>
    <row r="20775">
      <c r="AU20775" s="29"/>
      <c r="CF20775" s="29"/>
      <c r="CG20775" s="29"/>
    </row>
    <row r="20776">
      <c r="AU20776" s="29"/>
      <c r="CF20776" s="29"/>
      <c r="CG20776" s="29"/>
    </row>
    <row r="20777">
      <c r="AU20777" s="29"/>
      <c r="CF20777" s="29"/>
      <c r="CG20777" s="29"/>
    </row>
    <row r="20778">
      <c r="AU20778" s="29"/>
      <c r="CF20778" s="29"/>
      <c r="CG20778" s="29"/>
    </row>
    <row r="20779">
      <c r="AU20779" s="29"/>
      <c r="CF20779" s="29"/>
      <c r="CG20779" s="29"/>
    </row>
    <row r="20780">
      <c r="AU20780" s="29"/>
      <c r="CF20780" s="29"/>
      <c r="CG20780" s="29"/>
    </row>
    <row r="20781">
      <c r="AU20781" s="29"/>
      <c r="CF20781" s="29"/>
      <c r="CG20781" s="29"/>
    </row>
    <row r="20782">
      <c r="AU20782" s="29"/>
      <c r="CF20782" s="29"/>
      <c r="CG20782" s="29"/>
    </row>
    <row r="20783">
      <c r="AU20783" s="29"/>
      <c r="CF20783" s="29"/>
      <c r="CG20783" s="29"/>
    </row>
    <row r="20784">
      <c r="AU20784" s="29"/>
      <c r="CF20784" s="29"/>
      <c r="CG20784" s="29"/>
    </row>
    <row r="20785">
      <c r="AU20785" s="29"/>
      <c r="CF20785" s="29"/>
      <c r="CG20785" s="29"/>
    </row>
    <row r="20786">
      <c r="AU20786" s="29"/>
      <c r="CF20786" s="29"/>
      <c r="CG20786" s="29"/>
    </row>
    <row r="20787">
      <c r="AU20787" s="29"/>
      <c r="CF20787" s="29"/>
      <c r="CG20787" s="29"/>
    </row>
    <row r="20788">
      <c r="AU20788" s="29"/>
      <c r="CF20788" s="29"/>
      <c r="CG20788" s="29"/>
    </row>
    <row r="20789">
      <c r="AU20789" s="29"/>
      <c r="CF20789" s="29"/>
      <c r="CG20789" s="29"/>
    </row>
    <row r="20790">
      <c r="AU20790" s="29"/>
      <c r="CF20790" s="29"/>
      <c r="CG20790" s="29"/>
    </row>
    <row r="20791">
      <c r="AU20791" s="29"/>
      <c r="CF20791" s="29"/>
      <c r="CG20791" s="29"/>
    </row>
    <row r="20792">
      <c r="AU20792" s="29"/>
      <c r="CF20792" s="29"/>
      <c r="CG20792" s="29"/>
    </row>
    <row r="20793">
      <c r="AU20793" s="29"/>
      <c r="CF20793" s="29"/>
      <c r="CG20793" s="29"/>
    </row>
    <row r="20794">
      <c r="AU20794" s="29"/>
      <c r="CF20794" s="29"/>
      <c r="CG20794" s="29"/>
    </row>
    <row r="20795">
      <c r="AU20795" s="29"/>
      <c r="CF20795" s="29"/>
      <c r="CG20795" s="29"/>
    </row>
    <row r="20796">
      <c r="AU20796" s="29"/>
      <c r="CF20796" s="29"/>
      <c r="CG20796" s="29"/>
    </row>
    <row r="20797">
      <c r="AU20797" s="29"/>
      <c r="CF20797" s="29"/>
      <c r="CG20797" s="29"/>
    </row>
    <row r="20798">
      <c r="AU20798" s="29"/>
      <c r="CF20798" s="29"/>
      <c r="CG20798" s="29"/>
    </row>
    <row r="20799">
      <c r="AU20799" s="29"/>
      <c r="CF20799" s="29"/>
      <c r="CG20799" s="29"/>
    </row>
    <row r="20800">
      <c r="AU20800" s="29"/>
      <c r="CF20800" s="29"/>
      <c r="CG20800" s="29"/>
    </row>
    <row r="20801">
      <c r="AU20801" s="29"/>
      <c r="CF20801" s="29"/>
      <c r="CG20801" s="29"/>
    </row>
    <row r="20802">
      <c r="AU20802" s="29"/>
      <c r="CF20802" s="29"/>
      <c r="CG20802" s="29"/>
    </row>
    <row r="20803">
      <c r="AU20803" s="29"/>
      <c r="CF20803" s="29"/>
      <c r="CG20803" s="29"/>
    </row>
    <row r="20804">
      <c r="AU20804" s="29"/>
      <c r="CF20804" s="29"/>
      <c r="CG20804" s="29"/>
    </row>
    <row r="20805">
      <c r="AU20805" s="29"/>
      <c r="CF20805" s="29"/>
      <c r="CG20805" s="29"/>
    </row>
    <row r="20806">
      <c r="AU20806" s="29"/>
      <c r="CF20806" s="29"/>
      <c r="CG20806" s="29"/>
    </row>
    <row r="20807">
      <c r="AU20807" s="29"/>
      <c r="CF20807" s="29"/>
      <c r="CG20807" s="29"/>
    </row>
    <row r="20808">
      <c r="AU20808" s="29"/>
      <c r="CF20808" s="29"/>
      <c r="CG20808" s="29"/>
    </row>
    <row r="20809">
      <c r="AU20809" s="29"/>
      <c r="CF20809" s="29"/>
      <c r="CG20809" s="29"/>
    </row>
    <row r="20810">
      <c r="AU20810" s="29"/>
      <c r="CF20810" s="29"/>
      <c r="CG20810" s="29"/>
    </row>
    <row r="20811">
      <c r="AU20811" s="29"/>
      <c r="CF20811" s="29"/>
      <c r="CG20811" s="29"/>
    </row>
    <row r="20812">
      <c r="AU20812" s="29"/>
      <c r="CF20812" s="29"/>
      <c r="CG20812" s="29"/>
    </row>
    <row r="20813">
      <c r="AU20813" s="29"/>
      <c r="CF20813" s="29"/>
      <c r="CG20813" s="29"/>
    </row>
    <row r="20814">
      <c r="AU20814" s="29"/>
      <c r="CF20814" s="29"/>
      <c r="CG20814" s="29"/>
    </row>
    <row r="20815">
      <c r="AU20815" s="29"/>
      <c r="CF20815" s="29"/>
      <c r="CG20815" s="29"/>
    </row>
    <row r="20816">
      <c r="AU20816" s="29"/>
      <c r="CF20816" s="29"/>
      <c r="CG20816" s="29"/>
    </row>
    <row r="20817">
      <c r="AU20817" s="29"/>
      <c r="CF20817" s="29"/>
      <c r="CG20817" s="29"/>
    </row>
    <row r="20818">
      <c r="AU20818" s="29"/>
      <c r="CF20818" s="29"/>
      <c r="CG20818" s="29"/>
    </row>
    <row r="20819">
      <c r="AU20819" s="29"/>
      <c r="CF20819" s="29"/>
      <c r="CG20819" s="29"/>
    </row>
    <row r="20820">
      <c r="AU20820" s="29"/>
      <c r="CF20820" s="29"/>
      <c r="CG20820" s="29"/>
    </row>
    <row r="20821">
      <c r="AU20821" s="29"/>
      <c r="CF20821" s="29"/>
      <c r="CG20821" s="29"/>
    </row>
    <row r="20822">
      <c r="AU20822" s="29"/>
      <c r="CF20822" s="29"/>
      <c r="CG20822" s="29"/>
    </row>
    <row r="20823">
      <c r="AU20823" s="29"/>
      <c r="CF20823" s="29"/>
      <c r="CG20823" s="29"/>
    </row>
    <row r="20824">
      <c r="AU20824" s="29"/>
      <c r="CF20824" s="29"/>
      <c r="CG20824" s="29"/>
    </row>
    <row r="20825">
      <c r="AU20825" s="29"/>
      <c r="CF20825" s="29"/>
      <c r="CG20825" s="29"/>
    </row>
    <row r="20826">
      <c r="AU20826" s="29"/>
      <c r="CF20826" s="29"/>
      <c r="CG20826" s="29"/>
    </row>
    <row r="20827">
      <c r="AU20827" s="29"/>
      <c r="CF20827" s="29"/>
      <c r="CG20827" s="29"/>
    </row>
    <row r="20828">
      <c r="AU20828" s="29"/>
      <c r="CF20828" s="29"/>
      <c r="CG20828" s="29"/>
    </row>
    <row r="20829">
      <c r="AU20829" s="29"/>
      <c r="CF20829" s="29"/>
      <c r="CG20829" s="29"/>
    </row>
    <row r="20830">
      <c r="AU20830" s="29"/>
      <c r="CF20830" s="29"/>
      <c r="CG20830" s="29"/>
    </row>
    <row r="20831">
      <c r="AU20831" s="29"/>
      <c r="CF20831" s="29"/>
      <c r="CG20831" s="29"/>
    </row>
    <row r="20832">
      <c r="AU20832" s="29"/>
      <c r="CF20832" s="29"/>
      <c r="CG20832" s="29"/>
    </row>
    <row r="20833">
      <c r="AU20833" s="29"/>
      <c r="CF20833" s="29"/>
      <c r="CG20833" s="29"/>
    </row>
    <row r="20834">
      <c r="AU20834" s="29"/>
      <c r="CF20834" s="29"/>
      <c r="CG20834" s="29"/>
    </row>
    <row r="20835">
      <c r="AU20835" s="29"/>
      <c r="CF20835" s="29"/>
      <c r="CG20835" s="29"/>
    </row>
    <row r="20836">
      <c r="AU20836" s="29"/>
      <c r="CF20836" s="29"/>
      <c r="CG20836" s="29"/>
    </row>
    <row r="20837">
      <c r="AU20837" s="29"/>
      <c r="CF20837" s="29"/>
      <c r="CG20837" s="29"/>
    </row>
    <row r="20838">
      <c r="AU20838" s="29"/>
      <c r="CF20838" s="29"/>
      <c r="CG20838" s="29"/>
    </row>
    <row r="20839">
      <c r="AU20839" s="29"/>
      <c r="CF20839" s="29"/>
      <c r="CG20839" s="29"/>
    </row>
    <row r="20840">
      <c r="AU20840" s="29"/>
      <c r="CF20840" s="29"/>
      <c r="CG20840" s="29"/>
    </row>
    <row r="20841">
      <c r="AU20841" s="29"/>
      <c r="CF20841" s="29"/>
      <c r="CG20841" s="29"/>
    </row>
    <row r="20842">
      <c r="AU20842" s="29"/>
      <c r="CF20842" s="29"/>
      <c r="CG20842" s="29"/>
    </row>
    <row r="20843">
      <c r="AU20843" s="29"/>
      <c r="CF20843" s="29"/>
      <c r="CG20843" s="29"/>
    </row>
    <row r="20844">
      <c r="AU20844" s="29"/>
      <c r="CF20844" s="29"/>
      <c r="CG20844" s="29"/>
    </row>
    <row r="20845">
      <c r="AU20845" s="29"/>
      <c r="CF20845" s="29"/>
      <c r="CG20845" s="29"/>
    </row>
    <row r="20846">
      <c r="AU20846" s="29"/>
      <c r="CF20846" s="29"/>
      <c r="CG20846" s="29"/>
    </row>
    <row r="20847">
      <c r="AU20847" s="29"/>
      <c r="CF20847" s="29"/>
      <c r="CG20847" s="29"/>
    </row>
    <row r="20848">
      <c r="AU20848" s="29"/>
      <c r="CF20848" s="29"/>
      <c r="CG20848" s="29"/>
    </row>
    <row r="20849">
      <c r="AU20849" s="29"/>
      <c r="CF20849" s="29"/>
      <c r="CG20849" s="29"/>
    </row>
    <row r="20850">
      <c r="AU20850" s="29"/>
      <c r="CF20850" s="29"/>
      <c r="CG20850" s="29"/>
    </row>
    <row r="20851">
      <c r="AU20851" s="29"/>
      <c r="CF20851" s="29"/>
      <c r="CG20851" s="29"/>
    </row>
    <row r="20852">
      <c r="AU20852" s="29"/>
      <c r="CF20852" s="29"/>
      <c r="CG20852" s="29"/>
    </row>
    <row r="20853">
      <c r="AU20853" s="29"/>
      <c r="CF20853" s="29"/>
      <c r="CG20853" s="29"/>
    </row>
    <row r="20854">
      <c r="AU20854" s="29"/>
      <c r="CF20854" s="29"/>
      <c r="CG20854" s="29"/>
    </row>
    <row r="20855">
      <c r="AU20855" s="29"/>
      <c r="CF20855" s="29"/>
      <c r="CG20855" s="29"/>
    </row>
    <row r="20856">
      <c r="AU20856" s="29"/>
      <c r="CF20856" s="29"/>
      <c r="CG20856" s="29"/>
    </row>
    <row r="20857">
      <c r="AU20857" s="29"/>
      <c r="CF20857" s="29"/>
      <c r="CG20857" s="29"/>
    </row>
    <row r="20858">
      <c r="AU20858" s="29"/>
      <c r="CF20858" s="29"/>
      <c r="CG20858" s="29"/>
    </row>
    <row r="20859">
      <c r="AU20859" s="29"/>
      <c r="CF20859" s="29"/>
      <c r="CG20859" s="29"/>
    </row>
    <row r="20860">
      <c r="AU20860" s="29"/>
      <c r="CF20860" s="29"/>
      <c r="CG20860" s="29"/>
    </row>
    <row r="20861">
      <c r="AU20861" s="29"/>
      <c r="CF20861" s="29"/>
      <c r="CG20861" s="29"/>
    </row>
    <row r="20862">
      <c r="AU20862" s="29"/>
      <c r="CF20862" s="29"/>
      <c r="CG20862" s="29"/>
    </row>
    <row r="20863">
      <c r="AU20863" s="29"/>
      <c r="CF20863" s="29"/>
      <c r="CG20863" s="29"/>
    </row>
    <row r="20864">
      <c r="AU20864" s="29"/>
      <c r="CF20864" s="29"/>
      <c r="CG20864" s="29"/>
    </row>
    <row r="20865">
      <c r="AU20865" s="29"/>
      <c r="CF20865" s="29"/>
      <c r="CG20865" s="29"/>
    </row>
    <row r="20866">
      <c r="AU20866" s="29"/>
      <c r="CF20866" s="29"/>
      <c r="CG20866" s="29"/>
    </row>
    <row r="20867">
      <c r="AU20867" s="29"/>
      <c r="CF20867" s="29"/>
      <c r="CG20867" s="29"/>
    </row>
    <row r="20868">
      <c r="AU20868" s="29"/>
      <c r="CF20868" s="29"/>
      <c r="CG20868" s="29"/>
    </row>
    <row r="20869">
      <c r="AU20869" s="29"/>
      <c r="CF20869" s="29"/>
      <c r="CG20869" s="29"/>
    </row>
    <row r="20870">
      <c r="AU20870" s="29"/>
      <c r="CF20870" s="29"/>
      <c r="CG20870" s="29"/>
    </row>
    <row r="20871">
      <c r="AU20871" s="29"/>
      <c r="CF20871" s="29"/>
      <c r="CG20871" s="29"/>
    </row>
    <row r="20872">
      <c r="AU20872" s="29"/>
      <c r="CF20872" s="29"/>
      <c r="CG20872" s="29"/>
    </row>
    <row r="20873">
      <c r="AU20873" s="29"/>
      <c r="CF20873" s="29"/>
      <c r="CG20873" s="29"/>
    </row>
    <row r="20874">
      <c r="AU20874" s="29"/>
      <c r="CF20874" s="29"/>
      <c r="CG20874" s="29"/>
    </row>
    <row r="20875">
      <c r="AU20875" s="29"/>
      <c r="CF20875" s="29"/>
      <c r="CG20875" s="29"/>
    </row>
    <row r="20876">
      <c r="AU20876" s="29"/>
      <c r="CF20876" s="29"/>
      <c r="CG20876" s="29"/>
    </row>
    <row r="20877">
      <c r="AU20877" s="29"/>
      <c r="CF20877" s="29"/>
      <c r="CG20877" s="29"/>
    </row>
    <row r="20878">
      <c r="AU20878" s="29"/>
      <c r="CF20878" s="29"/>
      <c r="CG20878" s="29"/>
    </row>
    <row r="20879">
      <c r="AU20879" s="29"/>
      <c r="CF20879" s="29"/>
      <c r="CG20879" s="29"/>
    </row>
    <row r="20880">
      <c r="AU20880" s="29"/>
      <c r="CF20880" s="29"/>
      <c r="CG20880" s="29"/>
    </row>
    <row r="20881">
      <c r="AU20881" s="29"/>
      <c r="CF20881" s="29"/>
      <c r="CG20881" s="29"/>
    </row>
    <row r="20882">
      <c r="AU20882" s="29"/>
      <c r="CF20882" s="29"/>
      <c r="CG20882" s="29"/>
    </row>
    <row r="20883">
      <c r="AU20883" s="29"/>
      <c r="CF20883" s="29"/>
      <c r="CG20883" s="29"/>
    </row>
    <row r="20884">
      <c r="AU20884" s="29"/>
      <c r="CF20884" s="29"/>
      <c r="CG20884" s="29"/>
    </row>
    <row r="20885">
      <c r="AU20885" s="29"/>
      <c r="CF20885" s="29"/>
      <c r="CG20885" s="29"/>
    </row>
    <row r="20886">
      <c r="AU20886" s="29"/>
      <c r="CF20886" s="29"/>
      <c r="CG20886" s="29"/>
    </row>
    <row r="20887">
      <c r="AU20887" s="29"/>
      <c r="CF20887" s="29"/>
      <c r="CG20887" s="29"/>
    </row>
    <row r="20888">
      <c r="AU20888" s="29"/>
      <c r="CF20888" s="29"/>
      <c r="CG20888" s="29"/>
    </row>
    <row r="20889">
      <c r="AU20889" s="29"/>
      <c r="CF20889" s="29"/>
      <c r="CG20889" s="29"/>
    </row>
    <row r="20890">
      <c r="AU20890" s="29"/>
      <c r="CF20890" s="29"/>
      <c r="CG20890" s="29"/>
    </row>
    <row r="20891">
      <c r="AU20891" s="29"/>
      <c r="CF20891" s="29"/>
      <c r="CG20891" s="29"/>
    </row>
    <row r="20892">
      <c r="AU20892" s="29"/>
      <c r="CF20892" s="29"/>
      <c r="CG20892" s="29"/>
    </row>
    <row r="20893">
      <c r="AU20893" s="29"/>
      <c r="CF20893" s="29"/>
      <c r="CG20893" s="29"/>
    </row>
    <row r="20894">
      <c r="AU20894" s="29"/>
      <c r="CF20894" s="29"/>
      <c r="CG20894" s="29"/>
    </row>
    <row r="20895">
      <c r="AU20895" s="29"/>
      <c r="CF20895" s="29"/>
      <c r="CG20895" s="29"/>
    </row>
    <row r="20896">
      <c r="AU20896" s="29"/>
      <c r="CF20896" s="29"/>
      <c r="CG20896" s="29"/>
    </row>
    <row r="20897">
      <c r="AU20897" s="29"/>
      <c r="CF20897" s="29"/>
      <c r="CG20897" s="29"/>
    </row>
    <row r="20898">
      <c r="AU20898" s="29"/>
      <c r="CF20898" s="29"/>
      <c r="CG20898" s="29"/>
    </row>
    <row r="20899">
      <c r="AU20899" s="29"/>
      <c r="CF20899" s="29"/>
      <c r="CG20899" s="29"/>
    </row>
    <row r="20900">
      <c r="AU20900" s="29"/>
      <c r="CF20900" s="29"/>
      <c r="CG20900" s="29"/>
    </row>
    <row r="20901">
      <c r="AU20901" s="29"/>
      <c r="CF20901" s="29"/>
      <c r="CG20901" s="29"/>
    </row>
    <row r="20902">
      <c r="AU20902" s="29"/>
      <c r="CF20902" s="29"/>
      <c r="CG20902" s="29"/>
    </row>
    <row r="20903">
      <c r="AU20903" s="29"/>
      <c r="CF20903" s="29"/>
      <c r="CG20903" s="29"/>
    </row>
    <row r="20904">
      <c r="AU20904" s="29"/>
      <c r="CF20904" s="29"/>
      <c r="CG20904" s="29"/>
    </row>
    <row r="20905">
      <c r="AU20905" s="29"/>
      <c r="CF20905" s="29"/>
      <c r="CG20905" s="29"/>
    </row>
    <row r="20906">
      <c r="AU20906" s="29"/>
      <c r="CF20906" s="29"/>
      <c r="CG20906" s="29"/>
    </row>
    <row r="20907">
      <c r="AU20907" s="29"/>
      <c r="CF20907" s="29"/>
      <c r="CG20907" s="29"/>
    </row>
    <row r="20908">
      <c r="AU20908" s="29"/>
      <c r="CF20908" s="29"/>
      <c r="CG20908" s="29"/>
    </row>
    <row r="20909">
      <c r="AU20909" s="29"/>
      <c r="CF20909" s="29"/>
      <c r="CG20909" s="29"/>
    </row>
    <row r="20910">
      <c r="AU20910" s="29"/>
      <c r="CF20910" s="29"/>
      <c r="CG20910" s="29"/>
    </row>
    <row r="20911">
      <c r="AU20911" s="29"/>
      <c r="CF20911" s="29"/>
      <c r="CG20911" s="29"/>
    </row>
    <row r="20912">
      <c r="AU20912" s="29"/>
      <c r="CF20912" s="29"/>
      <c r="CG20912" s="29"/>
    </row>
    <row r="20913">
      <c r="AU20913" s="29"/>
      <c r="CF20913" s="29"/>
      <c r="CG20913" s="29"/>
    </row>
    <row r="20914">
      <c r="AU20914" s="29"/>
      <c r="CF20914" s="29"/>
      <c r="CG20914" s="29"/>
    </row>
    <row r="20915">
      <c r="AU20915" s="29"/>
      <c r="CF20915" s="29"/>
      <c r="CG20915" s="29"/>
    </row>
    <row r="20916">
      <c r="AU20916" s="29"/>
      <c r="CF20916" s="29"/>
      <c r="CG20916" s="29"/>
    </row>
    <row r="20917">
      <c r="AU20917" s="29"/>
      <c r="CF20917" s="29"/>
      <c r="CG20917" s="29"/>
    </row>
    <row r="20918">
      <c r="AU20918" s="29"/>
      <c r="CF20918" s="29"/>
      <c r="CG20918" s="29"/>
    </row>
    <row r="20919">
      <c r="AU20919" s="29"/>
      <c r="CF20919" s="29"/>
      <c r="CG20919" s="29"/>
    </row>
    <row r="20920">
      <c r="AU20920" s="29"/>
      <c r="CF20920" s="29"/>
      <c r="CG20920" s="29"/>
    </row>
    <row r="20921">
      <c r="AU20921" s="29"/>
      <c r="CF20921" s="29"/>
      <c r="CG20921" s="29"/>
    </row>
    <row r="20922">
      <c r="AU20922" s="29"/>
      <c r="CF20922" s="29"/>
      <c r="CG20922" s="29"/>
    </row>
    <row r="20923">
      <c r="AU20923" s="29"/>
      <c r="CF20923" s="29"/>
      <c r="CG20923" s="29"/>
    </row>
    <row r="20924">
      <c r="AU20924" s="29"/>
      <c r="CF20924" s="29"/>
      <c r="CG20924" s="29"/>
    </row>
    <row r="20925">
      <c r="AU20925" s="29"/>
      <c r="CF20925" s="29"/>
      <c r="CG20925" s="29"/>
    </row>
    <row r="20926">
      <c r="AU20926" s="29"/>
      <c r="CF20926" s="29"/>
      <c r="CG20926" s="29"/>
    </row>
    <row r="20927">
      <c r="AU20927" s="29"/>
      <c r="CF20927" s="29"/>
      <c r="CG20927" s="29"/>
    </row>
    <row r="20928">
      <c r="AU20928" s="29"/>
      <c r="CF20928" s="29"/>
      <c r="CG20928" s="29"/>
    </row>
    <row r="20929">
      <c r="AU20929" s="29"/>
      <c r="CF20929" s="29"/>
      <c r="CG20929" s="29"/>
    </row>
    <row r="20930">
      <c r="AU20930" s="29"/>
      <c r="CF20930" s="29"/>
      <c r="CG20930" s="29"/>
    </row>
    <row r="20931">
      <c r="AU20931" s="29"/>
      <c r="CF20931" s="29"/>
      <c r="CG20931" s="29"/>
    </row>
    <row r="20932">
      <c r="AU20932" s="29"/>
      <c r="CF20932" s="29"/>
      <c r="CG20932" s="29"/>
    </row>
    <row r="20933">
      <c r="AU20933" s="29"/>
      <c r="CF20933" s="29"/>
      <c r="CG20933" s="29"/>
    </row>
    <row r="20934">
      <c r="AU20934" s="29"/>
      <c r="CF20934" s="29"/>
      <c r="CG20934" s="29"/>
    </row>
    <row r="20935">
      <c r="AU20935" s="29"/>
      <c r="CF20935" s="29"/>
      <c r="CG20935" s="29"/>
    </row>
    <row r="20936">
      <c r="AU20936" s="29"/>
      <c r="CF20936" s="29"/>
      <c r="CG20936" s="29"/>
    </row>
    <row r="20937">
      <c r="AU20937" s="29"/>
      <c r="CF20937" s="29"/>
      <c r="CG20937" s="29"/>
    </row>
    <row r="20938">
      <c r="AU20938" s="29"/>
      <c r="CF20938" s="29"/>
      <c r="CG20938" s="29"/>
    </row>
    <row r="20939">
      <c r="AU20939" s="29"/>
      <c r="CF20939" s="29"/>
      <c r="CG20939" s="29"/>
    </row>
    <row r="20940">
      <c r="AU20940" s="29"/>
      <c r="CF20940" s="29"/>
      <c r="CG20940" s="29"/>
    </row>
    <row r="20941">
      <c r="AU20941" s="29"/>
      <c r="CF20941" s="29"/>
      <c r="CG20941" s="29"/>
    </row>
    <row r="20942">
      <c r="AU20942" s="29"/>
      <c r="CF20942" s="29"/>
      <c r="CG20942" s="29"/>
    </row>
    <row r="20943">
      <c r="AU20943" s="29"/>
      <c r="CF20943" s="29"/>
      <c r="CG20943" s="29"/>
    </row>
    <row r="20944">
      <c r="AU20944" s="29"/>
      <c r="CF20944" s="29"/>
      <c r="CG20944" s="29"/>
    </row>
    <row r="20945">
      <c r="AU20945" s="29"/>
      <c r="CF20945" s="29"/>
      <c r="CG20945" s="29"/>
    </row>
    <row r="20946">
      <c r="AU20946" s="29"/>
      <c r="CF20946" s="29"/>
      <c r="CG20946" s="29"/>
    </row>
    <row r="20947">
      <c r="AU20947" s="29"/>
      <c r="CF20947" s="29"/>
      <c r="CG20947" s="29"/>
    </row>
    <row r="20948">
      <c r="AU20948" s="29"/>
      <c r="CF20948" s="29"/>
      <c r="CG20948" s="29"/>
    </row>
    <row r="20949">
      <c r="AU20949" s="29"/>
      <c r="CF20949" s="29"/>
      <c r="CG20949" s="29"/>
    </row>
    <row r="20950">
      <c r="AU20950" s="29"/>
      <c r="CF20950" s="29"/>
      <c r="CG20950" s="29"/>
    </row>
    <row r="20951">
      <c r="AU20951" s="29"/>
      <c r="CF20951" s="29"/>
      <c r="CG20951" s="29"/>
    </row>
    <row r="20952">
      <c r="AU20952" s="29"/>
      <c r="CF20952" s="29"/>
      <c r="CG20952" s="29"/>
    </row>
    <row r="20953">
      <c r="AU20953" s="29"/>
      <c r="CF20953" s="29"/>
      <c r="CG20953" s="29"/>
    </row>
    <row r="20954">
      <c r="AU20954" s="29"/>
      <c r="CF20954" s="29"/>
      <c r="CG20954" s="29"/>
    </row>
    <row r="20955">
      <c r="AU20955" s="29"/>
      <c r="CF20955" s="29"/>
      <c r="CG20955" s="29"/>
    </row>
    <row r="20956">
      <c r="AU20956" s="29"/>
      <c r="CF20956" s="29"/>
      <c r="CG20956" s="29"/>
    </row>
    <row r="20957">
      <c r="AU20957" s="29"/>
      <c r="CF20957" s="29"/>
      <c r="CG20957" s="29"/>
    </row>
    <row r="20958">
      <c r="AU20958" s="29"/>
      <c r="CF20958" s="29"/>
      <c r="CG20958" s="29"/>
    </row>
    <row r="20959">
      <c r="AU20959" s="29"/>
      <c r="CF20959" s="29"/>
      <c r="CG20959" s="29"/>
    </row>
    <row r="20960">
      <c r="AU20960" s="29"/>
      <c r="CF20960" s="29"/>
      <c r="CG20960" s="29"/>
    </row>
    <row r="20961">
      <c r="AU20961" s="29"/>
      <c r="CF20961" s="29"/>
      <c r="CG20961" s="29"/>
    </row>
    <row r="20962">
      <c r="AU20962" s="29"/>
      <c r="CF20962" s="29"/>
      <c r="CG20962" s="29"/>
    </row>
    <row r="20963">
      <c r="AU20963" s="29"/>
      <c r="CF20963" s="29"/>
      <c r="CG20963" s="29"/>
    </row>
    <row r="20964">
      <c r="AU20964" s="29"/>
      <c r="CF20964" s="29"/>
      <c r="CG20964" s="29"/>
    </row>
    <row r="20965">
      <c r="AU20965" s="29"/>
      <c r="CF20965" s="29"/>
      <c r="CG20965" s="29"/>
    </row>
    <row r="20966">
      <c r="AU20966" s="29"/>
      <c r="CF20966" s="29"/>
      <c r="CG20966" s="29"/>
    </row>
    <row r="20967">
      <c r="AU20967" s="29"/>
      <c r="CF20967" s="29"/>
      <c r="CG20967" s="29"/>
    </row>
    <row r="20968">
      <c r="AU20968" s="29"/>
      <c r="CF20968" s="29"/>
      <c r="CG20968" s="29"/>
    </row>
    <row r="20969">
      <c r="AU20969" s="29"/>
      <c r="CF20969" s="29"/>
      <c r="CG20969" s="29"/>
    </row>
    <row r="20970">
      <c r="AU20970" s="29"/>
      <c r="CF20970" s="29"/>
      <c r="CG20970" s="29"/>
    </row>
    <row r="20971">
      <c r="AU20971" s="29"/>
      <c r="CF20971" s="29"/>
      <c r="CG20971" s="29"/>
    </row>
    <row r="20972">
      <c r="AU20972" s="29"/>
      <c r="CF20972" s="29"/>
      <c r="CG20972" s="29"/>
    </row>
    <row r="20973">
      <c r="AU20973" s="29"/>
      <c r="CF20973" s="29"/>
      <c r="CG20973" s="29"/>
    </row>
    <row r="20974">
      <c r="AU20974" s="29"/>
      <c r="CF20974" s="29"/>
      <c r="CG20974" s="29"/>
    </row>
    <row r="20975">
      <c r="AU20975" s="29"/>
      <c r="CF20975" s="29"/>
      <c r="CG20975" s="29"/>
    </row>
    <row r="20976">
      <c r="AU20976" s="29"/>
      <c r="CF20976" s="29"/>
      <c r="CG20976" s="29"/>
    </row>
    <row r="20977">
      <c r="AU20977" s="29"/>
      <c r="CF20977" s="29"/>
      <c r="CG20977" s="29"/>
    </row>
    <row r="20978">
      <c r="AU20978" s="29"/>
      <c r="CF20978" s="29"/>
      <c r="CG20978" s="29"/>
    </row>
    <row r="20979">
      <c r="AU20979" s="29"/>
      <c r="CF20979" s="29"/>
      <c r="CG20979" s="29"/>
    </row>
    <row r="20980">
      <c r="AU20980" s="29"/>
      <c r="CF20980" s="29"/>
      <c r="CG20980" s="29"/>
    </row>
    <row r="20981">
      <c r="AU20981" s="29"/>
      <c r="CF20981" s="29"/>
      <c r="CG20981" s="29"/>
    </row>
    <row r="20982">
      <c r="AU20982" s="29"/>
      <c r="CF20982" s="29"/>
      <c r="CG20982" s="29"/>
    </row>
    <row r="20983">
      <c r="AU20983" s="29"/>
      <c r="CF20983" s="29"/>
      <c r="CG20983" s="29"/>
    </row>
    <row r="20984">
      <c r="AU20984" s="29"/>
      <c r="CF20984" s="29"/>
      <c r="CG20984" s="29"/>
    </row>
    <row r="20985">
      <c r="AU20985" s="29"/>
      <c r="CF20985" s="29"/>
      <c r="CG20985" s="29"/>
    </row>
    <row r="20986">
      <c r="AU20986" s="29"/>
      <c r="CF20986" s="29"/>
      <c r="CG20986" s="29"/>
    </row>
    <row r="20987">
      <c r="AU20987" s="29"/>
      <c r="CF20987" s="29"/>
      <c r="CG20987" s="29"/>
    </row>
    <row r="20988">
      <c r="AU20988" s="29"/>
      <c r="CF20988" s="29"/>
      <c r="CG20988" s="29"/>
    </row>
    <row r="20989">
      <c r="AU20989" s="29"/>
      <c r="CF20989" s="29"/>
      <c r="CG20989" s="29"/>
    </row>
    <row r="20990">
      <c r="AU20990" s="29"/>
      <c r="CF20990" s="29"/>
      <c r="CG20990" s="29"/>
    </row>
    <row r="20991">
      <c r="AU20991" s="29"/>
      <c r="CF20991" s="29"/>
      <c r="CG20991" s="29"/>
    </row>
    <row r="20992">
      <c r="AU20992" s="29"/>
      <c r="CF20992" s="29"/>
      <c r="CG20992" s="29"/>
    </row>
    <row r="20993">
      <c r="AU20993" s="29"/>
      <c r="CF20993" s="29"/>
      <c r="CG20993" s="29"/>
    </row>
    <row r="20994">
      <c r="AU20994" s="29"/>
      <c r="CF20994" s="29"/>
      <c r="CG20994" s="29"/>
    </row>
    <row r="20995">
      <c r="AU20995" s="29"/>
      <c r="CF20995" s="29"/>
      <c r="CG20995" s="29"/>
    </row>
    <row r="20996">
      <c r="AU20996" s="29"/>
      <c r="CF20996" s="29"/>
      <c r="CG20996" s="29"/>
    </row>
    <row r="20997">
      <c r="AU20997" s="29"/>
      <c r="CF20997" s="29"/>
      <c r="CG20997" s="29"/>
    </row>
    <row r="20998">
      <c r="AU20998" s="29"/>
      <c r="CF20998" s="29"/>
      <c r="CG20998" s="29"/>
    </row>
    <row r="20999">
      <c r="AU20999" s="29"/>
      <c r="CF20999" s="29"/>
      <c r="CG20999" s="29"/>
    </row>
    <row r="21000">
      <c r="AU21000" s="29"/>
      <c r="CF21000" s="29"/>
      <c r="CG21000" s="29"/>
    </row>
    <row r="21001">
      <c r="AU21001" s="29"/>
      <c r="CF21001" s="29"/>
      <c r="CG21001" s="29"/>
    </row>
    <row r="21002">
      <c r="AU21002" s="29"/>
      <c r="CF21002" s="29"/>
      <c r="CG21002" s="29"/>
    </row>
    <row r="21003">
      <c r="AU21003" s="29"/>
      <c r="CF21003" s="29"/>
      <c r="CG21003" s="29"/>
    </row>
    <row r="21004">
      <c r="AU21004" s="29"/>
      <c r="CF21004" s="29"/>
      <c r="CG21004" s="29"/>
    </row>
    <row r="21005">
      <c r="AU21005" s="29"/>
      <c r="CF21005" s="29"/>
      <c r="CG21005" s="29"/>
    </row>
    <row r="21006">
      <c r="AU21006" s="29"/>
      <c r="CF21006" s="29"/>
      <c r="CG21006" s="29"/>
    </row>
    <row r="21007">
      <c r="AU21007" s="29"/>
      <c r="CF21007" s="29"/>
      <c r="CG21007" s="29"/>
    </row>
    <row r="21008">
      <c r="AU21008" s="29"/>
      <c r="CF21008" s="29"/>
      <c r="CG21008" s="29"/>
    </row>
    <row r="21009">
      <c r="AU21009" s="29"/>
      <c r="CF21009" s="29"/>
      <c r="CG21009" s="29"/>
    </row>
    <row r="21010">
      <c r="AU21010" s="29"/>
      <c r="CF21010" s="29"/>
      <c r="CG21010" s="29"/>
    </row>
    <row r="21011">
      <c r="AU21011" s="29"/>
      <c r="CF21011" s="29"/>
      <c r="CG21011" s="29"/>
    </row>
    <row r="21012">
      <c r="AU21012" s="29"/>
      <c r="CF21012" s="29"/>
      <c r="CG21012" s="29"/>
    </row>
    <row r="21013">
      <c r="AU21013" s="29"/>
      <c r="CF21013" s="29"/>
      <c r="CG21013" s="29"/>
    </row>
    <row r="21014">
      <c r="AU21014" s="29"/>
      <c r="CF21014" s="29"/>
      <c r="CG21014" s="29"/>
    </row>
    <row r="21015">
      <c r="AU21015" s="29"/>
      <c r="CF21015" s="29"/>
      <c r="CG21015" s="29"/>
    </row>
    <row r="21016">
      <c r="AU21016" s="29"/>
      <c r="CF21016" s="29"/>
      <c r="CG21016" s="29"/>
    </row>
    <row r="21017">
      <c r="AU21017" s="29"/>
      <c r="CF21017" s="29"/>
      <c r="CG21017" s="29"/>
    </row>
    <row r="21018">
      <c r="AU21018" s="29"/>
      <c r="CF21018" s="29"/>
      <c r="CG21018" s="29"/>
    </row>
    <row r="21019">
      <c r="AU21019" s="29"/>
      <c r="CF21019" s="29"/>
      <c r="CG21019" s="29"/>
    </row>
    <row r="21020">
      <c r="AU21020" s="29"/>
      <c r="CF21020" s="29"/>
      <c r="CG21020" s="29"/>
    </row>
    <row r="21021">
      <c r="AU21021" s="29"/>
      <c r="CF21021" s="29"/>
      <c r="CG21021" s="29"/>
    </row>
    <row r="21022">
      <c r="AU21022" s="29"/>
      <c r="CF21022" s="29"/>
      <c r="CG21022" s="29"/>
    </row>
    <row r="21023">
      <c r="AU21023" s="29"/>
      <c r="CF21023" s="29"/>
      <c r="CG21023" s="29"/>
    </row>
    <row r="21024">
      <c r="AU21024" s="29"/>
      <c r="CF21024" s="29"/>
      <c r="CG21024" s="29"/>
    </row>
    <row r="21025">
      <c r="AU21025" s="29"/>
      <c r="CF21025" s="29"/>
      <c r="CG21025" s="29"/>
    </row>
    <row r="21026">
      <c r="AU21026" s="29"/>
      <c r="CF21026" s="29"/>
      <c r="CG21026" s="29"/>
    </row>
    <row r="21027">
      <c r="AU21027" s="29"/>
      <c r="CF21027" s="29"/>
      <c r="CG21027" s="29"/>
    </row>
    <row r="21028">
      <c r="AU21028" s="29"/>
      <c r="CF21028" s="29"/>
      <c r="CG21028" s="29"/>
    </row>
    <row r="21029">
      <c r="AU21029" s="29"/>
      <c r="CF21029" s="29"/>
      <c r="CG21029" s="29"/>
    </row>
    <row r="21030">
      <c r="AU21030" s="29"/>
      <c r="CF21030" s="29"/>
      <c r="CG21030" s="29"/>
    </row>
    <row r="21031">
      <c r="AU21031" s="29"/>
      <c r="CF21031" s="29"/>
      <c r="CG21031" s="29"/>
    </row>
    <row r="21032">
      <c r="AU21032" s="29"/>
      <c r="CF21032" s="29"/>
      <c r="CG21032" s="29"/>
    </row>
    <row r="21033">
      <c r="AU21033" s="29"/>
      <c r="CF21033" s="29"/>
      <c r="CG21033" s="29"/>
    </row>
    <row r="21034">
      <c r="AU21034" s="29"/>
      <c r="CF21034" s="29"/>
      <c r="CG21034" s="29"/>
    </row>
    <row r="21035">
      <c r="AU21035" s="29"/>
      <c r="CF21035" s="29"/>
      <c r="CG21035" s="29"/>
    </row>
    <row r="21036">
      <c r="AU21036" s="29"/>
      <c r="CF21036" s="29"/>
      <c r="CG21036" s="29"/>
    </row>
    <row r="21037">
      <c r="AU21037" s="29"/>
      <c r="CF21037" s="29"/>
      <c r="CG21037" s="29"/>
    </row>
    <row r="21038">
      <c r="AU21038" s="29"/>
      <c r="CF21038" s="29"/>
      <c r="CG21038" s="29"/>
    </row>
    <row r="21039">
      <c r="AU21039" s="29"/>
      <c r="CF21039" s="29"/>
      <c r="CG21039" s="29"/>
    </row>
    <row r="21040">
      <c r="AU21040" s="29"/>
      <c r="CF21040" s="29"/>
      <c r="CG21040" s="29"/>
    </row>
    <row r="21041">
      <c r="AU21041" s="29"/>
      <c r="CF21041" s="29"/>
      <c r="CG21041" s="29"/>
    </row>
    <row r="21042">
      <c r="AU21042" s="29"/>
      <c r="CF21042" s="29"/>
      <c r="CG21042" s="29"/>
    </row>
    <row r="21043">
      <c r="AU21043" s="29"/>
      <c r="CF21043" s="29"/>
      <c r="CG21043" s="29"/>
    </row>
    <row r="21044">
      <c r="AU21044" s="29"/>
      <c r="CF21044" s="29"/>
      <c r="CG21044" s="29"/>
    </row>
    <row r="21045">
      <c r="AU21045" s="29"/>
      <c r="CF21045" s="29"/>
      <c r="CG21045" s="29"/>
    </row>
    <row r="21046">
      <c r="AU21046" s="29"/>
      <c r="CF21046" s="29"/>
      <c r="CG21046" s="29"/>
    </row>
    <row r="21047">
      <c r="AU21047" s="29"/>
      <c r="CF21047" s="29"/>
      <c r="CG21047" s="29"/>
    </row>
    <row r="21048">
      <c r="AU21048" s="29"/>
      <c r="CF21048" s="29"/>
      <c r="CG21048" s="29"/>
    </row>
    <row r="21049">
      <c r="AU21049" s="29"/>
      <c r="CF21049" s="29"/>
      <c r="CG21049" s="29"/>
    </row>
    <row r="21050">
      <c r="AU21050" s="29"/>
      <c r="CF21050" s="29"/>
      <c r="CG21050" s="29"/>
    </row>
    <row r="21051">
      <c r="AU21051" s="29"/>
      <c r="CF21051" s="29"/>
      <c r="CG21051" s="29"/>
    </row>
    <row r="21052">
      <c r="AU21052" s="29"/>
      <c r="CF21052" s="29"/>
      <c r="CG21052" s="29"/>
    </row>
    <row r="21053">
      <c r="AU21053" s="29"/>
      <c r="CF21053" s="29"/>
      <c r="CG21053" s="29"/>
    </row>
    <row r="21054">
      <c r="AU21054" s="29"/>
      <c r="CF21054" s="29"/>
      <c r="CG21054" s="29"/>
    </row>
    <row r="21055">
      <c r="AU21055" s="29"/>
      <c r="CF21055" s="29"/>
      <c r="CG21055" s="29"/>
    </row>
    <row r="21056">
      <c r="AU21056" s="29"/>
      <c r="CF21056" s="29"/>
      <c r="CG21056" s="29"/>
    </row>
    <row r="21057">
      <c r="AU21057" s="29"/>
      <c r="CF21057" s="29"/>
      <c r="CG21057" s="29"/>
    </row>
    <row r="21058">
      <c r="AU21058" s="29"/>
      <c r="CF21058" s="29"/>
      <c r="CG21058" s="29"/>
    </row>
    <row r="21059">
      <c r="AU21059" s="29"/>
      <c r="CF21059" s="29"/>
      <c r="CG21059" s="29"/>
    </row>
    <row r="21060">
      <c r="AU21060" s="29"/>
      <c r="CF21060" s="29"/>
      <c r="CG21060" s="29"/>
    </row>
    <row r="21061">
      <c r="AU21061" s="29"/>
      <c r="CF21061" s="29"/>
      <c r="CG21061" s="29"/>
    </row>
    <row r="21062">
      <c r="AU21062" s="29"/>
      <c r="CF21062" s="29"/>
      <c r="CG21062" s="29"/>
    </row>
    <row r="21063">
      <c r="AU21063" s="29"/>
      <c r="CF21063" s="29"/>
      <c r="CG21063" s="29"/>
    </row>
    <row r="21064">
      <c r="AU21064" s="29"/>
      <c r="CF21064" s="29"/>
      <c r="CG21064" s="29"/>
    </row>
    <row r="21065">
      <c r="AU21065" s="29"/>
      <c r="CF21065" s="29"/>
      <c r="CG21065" s="29"/>
    </row>
    <row r="21066">
      <c r="AU21066" s="29"/>
      <c r="CF21066" s="29"/>
      <c r="CG21066" s="29"/>
    </row>
    <row r="21067">
      <c r="AU21067" s="29"/>
      <c r="CF21067" s="29"/>
      <c r="CG21067" s="29"/>
    </row>
    <row r="21068">
      <c r="AU21068" s="29"/>
      <c r="CF21068" s="29"/>
      <c r="CG21068" s="29"/>
    </row>
    <row r="21069">
      <c r="AU21069" s="29"/>
      <c r="CF21069" s="29"/>
      <c r="CG21069" s="29"/>
    </row>
    <row r="21070">
      <c r="AU21070" s="29"/>
      <c r="CF21070" s="29"/>
      <c r="CG21070" s="29"/>
    </row>
    <row r="21071">
      <c r="AU21071" s="29"/>
      <c r="CF21071" s="29"/>
      <c r="CG21071" s="29"/>
    </row>
    <row r="21072">
      <c r="AU21072" s="29"/>
      <c r="CF21072" s="29"/>
      <c r="CG21072" s="29"/>
    </row>
    <row r="21073">
      <c r="AU21073" s="29"/>
      <c r="CF21073" s="29"/>
      <c r="CG21073" s="29"/>
    </row>
    <row r="21074">
      <c r="AU21074" s="29"/>
      <c r="CF21074" s="29"/>
      <c r="CG21074" s="29"/>
    </row>
    <row r="21075">
      <c r="AU21075" s="29"/>
      <c r="CF21075" s="29"/>
      <c r="CG21075" s="29"/>
    </row>
    <row r="21076">
      <c r="AU21076" s="29"/>
      <c r="CF21076" s="29"/>
      <c r="CG21076" s="29"/>
    </row>
    <row r="21077">
      <c r="AU21077" s="29"/>
      <c r="CF21077" s="29"/>
      <c r="CG21077" s="29"/>
    </row>
    <row r="21078">
      <c r="AU21078" s="29"/>
      <c r="CF21078" s="29"/>
      <c r="CG21078" s="29"/>
    </row>
    <row r="21079">
      <c r="AU21079" s="29"/>
      <c r="CF21079" s="29"/>
      <c r="CG21079" s="29"/>
    </row>
    <row r="21080">
      <c r="AU21080" s="29"/>
      <c r="CF21080" s="29"/>
      <c r="CG21080" s="29"/>
    </row>
    <row r="21081">
      <c r="AU21081" s="29"/>
      <c r="CF21081" s="29"/>
      <c r="CG21081" s="29"/>
    </row>
    <row r="21082">
      <c r="AU21082" s="29"/>
      <c r="CF21082" s="29"/>
      <c r="CG21082" s="29"/>
    </row>
    <row r="21083">
      <c r="AU21083" s="29"/>
      <c r="CF21083" s="29"/>
      <c r="CG21083" s="29"/>
    </row>
    <row r="21084">
      <c r="AU21084" s="29"/>
      <c r="CF21084" s="29"/>
      <c r="CG21084" s="29"/>
    </row>
    <row r="21085">
      <c r="AU21085" s="29"/>
      <c r="CF21085" s="29"/>
      <c r="CG21085" s="29"/>
    </row>
    <row r="21086">
      <c r="AU21086" s="29"/>
      <c r="CF21086" s="29"/>
      <c r="CG21086" s="29"/>
    </row>
    <row r="21087">
      <c r="AU21087" s="29"/>
      <c r="CF21087" s="29"/>
      <c r="CG21087" s="29"/>
    </row>
    <row r="21088">
      <c r="AU21088" s="29"/>
      <c r="CF21088" s="29"/>
      <c r="CG21088" s="29"/>
    </row>
    <row r="21089">
      <c r="AU21089" s="29"/>
      <c r="CF21089" s="29"/>
      <c r="CG21089" s="29"/>
    </row>
    <row r="21090">
      <c r="AU21090" s="29"/>
      <c r="CF21090" s="29"/>
      <c r="CG21090" s="29"/>
    </row>
    <row r="21091">
      <c r="AU21091" s="29"/>
      <c r="CF21091" s="29"/>
      <c r="CG21091" s="29"/>
    </row>
    <row r="21092">
      <c r="AU21092" s="29"/>
      <c r="CF21092" s="29"/>
      <c r="CG21092" s="29"/>
    </row>
    <row r="21093">
      <c r="AU21093" s="29"/>
      <c r="CF21093" s="29"/>
      <c r="CG21093" s="29"/>
    </row>
    <row r="21094">
      <c r="AU21094" s="29"/>
      <c r="CF21094" s="29"/>
      <c r="CG21094" s="29"/>
    </row>
    <row r="21095">
      <c r="AU21095" s="29"/>
      <c r="CF21095" s="29"/>
      <c r="CG21095" s="29"/>
    </row>
    <row r="21096">
      <c r="AU21096" s="29"/>
      <c r="CF21096" s="29"/>
      <c r="CG21096" s="29"/>
    </row>
    <row r="21097">
      <c r="AU21097" s="29"/>
      <c r="CF21097" s="29"/>
      <c r="CG21097" s="29"/>
    </row>
    <row r="21098">
      <c r="AU21098" s="29"/>
      <c r="CF21098" s="29"/>
      <c r="CG21098" s="29"/>
    </row>
    <row r="21099">
      <c r="AU21099" s="29"/>
      <c r="CF21099" s="29"/>
      <c r="CG21099" s="29"/>
    </row>
    <row r="21100">
      <c r="AU21100" s="29"/>
      <c r="CF21100" s="29"/>
      <c r="CG21100" s="29"/>
    </row>
    <row r="21101">
      <c r="AU21101" s="29"/>
      <c r="CF21101" s="29"/>
      <c r="CG21101" s="29"/>
    </row>
    <row r="21102">
      <c r="AU21102" s="29"/>
      <c r="CF21102" s="29"/>
      <c r="CG21102" s="29"/>
    </row>
    <row r="21103">
      <c r="AU21103" s="29"/>
      <c r="CF21103" s="29"/>
      <c r="CG21103" s="29"/>
    </row>
    <row r="21104">
      <c r="AU21104" s="29"/>
      <c r="CF21104" s="29"/>
      <c r="CG21104" s="29"/>
    </row>
    <row r="21105">
      <c r="AU21105" s="29"/>
      <c r="CF21105" s="29"/>
      <c r="CG21105" s="29"/>
    </row>
    <row r="21106">
      <c r="AU21106" s="29"/>
      <c r="CF21106" s="29"/>
      <c r="CG21106" s="29"/>
    </row>
    <row r="21107">
      <c r="AU21107" s="29"/>
      <c r="CF21107" s="29"/>
      <c r="CG21107" s="29"/>
    </row>
    <row r="21108">
      <c r="AU21108" s="29"/>
      <c r="CF21108" s="29"/>
      <c r="CG21108" s="29"/>
    </row>
    <row r="21109">
      <c r="AU21109" s="29"/>
      <c r="CF21109" s="29"/>
      <c r="CG21109" s="29"/>
    </row>
    <row r="21110">
      <c r="AU21110" s="29"/>
      <c r="CF21110" s="29"/>
      <c r="CG21110" s="29"/>
    </row>
    <row r="21111">
      <c r="AU21111" s="29"/>
      <c r="CF21111" s="29"/>
      <c r="CG21111" s="29"/>
    </row>
    <row r="21112">
      <c r="AU21112" s="29"/>
      <c r="CF21112" s="29"/>
      <c r="CG21112" s="29"/>
    </row>
    <row r="21113">
      <c r="AU21113" s="29"/>
      <c r="CF21113" s="29"/>
      <c r="CG21113" s="29"/>
    </row>
    <row r="21114">
      <c r="AU21114" s="29"/>
      <c r="CF21114" s="29"/>
      <c r="CG21114" s="29"/>
    </row>
    <row r="21115">
      <c r="AU21115" s="29"/>
      <c r="CF21115" s="29"/>
      <c r="CG21115" s="29"/>
    </row>
    <row r="21116">
      <c r="AU21116" s="29"/>
      <c r="CF21116" s="29"/>
      <c r="CG21116" s="29"/>
    </row>
    <row r="21117">
      <c r="AU21117" s="29"/>
      <c r="CF21117" s="29"/>
      <c r="CG21117" s="29"/>
    </row>
    <row r="21118">
      <c r="AU21118" s="29"/>
      <c r="CF21118" s="29"/>
      <c r="CG21118" s="29"/>
    </row>
    <row r="21119">
      <c r="AU21119" s="29"/>
      <c r="CF21119" s="29"/>
      <c r="CG21119" s="29"/>
    </row>
    <row r="21120">
      <c r="AU21120" s="29"/>
      <c r="CF21120" s="29"/>
      <c r="CG21120" s="29"/>
    </row>
    <row r="21121">
      <c r="AU21121" s="29"/>
      <c r="CF21121" s="29"/>
      <c r="CG21121" s="29"/>
    </row>
    <row r="21122">
      <c r="AU21122" s="29"/>
      <c r="CF21122" s="29"/>
      <c r="CG21122" s="29"/>
    </row>
    <row r="21123">
      <c r="AU21123" s="29"/>
      <c r="CF21123" s="29"/>
      <c r="CG21123" s="29"/>
    </row>
    <row r="21124">
      <c r="AU21124" s="29"/>
      <c r="CF21124" s="29"/>
      <c r="CG21124" s="29"/>
    </row>
    <row r="21125">
      <c r="AU21125" s="29"/>
      <c r="CF21125" s="29"/>
      <c r="CG21125" s="29"/>
    </row>
    <row r="21126">
      <c r="AU21126" s="29"/>
      <c r="CF21126" s="29"/>
      <c r="CG21126" s="29"/>
    </row>
    <row r="21127">
      <c r="AU21127" s="29"/>
      <c r="CF21127" s="29"/>
      <c r="CG21127" s="29"/>
    </row>
    <row r="21128">
      <c r="AU21128" s="29"/>
      <c r="CF21128" s="29"/>
      <c r="CG21128" s="29"/>
    </row>
    <row r="21129">
      <c r="AU21129" s="29"/>
      <c r="CF21129" s="29"/>
      <c r="CG21129" s="29"/>
    </row>
    <row r="21130">
      <c r="AU21130" s="29"/>
      <c r="CF21130" s="29"/>
      <c r="CG21130" s="29"/>
    </row>
    <row r="21131">
      <c r="AU21131" s="29"/>
      <c r="CF21131" s="29"/>
      <c r="CG21131" s="29"/>
    </row>
    <row r="21132">
      <c r="AU21132" s="29"/>
      <c r="CF21132" s="29"/>
      <c r="CG21132" s="29"/>
    </row>
    <row r="21133">
      <c r="AU21133" s="29"/>
      <c r="CF21133" s="29"/>
      <c r="CG21133" s="29"/>
    </row>
    <row r="21134">
      <c r="AU21134" s="29"/>
      <c r="CF21134" s="29"/>
      <c r="CG21134" s="29"/>
    </row>
    <row r="21135">
      <c r="AU21135" s="29"/>
      <c r="CF21135" s="29"/>
      <c r="CG21135" s="29"/>
    </row>
    <row r="21136">
      <c r="AU21136" s="29"/>
      <c r="CF21136" s="29"/>
      <c r="CG21136" s="29"/>
    </row>
    <row r="21137">
      <c r="AU21137" s="29"/>
      <c r="CF21137" s="29"/>
      <c r="CG21137" s="29"/>
    </row>
    <row r="21138">
      <c r="AU21138" s="29"/>
      <c r="CF21138" s="29"/>
      <c r="CG21138" s="29"/>
    </row>
    <row r="21139">
      <c r="AU21139" s="29"/>
      <c r="CF21139" s="29"/>
      <c r="CG21139" s="29"/>
    </row>
    <row r="21140">
      <c r="AU21140" s="29"/>
      <c r="CF21140" s="29"/>
      <c r="CG21140" s="29"/>
    </row>
    <row r="21141">
      <c r="AU21141" s="29"/>
      <c r="CF21141" s="29"/>
      <c r="CG21141" s="29"/>
    </row>
    <row r="21142">
      <c r="AU21142" s="29"/>
      <c r="CF21142" s="29"/>
      <c r="CG21142" s="29"/>
    </row>
    <row r="21143">
      <c r="AU21143" s="29"/>
      <c r="CF21143" s="29"/>
      <c r="CG21143" s="29"/>
    </row>
    <row r="21144">
      <c r="AU21144" s="29"/>
      <c r="CF21144" s="29"/>
      <c r="CG21144" s="29"/>
    </row>
    <row r="21145">
      <c r="AU21145" s="29"/>
      <c r="CF21145" s="29"/>
      <c r="CG21145" s="29"/>
    </row>
    <row r="21146">
      <c r="AU21146" s="29"/>
      <c r="CF21146" s="29"/>
      <c r="CG21146" s="29"/>
    </row>
    <row r="21147">
      <c r="AU21147" s="29"/>
      <c r="CF21147" s="29"/>
      <c r="CG21147" s="29"/>
    </row>
    <row r="21148">
      <c r="AU21148" s="29"/>
      <c r="CF21148" s="29"/>
      <c r="CG21148" s="29"/>
    </row>
    <row r="21149">
      <c r="AU21149" s="29"/>
      <c r="CF21149" s="29"/>
      <c r="CG21149" s="29"/>
    </row>
    <row r="21150">
      <c r="AU21150" s="29"/>
      <c r="CF21150" s="29"/>
      <c r="CG21150" s="29"/>
    </row>
    <row r="21151">
      <c r="AU21151" s="29"/>
      <c r="CF21151" s="29"/>
      <c r="CG21151" s="29"/>
    </row>
    <row r="21152">
      <c r="AU21152" s="29"/>
      <c r="CF21152" s="29"/>
      <c r="CG21152" s="29"/>
    </row>
    <row r="21153">
      <c r="AU21153" s="29"/>
      <c r="CF21153" s="29"/>
      <c r="CG21153" s="29"/>
    </row>
    <row r="21154">
      <c r="AU21154" s="29"/>
      <c r="CF21154" s="29"/>
      <c r="CG21154" s="29"/>
    </row>
    <row r="21155">
      <c r="AU21155" s="29"/>
      <c r="CF21155" s="29"/>
      <c r="CG21155" s="29"/>
    </row>
    <row r="21156">
      <c r="AU21156" s="29"/>
      <c r="CF21156" s="29"/>
      <c r="CG21156" s="29"/>
    </row>
    <row r="21157">
      <c r="AU21157" s="29"/>
      <c r="CF21157" s="29"/>
      <c r="CG21157" s="29"/>
    </row>
    <row r="21158">
      <c r="AU21158" s="29"/>
      <c r="CF21158" s="29"/>
      <c r="CG21158" s="29"/>
    </row>
    <row r="21159">
      <c r="AU21159" s="29"/>
      <c r="CF21159" s="29"/>
      <c r="CG21159" s="29"/>
    </row>
    <row r="21160">
      <c r="AU21160" s="29"/>
      <c r="CF21160" s="29"/>
      <c r="CG21160" s="29"/>
    </row>
    <row r="21161">
      <c r="AU21161" s="29"/>
      <c r="CF21161" s="29"/>
      <c r="CG21161" s="29"/>
    </row>
    <row r="21162">
      <c r="AU21162" s="29"/>
      <c r="CF21162" s="29"/>
      <c r="CG21162" s="29"/>
    </row>
    <row r="21163">
      <c r="AU21163" s="29"/>
      <c r="CF21163" s="29"/>
      <c r="CG21163" s="29"/>
    </row>
    <row r="21164">
      <c r="AU21164" s="29"/>
      <c r="CF21164" s="29"/>
      <c r="CG21164" s="29"/>
    </row>
    <row r="21165">
      <c r="AU21165" s="29"/>
      <c r="CF21165" s="29"/>
      <c r="CG21165" s="29"/>
    </row>
    <row r="21166">
      <c r="AU21166" s="29"/>
      <c r="CF21166" s="29"/>
      <c r="CG21166" s="29"/>
    </row>
    <row r="21167">
      <c r="AU21167" s="29"/>
      <c r="CF21167" s="29"/>
      <c r="CG21167" s="29"/>
    </row>
    <row r="21168">
      <c r="AU21168" s="29"/>
      <c r="CF21168" s="29"/>
      <c r="CG21168" s="29"/>
    </row>
    <row r="21169">
      <c r="AU21169" s="29"/>
      <c r="CF21169" s="29"/>
      <c r="CG21169" s="29"/>
    </row>
    <row r="21170">
      <c r="AU21170" s="29"/>
      <c r="CF21170" s="29"/>
      <c r="CG21170" s="29"/>
    </row>
    <row r="21171">
      <c r="AU21171" s="29"/>
      <c r="CF21171" s="29"/>
      <c r="CG21171" s="29"/>
    </row>
    <row r="21172">
      <c r="AU21172" s="29"/>
      <c r="CF21172" s="29"/>
      <c r="CG21172" s="29"/>
    </row>
    <row r="21173">
      <c r="AU21173" s="29"/>
      <c r="CF21173" s="29"/>
      <c r="CG21173" s="29"/>
    </row>
    <row r="21174">
      <c r="AU21174" s="29"/>
      <c r="CF21174" s="29"/>
      <c r="CG21174" s="29"/>
    </row>
    <row r="21175">
      <c r="AU21175" s="29"/>
      <c r="CF21175" s="29"/>
      <c r="CG21175" s="29"/>
    </row>
    <row r="21176">
      <c r="AU21176" s="29"/>
      <c r="CF21176" s="29"/>
      <c r="CG21176" s="29"/>
    </row>
    <row r="21177">
      <c r="AU21177" s="29"/>
      <c r="CF21177" s="29"/>
      <c r="CG21177" s="29"/>
    </row>
    <row r="21178">
      <c r="AU21178" s="29"/>
      <c r="CF21178" s="29"/>
      <c r="CG21178" s="29"/>
    </row>
    <row r="21179">
      <c r="AU21179" s="29"/>
      <c r="CF21179" s="29"/>
      <c r="CG21179" s="29"/>
    </row>
    <row r="21180">
      <c r="AU21180" s="29"/>
      <c r="CF21180" s="29"/>
      <c r="CG21180" s="29"/>
    </row>
    <row r="21181">
      <c r="AU21181" s="29"/>
      <c r="CF21181" s="29"/>
      <c r="CG21181" s="29"/>
    </row>
    <row r="21182">
      <c r="AU21182" s="29"/>
      <c r="CF21182" s="29"/>
      <c r="CG21182" s="29"/>
    </row>
    <row r="21183">
      <c r="AU21183" s="29"/>
      <c r="CF21183" s="29"/>
      <c r="CG21183" s="29"/>
    </row>
    <row r="21184">
      <c r="AU21184" s="29"/>
      <c r="CF21184" s="29"/>
      <c r="CG21184" s="29"/>
    </row>
    <row r="21185">
      <c r="AU21185" s="29"/>
      <c r="CF21185" s="29"/>
      <c r="CG21185" s="29"/>
    </row>
    <row r="21186">
      <c r="AU21186" s="29"/>
      <c r="CF21186" s="29"/>
      <c r="CG21186" s="29"/>
    </row>
    <row r="21187">
      <c r="AU21187" s="29"/>
      <c r="CF21187" s="29"/>
      <c r="CG21187" s="29"/>
    </row>
    <row r="21188">
      <c r="AU21188" s="29"/>
      <c r="CF21188" s="29"/>
      <c r="CG21188" s="29"/>
    </row>
    <row r="21189">
      <c r="AU21189" s="29"/>
      <c r="CF21189" s="29"/>
      <c r="CG21189" s="29"/>
    </row>
    <row r="21190">
      <c r="AU21190" s="29"/>
      <c r="CF21190" s="29"/>
      <c r="CG21190" s="29"/>
    </row>
    <row r="21191">
      <c r="AU21191" s="29"/>
      <c r="CF21191" s="29"/>
      <c r="CG21191" s="29"/>
    </row>
    <row r="21192">
      <c r="AU21192" s="29"/>
      <c r="CF21192" s="29"/>
      <c r="CG21192" s="29"/>
    </row>
    <row r="21193">
      <c r="AU21193" s="29"/>
      <c r="CF21193" s="29"/>
      <c r="CG21193" s="29"/>
    </row>
    <row r="21194">
      <c r="AU21194" s="29"/>
      <c r="CF21194" s="29"/>
      <c r="CG21194" s="29"/>
    </row>
    <row r="21195">
      <c r="AU21195" s="29"/>
      <c r="CF21195" s="29"/>
      <c r="CG21195" s="29"/>
    </row>
    <row r="21196">
      <c r="AU21196" s="29"/>
      <c r="CF21196" s="29"/>
      <c r="CG21196" s="29"/>
    </row>
    <row r="21197">
      <c r="AU21197" s="29"/>
      <c r="CF21197" s="29"/>
      <c r="CG21197" s="29"/>
    </row>
    <row r="21198">
      <c r="AU21198" s="29"/>
      <c r="CF21198" s="29"/>
      <c r="CG21198" s="29"/>
    </row>
    <row r="21199">
      <c r="AU21199" s="29"/>
      <c r="CF21199" s="29"/>
      <c r="CG21199" s="29"/>
    </row>
    <row r="21200">
      <c r="AU21200" s="29"/>
      <c r="CF21200" s="29"/>
      <c r="CG21200" s="29"/>
    </row>
    <row r="21201">
      <c r="AU21201" s="29"/>
      <c r="CF21201" s="29"/>
      <c r="CG21201" s="29"/>
    </row>
    <row r="21202">
      <c r="AU21202" s="29"/>
      <c r="CF21202" s="29"/>
      <c r="CG21202" s="29"/>
    </row>
    <row r="21203">
      <c r="AU21203" s="29"/>
      <c r="CF21203" s="29"/>
      <c r="CG21203" s="29"/>
    </row>
    <row r="21204">
      <c r="AU21204" s="29"/>
      <c r="CF21204" s="29"/>
      <c r="CG21204" s="29"/>
    </row>
    <row r="21205">
      <c r="AU21205" s="29"/>
      <c r="CF21205" s="29"/>
      <c r="CG21205" s="29"/>
    </row>
    <row r="21206">
      <c r="AU21206" s="29"/>
      <c r="CF21206" s="29"/>
      <c r="CG21206" s="29"/>
    </row>
    <row r="21207">
      <c r="AU21207" s="29"/>
      <c r="CF21207" s="29"/>
      <c r="CG21207" s="29"/>
    </row>
    <row r="21208">
      <c r="AU21208" s="29"/>
      <c r="CF21208" s="29"/>
      <c r="CG21208" s="29"/>
    </row>
    <row r="21209">
      <c r="AU21209" s="29"/>
      <c r="CF21209" s="29"/>
      <c r="CG21209" s="29"/>
    </row>
    <row r="21210">
      <c r="AU21210" s="29"/>
      <c r="CF21210" s="29"/>
      <c r="CG21210" s="29"/>
    </row>
    <row r="21211">
      <c r="AU21211" s="29"/>
      <c r="CF21211" s="29"/>
      <c r="CG21211" s="29"/>
    </row>
    <row r="21212">
      <c r="AU21212" s="29"/>
      <c r="CF21212" s="29"/>
      <c r="CG21212" s="29"/>
    </row>
    <row r="21213">
      <c r="AU21213" s="29"/>
      <c r="CF21213" s="29"/>
      <c r="CG21213" s="29"/>
    </row>
    <row r="21214">
      <c r="AU21214" s="29"/>
      <c r="CF21214" s="29"/>
      <c r="CG21214" s="29"/>
    </row>
    <row r="21215">
      <c r="AU21215" s="29"/>
      <c r="CF21215" s="29"/>
      <c r="CG21215" s="29"/>
    </row>
    <row r="21216">
      <c r="AU21216" s="29"/>
      <c r="CF21216" s="29"/>
      <c r="CG21216" s="29"/>
    </row>
    <row r="21217">
      <c r="AU21217" s="29"/>
      <c r="CF21217" s="29"/>
      <c r="CG21217" s="29"/>
    </row>
    <row r="21218">
      <c r="AU21218" s="29"/>
      <c r="CF21218" s="29"/>
      <c r="CG21218" s="29"/>
    </row>
    <row r="21219">
      <c r="AU21219" s="29"/>
      <c r="CF21219" s="29"/>
      <c r="CG21219" s="29"/>
    </row>
    <row r="21220">
      <c r="AU21220" s="29"/>
      <c r="CF21220" s="29"/>
      <c r="CG21220" s="29"/>
    </row>
    <row r="21221">
      <c r="AU21221" s="29"/>
      <c r="CF21221" s="29"/>
      <c r="CG21221" s="29"/>
    </row>
    <row r="21222">
      <c r="AU21222" s="29"/>
      <c r="CF21222" s="29"/>
      <c r="CG21222" s="29"/>
    </row>
    <row r="21223">
      <c r="AU21223" s="29"/>
      <c r="CF21223" s="29"/>
      <c r="CG21223" s="29"/>
    </row>
    <row r="21224">
      <c r="AU21224" s="29"/>
      <c r="CF21224" s="29"/>
      <c r="CG21224" s="29"/>
    </row>
    <row r="21225">
      <c r="AU21225" s="29"/>
      <c r="CF21225" s="29"/>
      <c r="CG21225" s="29"/>
    </row>
    <row r="21226">
      <c r="AU21226" s="29"/>
      <c r="CF21226" s="29"/>
      <c r="CG21226" s="29"/>
    </row>
    <row r="21227">
      <c r="AU21227" s="29"/>
      <c r="CF21227" s="29"/>
      <c r="CG21227" s="29"/>
    </row>
    <row r="21228">
      <c r="AU21228" s="29"/>
      <c r="CF21228" s="29"/>
      <c r="CG21228" s="29"/>
    </row>
    <row r="21229">
      <c r="AU21229" s="29"/>
      <c r="CF21229" s="29"/>
      <c r="CG21229" s="29"/>
    </row>
    <row r="21230">
      <c r="AU21230" s="29"/>
      <c r="CF21230" s="29"/>
      <c r="CG21230" s="29"/>
    </row>
    <row r="21231">
      <c r="AU21231" s="29"/>
      <c r="CF21231" s="29"/>
      <c r="CG21231" s="29"/>
    </row>
    <row r="21232">
      <c r="AU21232" s="29"/>
      <c r="CF21232" s="29"/>
      <c r="CG21232" s="29"/>
    </row>
    <row r="21233">
      <c r="AU21233" s="29"/>
      <c r="CF21233" s="29"/>
      <c r="CG21233" s="29"/>
    </row>
    <row r="21234">
      <c r="AU21234" s="29"/>
      <c r="CF21234" s="29"/>
      <c r="CG21234" s="29"/>
    </row>
    <row r="21235">
      <c r="AU21235" s="29"/>
      <c r="CF21235" s="29"/>
      <c r="CG21235" s="29"/>
    </row>
    <row r="21236">
      <c r="AU21236" s="29"/>
      <c r="CF21236" s="29"/>
      <c r="CG21236" s="29"/>
    </row>
    <row r="21237">
      <c r="AU21237" s="29"/>
      <c r="CF21237" s="29"/>
      <c r="CG21237" s="29"/>
    </row>
    <row r="21238">
      <c r="AU21238" s="29"/>
      <c r="CF21238" s="29"/>
      <c r="CG21238" s="29"/>
    </row>
    <row r="21239">
      <c r="AU21239" s="29"/>
      <c r="CF21239" s="29"/>
      <c r="CG21239" s="29"/>
    </row>
    <row r="21240">
      <c r="AU21240" s="29"/>
      <c r="CF21240" s="29"/>
      <c r="CG21240" s="29"/>
    </row>
    <row r="21241">
      <c r="AU21241" s="29"/>
      <c r="CF21241" s="29"/>
      <c r="CG21241" s="29"/>
    </row>
    <row r="21242">
      <c r="AU21242" s="29"/>
      <c r="CF21242" s="29"/>
      <c r="CG21242" s="29"/>
    </row>
    <row r="21243">
      <c r="AU21243" s="29"/>
      <c r="CF21243" s="29"/>
      <c r="CG21243" s="29"/>
    </row>
    <row r="21244">
      <c r="AU21244" s="29"/>
      <c r="CF21244" s="29"/>
      <c r="CG21244" s="29"/>
    </row>
    <row r="21245">
      <c r="AU21245" s="29"/>
      <c r="CF21245" s="29"/>
      <c r="CG21245" s="29"/>
    </row>
    <row r="21246">
      <c r="AU21246" s="29"/>
      <c r="CF21246" s="29"/>
      <c r="CG21246" s="29"/>
    </row>
    <row r="21247">
      <c r="AU21247" s="29"/>
      <c r="CF21247" s="29"/>
      <c r="CG21247" s="29"/>
    </row>
    <row r="21248">
      <c r="AU21248" s="29"/>
      <c r="CF21248" s="29"/>
      <c r="CG21248" s="29"/>
    </row>
    <row r="21249">
      <c r="AU21249" s="29"/>
      <c r="CF21249" s="29"/>
      <c r="CG21249" s="29"/>
    </row>
    <row r="21250">
      <c r="AU21250" s="29"/>
      <c r="CF21250" s="29"/>
      <c r="CG21250" s="29"/>
    </row>
    <row r="21251">
      <c r="AU21251" s="29"/>
      <c r="CF21251" s="29"/>
      <c r="CG21251" s="29"/>
    </row>
    <row r="21252">
      <c r="AU21252" s="29"/>
      <c r="CF21252" s="29"/>
      <c r="CG21252" s="29"/>
    </row>
    <row r="21253">
      <c r="AU21253" s="29"/>
      <c r="CF21253" s="29"/>
      <c r="CG21253" s="29"/>
    </row>
    <row r="21254">
      <c r="AU21254" s="29"/>
      <c r="CF21254" s="29"/>
      <c r="CG21254" s="29"/>
    </row>
    <row r="21255">
      <c r="AU21255" s="29"/>
      <c r="CF21255" s="29"/>
      <c r="CG21255" s="29"/>
    </row>
    <row r="21256">
      <c r="AU21256" s="29"/>
      <c r="CF21256" s="29"/>
      <c r="CG21256" s="29"/>
    </row>
    <row r="21257">
      <c r="AU21257" s="29"/>
      <c r="CF21257" s="29"/>
      <c r="CG21257" s="29"/>
    </row>
    <row r="21258">
      <c r="AU21258" s="29"/>
      <c r="CF21258" s="29"/>
      <c r="CG21258" s="29"/>
    </row>
    <row r="21259">
      <c r="AU21259" s="29"/>
      <c r="CF21259" s="29"/>
      <c r="CG21259" s="29"/>
    </row>
    <row r="21260">
      <c r="AU21260" s="29"/>
      <c r="CF21260" s="29"/>
      <c r="CG21260" s="29"/>
    </row>
    <row r="21261">
      <c r="AU21261" s="29"/>
      <c r="CF21261" s="29"/>
      <c r="CG21261" s="29"/>
    </row>
    <row r="21262">
      <c r="AU21262" s="29"/>
      <c r="CF21262" s="29"/>
      <c r="CG21262" s="29"/>
    </row>
    <row r="21263">
      <c r="AU21263" s="29"/>
      <c r="CF21263" s="29"/>
      <c r="CG21263" s="29"/>
    </row>
    <row r="21264">
      <c r="AU21264" s="29"/>
      <c r="CF21264" s="29"/>
      <c r="CG21264" s="29"/>
    </row>
    <row r="21265">
      <c r="AU21265" s="29"/>
      <c r="CF21265" s="29"/>
      <c r="CG21265" s="29"/>
    </row>
    <row r="21266">
      <c r="AU21266" s="29"/>
      <c r="CF21266" s="29"/>
      <c r="CG21266" s="29"/>
    </row>
    <row r="21267">
      <c r="AU21267" s="29"/>
      <c r="CF21267" s="29"/>
      <c r="CG21267" s="29"/>
    </row>
    <row r="21268">
      <c r="AU21268" s="29"/>
      <c r="CF21268" s="29"/>
      <c r="CG21268" s="29"/>
    </row>
    <row r="21269">
      <c r="AU21269" s="29"/>
      <c r="CF21269" s="29"/>
      <c r="CG21269" s="29"/>
    </row>
    <row r="21270">
      <c r="AU21270" s="29"/>
      <c r="CF21270" s="29"/>
      <c r="CG21270" s="29"/>
    </row>
    <row r="21271">
      <c r="AU21271" s="29"/>
      <c r="CF21271" s="29"/>
      <c r="CG21271" s="29"/>
    </row>
    <row r="21272">
      <c r="AU21272" s="29"/>
      <c r="CF21272" s="29"/>
      <c r="CG21272" s="29"/>
    </row>
    <row r="21273">
      <c r="AU21273" s="29"/>
      <c r="CF21273" s="29"/>
      <c r="CG21273" s="29"/>
    </row>
    <row r="21274">
      <c r="AU21274" s="29"/>
      <c r="CF21274" s="29"/>
      <c r="CG21274" s="29"/>
    </row>
    <row r="21275">
      <c r="AU21275" s="29"/>
      <c r="CF21275" s="29"/>
      <c r="CG21275" s="29"/>
    </row>
    <row r="21276">
      <c r="AU21276" s="29"/>
      <c r="CF21276" s="29"/>
      <c r="CG21276" s="29"/>
    </row>
    <row r="21277">
      <c r="AU21277" s="29"/>
      <c r="CF21277" s="29"/>
      <c r="CG21277" s="29"/>
    </row>
    <row r="21278">
      <c r="AU21278" s="29"/>
      <c r="CF21278" s="29"/>
      <c r="CG21278" s="29"/>
    </row>
    <row r="21279">
      <c r="AU21279" s="29"/>
      <c r="CF21279" s="29"/>
      <c r="CG21279" s="29"/>
    </row>
    <row r="21280">
      <c r="AU21280" s="29"/>
      <c r="CF21280" s="29"/>
      <c r="CG21280" s="29"/>
    </row>
    <row r="21281">
      <c r="AU21281" s="29"/>
      <c r="CF21281" s="29"/>
      <c r="CG21281" s="29"/>
    </row>
    <row r="21282">
      <c r="AU21282" s="29"/>
      <c r="CF21282" s="29"/>
      <c r="CG21282" s="29"/>
    </row>
    <row r="21283">
      <c r="AU21283" s="29"/>
      <c r="CF21283" s="29"/>
      <c r="CG21283" s="29"/>
    </row>
    <row r="21284">
      <c r="AU21284" s="29"/>
      <c r="CF21284" s="29"/>
      <c r="CG21284" s="29"/>
    </row>
    <row r="21285">
      <c r="AU21285" s="29"/>
      <c r="CF21285" s="29"/>
      <c r="CG21285" s="29"/>
    </row>
    <row r="21286">
      <c r="AU21286" s="29"/>
      <c r="CF21286" s="29"/>
      <c r="CG21286" s="29"/>
    </row>
    <row r="21287">
      <c r="AU21287" s="29"/>
      <c r="CF21287" s="29"/>
      <c r="CG21287" s="29"/>
    </row>
    <row r="21288">
      <c r="AU21288" s="29"/>
      <c r="CF21288" s="29"/>
      <c r="CG21288" s="29"/>
    </row>
    <row r="21289">
      <c r="AU21289" s="29"/>
      <c r="CF21289" s="29"/>
      <c r="CG21289" s="29"/>
    </row>
    <row r="21290">
      <c r="AU21290" s="29"/>
      <c r="CF21290" s="29"/>
      <c r="CG21290" s="29"/>
    </row>
    <row r="21291">
      <c r="AU21291" s="29"/>
      <c r="CF21291" s="29"/>
      <c r="CG21291" s="29"/>
    </row>
    <row r="21292">
      <c r="AU21292" s="29"/>
      <c r="CF21292" s="29"/>
      <c r="CG21292" s="29"/>
    </row>
    <row r="21293">
      <c r="AU21293" s="29"/>
      <c r="CF21293" s="29"/>
      <c r="CG21293" s="29"/>
    </row>
    <row r="21294">
      <c r="AU21294" s="29"/>
      <c r="CF21294" s="29"/>
      <c r="CG21294" s="29"/>
    </row>
    <row r="21295">
      <c r="AU21295" s="29"/>
      <c r="CF21295" s="29"/>
      <c r="CG21295" s="29"/>
    </row>
    <row r="21296">
      <c r="AU21296" s="29"/>
      <c r="CF21296" s="29"/>
      <c r="CG21296" s="29"/>
    </row>
    <row r="21297">
      <c r="AU21297" s="29"/>
      <c r="CF21297" s="29"/>
      <c r="CG21297" s="29"/>
    </row>
    <row r="21298">
      <c r="AU21298" s="29"/>
      <c r="CF21298" s="29"/>
      <c r="CG21298" s="29"/>
    </row>
    <row r="21299">
      <c r="AU21299" s="29"/>
      <c r="CF21299" s="29"/>
      <c r="CG21299" s="29"/>
    </row>
    <row r="21300">
      <c r="AU21300" s="29"/>
      <c r="CF21300" s="29"/>
      <c r="CG21300" s="29"/>
    </row>
    <row r="21301">
      <c r="AU21301" s="29"/>
      <c r="CF21301" s="29"/>
      <c r="CG21301" s="29"/>
    </row>
    <row r="21302">
      <c r="AU21302" s="29"/>
      <c r="CF21302" s="29"/>
      <c r="CG21302" s="29"/>
    </row>
    <row r="21303">
      <c r="AU21303" s="29"/>
      <c r="CF21303" s="29"/>
      <c r="CG21303" s="29"/>
    </row>
    <row r="21304">
      <c r="AU21304" s="29"/>
      <c r="CF21304" s="29"/>
      <c r="CG21304" s="29"/>
    </row>
    <row r="21305">
      <c r="AU21305" s="29"/>
      <c r="CF21305" s="29"/>
      <c r="CG21305" s="29"/>
    </row>
    <row r="21306">
      <c r="AU21306" s="29"/>
      <c r="CF21306" s="29"/>
      <c r="CG21306" s="29"/>
    </row>
    <row r="21307">
      <c r="AU21307" s="29"/>
      <c r="CF21307" s="29"/>
      <c r="CG21307" s="29"/>
    </row>
    <row r="21308">
      <c r="AU21308" s="29"/>
      <c r="CF21308" s="29"/>
      <c r="CG21308" s="29"/>
    </row>
    <row r="21309">
      <c r="AU21309" s="29"/>
      <c r="CF21309" s="29"/>
      <c r="CG21309" s="29"/>
    </row>
    <row r="21310">
      <c r="AU21310" s="29"/>
      <c r="CF21310" s="29"/>
      <c r="CG21310" s="29"/>
    </row>
    <row r="21311">
      <c r="AU21311" s="29"/>
      <c r="CF21311" s="29"/>
      <c r="CG21311" s="29"/>
    </row>
    <row r="21312">
      <c r="AU21312" s="29"/>
      <c r="CF21312" s="29"/>
      <c r="CG21312" s="29"/>
    </row>
    <row r="21313">
      <c r="AU21313" s="29"/>
      <c r="CF21313" s="29"/>
      <c r="CG21313" s="29"/>
    </row>
    <row r="21314">
      <c r="AU21314" s="29"/>
      <c r="CF21314" s="29"/>
      <c r="CG21314" s="29"/>
    </row>
    <row r="21315">
      <c r="AU21315" s="29"/>
      <c r="CF21315" s="29"/>
      <c r="CG21315" s="29"/>
    </row>
    <row r="21316">
      <c r="AU21316" s="29"/>
      <c r="CF21316" s="29"/>
      <c r="CG21316" s="29"/>
    </row>
    <row r="21317">
      <c r="AU21317" s="29"/>
      <c r="CF21317" s="29"/>
      <c r="CG21317" s="29"/>
    </row>
    <row r="21318">
      <c r="AU21318" s="29"/>
      <c r="CF21318" s="29"/>
      <c r="CG21318" s="29"/>
    </row>
    <row r="21319">
      <c r="AU21319" s="29"/>
      <c r="CF21319" s="29"/>
      <c r="CG21319" s="29"/>
    </row>
    <row r="21320">
      <c r="AU21320" s="29"/>
      <c r="CF21320" s="29"/>
      <c r="CG21320" s="29"/>
    </row>
    <row r="21321">
      <c r="AU21321" s="29"/>
      <c r="CF21321" s="29"/>
      <c r="CG21321" s="29"/>
    </row>
    <row r="21322">
      <c r="AU21322" s="29"/>
      <c r="CF21322" s="29"/>
      <c r="CG21322" s="29"/>
    </row>
    <row r="21323">
      <c r="AU21323" s="29"/>
      <c r="CF21323" s="29"/>
      <c r="CG21323" s="29"/>
    </row>
    <row r="21324">
      <c r="AU21324" s="29"/>
      <c r="CF21324" s="29"/>
      <c r="CG21324" s="29"/>
    </row>
    <row r="21325">
      <c r="AU21325" s="29"/>
      <c r="CF21325" s="29"/>
      <c r="CG21325" s="29"/>
    </row>
    <row r="21326">
      <c r="AU21326" s="29"/>
      <c r="CF21326" s="29"/>
      <c r="CG21326" s="29"/>
    </row>
    <row r="21327">
      <c r="AU21327" s="29"/>
      <c r="CF21327" s="29"/>
      <c r="CG21327" s="29"/>
    </row>
    <row r="21328">
      <c r="AU21328" s="29"/>
      <c r="CF21328" s="29"/>
      <c r="CG21328" s="29"/>
    </row>
    <row r="21329">
      <c r="AU21329" s="29"/>
      <c r="CF21329" s="29"/>
      <c r="CG21329" s="29"/>
    </row>
    <row r="21330">
      <c r="AU21330" s="29"/>
      <c r="CF21330" s="29"/>
      <c r="CG21330" s="29"/>
    </row>
    <row r="21331">
      <c r="AU21331" s="29"/>
      <c r="CF21331" s="29"/>
      <c r="CG21331" s="29"/>
    </row>
    <row r="21332">
      <c r="AU21332" s="29"/>
      <c r="CF21332" s="29"/>
      <c r="CG21332" s="29"/>
    </row>
    <row r="21333">
      <c r="AU21333" s="29"/>
      <c r="CF21333" s="29"/>
      <c r="CG21333" s="29"/>
    </row>
    <row r="21334">
      <c r="AU21334" s="29"/>
      <c r="CF21334" s="29"/>
      <c r="CG21334" s="29"/>
    </row>
    <row r="21335">
      <c r="AU21335" s="29"/>
      <c r="CF21335" s="29"/>
      <c r="CG21335" s="29"/>
    </row>
    <row r="21336">
      <c r="AU21336" s="29"/>
      <c r="CF21336" s="29"/>
      <c r="CG21336" s="29"/>
    </row>
    <row r="21337">
      <c r="AU21337" s="29"/>
      <c r="CF21337" s="29"/>
      <c r="CG21337" s="29"/>
    </row>
    <row r="21338">
      <c r="AU21338" s="29"/>
      <c r="CF21338" s="29"/>
      <c r="CG21338" s="29"/>
    </row>
    <row r="21339">
      <c r="AU21339" s="29"/>
      <c r="CF21339" s="29"/>
      <c r="CG21339" s="29"/>
    </row>
    <row r="21340">
      <c r="AU21340" s="29"/>
      <c r="CF21340" s="29"/>
      <c r="CG21340" s="29"/>
    </row>
    <row r="21341">
      <c r="AU21341" s="29"/>
      <c r="CF21341" s="29"/>
      <c r="CG21341" s="29"/>
    </row>
    <row r="21342">
      <c r="AU21342" s="29"/>
      <c r="CF21342" s="29"/>
      <c r="CG21342" s="29"/>
    </row>
    <row r="21343">
      <c r="AU21343" s="29"/>
      <c r="CF21343" s="29"/>
      <c r="CG21343" s="29"/>
    </row>
    <row r="21344">
      <c r="AU21344" s="29"/>
      <c r="CF21344" s="29"/>
      <c r="CG21344" s="29"/>
    </row>
    <row r="21345">
      <c r="AU21345" s="29"/>
      <c r="CF21345" s="29"/>
      <c r="CG21345" s="29"/>
    </row>
    <row r="21346">
      <c r="AU21346" s="29"/>
      <c r="CF21346" s="29"/>
      <c r="CG21346" s="29"/>
    </row>
    <row r="21347">
      <c r="AU21347" s="29"/>
      <c r="CF21347" s="29"/>
      <c r="CG21347" s="29"/>
    </row>
    <row r="21348">
      <c r="AU21348" s="29"/>
      <c r="CF21348" s="29"/>
      <c r="CG21348" s="29"/>
    </row>
    <row r="21349">
      <c r="AU21349" s="29"/>
      <c r="CF21349" s="29"/>
      <c r="CG21349" s="29"/>
    </row>
    <row r="21350">
      <c r="AU21350" s="29"/>
      <c r="CF21350" s="29"/>
      <c r="CG21350" s="29"/>
    </row>
    <row r="21351">
      <c r="AU21351" s="29"/>
      <c r="CF21351" s="29"/>
      <c r="CG21351" s="29"/>
    </row>
    <row r="21352">
      <c r="AU21352" s="29"/>
      <c r="CF21352" s="29"/>
      <c r="CG21352" s="29"/>
    </row>
    <row r="21353">
      <c r="AU21353" s="29"/>
      <c r="CF21353" s="29"/>
      <c r="CG21353" s="29"/>
    </row>
    <row r="21354">
      <c r="AU21354" s="29"/>
      <c r="CF21354" s="29"/>
      <c r="CG21354" s="29"/>
    </row>
    <row r="21355">
      <c r="AU21355" s="29"/>
      <c r="CF21355" s="29"/>
      <c r="CG21355" s="29"/>
    </row>
    <row r="21356">
      <c r="AU21356" s="29"/>
      <c r="CF21356" s="29"/>
      <c r="CG21356" s="29"/>
    </row>
    <row r="21357">
      <c r="AU21357" s="29"/>
      <c r="CF21357" s="29"/>
      <c r="CG21357" s="29"/>
    </row>
    <row r="21358">
      <c r="AU21358" s="29"/>
      <c r="CF21358" s="29"/>
      <c r="CG21358" s="29"/>
    </row>
    <row r="21359">
      <c r="AU21359" s="29"/>
      <c r="CF21359" s="29"/>
      <c r="CG21359" s="29"/>
    </row>
    <row r="21360">
      <c r="AU21360" s="29"/>
      <c r="CF21360" s="29"/>
      <c r="CG21360" s="29"/>
    </row>
    <row r="21361">
      <c r="AU21361" s="29"/>
      <c r="CF21361" s="29"/>
      <c r="CG21361" s="29"/>
    </row>
    <row r="21362">
      <c r="AU21362" s="29"/>
      <c r="CF21362" s="29"/>
      <c r="CG21362" s="29"/>
    </row>
    <row r="21363">
      <c r="AU21363" s="29"/>
      <c r="CF21363" s="29"/>
      <c r="CG21363" s="29"/>
    </row>
    <row r="21364">
      <c r="AU21364" s="29"/>
      <c r="CF21364" s="29"/>
      <c r="CG21364" s="29"/>
    </row>
    <row r="21365">
      <c r="AU21365" s="29"/>
      <c r="CF21365" s="29"/>
      <c r="CG21365" s="29"/>
    </row>
    <row r="21366">
      <c r="AU21366" s="29"/>
      <c r="CF21366" s="29"/>
      <c r="CG21366" s="29"/>
    </row>
    <row r="21367">
      <c r="AU21367" s="29"/>
      <c r="CF21367" s="29"/>
      <c r="CG21367" s="29"/>
    </row>
    <row r="21368">
      <c r="AU21368" s="29"/>
      <c r="CF21368" s="29"/>
      <c r="CG21368" s="29"/>
    </row>
    <row r="21369">
      <c r="AU21369" s="29"/>
      <c r="CF21369" s="29"/>
      <c r="CG21369" s="29"/>
    </row>
    <row r="21370">
      <c r="AU21370" s="29"/>
      <c r="CF21370" s="29"/>
      <c r="CG21370" s="29"/>
    </row>
    <row r="21371">
      <c r="AU21371" s="29"/>
      <c r="CF21371" s="29"/>
      <c r="CG21371" s="29"/>
    </row>
    <row r="21372">
      <c r="AU21372" s="29"/>
      <c r="CF21372" s="29"/>
      <c r="CG21372" s="29"/>
    </row>
    <row r="21373">
      <c r="AU21373" s="29"/>
      <c r="CF21373" s="29"/>
      <c r="CG21373" s="29"/>
    </row>
    <row r="21374">
      <c r="AU21374" s="29"/>
      <c r="CF21374" s="29"/>
      <c r="CG21374" s="29"/>
    </row>
    <row r="21375">
      <c r="AU21375" s="29"/>
      <c r="CF21375" s="29"/>
      <c r="CG21375" s="29"/>
    </row>
    <row r="21376">
      <c r="AU21376" s="29"/>
      <c r="CF21376" s="29"/>
      <c r="CG21376" s="29"/>
    </row>
    <row r="21377">
      <c r="AU21377" s="29"/>
      <c r="CF21377" s="29"/>
      <c r="CG21377" s="29"/>
    </row>
    <row r="21378">
      <c r="AU21378" s="29"/>
      <c r="CF21378" s="29"/>
      <c r="CG21378" s="29"/>
    </row>
    <row r="21379">
      <c r="AU21379" s="29"/>
      <c r="CF21379" s="29"/>
      <c r="CG21379" s="29"/>
    </row>
    <row r="21380">
      <c r="AU21380" s="29"/>
      <c r="CF21380" s="29"/>
      <c r="CG21380" s="29"/>
    </row>
    <row r="21381">
      <c r="AU21381" s="29"/>
      <c r="CF21381" s="29"/>
      <c r="CG21381" s="29"/>
    </row>
    <row r="21382">
      <c r="AU21382" s="29"/>
      <c r="CF21382" s="29"/>
      <c r="CG21382" s="29"/>
    </row>
    <row r="21383">
      <c r="AU21383" s="29"/>
      <c r="CF21383" s="29"/>
      <c r="CG21383" s="29"/>
    </row>
    <row r="21384">
      <c r="AU21384" s="29"/>
      <c r="CF21384" s="29"/>
      <c r="CG21384" s="29"/>
    </row>
    <row r="21385">
      <c r="AU21385" s="29"/>
      <c r="CF21385" s="29"/>
      <c r="CG21385" s="29"/>
    </row>
    <row r="21386">
      <c r="AU21386" s="29"/>
      <c r="CF21386" s="29"/>
      <c r="CG21386" s="29"/>
    </row>
    <row r="21387">
      <c r="AU21387" s="29"/>
      <c r="CF21387" s="29"/>
      <c r="CG21387" s="29"/>
    </row>
    <row r="21388">
      <c r="AU21388" s="29"/>
      <c r="CF21388" s="29"/>
      <c r="CG21388" s="29"/>
    </row>
    <row r="21389">
      <c r="AU21389" s="29"/>
      <c r="CF21389" s="29"/>
      <c r="CG21389" s="29"/>
    </row>
    <row r="21390">
      <c r="AU21390" s="29"/>
      <c r="CF21390" s="29"/>
      <c r="CG21390" s="29"/>
    </row>
    <row r="21391">
      <c r="AU21391" s="29"/>
      <c r="CF21391" s="29"/>
      <c r="CG21391" s="29"/>
    </row>
    <row r="21392">
      <c r="AU21392" s="29"/>
      <c r="CF21392" s="29"/>
      <c r="CG21392" s="29"/>
    </row>
    <row r="21393">
      <c r="AU21393" s="29"/>
      <c r="CF21393" s="29"/>
      <c r="CG21393" s="29"/>
    </row>
    <row r="21394">
      <c r="AU21394" s="29"/>
      <c r="CF21394" s="29"/>
      <c r="CG21394" s="29"/>
    </row>
    <row r="21395">
      <c r="AU21395" s="29"/>
      <c r="CF21395" s="29"/>
      <c r="CG21395" s="29"/>
    </row>
    <row r="21396">
      <c r="AU21396" s="29"/>
      <c r="CF21396" s="29"/>
      <c r="CG21396" s="29"/>
    </row>
    <row r="21397">
      <c r="AU21397" s="29"/>
      <c r="CF21397" s="29"/>
      <c r="CG21397" s="29"/>
    </row>
    <row r="21398">
      <c r="AU21398" s="29"/>
      <c r="CF21398" s="29"/>
      <c r="CG21398" s="29"/>
    </row>
    <row r="21399">
      <c r="AU21399" s="29"/>
      <c r="CF21399" s="29"/>
      <c r="CG21399" s="29"/>
    </row>
    <row r="21400">
      <c r="AU21400" s="29"/>
      <c r="CF21400" s="29"/>
      <c r="CG21400" s="29"/>
    </row>
    <row r="21401">
      <c r="AU21401" s="29"/>
      <c r="CF21401" s="29"/>
      <c r="CG21401" s="29"/>
    </row>
    <row r="21402">
      <c r="AU21402" s="29"/>
      <c r="CF21402" s="29"/>
      <c r="CG21402" s="29"/>
    </row>
    <row r="21403">
      <c r="AU21403" s="29"/>
      <c r="CF21403" s="29"/>
      <c r="CG21403" s="29"/>
    </row>
    <row r="21404">
      <c r="AU21404" s="29"/>
      <c r="CF21404" s="29"/>
      <c r="CG21404" s="29"/>
    </row>
    <row r="21405">
      <c r="AU21405" s="29"/>
      <c r="CF21405" s="29"/>
      <c r="CG21405" s="29"/>
    </row>
    <row r="21406">
      <c r="AU21406" s="29"/>
      <c r="CF21406" s="29"/>
      <c r="CG21406" s="29"/>
    </row>
    <row r="21407">
      <c r="AU21407" s="29"/>
      <c r="CF21407" s="29"/>
      <c r="CG21407" s="29"/>
    </row>
    <row r="21408">
      <c r="AU21408" s="29"/>
      <c r="CF21408" s="29"/>
      <c r="CG21408" s="29"/>
    </row>
    <row r="21409">
      <c r="AU21409" s="29"/>
      <c r="CF21409" s="29"/>
      <c r="CG21409" s="29"/>
    </row>
    <row r="21410">
      <c r="AU21410" s="29"/>
      <c r="CF21410" s="29"/>
      <c r="CG21410" s="29"/>
    </row>
    <row r="21411">
      <c r="AU21411" s="29"/>
      <c r="CF21411" s="29"/>
      <c r="CG21411" s="29"/>
    </row>
    <row r="21412">
      <c r="AU21412" s="29"/>
      <c r="CF21412" s="29"/>
      <c r="CG21412" s="29"/>
    </row>
    <row r="21413">
      <c r="AU21413" s="29"/>
      <c r="CF21413" s="29"/>
      <c r="CG21413" s="29"/>
    </row>
    <row r="21414">
      <c r="AU21414" s="29"/>
      <c r="CF21414" s="29"/>
      <c r="CG21414" s="29"/>
    </row>
    <row r="21415">
      <c r="AU21415" s="29"/>
      <c r="CF21415" s="29"/>
      <c r="CG21415" s="29"/>
    </row>
    <row r="21416">
      <c r="AU21416" s="29"/>
      <c r="CF21416" s="29"/>
      <c r="CG21416" s="29"/>
    </row>
    <row r="21417">
      <c r="AU21417" s="29"/>
      <c r="CF21417" s="29"/>
      <c r="CG21417" s="29"/>
    </row>
    <row r="21418">
      <c r="AU21418" s="29"/>
      <c r="CF21418" s="29"/>
      <c r="CG21418" s="29"/>
    </row>
    <row r="21419">
      <c r="AU21419" s="29"/>
      <c r="CF21419" s="29"/>
      <c r="CG21419" s="29"/>
    </row>
    <row r="21420">
      <c r="AU21420" s="29"/>
      <c r="CF21420" s="29"/>
      <c r="CG21420" s="29"/>
    </row>
    <row r="21421">
      <c r="AU21421" s="29"/>
      <c r="CF21421" s="29"/>
      <c r="CG21421" s="29"/>
    </row>
    <row r="21422">
      <c r="AU21422" s="29"/>
      <c r="CF21422" s="29"/>
      <c r="CG21422" s="29"/>
    </row>
    <row r="21423">
      <c r="AU21423" s="29"/>
      <c r="CF21423" s="29"/>
      <c r="CG21423" s="29"/>
    </row>
    <row r="21424">
      <c r="AU21424" s="29"/>
      <c r="CF21424" s="29"/>
      <c r="CG21424" s="29"/>
    </row>
    <row r="21425">
      <c r="AU21425" s="29"/>
      <c r="CF21425" s="29"/>
      <c r="CG21425" s="29"/>
    </row>
    <row r="21426">
      <c r="AU21426" s="29"/>
      <c r="CF21426" s="29"/>
      <c r="CG21426" s="29"/>
    </row>
    <row r="21427">
      <c r="AU21427" s="29"/>
      <c r="CF21427" s="29"/>
      <c r="CG21427" s="29"/>
    </row>
    <row r="21428">
      <c r="AU21428" s="29"/>
      <c r="CF21428" s="29"/>
      <c r="CG21428" s="29"/>
    </row>
    <row r="21429">
      <c r="AU21429" s="29"/>
      <c r="CF21429" s="29"/>
      <c r="CG21429" s="29"/>
    </row>
    <row r="21430">
      <c r="AU21430" s="29"/>
      <c r="CF21430" s="29"/>
      <c r="CG21430" s="29"/>
    </row>
    <row r="21431">
      <c r="AU21431" s="29"/>
      <c r="CF21431" s="29"/>
      <c r="CG21431" s="29"/>
    </row>
    <row r="21432">
      <c r="AU21432" s="29"/>
      <c r="CF21432" s="29"/>
      <c r="CG21432" s="29"/>
    </row>
    <row r="21433">
      <c r="AU21433" s="29"/>
      <c r="CF21433" s="29"/>
      <c r="CG21433" s="29"/>
    </row>
    <row r="21434">
      <c r="AU21434" s="29"/>
      <c r="CF21434" s="29"/>
      <c r="CG21434" s="29"/>
    </row>
    <row r="21435">
      <c r="AU21435" s="29"/>
      <c r="CF21435" s="29"/>
      <c r="CG21435" s="29"/>
    </row>
    <row r="21436">
      <c r="AU21436" s="29"/>
      <c r="CF21436" s="29"/>
      <c r="CG21436" s="29"/>
    </row>
    <row r="21437">
      <c r="AU21437" s="29"/>
      <c r="CF21437" s="29"/>
      <c r="CG21437" s="29"/>
    </row>
    <row r="21438">
      <c r="AU21438" s="29"/>
      <c r="CF21438" s="29"/>
      <c r="CG21438" s="29"/>
    </row>
    <row r="21439">
      <c r="AU21439" s="29"/>
      <c r="CF21439" s="29"/>
      <c r="CG21439" s="29"/>
    </row>
    <row r="21440">
      <c r="AU21440" s="29"/>
      <c r="CF21440" s="29"/>
      <c r="CG21440" s="29"/>
    </row>
    <row r="21441">
      <c r="AU21441" s="29"/>
      <c r="CF21441" s="29"/>
      <c r="CG21441" s="29"/>
    </row>
    <row r="21442">
      <c r="AU21442" s="29"/>
      <c r="CF21442" s="29"/>
      <c r="CG21442" s="29"/>
    </row>
    <row r="21443">
      <c r="AU21443" s="29"/>
      <c r="CF21443" s="29"/>
      <c r="CG21443" s="29"/>
    </row>
    <row r="21444">
      <c r="AU21444" s="29"/>
      <c r="CF21444" s="29"/>
      <c r="CG21444" s="29"/>
    </row>
    <row r="21445">
      <c r="AU21445" s="29"/>
      <c r="CF21445" s="29"/>
      <c r="CG21445" s="29"/>
    </row>
    <row r="21446">
      <c r="AU21446" s="29"/>
      <c r="CF21446" s="29"/>
      <c r="CG21446" s="29"/>
    </row>
    <row r="21447">
      <c r="AU21447" s="29"/>
      <c r="CF21447" s="29"/>
      <c r="CG21447" s="29"/>
    </row>
    <row r="21448">
      <c r="AU21448" s="29"/>
      <c r="CF21448" s="29"/>
      <c r="CG21448" s="29"/>
    </row>
    <row r="21449">
      <c r="AU21449" s="29"/>
      <c r="CF21449" s="29"/>
      <c r="CG21449" s="29"/>
    </row>
    <row r="21450">
      <c r="AU21450" s="29"/>
      <c r="CF21450" s="29"/>
      <c r="CG21450" s="29"/>
    </row>
    <row r="21451">
      <c r="AU21451" s="29"/>
      <c r="CF21451" s="29"/>
      <c r="CG21451" s="29"/>
    </row>
    <row r="21452">
      <c r="AU21452" s="29"/>
      <c r="CF21452" s="29"/>
      <c r="CG21452" s="29"/>
    </row>
    <row r="21453">
      <c r="AU21453" s="29"/>
      <c r="CF21453" s="29"/>
      <c r="CG21453" s="29"/>
    </row>
    <row r="21454">
      <c r="AU21454" s="29"/>
      <c r="CF21454" s="29"/>
      <c r="CG21454" s="29"/>
    </row>
    <row r="21455">
      <c r="AU21455" s="29"/>
      <c r="CF21455" s="29"/>
      <c r="CG21455" s="29"/>
    </row>
    <row r="21456">
      <c r="AU21456" s="29"/>
      <c r="CF21456" s="29"/>
      <c r="CG21456" s="29"/>
    </row>
    <row r="21457">
      <c r="AU21457" s="29"/>
      <c r="CF21457" s="29"/>
      <c r="CG21457" s="29"/>
    </row>
    <row r="21458">
      <c r="AU21458" s="29"/>
      <c r="CF21458" s="29"/>
      <c r="CG21458" s="29"/>
    </row>
    <row r="21459">
      <c r="AU21459" s="29"/>
      <c r="CF21459" s="29"/>
      <c r="CG21459" s="29"/>
    </row>
    <row r="21460">
      <c r="AU21460" s="29"/>
      <c r="CF21460" s="29"/>
      <c r="CG21460" s="29"/>
    </row>
    <row r="21461">
      <c r="AU21461" s="29"/>
      <c r="CF21461" s="29"/>
      <c r="CG21461" s="29"/>
    </row>
    <row r="21462">
      <c r="AU21462" s="29"/>
      <c r="CF21462" s="29"/>
      <c r="CG21462" s="29"/>
    </row>
    <row r="21463">
      <c r="AU21463" s="29"/>
      <c r="CF21463" s="29"/>
      <c r="CG21463" s="29"/>
    </row>
    <row r="21464">
      <c r="AU21464" s="29"/>
      <c r="CF21464" s="29"/>
      <c r="CG21464" s="29"/>
    </row>
    <row r="21465">
      <c r="AU21465" s="29"/>
      <c r="CF21465" s="29"/>
      <c r="CG21465" s="29"/>
    </row>
    <row r="21466">
      <c r="AU21466" s="29"/>
      <c r="CF21466" s="29"/>
      <c r="CG21466" s="29"/>
    </row>
    <row r="21467">
      <c r="AU21467" s="29"/>
      <c r="CF21467" s="29"/>
      <c r="CG21467" s="29"/>
    </row>
    <row r="21468">
      <c r="AU21468" s="29"/>
      <c r="CF21468" s="29"/>
      <c r="CG21468" s="29"/>
    </row>
    <row r="21469">
      <c r="AU21469" s="29"/>
      <c r="CF21469" s="29"/>
      <c r="CG21469" s="29"/>
    </row>
    <row r="21470">
      <c r="AU21470" s="29"/>
      <c r="CF21470" s="29"/>
      <c r="CG21470" s="29"/>
    </row>
    <row r="21471">
      <c r="AU21471" s="29"/>
      <c r="CF21471" s="29"/>
      <c r="CG21471" s="29"/>
    </row>
    <row r="21472">
      <c r="AU21472" s="29"/>
      <c r="CF21472" s="29"/>
      <c r="CG21472" s="29"/>
    </row>
    <row r="21473">
      <c r="AU21473" s="29"/>
      <c r="CF21473" s="29"/>
      <c r="CG21473" s="29"/>
    </row>
    <row r="21474">
      <c r="AU21474" s="29"/>
      <c r="CF21474" s="29"/>
      <c r="CG21474" s="29"/>
    </row>
    <row r="21475">
      <c r="AU21475" s="29"/>
      <c r="CF21475" s="29"/>
      <c r="CG21475" s="29"/>
    </row>
    <row r="21476">
      <c r="AU21476" s="29"/>
      <c r="CF21476" s="29"/>
      <c r="CG21476" s="29"/>
    </row>
    <row r="21477">
      <c r="AU21477" s="29"/>
      <c r="CF21477" s="29"/>
      <c r="CG21477" s="29"/>
    </row>
    <row r="21478">
      <c r="AU21478" s="29"/>
      <c r="CF21478" s="29"/>
      <c r="CG21478" s="29"/>
    </row>
    <row r="21479">
      <c r="AU21479" s="29"/>
      <c r="CF21479" s="29"/>
      <c r="CG21479" s="29"/>
    </row>
    <row r="21480">
      <c r="AU21480" s="29"/>
      <c r="CF21480" s="29"/>
      <c r="CG21480" s="29"/>
    </row>
    <row r="21481">
      <c r="AU21481" s="29"/>
      <c r="CF21481" s="29"/>
      <c r="CG21481" s="29"/>
    </row>
    <row r="21482">
      <c r="AU21482" s="29"/>
      <c r="CF21482" s="29"/>
      <c r="CG21482" s="29"/>
    </row>
    <row r="21483">
      <c r="AU21483" s="29"/>
      <c r="CF21483" s="29"/>
      <c r="CG21483" s="29"/>
    </row>
    <row r="21484">
      <c r="AU21484" s="29"/>
      <c r="CF21484" s="29"/>
      <c r="CG21484" s="29"/>
    </row>
    <row r="21485">
      <c r="AU21485" s="29"/>
      <c r="CF21485" s="29"/>
      <c r="CG21485" s="29"/>
    </row>
    <row r="21486">
      <c r="AU21486" s="29"/>
      <c r="CF21486" s="29"/>
      <c r="CG21486" s="29"/>
    </row>
    <row r="21487">
      <c r="AU21487" s="29"/>
      <c r="CF21487" s="29"/>
      <c r="CG21487" s="29"/>
    </row>
    <row r="21488">
      <c r="AU21488" s="29"/>
      <c r="CF21488" s="29"/>
      <c r="CG21488" s="29"/>
    </row>
    <row r="21489">
      <c r="AU21489" s="29"/>
      <c r="CF21489" s="29"/>
      <c r="CG21489" s="29"/>
    </row>
    <row r="21490">
      <c r="AU21490" s="29"/>
      <c r="CF21490" s="29"/>
      <c r="CG21490" s="29"/>
    </row>
    <row r="21491">
      <c r="AU21491" s="29"/>
      <c r="CF21491" s="29"/>
      <c r="CG21491" s="29"/>
    </row>
    <row r="21492">
      <c r="AU21492" s="29"/>
      <c r="CF21492" s="29"/>
      <c r="CG21492" s="29"/>
    </row>
    <row r="21493">
      <c r="AU21493" s="29"/>
      <c r="CF21493" s="29"/>
      <c r="CG21493" s="29"/>
    </row>
    <row r="21494">
      <c r="AU21494" s="29"/>
      <c r="CF21494" s="29"/>
      <c r="CG21494" s="29"/>
    </row>
    <row r="21495">
      <c r="AU21495" s="29"/>
      <c r="CF21495" s="29"/>
      <c r="CG21495" s="29"/>
    </row>
    <row r="21496">
      <c r="AU21496" s="29"/>
      <c r="CF21496" s="29"/>
      <c r="CG21496" s="29"/>
    </row>
    <row r="21497">
      <c r="AU21497" s="29"/>
      <c r="CF21497" s="29"/>
      <c r="CG21497" s="29"/>
    </row>
    <row r="21498">
      <c r="AU21498" s="29"/>
      <c r="CF21498" s="29"/>
      <c r="CG21498" s="29"/>
    </row>
    <row r="21499">
      <c r="AU21499" s="29"/>
      <c r="CF21499" s="29"/>
      <c r="CG21499" s="29"/>
    </row>
    <row r="21500">
      <c r="AU21500" s="29"/>
      <c r="CF21500" s="29"/>
      <c r="CG21500" s="29"/>
    </row>
    <row r="21501">
      <c r="AU21501" s="29"/>
      <c r="CF21501" s="29"/>
      <c r="CG21501" s="29"/>
    </row>
    <row r="21502">
      <c r="AU21502" s="29"/>
      <c r="CF21502" s="29"/>
      <c r="CG21502" s="29"/>
    </row>
    <row r="21503">
      <c r="AU21503" s="29"/>
      <c r="CF21503" s="29"/>
      <c r="CG21503" s="29"/>
    </row>
    <row r="21504">
      <c r="AU21504" s="29"/>
      <c r="CF21504" s="29"/>
      <c r="CG21504" s="29"/>
    </row>
    <row r="21505">
      <c r="AU21505" s="29"/>
      <c r="CF21505" s="29"/>
      <c r="CG21505" s="29"/>
    </row>
    <row r="21506">
      <c r="AU21506" s="29"/>
      <c r="CF21506" s="29"/>
      <c r="CG21506" s="29"/>
    </row>
    <row r="21507">
      <c r="AU21507" s="29"/>
      <c r="CF21507" s="29"/>
      <c r="CG21507" s="29"/>
    </row>
    <row r="21508">
      <c r="AU21508" s="29"/>
      <c r="CF21508" s="29"/>
      <c r="CG21508" s="29"/>
    </row>
    <row r="21509">
      <c r="AU21509" s="29"/>
      <c r="CF21509" s="29"/>
      <c r="CG21509" s="29"/>
    </row>
    <row r="21510">
      <c r="AU21510" s="29"/>
      <c r="CF21510" s="29"/>
      <c r="CG21510" s="29"/>
    </row>
    <row r="21511">
      <c r="AU21511" s="29"/>
      <c r="CF21511" s="29"/>
      <c r="CG21511" s="29"/>
    </row>
    <row r="21512">
      <c r="AU21512" s="29"/>
      <c r="CF21512" s="29"/>
      <c r="CG21512" s="29"/>
    </row>
    <row r="21513">
      <c r="AU21513" s="29"/>
      <c r="CF21513" s="29"/>
      <c r="CG21513" s="29"/>
    </row>
    <row r="21514">
      <c r="AU21514" s="29"/>
      <c r="CF21514" s="29"/>
      <c r="CG21514" s="29"/>
    </row>
    <row r="21515">
      <c r="AU21515" s="29"/>
      <c r="CF21515" s="29"/>
      <c r="CG21515" s="29"/>
    </row>
    <row r="21516">
      <c r="AU21516" s="29"/>
      <c r="CF21516" s="29"/>
      <c r="CG21516" s="29"/>
    </row>
    <row r="21517">
      <c r="AU21517" s="29"/>
      <c r="CF21517" s="29"/>
      <c r="CG21517" s="29"/>
    </row>
    <row r="21518">
      <c r="AU21518" s="29"/>
      <c r="CF21518" s="29"/>
      <c r="CG21518" s="29"/>
    </row>
    <row r="21519">
      <c r="AU21519" s="29"/>
      <c r="CF21519" s="29"/>
      <c r="CG21519" s="29"/>
    </row>
    <row r="21520">
      <c r="AU21520" s="29"/>
      <c r="CF21520" s="29"/>
      <c r="CG21520" s="29"/>
    </row>
    <row r="21521">
      <c r="AU21521" s="29"/>
      <c r="CF21521" s="29"/>
      <c r="CG21521" s="29"/>
    </row>
    <row r="21522">
      <c r="AU21522" s="29"/>
      <c r="CF21522" s="29"/>
      <c r="CG21522" s="29"/>
    </row>
    <row r="21523">
      <c r="AU21523" s="29"/>
      <c r="CF21523" s="29"/>
      <c r="CG21523" s="29"/>
    </row>
    <row r="21524">
      <c r="AU21524" s="29"/>
      <c r="CF21524" s="29"/>
      <c r="CG21524" s="29"/>
    </row>
    <row r="21525">
      <c r="AU21525" s="29"/>
      <c r="CF21525" s="29"/>
      <c r="CG21525" s="29"/>
    </row>
    <row r="21526">
      <c r="AU21526" s="29"/>
      <c r="CF21526" s="29"/>
      <c r="CG21526" s="29"/>
    </row>
    <row r="21527">
      <c r="AU21527" s="29"/>
      <c r="CF21527" s="29"/>
      <c r="CG21527" s="29"/>
    </row>
    <row r="21528">
      <c r="AU21528" s="29"/>
      <c r="CF21528" s="29"/>
      <c r="CG21528" s="29"/>
    </row>
    <row r="21529">
      <c r="AU21529" s="29"/>
      <c r="CF21529" s="29"/>
      <c r="CG21529" s="29"/>
    </row>
    <row r="21530">
      <c r="AU21530" s="29"/>
      <c r="CF21530" s="29"/>
      <c r="CG21530" s="29"/>
    </row>
    <row r="21531">
      <c r="AU21531" s="29"/>
      <c r="CF21531" s="29"/>
      <c r="CG21531" s="29"/>
    </row>
    <row r="21532">
      <c r="AU21532" s="29"/>
      <c r="CF21532" s="29"/>
      <c r="CG21532" s="29"/>
    </row>
    <row r="21533">
      <c r="AU21533" s="29"/>
      <c r="CF21533" s="29"/>
      <c r="CG21533" s="29"/>
    </row>
    <row r="21534">
      <c r="AU21534" s="29"/>
      <c r="CF21534" s="29"/>
      <c r="CG21534" s="29"/>
    </row>
    <row r="21535">
      <c r="AU21535" s="29"/>
      <c r="CF21535" s="29"/>
      <c r="CG21535" s="29"/>
    </row>
    <row r="21536">
      <c r="AU21536" s="29"/>
      <c r="CF21536" s="29"/>
      <c r="CG21536" s="29"/>
    </row>
    <row r="21537">
      <c r="AU21537" s="29"/>
      <c r="CF21537" s="29"/>
      <c r="CG21537" s="29"/>
    </row>
    <row r="21538">
      <c r="AU21538" s="29"/>
      <c r="CF21538" s="29"/>
      <c r="CG21538" s="29"/>
    </row>
    <row r="21539">
      <c r="AU21539" s="29"/>
      <c r="CF21539" s="29"/>
      <c r="CG21539" s="29"/>
    </row>
    <row r="21540">
      <c r="AU21540" s="29"/>
      <c r="CF21540" s="29"/>
      <c r="CG21540" s="29"/>
    </row>
    <row r="21541">
      <c r="AU21541" s="29"/>
      <c r="CF21541" s="29"/>
      <c r="CG21541" s="29"/>
    </row>
    <row r="21542">
      <c r="AU21542" s="29"/>
      <c r="CF21542" s="29"/>
      <c r="CG21542" s="29"/>
    </row>
    <row r="21543">
      <c r="AU21543" s="29"/>
      <c r="CF21543" s="29"/>
      <c r="CG21543" s="29"/>
    </row>
    <row r="21544">
      <c r="AU21544" s="29"/>
      <c r="CF21544" s="29"/>
      <c r="CG21544" s="29"/>
    </row>
    <row r="21545">
      <c r="AU21545" s="29"/>
      <c r="CF21545" s="29"/>
      <c r="CG21545" s="29"/>
    </row>
    <row r="21546">
      <c r="AU21546" s="29"/>
      <c r="CF21546" s="29"/>
      <c r="CG21546" s="29"/>
    </row>
    <row r="21547">
      <c r="AU21547" s="29"/>
      <c r="CF21547" s="29"/>
      <c r="CG21547" s="29"/>
    </row>
    <row r="21548">
      <c r="AU21548" s="29"/>
      <c r="CF21548" s="29"/>
      <c r="CG21548" s="29"/>
    </row>
    <row r="21549">
      <c r="AU21549" s="29"/>
      <c r="CF21549" s="29"/>
      <c r="CG21549" s="29"/>
    </row>
    <row r="21550">
      <c r="AU21550" s="29"/>
      <c r="CF21550" s="29"/>
      <c r="CG21550" s="29"/>
    </row>
    <row r="21551">
      <c r="AU21551" s="29"/>
      <c r="CF21551" s="29"/>
      <c r="CG21551" s="29"/>
    </row>
    <row r="21552">
      <c r="AU21552" s="29"/>
      <c r="CF21552" s="29"/>
      <c r="CG21552" s="29"/>
    </row>
    <row r="21553">
      <c r="AU21553" s="29"/>
      <c r="CF21553" s="29"/>
      <c r="CG21553" s="29"/>
    </row>
    <row r="21554">
      <c r="AU21554" s="29"/>
      <c r="CF21554" s="29"/>
      <c r="CG21554" s="29"/>
    </row>
    <row r="21555">
      <c r="AU21555" s="29"/>
      <c r="CF21555" s="29"/>
      <c r="CG21555" s="29"/>
    </row>
    <row r="21556">
      <c r="AU21556" s="29"/>
      <c r="CF21556" s="29"/>
      <c r="CG21556" s="29"/>
    </row>
    <row r="21557">
      <c r="AU21557" s="29"/>
      <c r="CF21557" s="29"/>
      <c r="CG21557" s="29"/>
    </row>
    <row r="21558">
      <c r="AU21558" s="29"/>
      <c r="CF21558" s="29"/>
      <c r="CG21558" s="29"/>
    </row>
    <row r="21559">
      <c r="AU21559" s="29"/>
      <c r="CF21559" s="29"/>
      <c r="CG21559" s="29"/>
    </row>
    <row r="21560">
      <c r="AU21560" s="29"/>
      <c r="CF21560" s="29"/>
      <c r="CG21560" s="29"/>
    </row>
    <row r="21561">
      <c r="AU21561" s="29"/>
      <c r="CF21561" s="29"/>
      <c r="CG21561" s="29"/>
    </row>
    <row r="21562">
      <c r="AU21562" s="29"/>
      <c r="CF21562" s="29"/>
      <c r="CG21562" s="29"/>
    </row>
    <row r="21563">
      <c r="AU21563" s="29"/>
      <c r="CF21563" s="29"/>
      <c r="CG21563" s="29"/>
    </row>
    <row r="21564">
      <c r="AU21564" s="29"/>
      <c r="CF21564" s="29"/>
      <c r="CG21564" s="29"/>
    </row>
    <row r="21565">
      <c r="AU21565" s="29"/>
      <c r="CF21565" s="29"/>
      <c r="CG21565" s="29"/>
    </row>
    <row r="21566">
      <c r="AU21566" s="29"/>
      <c r="CF21566" s="29"/>
      <c r="CG21566" s="29"/>
    </row>
    <row r="21567">
      <c r="AU21567" s="29"/>
      <c r="CF21567" s="29"/>
      <c r="CG21567" s="29"/>
    </row>
    <row r="21568">
      <c r="AU21568" s="29"/>
      <c r="CF21568" s="29"/>
      <c r="CG21568" s="29"/>
    </row>
    <row r="21569">
      <c r="AU21569" s="29"/>
      <c r="CF21569" s="29"/>
      <c r="CG21569" s="29"/>
    </row>
    <row r="21570">
      <c r="AU21570" s="29"/>
      <c r="CF21570" s="29"/>
      <c r="CG21570" s="29"/>
    </row>
    <row r="21571">
      <c r="AU21571" s="29"/>
      <c r="CF21571" s="29"/>
      <c r="CG21571" s="29"/>
    </row>
    <row r="21572">
      <c r="AU21572" s="29"/>
      <c r="CF21572" s="29"/>
      <c r="CG21572" s="29"/>
    </row>
    <row r="21573">
      <c r="AU21573" s="29"/>
      <c r="CF21573" s="29"/>
      <c r="CG21573" s="29"/>
    </row>
    <row r="21574">
      <c r="AU21574" s="29"/>
      <c r="CF21574" s="29"/>
      <c r="CG21574" s="29"/>
    </row>
    <row r="21575">
      <c r="AU21575" s="29"/>
      <c r="CF21575" s="29"/>
      <c r="CG21575" s="29"/>
    </row>
    <row r="21576">
      <c r="AU21576" s="29"/>
      <c r="CF21576" s="29"/>
      <c r="CG21576" s="29"/>
    </row>
    <row r="21577">
      <c r="AU21577" s="29"/>
      <c r="CF21577" s="29"/>
      <c r="CG21577" s="29"/>
    </row>
    <row r="21578">
      <c r="AU21578" s="29"/>
      <c r="CF21578" s="29"/>
      <c r="CG21578" s="29"/>
    </row>
    <row r="21579">
      <c r="AU21579" s="29"/>
      <c r="CF21579" s="29"/>
      <c r="CG21579" s="29"/>
    </row>
    <row r="21580">
      <c r="AU21580" s="29"/>
      <c r="CF21580" s="29"/>
      <c r="CG21580" s="29"/>
    </row>
    <row r="21581">
      <c r="AU21581" s="29"/>
      <c r="CF21581" s="29"/>
      <c r="CG21581" s="29"/>
    </row>
    <row r="21582">
      <c r="AU21582" s="29"/>
      <c r="CF21582" s="29"/>
      <c r="CG21582" s="29"/>
    </row>
    <row r="21583">
      <c r="AU21583" s="29"/>
      <c r="CF21583" s="29"/>
      <c r="CG21583" s="29"/>
    </row>
    <row r="21584">
      <c r="AU21584" s="29"/>
      <c r="CF21584" s="29"/>
      <c r="CG21584" s="29"/>
    </row>
    <row r="21585">
      <c r="AU21585" s="29"/>
      <c r="CF21585" s="29"/>
      <c r="CG21585" s="29"/>
    </row>
    <row r="21586">
      <c r="AU21586" s="29"/>
      <c r="CF21586" s="29"/>
      <c r="CG21586" s="29"/>
    </row>
    <row r="21587">
      <c r="AU21587" s="29"/>
      <c r="CF21587" s="29"/>
      <c r="CG21587" s="29"/>
    </row>
    <row r="21588">
      <c r="AU21588" s="29"/>
      <c r="CF21588" s="29"/>
      <c r="CG21588" s="29"/>
    </row>
    <row r="21589">
      <c r="AU21589" s="29"/>
      <c r="CF21589" s="29"/>
      <c r="CG21589" s="29"/>
    </row>
    <row r="21590">
      <c r="AU21590" s="29"/>
      <c r="CF21590" s="29"/>
      <c r="CG21590" s="29"/>
    </row>
    <row r="21591">
      <c r="AU21591" s="29"/>
      <c r="CF21591" s="29"/>
      <c r="CG21591" s="29"/>
    </row>
    <row r="21592">
      <c r="AU21592" s="29"/>
      <c r="CF21592" s="29"/>
      <c r="CG21592" s="29"/>
    </row>
    <row r="21593">
      <c r="AU21593" s="29"/>
      <c r="CF21593" s="29"/>
      <c r="CG21593" s="29"/>
    </row>
    <row r="21594">
      <c r="AU21594" s="29"/>
      <c r="CF21594" s="29"/>
      <c r="CG21594" s="29"/>
    </row>
    <row r="21595">
      <c r="AU21595" s="29"/>
      <c r="CF21595" s="29"/>
      <c r="CG21595" s="29"/>
    </row>
    <row r="21596">
      <c r="AU21596" s="29"/>
      <c r="CF21596" s="29"/>
      <c r="CG21596" s="29"/>
    </row>
    <row r="21597">
      <c r="AU21597" s="29"/>
      <c r="CF21597" s="29"/>
      <c r="CG21597" s="29"/>
    </row>
    <row r="21598">
      <c r="AU21598" s="29"/>
      <c r="CF21598" s="29"/>
      <c r="CG21598" s="29"/>
    </row>
    <row r="21599">
      <c r="AU21599" s="29"/>
      <c r="CF21599" s="29"/>
      <c r="CG21599" s="29"/>
    </row>
    <row r="21600">
      <c r="AU21600" s="29"/>
      <c r="CF21600" s="29"/>
      <c r="CG21600" s="29"/>
    </row>
    <row r="21601">
      <c r="AU21601" s="29"/>
      <c r="CF21601" s="29"/>
      <c r="CG21601" s="29"/>
    </row>
    <row r="21602">
      <c r="AU21602" s="29"/>
      <c r="CF21602" s="29"/>
      <c r="CG21602" s="29"/>
    </row>
    <row r="21603">
      <c r="AU21603" s="29"/>
      <c r="CF21603" s="29"/>
      <c r="CG21603" s="29"/>
    </row>
    <row r="21604">
      <c r="AU21604" s="29"/>
      <c r="CF21604" s="29"/>
      <c r="CG21604" s="29"/>
    </row>
    <row r="21605">
      <c r="AU21605" s="29"/>
      <c r="CF21605" s="29"/>
      <c r="CG21605" s="29"/>
    </row>
    <row r="21606">
      <c r="AU21606" s="29"/>
      <c r="CF21606" s="29"/>
      <c r="CG21606" s="29"/>
    </row>
    <row r="21607">
      <c r="AU21607" s="29"/>
      <c r="CF21607" s="29"/>
      <c r="CG21607" s="29"/>
    </row>
    <row r="21608">
      <c r="AU21608" s="29"/>
      <c r="CF21608" s="29"/>
      <c r="CG21608" s="29"/>
    </row>
    <row r="21609">
      <c r="AU21609" s="29"/>
      <c r="CF21609" s="29"/>
      <c r="CG21609" s="29"/>
    </row>
    <row r="21610">
      <c r="AU21610" s="29"/>
      <c r="CF21610" s="29"/>
      <c r="CG21610" s="29"/>
    </row>
    <row r="21611">
      <c r="AU21611" s="29"/>
      <c r="CF21611" s="29"/>
      <c r="CG21611" s="29"/>
    </row>
    <row r="21612">
      <c r="AU21612" s="29"/>
      <c r="CF21612" s="29"/>
      <c r="CG21612" s="29"/>
    </row>
    <row r="21613">
      <c r="AU21613" s="29"/>
      <c r="CF21613" s="29"/>
      <c r="CG21613" s="29"/>
    </row>
    <row r="21614">
      <c r="AU21614" s="29"/>
      <c r="CF21614" s="29"/>
      <c r="CG21614" s="29"/>
    </row>
    <row r="21615">
      <c r="AU21615" s="29"/>
      <c r="CF21615" s="29"/>
      <c r="CG21615" s="29"/>
    </row>
    <row r="21616">
      <c r="AU21616" s="29"/>
      <c r="CF21616" s="29"/>
      <c r="CG21616" s="29"/>
    </row>
    <row r="21617">
      <c r="AU21617" s="29"/>
      <c r="CF21617" s="29"/>
      <c r="CG21617" s="29"/>
    </row>
    <row r="21618">
      <c r="AU21618" s="29"/>
      <c r="CF21618" s="29"/>
      <c r="CG21618" s="29"/>
    </row>
    <row r="21619">
      <c r="AU21619" s="29"/>
      <c r="CF21619" s="29"/>
      <c r="CG21619" s="29"/>
    </row>
    <row r="21620">
      <c r="AU21620" s="29"/>
      <c r="CF21620" s="29"/>
      <c r="CG21620" s="29"/>
    </row>
    <row r="21621">
      <c r="AU21621" s="29"/>
      <c r="CF21621" s="29"/>
      <c r="CG21621" s="29"/>
    </row>
    <row r="21622">
      <c r="AU21622" s="29"/>
      <c r="CF21622" s="29"/>
      <c r="CG21622" s="29"/>
    </row>
    <row r="21623">
      <c r="AU21623" s="29"/>
      <c r="CF21623" s="29"/>
      <c r="CG21623" s="29"/>
    </row>
    <row r="21624">
      <c r="AU21624" s="29"/>
      <c r="CF21624" s="29"/>
      <c r="CG21624" s="29"/>
    </row>
    <row r="21625">
      <c r="AU21625" s="29"/>
      <c r="CF21625" s="29"/>
      <c r="CG21625" s="29"/>
    </row>
    <row r="21626">
      <c r="AU21626" s="29"/>
      <c r="CF21626" s="29"/>
      <c r="CG21626" s="29"/>
    </row>
    <row r="21627">
      <c r="AU21627" s="29"/>
      <c r="CF21627" s="29"/>
      <c r="CG21627" s="29"/>
    </row>
    <row r="21628">
      <c r="AU21628" s="29"/>
      <c r="CF21628" s="29"/>
      <c r="CG21628" s="29"/>
    </row>
    <row r="21629">
      <c r="AU21629" s="29"/>
      <c r="CF21629" s="29"/>
      <c r="CG21629" s="29"/>
    </row>
    <row r="21630">
      <c r="AU21630" s="29"/>
      <c r="CF21630" s="29"/>
      <c r="CG21630" s="29"/>
    </row>
    <row r="21631">
      <c r="AU21631" s="29"/>
      <c r="CF21631" s="29"/>
      <c r="CG21631" s="29"/>
    </row>
    <row r="21632">
      <c r="AU21632" s="29"/>
      <c r="CF21632" s="29"/>
      <c r="CG21632" s="29"/>
    </row>
    <row r="21633">
      <c r="AU21633" s="29"/>
      <c r="CF21633" s="29"/>
      <c r="CG21633" s="29"/>
    </row>
    <row r="21634">
      <c r="AU21634" s="29"/>
      <c r="CF21634" s="29"/>
      <c r="CG21634" s="29"/>
    </row>
    <row r="21635">
      <c r="AU21635" s="29"/>
      <c r="CF21635" s="29"/>
      <c r="CG21635" s="29"/>
    </row>
    <row r="21636">
      <c r="AU21636" s="29"/>
      <c r="CF21636" s="29"/>
      <c r="CG21636" s="29"/>
    </row>
    <row r="21637">
      <c r="AU21637" s="29"/>
      <c r="CF21637" s="29"/>
      <c r="CG21637" s="29"/>
    </row>
    <row r="21638">
      <c r="AU21638" s="29"/>
      <c r="CF21638" s="29"/>
      <c r="CG21638" s="29"/>
    </row>
    <row r="21639">
      <c r="AU21639" s="29"/>
      <c r="CF21639" s="29"/>
      <c r="CG21639" s="29"/>
    </row>
    <row r="21640">
      <c r="AU21640" s="29"/>
      <c r="CF21640" s="29"/>
      <c r="CG21640" s="29"/>
    </row>
    <row r="21641">
      <c r="AU21641" s="29"/>
      <c r="CF21641" s="29"/>
      <c r="CG21641" s="29"/>
    </row>
    <row r="21642">
      <c r="AU21642" s="29"/>
      <c r="CF21642" s="29"/>
      <c r="CG21642" s="29"/>
    </row>
    <row r="21643">
      <c r="AU21643" s="29"/>
      <c r="CF21643" s="29"/>
      <c r="CG21643" s="29"/>
    </row>
    <row r="21644">
      <c r="AU21644" s="29"/>
      <c r="CF21644" s="29"/>
      <c r="CG21644" s="29"/>
    </row>
    <row r="21645">
      <c r="AU21645" s="29"/>
      <c r="CF21645" s="29"/>
      <c r="CG21645" s="29"/>
    </row>
    <row r="21646">
      <c r="AU21646" s="29"/>
      <c r="CF21646" s="29"/>
      <c r="CG21646" s="29"/>
    </row>
    <row r="21647">
      <c r="AU21647" s="29"/>
      <c r="CF21647" s="29"/>
      <c r="CG21647" s="29"/>
    </row>
    <row r="21648">
      <c r="AU21648" s="29"/>
      <c r="CF21648" s="29"/>
      <c r="CG21648" s="29"/>
    </row>
    <row r="21649">
      <c r="AU21649" s="29"/>
      <c r="CF21649" s="29"/>
      <c r="CG21649" s="29"/>
    </row>
    <row r="21650">
      <c r="AU21650" s="29"/>
      <c r="CF21650" s="29"/>
      <c r="CG21650" s="29"/>
    </row>
    <row r="21651">
      <c r="AU21651" s="29"/>
      <c r="CF21651" s="29"/>
      <c r="CG21651" s="29"/>
    </row>
    <row r="21652">
      <c r="AU21652" s="29"/>
      <c r="CF21652" s="29"/>
      <c r="CG21652" s="29"/>
    </row>
    <row r="21653">
      <c r="AU21653" s="29"/>
      <c r="CF21653" s="29"/>
      <c r="CG21653" s="29"/>
    </row>
    <row r="21654">
      <c r="AU21654" s="29"/>
      <c r="CF21654" s="29"/>
      <c r="CG21654" s="29"/>
    </row>
    <row r="21655">
      <c r="AU21655" s="29"/>
      <c r="CF21655" s="29"/>
      <c r="CG21655" s="29"/>
    </row>
    <row r="21656">
      <c r="AU21656" s="29"/>
      <c r="CF21656" s="29"/>
      <c r="CG21656" s="29"/>
    </row>
    <row r="21657">
      <c r="AU21657" s="29"/>
      <c r="CF21657" s="29"/>
      <c r="CG21657" s="29"/>
    </row>
    <row r="21658">
      <c r="AU21658" s="29"/>
      <c r="CF21658" s="29"/>
      <c r="CG21658" s="29"/>
    </row>
    <row r="21659">
      <c r="AU21659" s="29"/>
      <c r="CF21659" s="29"/>
      <c r="CG21659" s="29"/>
    </row>
    <row r="21660">
      <c r="AU21660" s="29"/>
      <c r="CF21660" s="29"/>
      <c r="CG21660" s="29"/>
    </row>
    <row r="21661">
      <c r="AU21661" s="29"/>
      <c r="CF21661" s="29"/>
      <c r="CG21661" s="29"/>
    </row>
    <row r="21662">
      <c r="AU21662" s="29"/>
      <c r="CF21662" s="29"/>
      <c r="CG21662" s="29"/>
    </row>
    <row r="21663">
      <c r="AU21663" s="29"/>
      <c r="CF21663" s="29"/>
      <c r="CG21663" s="29"/>
    </row>
    <row r="21664">
      <c r="AU21664" s="29"/>
      <c r="CF21664" s="29"/>
      <c r="CG21664" s="29"/>
    </row>
    <row r="21665">
      <c r="AU21665" s="29"/>
      <c r="CF21665" s="29"/>
      <c r="CG21665" s="29"/>
    </row>
    <row r="21666">
      <c r="AU21666" s="29"/>
      <c r="CF21666" s="29"/>
      <c r="CG21666" s="29"/>
    </row>
    <row r="21667">
      <c r="AU21667" s="29"/>
      <c r="CF21667" s="29"/>
      <c r="CG21667" s="29"/>
    </row>
    <row r="21668">
      <c r="AU21668" s="29"/>
      <c r="CF21668" s="29"/>
      <c r="CG21668" s="29"/>
    </row>
    <row r="21669">
      <c r="AU21669" s="29"/>
      <c r="CF21669" s="29"/>
      <c r="CG21669" s="29"/>
    </row>
    <row r="21670">
      <c r="AU21670" s="29"/>
      <c r="CF21670" s="29"/>
      <c r="CG21670" s="29"/>
    </row>
    <row r="21671">
      <c r="AU21671" s="29"/>
      <c r="CF21671" s="29"/>
      <c r="CG21671" s="29"/>
    </row>
    <row r="21672">
      <c r="AU21672" s="29"/>
      <c r="CF21672" s="29"/>
      <c r="CG21672" s="29"/>
    </row>
    <row r="21673">
      <c r="AU21673" s="29"/>
      <c r="CF21673" s="29"/>
      <c r="CG21673" s="29"/>
    </row>
    <row r="21674">
      <c r="AU21674" s="29"/>
      <c r="CF21674" s="29"/>
      <c r="CG21674" s="29"/>
    </row>
    <row r="21675">
      <c r="AU21675" s="29"/>
      <c r="CF21675" s="29"/>
      <c r="CG21675" s="29"/>
    </row>
    <row r="21676">
      <c r="AU21676" s="29"/>
      <c r="CF21676" s="29"/>
      <c r="CG21676" s="29"/>
    </row>
    <row r="21677">
      <c r="AU21677" s="29"/>
      <c r="CF21677" s="29"/>
      <c r="CG21677" s="29"/>
    </row>
    <row r="21678">
      <c r="AU21678" s="29"/>
      <c r="CF21678" s="29"/>
      <c r="CG21678" s="29"/>
    </row>
    <row r="21679">
      <c r="AU21679" s="29"/>
      <c r="CF21679" s="29"/>
      <c r="CG21679" s="29"/>
    </row>
    <row r="21680">
      <c r="AU21680" s="29"/>
      <c r="CF21680" s="29"/>
      <c r="CG21680" s="29"/>
    </row>
    <row r="21681">
      <c r="AU21681" s="29"/>
      <c r="CF21681" s="29"/>
      <c r="CG21681" s="29"/>
    </row>
    <row r="21682">
      <c r="AU21682" s="29"/>
      <c r="CF21682" s="29"/>
      <c r="CG21682" s="29"/>
    </row>
    <row r="21683">
      <c r="AU21683" s="29"/>
      <c r="CF21683" s="29"/>
      <c r="CG21683" s="29"/>
    </row>
    <row r="21684">
      <c r="AU21684" s="29"/>
      <c r="CF21684" s="29"/>
      <c r="CG21684" s="29"/>
    </row>
    <row r="21685">
      <c r="AU21685" s="29"/>
      <c r="CF21685" s="29"/>
      <c r="CG21685" s="29"/>
    </row>
    <row r="21686">
      <c r="AU21686" s="29"/>
      <c r="CF21686" s="29"/>
      <c r="CG21686" s="29"/>
    </row>
    <row r="21687">
      <c r="AU21687" s="29"/>
      <c r="CF21687" s="29"/>
      <c r="CG21687" s="29"/>
    </row>
    <row r="21688">
      <c r="AU21688" s="29"/>
      <c r="CF21688" s="29"/>
      <c r="CG21688" s="29"/>
    </row>
    <row r="21689">
      <c r="AU21689" s="29"/>
      <c r="CF21689" s="29"/>
      <c r="CG21689" s="29"/>
    </row>
    <row r="21690">
      <c r="AU21690" s="29"/>
      <c r="CF21690" s="29"/>
      <c r="CG21690" s="29"/>
    </row>
    <row r="21691">
      <c r="AU21691" s="29"/>
      <c r="CF21691" s="29"/>
      <c r="CG21691" s="29"/>
    </row>
    <row r="21692">
      <c r="AU21692" s="29"/>
      <c r="CF21692" s="29"/>
      <c r="CG21692" s="29"/>
    </row>
    <row r="21693">
      <c r="AU21693" s="29"/>
      <c r="CF21693" s="29"/>
      <c r="CG21693" s="29"/>
    </row>
    <row r="21694">
      <c r="AU21694" s="29"/>
      <c r="CF21694" s="29"/>
      <c r="CG21694" s="29"/>
    </row>
    <row r="21695">
      <c r="AU21695" s="29"/>
      <c r="CF21695" s="29"/>
      <c r="CG21695" s="29"/>
    </row>
    <row r="21696">
      <c r="AU21696" s="29"/>
      <c r="CF21696" s="29"/>
      <c r="CG21696" s="29"/>
    </row>
    <row r="21697">
      <c r="AU21697" s="29"/>
      <c r="CF21697" s="29"/>
      <c r="CG21697" s="29"/>
    </row>
    <row r="21698">
      <c r="AU21698" s="29"/>
      <c r="CF21698" s="29"/>
      <c r="CG21698" s="29"/>
    </row>
    <row r="21699">
      <c r="AU21699" s="29"/>
      <c r="CF21699" s="29"/>
      <c r="CG21699" s="29"/>
    </row>
    <row r="21700">
      <c r="AU21700" s="29"/>
      <c r="CF21700" s="29"/>
      <c r="CG21700" s="29"/>
    </row>
    <row r="21701">
      <c r="AU21701" s="29"/>
      <c r="CF21701" s="29"/>
      <c r="CG21701" s="29"/>
    </row>
    <row r="21702">
      <c r="AU21702" s="29"/>
      <c r="CF21702" s="29"/>
      <c r="CG21702" s="29"/>
    </row>
    <row r="21703">
      <c r="AU21703" s="29"/>
      <c r="CF21703" s="29"/>
      <c r="CG21703" s="29"/>
    </row>
    <row r="21704">
      <c r="AU21704" s="29"/>
      <c r="CF21704" s="29"/>
      <c r="CG21704" s="29"/>
    </row>
    <row r="21705">
      <c r="AU21705" s="29"/>
      <c r="CF21705" s="29"/>
      <c r="CG21705" s="29"/>
    </row>
    <row r="21706">
      <c r="AU21706" s="29"/>
      <c r="CF21706" s="29"/>
      <c r="CG21706" s="29"/>
    </row>
    <row r="21707">
      <c r="AU21707" s="29"/>
      <c r="CF21707" s="29"/>
      <c r="CG21707" s="29"/>
    </row>
    <row r="21708">
      <c r="AU21708" s="29"/>
      <c r="CF21708" s="29"/>
      <c r="CG21708" s="29"/>
    </row>
    <row r="21709">
      <c r="AU21709" s="29"/>
      <c r="CF21709" s="29"/>
      <c r="CG21709" s="29"/>
    </row>
    <row r="21710">
      <c r="AU21710" s="29"/>
      <c r="CF21710" s="29"/>
      <c r="CG21710" s="29"/>
    </row>
    <row r="21711">
      <c r="AU21711" s="29"/>
      <c r="CF21711" s="29"/>
      <c r="CG21711" s="29"/>
    </row>
    <row r="21712">
      <c r="AU21712" s="29"/>
      <c r="CF21712" s="29"/>
      <c r="CG21712" s="29"/>
    </row>
    <row r="21713">
      <c r="AU21713" s="29"/>
      <c r="CF21713" s="29"/>
      <c r="CG21713" s="29"/>
    </row>
    <row r="21714">
      <c r="AU21714" s="29"/>
      <c r="CF21714" s="29"/>
      <c r="CG21714" s="29"/>
    </row>
    <row r="21715">
      <c r="AU21715" s="29"/>
      <c r="CF21715" s="29"/>
      <c r="CG21715" s="29"/>
    </row>
    <row r="21716">
      <c r="AU21716" s="29"/>
      <c r="CF21716" s="29"/>
      <c r="CG21716" s="29"/>
    </row>
    <row r="21717">
      <c r="AU21717" s="29"/>
      <c r="CF21717" s="29"/>
      <c r="CG21717" s="29"/>
    </row>
    <row r="21718">
      <c r="AU21718" s="29"/>
      <c r="CF21718" s="29"/>
      <c r="CG21718" s="29"/>
    </row>
    <row r="21719">
      <c r="AU21719" s="29"/>
      <c r="CF21719" s="29"/>
      <c r="CG21719" s="29"/>
    </row>
    <row r="21720">
      <c r="AU21720" s="29"/>
      <c r="CF21720" s="29"/>
      <c r="CG21720" s="29"/>
    </row>
    <row r="21721">
      <c r="AU21721" s="29"/>
      <c r="CF21721" s="29"/>
      <c r="CG21721" s="29"/>
    </row>
    <row r="21722">
      <c r="AU21722" s="29"/>
      <c r="CF21722" s="29"/>
      <c r="CG21722" s="29"/>
    </row>
    <row r="21723">
      <c r="AU21723" s="29"/>
      <c r="CF21723" s="29"/>
      <c r="CG21723" s="29"/>
    </row>
    <row r="21724">
      <c r="AU21724" s="29"/>
      <c r="CF21724" s="29"/>
      <c r="CG21724" s="29"/>
    </row>
    <row r="21725">
      <c r="AU21725" s="29"/>
      <c r="CF21725" s="29"/>
      <c r="CG21725" s="29"/>
    </row>
    <row r="21726">
      <c r="AU21726" s="29"/>
      <c r="CF21726" s="29"/>
      <c r="CG21726" s="29"/>
    </row>
    <row r="21727">
      <c r="AU21727" s="29"/>
      <c r="CF21727" s="29"/>
      <c r="CG21727" s="29"/>
    </row>
    <row r="21728">
      <c r="AU21728" s="29"/>
      <c r="CF21728" s="29"/>
      <c r="CG21728" s="29"/>
    </row>
    <row r="21729">
      <c r="AU21729" s="29"/>
      <c r="CF21729" s="29"/>
      <c r="CG21729" s="29"/>
    </row>
    <row r="21730">
      <c r="AU21730" s="29"/>
      <c r="CF21730" s="29"/>
      <c r="CG21730" s="29"/>
    </row>
    <row r="21731">
      <c r="AU21731" s="29"/>
      <c r="CF21731" s="29"/>
      <c r="CG21731" s="29"/>
    </row>
    <row r="21732">
      <c r="AU21732" s="29"/>
      <c r="CF21732" s="29"/>
      <c r="CG21732" s="29"/>
    </row>
    <row r="21733">
      <c r="AU21733" s="29"/>
      <c r="CF21733" s="29"/>
      <c r="CG21733" s="29"/>
    </row>
    <row r="21734">
      <c r="AU21734" s="29"/>
      <c r="CF21734" s="29"/>
      <c r="CG21734" s="29"/>
    </row>
    <row r="21735">
      <c r="AU21735" s="29"/>
      <c r="CF21735" s="29"/>
      <c r="CG21735" s="29"/>
    </row>
    <row r="21736">
      <c r="AU21736" s="29"/>
      <c r="CF21736" s="29"/>
      <c r="CG21736" s="29"/>
    </row>
    <row r="21737">
      <c r="AU21737" s="29"/>
      <c r="CF21737" s="29"/>
      <c r="CG21737" s="29"/>
    </row>
    <row r="21738">
      <c r="AU21738" s="29"/>
      <c r="CF21738" s="29"/>
      <c r="CG21738" s="29"/>
    </row>
    <row r="21739">
      <c r="AU21739" s="29"/>
      <c r="CF21739" s="29"/>
      <c r="CG21739" s="29"/>
    </row>
    <row r="21740">
      <c r="AU21740" s="29"/>
      <c r="CF21740" s="29"/>
      <c r="CG21740" s="29"/>
    </row>
    <row r="21741">
      <c r="AU21741" s="29"/>
      <c r="CF21741" s="29"/>
      <c r="CG21741" s="29"/>
    </row>
    <row r="21742">
      <c r="AU21742" s="29"/>
      <c r="CF21742" s="29"/>
      <c r="CG21742" s="29"/>
    </row>
    <row r="21743">
      <c r="AU21743" s="29"/>
      <c r="CF21743" s="29"/>
      <c r="CG21743" s="29"/>
    </row>
    <row r="21744">
      <c r="AU21744" s="29"/>
      <c r="CF21744" s="29"/>
      <c r="CG21744" s="29"/>
    </row>
    <row r="21745">
      <c r="AU21745" s="29"/>
      <c r="CF21745" s="29"/>
      <c r="CG21745" s="29"/>
    </row>
    <row r="21746">
      <c r="AU21746" s="29"/>
      <c r="CF21746" s="29"/>
      <c r="CG21746" s="29"/>
    </row>
    <row r="21747">
      <c r="AU21747" s="29"/>
      <c r="CF21747" s="29"/>
      <c r="CG21747" s="29"/>
    </row>
    <row r="21748">
      <c r="AU21748" s="29"/>
      <c r="CF21748" s="29"/>
      <c r="CG21748" s="29"/>
    </row>
    <row r="21749">
      <c r="AU21749" s="29"/>
      <c r="CF21749" s="29"/>
      <c r="CG21749" s="29"/>
    </row>
    <row r="21750">
      <c r="AU21750" s="29"/>
      <c r="CF21750" s="29"/>
      <c r="CG21750" s="29"/>
    </row>
    <row r="21751">
      <c r="AU21751" s="29"/>
      <c r="CF21751" s="29"/>
      <c r="CG21751" s="29"/>
    </row>
    <row r="21752">
      <c r="AU21752" s="29"/>
      <c r="CF21752" s="29"/>
      <c r="CG21752" s="29"/>
    </row>
    <row r="21753">
      <c r="AU21753" s="29"/>
      <c r="CF21753" s="29"/>
      <c r="CG21753" s="29"/>
    </row>
    <row r="21754">
      <c r="AU21754" s="29"/>
      <c r="CF21754" s="29"/>
      <c r="CG21754" s="29"/>
    </row>
    <row r="21755">
      <c r="AU21755" s="29"/>
      <c r="CF21755" s="29"/>
      <c r="CG21755" s="29"/>
    </row>
    <row r="21756">
      <c r="AU21756" s="29"/>
      <c r="CF21756" s="29"/>
      <c r="CG21756" s="29"/>
    </row>
    <row r="21757">
      <c r="AU21757" s="29"/>
      <c r="CF21757" s="29"/>
      <c r="CG21757" s="29"/>
    </row>
    <row r="21758">
      <c r="AU21758" s="29"/>
      <c r="CF21758" s="29"/>
      <c r="CG21758" s="29"/>
    </row>
    <row r="21759">
      <c r="AU21759" s="29"/>
      <c r="CF21759" s="29"/>
      <c r="CG21759" s="29"/>
    </row>
    <row r="21760">
      <c r="AU21760" s="29"/>
      <c r="CF21760" s="29"/>
      <c r="CG21760" s="29"/>
    </row>
    <row r="21761">
      <c r="AU21761" s="29"/>
      <c r="CF21761" s="29"/>
      <c r="CG21761" s="29"/>
    </row>
    <row r="21762">
      <c r="AU21762" s="29"/>
      <c r="CF21762" s="29"/>
      <c r="CG21762" s="29"/>
    </row>
    <row r="21763">
      <c r="AU21763" s="29"/>
      <c r="CF21763" s="29"/>
      <c r="CG21763" s="29"/>
    </row>
    <row r="21764">
      <c r="AU21764" s="29"/>
      <c r="CF21764" s="29"/>
      <c r="CG21764" s="29"/>
    </row>
    <row r="21765">
      <c r="AU21765" s="29"/>
      <c r="CF21765" s="29"/>
      <c r="CG21765" s="29"/>
    </row>
    <row r="21766">
      <c r="AU21766" s="29"/>
      <c r="CF21766" s="29"/>
      <c r="CG21766" s="29"/>
    </row>
    <row r="21767">
      <c r="AU21767" s="29"/>
      <c r="CF21767" s="29"/>
      <c r="CG21767" s="29"/>
    </row>
    <row r="21768">
      <c r="AU21768" s="29"/>
      <c r="CF21768" s="29"/>
      <c r="CG21768" s="29"/>
    </row>
    <row r="21769">
      <c r="AU21769" s="29"/>
      <c r="CF21769" s="29"/>
      <c r="CG21769" s="29"/>
    </row>
    <row r="21770">
      <c r="AU21770" s="29"/>
      <c r="CF21770" s="29"/>
      <c r="CG21770" s="29"/>
    </row>
    <row r="21771">
      <c r="AU21771" s="29"/>
      <c r="CF21771" s="29"/>
      <c r="CG21771" s="29"/>
    </row>
    <row r="21772">
      <c r="AU21772" s="29"/>
      <c r="CF21772" s="29"/>
      <c r="CG21772" s="29"/>
    </row>
    <row r="21773">
      <c r="AU21773" s="29"/>
      <c r="CF21773" s="29"/>
      <c r="CG21773" s="29"/>
    </row>
    <row r="21774">
      <c r="AU21774" s="29"/>
      <c r="CF21774" s="29"/>
      <c r="CG21774" s="29"/>
    </row>
    <row r="21775">
      <c r="AU21775" s="29"/>
      <c r="CF21775" s="29"/>
      <c r="CG21775" s="29"/>
    </row>
    <row r="21776">
      <c r="AU21776" s="29"/>
      <c r="CF21776" s="29"/>
      <c r="CG21776" s="29"/>
    </row>
    <row r="21777">
      <c r="AU21777" s="29"/>
      <c r="CF21777" s="29"/>
      <c r="CG21777" s="29"/>
    </row>
    <row r="21778">
      <c r="AU21778" s="29"/>
      <c r="CF21778" s="29"/>
      <c r="CG21778" s="29"/>
    </row>
    <row r="21779">
      <c r="AU21779" s="29"/>
      <c r="CF21779" s="29"/>
      <c r="CG21779" s="29"/>
    </row>
    <row r="21780">
      <c r="AU21780" s="29"/>
      <c r="CF21780" s="29"/>
      <c r="CG21780" s="29"/>
    </row>
    <row r="21781">
      <c r="AU21781" s="29"/>
      <c r="CF21781" s="29"/>
      <c r="CG21781" s="29"/>
    </row>
    <row r="21782">
      <c r="AU21782" s="29"/>
      <c r="CF21782" s="29"/>
      <c r="CG21782" s="29"/>
    </row>
    <row r="21783">
      <c r="AU21783" s="29"/>
      <c r="CF21783" s="29"/>
      <c r="CG21783" s="29"/>
    </row>
    <row r="21784">
      <c r="AU21784" s="29"/>
      <c r="CF21784" s="29"/>
      <c r="CG21784" s="29"/>
    </row>
    <row r="21785">
      <c r="AU21785" s="29"/>
      <c r="CF21785" s="29"/>
      <c r="CG21785" s="29"/>
    </row>
    <row r="21786">
      <c r="AU21786" s="29"/>
      <c r="CF21786" s="29"/>
      <c r="CG21786" s="29"/>
    </row>
    <row r="21787">
      <c r="AU21787" s="29"/>
      <c r="CF21787" s="29"/>
      <c r="CG21787" s="29"/>
    </row>
    <row r="21788">
      <c r="AU21788" s="29"/>
      <c r="CF21788" s="29"/>
      <c r="CG21788" s="29"/>
    </row>
    <row r="21789">
      <c r="AU21789" s="29"/>
      <c r="CF21789" s="29"/>
      <c r="CG21789" s="29"/>
    </row>
    <row r="21790">
      <c r="AU21790" s="29"/>
      <c r="CF21790" s="29"/>
      <c r="CG21790" s="29"/>
    </row>
    <row r="21791">
      <c r="AU21791" s="29"/>
      <c r="CF21791" s="29"/>
      <c r="CG21791" s="29"/>
    </row>
    <row r="21792">
      <c r="AU21792" s="29"/>
      <c r="CF21792" s="29"/>
      <c r="CG21792" s="29"/>
    </row>
    <row r="21793">
      <c r="AU21793" s="29"/>
      <c r="CF21793" s="29"/>
      <c r="CG21793" s="29"/>
    </row>
    <row r="21794">
      <c r="AU21794" s="29"/>
      <c r="CF21794" s="29"/>
      <c r="CG21794" s="29"/>
    </row>
    <row r="21795">
      <c r="AU21795" s="29"/>
      <c r="CF21795" s="29"/>
      <c r="CG21795" s="29"/>
    </row>
    <row r="21796">
      <c r="AU21796" s="29"/>
      <c r="CF21796" s="29"/>
      <c r="CG21796" s="29"/>
    </row>
    <row r="21797">
      <c r="AU21797" s="29"/>
      <c r="CF21797" s="29"/>
      <c r="CG21797" s="29"/>
    </row>
    <row r="21798">
      <c r="AU21798" s="29"/>
      <c r="CF21798" s="29"/>
      <c r="CG21798" s="29"/>
    </row>
    <row r="21799">
      <c r="AU21799" s="29"/>
      <c r="CF21799" s="29"/>
      <c r="CG21799" s="29"/>
    </row>
    <row r="21800">
      <c r="AU21800" s="29"/>
      <c r="CF21800" s="29"/>
      <c r="CG21800" s="29"/>
    </row>
    <row r="21801">
      <c r="AU21801" s="29"/>
      <c r="CF21801" s="29"/>
      <c r="CG21801" s="29"/>
    </row>
    <row r="21802">
      <c r="AU21802" s="29"/>
      <c r="CF21802" s="29"/>
      <c r="CG21802" s="29"/>
    </row>
    <row r="21803">
      <c r="AU21803" s="29"/>
      <c r="CF21803" s="29"/>
      <c r="CG21803" s="29"/>
    </row>
    <row r="21804">
      <c r="AU21804" s="29"/>
      <c r="CF21804" s="29"/>
      <c r="CG21804" s="29"/>
    </row>
    <row r="21805">
      <c r="AU21805" s="29"/>
      <c r="CF21805" s="29"/>
      <c r="CG21805" s="29"/>
    </row>
    <row r="21806">
      <c r="AU21806" s="29"/>
      <c r="CF21806" s="29"/>
      <c r="CG21806" s="29"/>
    </row>
    <row r="21807">
      <c r="AU21807" s="29"/>
      <c r="CF21807" s="29"/>
      <c r="CG21807" s="29"/>
    </row>
    <row r="21808">
      <c r="AU21808" s="29"/>
      <c r="CF21808" s="29"/>
      <c r="CG21808" s="29"/>
    </row>
    <row r="21809">
      <c r="AU21809" s="29"/>
      <c r="CF21809" s="29"/>
      <c r="CG21809" s="29"/>
    </row>
    <row r="21810">
      <c r="AU21810" s="29"/>
      <c r="CF21810" s="29"/>
      <c r="CG21810" s="29"/>
    </row>
    <row r="21811">
      <c r="AU21811" s="29"/>
      <c r="CF21811" s="29"/>
      <c r="CG21811" s="29"/>
    </row>
    <row r="21812">
      <c r="AU21812" s="29"/>
      <c r="CF21812" s="29"/>
      <c r="CG21812" s="29"/>
    </row>
    <row r="21813">
      <c r="AU21813" s="29"/>
      <c r="CF21813" s="29"/>
      <c r="CG21813" s="29"/>
    </row>
    <row r="21814">
      <c r="AU21814" s="29"/>
      <c r="CF21814" s="29"/>
      <c r="CG21814" s="29"/>
    </row>
    <row r="21815">
      <c r="AU21815" s="29"/>
      <c r="CF21815" s="29"/>
      <c r="CG21815" s="29"/>
    </row>
    <row r="21816">
      <c r="AU21816" s="29"/>
      <c r="CF21816" s="29"/>
      <c r="CG21816" s="29"/>
    </row>
    <row r="21817">
      <c r="AU21817" s="29"/>
      <c r="CF21817" s="29"/>
      <c r="CG21817" s="29"/>
    </row>
    <row r="21818">
      <c r="AU21818" s="29"/>
      <c r="CF21818" s="29"/>
      <c r="CG21818" s="29"/>
    </row>
    <row r="21819">
      <c r="AU21819" s="29"/>
      <c r="CF21819" s="29"/>
      <c r="CG21819" s="29"/>
    </row>
    <row r="21820">
      <c r="AU21820" s="29"/>
      <c r="CF21820" s="29"/>
      <c r="CG21820" s="29"/>
    </row>
    <row r="21821">
      <c r="AU21821" s="29"/>
      <c r="CF21821" s="29"/>
      <c r="CG21821" s="29"/>
    </row>
    <row r="21822">
      <c r="AU21822" s="29"/>
      <c r="CF21822" s="29"/>
      <c r="CG21822" s="29"/>
    </row>
    <row r="21823">
      <c r="AU21823" s="29"/>
      <c r="CF21823" s="29"/>
      <c r="CG21823" s="29"/>
    </row>
    <row r="21824">
      <c r="AU21824" s="29"/>
      <c r="CF21824" s="29"/>
      <c r="CG21824" s="29"/>
    </row>
    <row r="21825">
      <c r="AU21825" s="29"/>
      <c r="CF21825" s="29"/>
      <c r="CG21825" s="29"/>
    </row>
    <row r="21826">
      <c r="AU21826" s="29"/>
      <c r="CF21826" s="29"/>
      <c r="CG21826" s="29"/>
    </row>
    <row r="21827">
      <c r="AU21827" s="29"/>
      <c r="CF21827" s="29"/>
      <c r="CG21827" s="29"/>
    </row>
    <row r="21828">
      <c r="AU21828" s="29"/>
      <c r="CF21828" s="29"/>
      <c r="CG21828" s="29"/>
    </row>
    <row r="21829">
      <c r="AU21829" s="29"/>
      <c r="CF21829" s="29"/>
      <c r="CG21829" s="29"/>
    </row>
    <row r="21830">
      <c r="AU21830" s="29"/>
      <c r="CF21830" s="29"/>
      <c r="CG21830" s="29"/>
    </row>
    <row r="21831">
      <c r="AU21831" s="29"/>
      <c r="CF21831" s="29"/>
      <c r="CG21831" s="29"/>
    </row>
    <row r="21832">
      <c r="AU21832" s="29"/>
      <c r="CF21832" s="29"/>
      <c r="CG21832" s="29"/>
    </row>
    <row r="21833">
      <c r="AU21833" s="29"/>
      <c r="CF21833" s="29"/>
      <c r="CG21833" s="29"/>
    </row>
    <row r="21834">
      <c r="AU21834" s="29"/>
      <c r="CF21834" s="29"/>
      <c r="CG21834" s="29"/>
    </row>
    <row r="21835">
      <c r="AU21835" s="29"/>
      <c r="CF21835" s="29"/>
      <c r="CG21835" s="29"/>
    </row>
    <row r="21836">
      <c r="AU21836" s="29"/>
      <c r="CF21836" s="29"/>
      <c r="CG21836" s="29"/>
    </row>
    <row r="21837">
      <c r="AU21837" s="29"/>
      <c r="CF21837" s="29"/>
      <c r="CG21837" s="29"/>
    </row>
    <row r="21838">
      <c r="AU21838" s="29"/>
      <c r="CF21838" s="29"/>
      <c r="CG21838" s="29"/>
    </row>
    <row r="21839">
      <c r="AU21839" s="29"/>
      <c r="CF21839" s="29"/>
      <c r="CG21839" s="29"/>
    </row>
    <row r="21840">
      <c r="AU21840" s="29"/>
      <c r="CF21840" s="29"/>
      <c r="CG21840" s="29"/>
    </row>
    <row r="21841">
      <c r="AU21841" s="29"/>
      <c r="CF21841" s="29"/>
      <c r="CG21841" s="29"/>
    </row>
    <row r="21842">
      <c r="AU21842" s="29"/>
      <c r="CF21842" s="29"/>
      <c r="CG21842" s="29"/>
    </row>
    <row r="21843">
      <c r="AU21843" s="29"/>
      <c r="CF21843" s="29"/>
      <c r="CG21843" s="29"/>
    </row>
    <row r="21844">
      <c r="AU21844" s="29"/>
      <c r="CF21844" s="29"/>
      <c r="CG21844" s="29"/>
    </row>
    <row r="21845">
      <c r="AU21845" s="29"/>
      <c r="CF21845" s="29"/>
      <c r="CG21845" s="29"/>
    </row>
    <row r="21846">
      <c r="AU21846" s="29"/>
      <c r="CF21846" s="29"/>
      <c r="CG21846" s="29"/>
    </row>
    <row r="21847">
      <c r="AU21847" s="29"/>
      <c r="CF21847" s="29"/>
      <c r="CG21847" s="29"/>
    </row>
    <row r="21848">
      <c r="AU21848" s="29"/>
      <c r="CF21848" s="29"/>
      <c r="CG21848" s="29"/>
    </row>
    <row r="21849">
      <c r="AU21849" s="29"/>
      <c r="CF21849" s="29"/>
      <c r="CG21849" s="29"/>
    </row>
    <row r="21850">
      <c r="AU21850" s="29"/>
      <c r="CF21850" s="29"/>
      <c r="CG21850" s="29"/>
    </row>
    <row r="21851">
      <c r="AU21851" s="29"/>
      <c r="CF21851" s="29"/>
      <c r="CG21851" s="29"/>
    </row>
    <row r="21852">
      <c r="AU21852" s="29"/>
      <c r="CF21852" s="29"/>
      <c r="CG21852" s="29"/>
    </row>
    <row r="21853">
      <c r="AU21853" s="29"/>
      <c r="CF21853" s="29"/>
      <c r="CG21853" s="29"/>
    </row>
    <row r="21854">
      <c r="AU21854" s="29"/>
      <c r="CF21854" s="29"/>
      <c r="CG21854" s="29"/>
    </row>
    <row r="21855">
      <c r="AU21855" s="29"/>
      <c r="CF21855" s="29"/>
      <c r="CG21855" s="29"/>
    </row>
    <row r="21856">
      <c r="AU21856" s="29"/>
      <c r="CF21856" s="29"/>
      <c r="CG21856" s="29"/>
    </row>
    <row r="21857">
      <c r="AU21857" s="29"/>
      <c r="CF21857" s="29"/>
      <c r="CG21857" s="29"/>
    </row>
    <row r="21858">
      <c r="AU21858" s="29"/>
      <c r="CF21858" s="29"/>
      <c r="CG21858" s="29"/>
    </row>
    <row r="21859">
      <c r="AU21859" s="29"/>
      <c r="CF21859" s="29"/>
      <c r="CG21859" s="29"/>
    </row>
    <row r="21860">
      <c r="AU21860" s="29"/>
      <c r="CF21860" s="29"/>
      <c r="CG21860" s="29"/>
    </row>
    <row r="21861">
      <c r="AU21861" s="29"/>
      <c r="CF21861" s="29"/>
      <c r="CG21861" s="29"/>
    </row>
    <row r="21862">
      <c r="AU21862" s="29"/>
      <c r="CF21862" s="29"/>
      <c r="CG21862" s="29"/>
    </row>
    <row r="21863">
      <c r="AU21863" s="29"/>
      <c r="CF21863" s="29"/>
      <c r="CG21863" s="29"/>
    </row>
    <row r="21864">
      <c r="AU21864" s="29"/>
      <c r="CF21864" s="29"/>
      <c r="CG21864" s="29"/>
    </row>
    <row r="21865">
      <c r="AU21865" s="29"/>
      <c r="CF21865" s="29"/>
      <c r="CG21865" s="29"/>
    </row>
    <row r="21866">
      <c r="AU21866" s="29"/>
      <c r="CF21866" s="29"/>
      <c r="CG21866" s="29"/>
    </row>
    <row r="21867">
      <c r="AU21867" s="29"/>
      <c r="CF21867" s="29"/>
      <c r="CG21867" s="29"/>
    </row>
    <row r="21868">
      <c r="AU21868" s="29"/>
      <c r="CF21868" s="29"/>
      <c r="CG21868" s="29"/>
    </row>
    <row r="21869">
      <c r="AU21869" s="29"/>
      <c r="CF21869" s="29"/>
      <c r="CG21869" s="29"/>
    </row>
    <row r="21870">
      <c r="AU21870" s="29"/>
      <c r="CF21870" s="29"/>
      <c r="CG21870" s="29"/>
    </row>
    <row r="21871">
      <c r="AU21871" s="29"/>
      <c r="CF21871" s="29"/>
      <c r="CG21871" s="29"/>
    </row>
    <row r="21872">
      <c r="AU21872" s="29"/>
      <c r="CF21872" s="29"/>
      <c r="CG21872" s="29"/>
    </row>
    <row r="21873">
      <c r="AU21873" s="29"/>
      <c r="CF21873" s="29"/>
      <c r="CG21873" s="29"/>
    </row>
    <row r="21874">
      <c r="AU21874" s="29"/>
      <c r="CF21874" s="29"/>
      <c r="CG21874" s="29"/>
    </row>
    <row r="21875">
      <c r="AU21875" s="29"/>
      <c r="CF21875" s="29"/>
      <c r="CG21875" s="29"/>
    </row>
    <row r="21876">
      <c r="AU21876" s="29"/>
      <c r="CF21876" s="29"/>
      <c r="CG21876" s="29"/>
    </row>
    <row r="21877">
      <c r="AU21877" s="29"/>
      <c r="CF21877" s="29"/>
      <c r="CG21877" s="29"/>
    </row>
    <row r="21878">
      <c r="AU21878" s="29"/>
      <c r="CF21878" s="29"/>
      <c r="CG21878" s="29"/>
    </row>
    <row r="21879">
      <c r="AU21879" s="29"/>
      <c r="CF21879" s="29"/>
      <c r="CG21879" s="29"/>
    </row>
    <row r="21880">
      <c r="AU21880" s="29"/>
      <c r="CF21880" s="29"/>
      <c r="CG21880" s="29"/>
    </row>
    <row r="21881">
      <c r="AU21881" s="29"/>
      <c r="CF21881" s="29"/>
      <c r="CG21881" s="29"/>
    </row>
    <row r="21882">
      <c r="AU21882" s="29"/>
      <c r="CF21882" s="29"/>
      <c r="CG21882" s="29"/>
    </row>
    <row r="21883">
      <c r="AU21883" s="29"/>
      <c r="CF21883" s="29"/>
      <c r="CG21883" s="29"/>
    </row>
    <row r="21884">
      <c r="AU21884" s="29"/>
      <c r="CF21884" s="29"/>
      <c r="CG21884" s="29"/>
    </row>
    <row r="21885">
      <c r="AU21885" s="29"/>
      <c r="CF21885" s="29"/>
      <c r="CG21885" s="29"/>
    </row>
    <row r="21886">
      <c r="AU21886" s="29"/>
      <c r="CF21886" s="29"/>
      <c r="CG21886" s="29"/>
    </row>
    <row r="21887">
      <c r="AU21887" s="29"/>
      <c r="CF21887" s="29"/>
      <c r="CG21887" s="29"/>
    </row>
    <row r="21888">
      <c r="AU21888" s="29"/>
      <c r="CF21888" s="29"/>
      <c r="CG21888" s="29"/>
    </row>
    <row r="21889">
      <c r="AU21889" s="29"/>
      <c r="CF21889" s="29"/>
      <c r="CG21889" s="29"/>
    </row>
    <row r="21890">
      <c r="AU21890" s="29"/>
      <c r="CF21890" s="29"/>
      <c r="CG21890" s="29"/>
    </row>
    <row r="21891">
      <c r="AU21891" s="29"/>
      <c r="CF21891" s="29"/>
      <c r="CG21891" s="29"/>
    </row>
    <row r="21892">
      <c r="AU21892" s="29"/>
      <c r="CF21892" s="29"/>
      <c r="CG21892" s="29"/>
    </row>
    <row r="21893">
      <c r="AU21893" s="29"/>
      <c r="CF21893" s="29"/>
      <c r="CG21893" s="29"/>
    </row>
    <row r="21894">
      <c r="AU21894" s="29"/>
      <c r="CF21894" s="29"/>
      <c r="CG21894" s="29"/>
    </row>
    <row r="21895">
      <c r="AU21895" s="29"/>
      <c r="CF21895" s="29"/>
      <c r="CG21895" s="29"/>
    </row>
    <row r="21896">
      <c r="AU21896" s="29"/>
      <c r="CF21896" s="29"/>
      <c r="CG21896" s="29"/>
    </row>
    <row r="21897">
      <c r="AU21897" s="29"/>
      <c r="CF21897" s="29"/>
      <c r="CG21897" s="29"/>
    </row>
    <row r="21898">
      <c r="AU21898" s="29"/>
      <c r="CF21898" s="29"/>
      <c r="CG21898" s="29"/>
    </row>
    <row r="21899">
      <c r="AU21899" s="29"/>
      <c r="CF21899" s="29"/>
      <c r="CG21899" s="29"/>
    </row>
    <row r="21900">
      <c r="AU21900" s="29"/>
      <c r="CF21900" s="29"/>
      <c r="CG21900" s="29"/>
    </row>
    <row r="21901">
      <c r="AU21901" s="29"/>
      <c r="CF21901" s="29"/>
      <c r="CG21901" s="29"/>
    </row>
    <row r="21902">
      <c r="AU21902" s="29"/>
      <c r="CF21902" s="29"/>
      <c r="CG21902" s="29"/>
    </row>
    <row r="21903">
      <c r="AU21903" s="29"/>
      <c r="CF21903" s="29"/>
      <c r="CG21903" s="29"/>
    </row>
    <row r="21904">
      <c r="AU21904" s="29"/>
      <c r="CF21904" s="29"/>
      <c r="CG21904" s="29"/>
    </row>
    <row r="21905">
      <c r="AU21905" s="29"/>
      <c r="CF21905" s="29"/>
      <c r="CG21905" s="29"/>
    </row>
    <row r="21906">
      <c r="AU21906" s="29"/>
      <c r="CF21906" s="29"/>
      <c r="CG21906" s="29"/>
    </row>
    <row r="21907">
      <c r="AU21907" s="29"/>
      <c r="CF21907" s="29"/>
      <c r="CG21907" s="29"/>
    </row>
    <row r="21908">
      <c r="AU21908" s="29"/>
      <c r="CF21908" s="29"/>
      <c r="CG21908" s="29"/>
    </row>
    <row r="21909">
      <c r="AU21909" s="29"/>
      <c r="CF21909" s="29"/>
      <c r="CG21909" s="29"/>
    </row>
    <row r="21910">
      <c r="AU21910" s="29"/>
      <c r="CF21910" s="29"/>
      <c r="CG21910" s="29"/>
    </row>
    <row r="21911">
      <c r="AU21911" s="29"/>
      <c r="CF21911" s="29"/>
      <c r="CG21911" s="29"/>
    </row>
    <row r="21912">
      <c r="AU21912" s="29"/>
      <c r="CF21912" s="29"/>
      <c r="CG21912" s="29"/>
    </row>
    <row r="21913">
      <c r="AU21913" s="29"/>
      <c r="CF21913" s="29"/>
      <c r="CG21913" s="29"/>
    </row>
    <row r="21914">
      <c r="AU21914" s="29"/>
      <c r="CF21914" s="29"/>
      <c r="CG21914" s="29"/>
    </row>
    <row r="21915">
      <c r="AU21915" s="29"/>
      <c r="CF21915" s="29"/>
      <c r="CG21915" s="29"/>
    </row>
    <row r="21916">
      <c r="AU21916" s="29"/>
      <c r="CF21916" s="29"/>
      <c r="CG21916" s="29"/>
    </row>
    <row r="21917">
      <c r="AU21917" s="29"/>
      <c r="CF21917" s="29"/>
      <c r="CG21917" s="29"/>
    </row>
    <row r="21918">
      <c r="AU21918" s="29"/>
      <c r="CF21918" s="29"/>
      <c r="CG21918" s="29"/>
    </row>
    <row r="21919">
      <c r="AU21919" s="29"/>
      <c r="CF21919" s="29"/>
      <c r="CG21919" s="29"/>
    </row>
    <row r="21920">
      <c r="AU21920" s="29"/>
      <c r="CF21920" s="29"/>
      <c r="CG21920" s="29"/>
    </row>
    <row r="21921">
      <c r="AU21921" s="29"/>
      <c r="CF21921" s="29"/>
      <c r="CG21921" s="29"/>
    </row>
    <row r="21922">
      <c r="AU21922" s="29"/>
      <c r="CF21922" s="29"/>
      <c r="CG21922" s="29"/>
    </row>
    <row r="21923">
      <c r="AU21923" s="29"/>
      <c r="CF21923" s="29"/>
      <c r="CG21923" s="29"/>
    </row>
    <row r="21924">
      <c r="AU21924" s="29"/>
      <c r="CF21924" s="29"/>
      <c r="CG21924" s="29"/>
    </row>
    <row r="21925">
      <c r="AU21925" s="29"/>
      <c r="CF21925" s="29"/>
      <c r="CG21925" s="29"/>
    </row>
    <row r="21926">
      <c r="AU21926" s="29"/>
      <c r="CF21926" s="29"/>
      <c r="CG21926" s="29"/>
    </row>
    <row r="21927">
      <c r="AU21927" s="29"/>
      <c r="CF21927" s="29"/>
      <c r="CG21927" s="29"/>
    </row>
    <row r="21928">
      <c r="AU21928" s="29"/>
      <c r="CF21928" s="29"/>
      <c r="CG21928" s="29"/>
    </row>
    <row r="21929">
      <c r="AU21929" s="29"/>
      <c r="CF21929" s="29"/>
      <c r="CG21929" s="29"/>
    </row>
    <row r="21930">
      <c r="AU21930" s="29"/>
      <c r="CF21930" s="29"/>
      <c r="CG21930" s="29"/>
    </row>
    <row r="21931">
      <c r="AU21931" s="29"/>
      <c r="CF21931" s="29"/>
      <c r="CG21931" s="29"/>
    </row>
    <row r="21932">
      <c r="AU21932" s="29"/>
      <c r="CF21932" s="29"/>
      <c r="CG21932" s="29"/>
    </row>
    <row r="21933">
      <c r="AU21933" s="29"/>
      <c r="CF21933" s="29"/>
      <c r="CG21933" s="29"/>
    </row>
    <row r="21934">
      <c r="AU21934" s="29"/>
      <c r="CF21934" s="29"/>
      <c r="CG21934" s="29"/>
    </row>
    <row r="21935">
      <c r="AU21935" s="29"/>
      <c r="CF21935" s="29"/>
      <c r="CG21935" s="29"/>
    </row>
    <row r="21936">
      <c r="AU21936" s="29"/>
      <c r="CF21936" s="29"/>
      <c r="CG21936" s="29"/>
    </row>
    <row r="21937">
      <c r="AU21937" s="29"/>
      <c r="CF21937" s="29"/>
      <c r="CG21937" s="29"/>
    </row>
    <row r="21938">
      <c r="AU21938" s="29"/>
      <c r="CF21938" s="29"/>
      <c r="CG21938" s="29"/>
    </row>
    <row r="21939">
      <c r="AU21939" s="29"/>
      <c r="CF21939" s="29"/>
      <c r="CG21939" s="29"/>
    </row>
    <row r="21940">
      <c r="AU21940" s="29"/>
      <c r="CF21940" s="29"/>
      <c r="CG21940" s="29"/>
    </row>
    <row r="21941">
      <c r="AU21941" s="29"/>
      <c r="CF21941" s="29"/>
      <c r="CG21941" s="29"/>
    </row>
    <row r="21942">
      <c r="AU21942" s="29"/>
      <c r="CF21942" s="29"/>
      <c r="CG21942" s="29"/>
    </row>
    <row r="21943">
      <c r="AU21943" s="29"/>
      <c r="CF21943" s="29"/>
      <c r="CG21943" s="29"/>
    </row>
    <row r="21944">
      <c r="AU21944" s="29"/>
      <c r="CF21944" s="29"/>
      <c r="CG21944" s="29"/>
    </row>
    <row r="21945">
      <c r="AU21945" s="29"/>
      <c r="CF21945" s="29"/>
      <c r="CG21945" s="29"/>
    </row>
    <row r="21946">
      <c r="AU21946" s="29"/>
      <c r="CF21946" s="29"/>
      <c r="CG21946" s="29"/>
    </row>
    <row r="21947">
      <c r="AU21947" s="29"/>
      <c r="CF21947" s="29"/>
      <c r="CG21947" s="29"/>
    </row>
    <row r="21948">
      <c r="AU21948" s="29"/>
      <c r="CF21948" s="29"/>
      <c r="CG21948" s="29"/>
    </row>
    <row r="21949">
      <c r="AU21949" s="29"/>
      <c r="CF21949" s="29"/>
      <c r="CG21949" s="29"/>
    </row>
    <row r="21950">
      <c r="AU21950" s="29"/>
      <c r="CF21950" s="29"/>
      <c r="CG21950" s="29"/>
    </row>
    <row r="21951">
      <c r="AU21951" s="29"/>
      <c r="CF21951" s="29"/>
      <c r="CG21951" s="29"/>
    </row>
    <row r="21952">
      <c r="AU21952" s="29"/>
      <c r="CF21952" s="29"/>
      <c r="CG21952" s="29"/>
    </row>
    <row r="21953">
      <c r="AU21953" s="29"/>
      <c r="CF21953" s="29"/>
      <c r="CG21953" s="29"/>
    </row>
    <row r="21954">
      <c r="AU21954" s="29"/>
      <c r="CF21954" s="29"/>
      <c r="CG21954" s="29"/>
    </row>
    <row r="21955">
      <c r="AU21955" s="29"/>
      <c r="CF21955" s="29"/>
      <c r="CG21955" s="29"/>
    </row>
    <row r="21956">
      <c r="AU21956" s="29"/>
      <c r="CF21956" s="29"/>
      <c r="CG21956" s="29"/>
    </row>
    <row r="21957">
      <c r="AU21957" s="29"/>
      <c r="CF21957" s="29"/>
      <c r="CG21957" s="29"/>
    </row>
    <row r="21958">
      <c r="AU21958" s="29"/>
      <c r="CF21958" s="29"/>
      <c r="CG21958" s="29"/>
    </row>
    <row r="21959">
      <c r="AU21959" s="29"/>
      <c r="CF21959" s="29"/>
      <c r="CG21959" s="29"/>
    </row>
    <row r="21960">
      <c r="AU21960" s="29"/>
      <c r="CF21960" s="29"/>
      <c r="CG21960" s="29"/>
    </row>
    <row r="21961">
      <c r="AU21961" s="29"/>
      <c r="CF21961" s="29"/>
      <c r="CG21961" s="29"/>
    </row>
    <row r="21962">
      <c r="AU21962" s="29"/>
      <c r="CF21962" s="29"/>
      <c r="CG21962" s="29"/>
    </row>
    <row r="21963">
      <c r="AU21963" s="29"/>
      <c r="CF21963" s="29"/>
      <c r="CG21963" s="29"/>
    </row>
    <row r="21964">
      <c r="AU21964" s="29"/>
      <c r="CF21964" s="29"/>
      <c r="CG21964" s="29"/>
    </row>
    <row r="21965">
      <c r="AU21965" s="29"/>
      <c r="CF21965" s="29"/>
      <c r="CG21965" s="29"/>
    </row>
    <row r="21966">
      <c r="AU21966" s="29"/>
      <c r="CF21966" s="29"/>
      <c r="CG21966" s="29"/>
    </row>
    <row r="21967">
      <c r="AU21967" s="29"/>
      <c r="CF21967" s="29"/>
      <c r="CG21967" s="29"/>
    </row>
    <row r="21968">
      <c r="AU21968" s="29"/>
      <c r="CF21968" s="29"/>
      <c r="CG21968" s="29"/>
    </row>
    <row r="21969">
      <c r="AU21969" s="29"/>
      <c r="CF21969" s="29"/>
      <c r="CG21969" s="29"/>
    </row>
    <row r="21970">
      <c r="AU21970" s="29"/>
      <c r="CF21970" s="29"/>
      <c r="CG21970" s="29"/>
    </row>
    <row r="21971">
      <c r="AU21971" s="29"/>
      <c r="CF21971" s="29"/>
      <c r="CG21971" s="29"/>
    </row>
    <row r="21972">
      <c r="AU21972" s="29"/>
      <c r="CF21972" s="29"/>
      <c r="CG21972" s="29"/>
    </row>
    <row r="21973">
      <c r="AU21973" s="29"/>
      <c r="CF21973" s="29"/>
      <c r="CG21973" s="29"/>
    </row>
    <row r="21974">
      <c r="AU21974" s="29"/>
      <c r="CF21974" s="29"/>
      <c r="CG21974" s="29"/>
    </row>
    <row r="21975">
      <c r="AU21975" s="29"/>
      <c r="CF21975" s="29"/>
      <c r="CG21975" s="29"/>
    </row>
    <row r="21976">
      <c r="AU21976" s="29"/>
      <c r="CF21976" s="29"/>
      <c r="CG21976" s="29"/>
    </row>
    <row r="21977">
      <c r="AU21977" s="29"/>
      <c r="CF21977" s="29"/>
      <c r="CG21977" s="29"/>
    </row>
    <row r="21978">
      <c r="AU21978" s="29"/>
      <c r="CF21978" s="29"/>
      <c r="CG21978" s="29"/>
    </row>
    <row r="21979">
      <c r="AU21979" s="29"/>
      <c r="CF21979" s="29"/>
      <c r="CG21979" s="29"/>
    </row>
    <row r="21980">
      <c r="AU21980" s="29"/>
      <c r="CF21980" s="29"/>
      <c r="CG21980" s="29"/>
    </row>
    <row r="21981">
      <c r="AU21981" s="29"/>
      <c r="CF21981" s="29"/>
      <c r="CG21981" s="29"/>
    </row>
    <row r="21982">
      <c r="AU21982" s="29"/>
      <c r="CF21982" s="29"/>
      <c r="CG21982" s="29"/>
    </row>
    <row r="21983">
      <c r="AU21983" s="29"/>
      <c r="CF21983" s="29"/>
      <c r="CG21983" s="29"/>
    </row>
    <row r="21984">
      <c r="AU21984" s="29"/>
      <c r="CF21984" s="29"/>
      <c r="CG21984" s="29"/>
    </row>
    <row r="21985">
      <c r="AU21985" s="29"/>
      <c r="CF21985" s="29"/>
      <c r="CG21985" s="29"/>
    </row>
    <row r="21986">
      <c r="AU21986" s="29"/>
      <c r="CF21986" s="29"/>
      <c r="CG21986" s="29"/>
    </row>
    <row r="21987">
      <c r="AU21987" s="29"/>
      <c r="CF21987" s="29"/>
      <c r="CG21987" s="29"/>
    </row>
    <row r="21988">
      <c r="AU21988" s="29"/>
      <c r="CF21988" s="29"/>
      <c r="CG21988" s="29"/>
    </row>
    <row r="21989">
      <c r="AU21989" s="29"/>
      <c r="CF21989" s="29"/>
      <c r="CG21989" s="29"/>
    </row>
    <row r="21990">
      <c r="AU21990" s="29"/>
      <c r="CF21990" s="29"/>
      <c r="CG21990" s="29"/>
    </row>
    <row r="21991">
      <c r="AU21991" s="29"/>
      <c r="CF21991" s="29"/>
      <c r="CG21991" s="29"/>
    </row>
    <row r="21992">
      <c r="AU21992" s="29"/>
      <c r="CF21992" s="29"/>
      <c r="CG21992" s="29"/>
    </row>
    <row r="21993">
      <c r="AU21993" s="29"/>
      <c r="CF21993" s="29"/>
      <c r="CG21993" s="29"/>
    </row>
    <row r="21994">
      <c r="AU21994" s="29"/>
      <c r="CF21994" s="29"/>
      <c r="CG21994" s="29"/>
    </row>
    <row r="21995">
      <c r="AU21995" s="29"/>
      <c r="CF21995" s="29"/>
      <c r="CG21995" s="29"/>
    </row>
    <row r="21996">
      <c r="AU21996" s="29"/>
      <c r="CF21996" s="29"/>
      <c r="CG21996" s="29"/>
    </row>
    <row r="21997">
      <c r="AU21997" s="29"/>
      <c r="CF21997" s="29"/>
      <c r="CG21997" s="29"/>
    </row>
    <row r="21998">
      <c r="AU21998" s="29"/>
      <c r="CF21998" s="29"/>
      <c r="CG21998" s="29"/>
    </row>
    <row r="21999">
      <c r="AU21999" s="29"/>
      <c r="CF21999" s="29"/>
      <c r="CG21999" s="29"/>
    </row>
    <row r="22000">
      <c r="AU22000" s="29"/>
      <c r="CF22000" s="29"/>
      <c r="CG22000" s="29"/>
    </row>
    <row r="22001">
      <c r="AU22001" s="29"/>
      <c r="CF22001" s="29"/>
      <c r="CG22001" s="29"/>
    </row>
    <row r="22002">
      <c r="AU22002" s="29"/>
      <c r="CF22002" s="29"/>
      <c r="CG22002" s="29"/>
    </row>
    <row r="22003">
      <c r="AU22003" s="29"/>
      <c r="CF22003" s="29"/>
      <c r="CG22003" s="29"/>
    </row>
    <row r="22004">
      <c r="AU22004" s="29"/>
      <c r="CF22004" s="29"/>
      <c r="CG22004" s="29"/>
    </row>
    <row r="22005">
      <c r="AU22005" s="29"/>
      <c r="CF22005" s="29"/>
      <c r="CG22005" s="29"/>
    </row>
    <row r="22006">
      <c r="AU22006" s="29"/>
      <c r="CF22006" s="29"/>
      <c r="CG22006" s="29"/>
    </row>
    <row r="22007">
      <c r="AU22007" s="29"/>
      <c r="CF22007" s="29"/>
      <c r="CG22007" s="29"/>
    </row>
    <row r="22008">
      <c r="AU22008" s="29"/>
      <c r="CF22008" s="29"/>
      <c r="CG22008" s="29"/>
    </row>
    <row r="22009">
      <c r="AU22009" s="29"/>
      <c r="CF22009" s="29"/>
      <c r="CG22009" s="29"/>
    </row>
    <row r="22010">
      <c r="AU22010" s="29"/>
      <c r="CF22010" s="29"/>
      <c r="CG22010" s="29"/>
    </row>
    <row r="22011">
      <c r="AU22011" s="29"/>
      <c r="CF22011" s="29"/>
      <c r="CG22011" s="29"/>
    </row>
    <row r="22012">
      <c r="AU22012" s="29"/>
      <c r="CF22012" s="29"/>
      <c r="CG22012" s="29"/>
    </row>
    <row r="22013">
      <c r="AU22013" s="29"/>
      <c r="CF22013" s="29"/>
      <c r="CG22013" s="29"/>
    </row>
    <row r="22014">
      <c r="AU22014" s="29"/>
      <c r="CF22014" s="29"/>
      <c r="CG22014" s="29"/>
    </row>
    <row r="22015">
      <c r="AU22015" s="29"/>
      <c r="CF22015" s="29"/>
      <c r="CG22015" s="29"/>
    </row>
    <row r="22016">
      <c r="AU22016" s="29"/>
      <c r="CF22016" s="29"/>
      <c r="CG22016" s="29"/>
    </row>
    <row r="22017">
      <c r="AU22017" s="29"/>
      <c r="CF22017" s="29"/>
      <c r="CG22017" s="29"/>
    </row>
    <row r="22018">
      <c r="AU22018" s="29"/>
      <c r="CF22018" s="29"/>
      <c r="CG22018" s="29"/>
    </row>
    <row r="22019">
      <c r="AU22019" s="29"/>
      <c r="CF22019" s="29"/>
      <c r="CG22019" s="29"/>
    </row>
    <row r="22020">
      <c r="AU22020" s="29"/>
      <c r="CF22020" s="29"/>
      <c r="CG22020" s="29"/>
    </row>
    <row r="22021">
      <c r="AU22021" s="29"/>
      <c r="CF22021" s="29"/>
      <c r="CG22021" s="29"/>
    </row>
    <row r="22022">
      <c r="AU22022" s="29"/>
      <c r="CF22022" s="29"/>
      <c r="CG22022" s="29"/>
    </row>
    <row r="22023">
      <c r="AU22023" s="29"/>
      <c r="CF22023" s="29"/>
      <c r="CG22023" s="29"/>
    </row>
    <row r="22024">
      <c r="AU22024" s="29"/>
      <c r="CF22024" s="29"/>
      <c r="CG22024" s="29"/>
    </row>
    <row r="22025">
      <c r="AU22025" s="29"/>
      <c r="CF22025" s="29"/>
      <c r="CG22025" s="29"/>
    </row>
    <row r="22026">
      <c r="AU22026" s="29"/>
      <c r="CF22026" s="29"/>
      <c r="CG22026" s="29"/>
    </row>
    <row r="22027">
      <c r="AU22027" s="29"/>
      <c r="CF22027" s="29"/>
      <c r="CG22027" s="29"/>
    </row>
    <row r="22028">
      <c r="AU22028" s="29"/>
      <c r="CF22028" s="29"/>
      <c r="CG22028" s="29"/>
    </row>
    <row r="22029">
      <c r="AU22029" s="29"/>
      <c r="CF22029" s="29"/>
      <c r="CG22029" s="29"/>
    </row>
    <row r="22030">
      <c r="AU22030" s="29"/>
      <c r="CF22030" s="29"/>
      <c r="CG22030" s="29"/>
    </row>
    <row r="22031">
      <c r="AU22031" s="29"/>
      <c r="CF22031" s="29"/>
      <c r="CG22031" s="29"/>
    </row>
    <row r="22032">
      <c r="AU22032" s="29"/>
      <c r="CF22032" s="29"/>
      <c r="CG22032" s="29"/>
    </row>
    <row r="22033">
      <c r="AU22033" s="29"/>
      <c r="CF22033" s="29"/>
      <c r="CG22033" s="29"/>
    </row>
    <row r="22034">
      <c r="AU22034" s="29"/>
      <c r="CF22034" s="29"/>
      <c r="CG22034" s="29"/>
    </row>
    <row r="22035">
      <c r="AU22035" s="29"/>
      <c r="CF22035" s="29"/>
      <c r="CG22035" s="29"/>
    </row>
    <row r="22036">
      <c r="AU22036" s="29"/>
      <c r="CF22036" s="29"/>
      <c r="CG22036" s="29"/>
    </row>
    <row r="22037">
      <c r="AU22037" s="29"/>
      <c r="CF22037" s="29"/>
      <c r="CG22037" s="29"/>
    </row>
    <row r="22038">
      <c r="AU22038" s="29"/>
      <c r="CF22038" s="29"/>
      <c r="CG22038" s="29"/>
    </row>
    <row r="22039">
      <c r="AU22039" s="29"/>
      <c r="CF22039" s="29"/>
      <c r="CG22039" s="29"/>
    </row>
    <row r="22040">
      <c r="AU22040" s="29"/>
      <c r="CF22040" s="29"/>
      <c r="CG22040" s="29"/>
    </row>
    <row r="22041">
      <c r="AU22041" s="29"/>
      <c r="CF22041" s="29"/>
      <c r="CG22041" s="29"/>
    </row>
    <row r="22042">
      <c r="AU22042" s="29"/>
      <c r="CF22042" s="29"/>
      <c r="CG22042" s="29"/>
    </row>
    <row r="22043">
      <c r="AU22043" s="29"/>
      <c r="CF22043" s="29"/>
      <c r="CG22043" s="29"/>
    </row>
    <row r="22044">
      <c r="AU22044" s="29"/>
      <c r="CF22044" s="29"/>
      <c r="CG22044" s="29"/>
    </row>
    <row r="22045">
      <c r="AU22045" s="29"/>
      <c r="CF22045" s="29"/>
      <c r="CG22045" s="29"/>
    </row>
    <row r="22046">
      <c r="AU22046" s="29"/>
      <c r="CF22046" s="29"/>
      <c r="CG22046" s="29"/>
    </row>
    <row r="22047">
      <c r="AU22047" s="29"/>
      <c r="CF22047" s="29"/>
      <c r="CG22047" s="29"/>
    </row>
    <row r="22048">
      <c r="AU22048" s="29"/>
      <c r="CF22048" s="29"/>
      <c r="CG22048" s="29"/>
    </row>
    <row r="22049">
      <c r="AU22049" s="29"/>
      <c r="CF22049" s="29"/>
      <c r="CG22049" s="29"/>
    </row>
    <row r="22050">
      <c r="AU22050" s="29"/>
      <c r="CF22050" s="29"/>
      <c r="CG22050" s="29"/>
    </row>
    <row r="22051">
      <c r="AU22051" s="29"/>
      <c r="CF22051" s="29"/>
      <c r="CG22051" s="29"/>
    </row>
    <row r="22052">
      <c r="AU22052" s="29"/>
      <c r="CF22052" s="29"/>
      <c r="CG22052" s="29"/>
    </row>
    <row r="22053">
      <c r="AU22053" s="29"/>
      <c r="CF22053" s="29"/>
      <c r="CG22053" s="29"/>
    </row>
    <row r="22054">
      <c r="AU22054" s="29"/>
      <c r="CF22054" s="29"/>
      <c r="CG22054" s="29"/>
    </row>
    <row r="22055">
      <c r="AU22055" s="29"/>
      <c r="CF22055" s="29"/>
      <c r="CG22055" s="29"/>
    </row>
    <row r="22056">
      <c r="AU22056" s="29"/>
      <c r="CF22056" s="29"/>
      <c r="CG22056" s="29"/>
    </row>
    <row r="22057">
      <c r="AU22057" s="29"/>
      <c r="CF22057" s="29"/>
      <c r="CG22057" s="29"/>
    </row>
    <row r="22058">
      <c r="AU22058" s="29"/>
      <c r="CF22058" s="29"/>
      <c r="CG22058" s="29"/>
    </row>
    <row r="22059">
      <c r="AU22059" s="29"/>
      <c r="CF22059" s="29"/>
      <c r="CG22059" s="29"/>
    </row>
    <row r="22060">
      <c r="AU22060" s="29"/>
      <c r="CF22060" s="29"/>
      <c r="CG22060" s="29"/>
    </row>
    <row r="22061">
      <c r="AU22061" s="29"/>
      <c r="CF22061" s="29"/>
      <c r="CG22061" s="29"/>
    </row>
    <row r="22062">
      <c r="AU22062" s="29"/>
      <c r="CF22062" s="29"/>
      <c r="CG22062" s="29"/>
    </row>
    <row r="22063">
      <c r="AU22063" s="29"/>
      <c r="CF22063" s="29"/>
      <c r="CG22063" s="29"/>
    </row>
    <row r="22064">
      <c r="AU22064" s="29"/>
      <c r="CF22064" s="29"/>
      <c r="CG22064" s="29"/>
    </row>
    <row r="22065">
      <c r="AU22065" s="29"/>
      <c r="CF22065" s="29"/>
      <c r="CG22065" s="29"/>
    </row>
    <row r="22066">
      <c r="AU22066" s="29"/>
      <c r="CF22066" s="29"/>
      <c r="CG22066" s="29"/>
    </row>
    <row r="22067">
      <c r="AU22067" s="29"/>
      <c r="CF22067" s="29"/>
      <c r="CG22067" s="29"/>
    </row>
    <row r="22068">
      <c r="AU22068" s="29"/>
      <c r="CF22068" s="29"/>
      <c r="CG22068" s="29"/>
    </row>
    <row r="22069">
      <c r="AU22069" s="29"/>
      <c r="CF22069" s="29"/>
      <c r="CG22069" s="29"/>
    </row>
    <row r="22070">
      <c r="AU22070" s="29"/>
      <c r="CF22070" s="29"/>
      <c r="CG22070" s="29"/>
    </row>
    <row r="22071">
      <c r="AU22071" s="29"/>
      <c r="CF22071" s="29"/>
      <c r="CG22071" s="29"/>
    </row>
    <row r="22072">
      <c r="AU22072" s="29"/>
      <c r="CF22072" s="29"/>
      <c r="CG22072" s="29"/>
    </row>
    <row r="22073">
      <c r="AU22073" s="29"/>
      <c r="CF22073" s="29"/>
      <c r="CG22073" s="29"/>
    </row>
    <row r="22074">
      <c r="AU22074" s="29"/>
      <c r="CF22074" s="29"/>
      <c r="CG22074" s="29"/>
    </row>
    <row r="22075">
      <c r="AU22075" s="29"/>
      <c r="CF22075" s="29"/>
      <c r="CG22075" s="29"/>
    </row>
    <row r="22076">
      <c r="AU22076" s="29"/>
      <c r="CF22076" s="29"/>
      <c r="CG22076" s="29"/>
    </row>
    <row r="22077">
      <c r="AU22077" s="29"/>
      <c r="CF22077" s="29"/>
      <c r="CG22077" s="29"/>
    </row>
    <row r="22078">
      <c r="AU22078" s="29"/>
      <c r="CF22078" s="29"/>
      <c r="CG22078" s="29"/>
    </row>
    <row r="22079">
      <c r="AU22079" s="29"/>
      <c r="CF22079" s="29"/>
      <c r="CG22079" s="29"/>
    </row>
    <row r="22080">
      <c r="AU22080" s="29"/>
      <c r="CF22080" s="29"/>
      <c r="CG22080" s="29"/>
    </row>
    <row r="22081">
      <c r="AU22081" s="29"/>
      <c r="CF22081" s="29"/>
      <c r="CG22081" s="29"/>
    </row>
    <row r="22082">
      <c r="AU22082" s="29"/>
      <c r="CF22082" s="29"/>
      <c r="CG22082" s="29"/>
    </row>
    <row r="22083">
      <c r="AU22083" s="29"/>
      <c r="CF22083" s="29"/>
      <c r="CG22083" s="29"/>
    </row>
    <row r="22084">
      <c r="AU22084" s="29"/>
      <c r="CF22084" s="29"/>
      <c r="CG22084" s="29"/>
    </row>
    <row r="22085">
      <c r="AU22085" s="29"/>
      <c r="CF22085" s="29"/>
      <c r="CG22085" s="29"/>
    </row>
    <row r="22086">
      <c r="AU22086" s="29"/>
      <c r="CF22086" s="29"/>
      <c r="CG22086" s="29"/>
    </row>
    <row r="22087">
      <c r="AU22087" s="29"/>
      <c r="CF22087" s="29"/>
      <c r="CG22087" s="29"/>
    </row>
    <row r="22088">
      <c r="AU22088" s="29"/>
      <c r="CF22088" s="29"/>
      <c r="CG22088" s="29"/>
    </row>
    <row r="22089">
      <c r="AU22089" s="29"/>
      <c r="CF22089" s="29"/>
      <c r="CG22089" s="29"/>
    </row>
    <row r="22090">
      <c r="AU22090" s="29"/>
      <c r="CF22090" s="29"/>
      <c r="CG22090" s="29"/>
    </row>
    <row r="22091">
      <c r="AU22091" s="29"/>
      <c r="CF22091" s="29"/>
      <c r="CG22091" s="29"/>
    </row>
    <row r="22092">
      <c r="AU22092" s="29"/>
      <c r="CF22092" s="29"/>
      <c r="CG22092" s="29"/>
    </row>
    <row r="22093">
      <c r="AU22093" s="29"/>
      <c r="CF22093" s="29"/>
      <c r="CG22093" s="29"/>
    </row>
    <row r="22094">
      <c r="AU22094" s="29"/>
      <c r="CF22094" s="29"/>
      <c r="CG22094" s="29"/>
    </row>
    <row r="22095">
      <c r="AU22095" s="29"/>
      <c r="CF22095" s="29"/>
      <c r="CG22095" s="29"/>
    </row>
    <row r="22096">
      <c r="AU22096" s="29"/>
      <c r="CF22096" s="29"/>
      <c r="CG22096" s="29"/>
    </row>
    <row r="22097">
      <c r="AU22097" s="29"/>
      <c r="CF22097" s="29"/>
      <c r="CG22097" s="29"/>
    </row>
    <row r="22098">
      <c r="AU22098" s="29"/>
      <c r="CF22098" s="29"/>
      <c r="CG22098" s="29"/>
    </row>
    <row r="22099">
      <c r="AU22099" s="29"/>
      <c r="CF22099" s="29"/>
      <c r="CG22099" s="29"/>
    </row>
    <row r="22100">
      <c r="AU22100" s="29"/>
      <c r="CF22100" s="29"/>
      <c r="CG22100" s="29"/>
    </row>
    <row r="22101">
      <c r="AU22101" s="29"/>
      <c r="CF22101" s="29"/>
      <c r="CG22101" s="29"/>
    </row>
    <row r="22102">
      <c r="AU22102" s="29"/>
      <c r="CF22102" s="29"/>
      <c r="CG22102" s="29"/>
    </row>
    <row r="22103">
      <c r="AU22103" s="29"/>
      <c r="CF22103" s="29"/>
      <c r="CG22103" s="29"/>
    </row>
    <row r="22104">
      <c r="AU22104" s="29"/>
      <c r="CF22104" s="29"/>
      <c r="CG22104" s="29"/>
    </row>
    <row r="22105">
      <c r="AU22105" s="29"/>
      <c r="CF22105" s="29"/>
      <c r="CG22105" s="29"/>
    </row>
    <row r="22106">
      <c r="AU22106" s="29"/>
      <c r="CF22106" s="29"/>
      <c r="CG22106" s="29"/>
    </row>
    <row r="22107">
      <c r="AU22107" s="29"/>
      <c r="CF22107" s="29"/>
      <c r="CG22107" s="29"/>
    </row>
    <row r="22108">
      <c r="AU22108" s="29"/>
      <c r="CF22108" s="29"/>
      <c r="CG22108" s="29"/>
    </row>
    <row r="22109">
      <c r="AU22109" s="29"/>
      <c r="CF22109" s="29"/>
      <c r="CG22109" s="29"/>
    </row>
    <row r="22110">
      <c r="AU22110" s="29"/>
      <c r="CF22110" s="29"/>
      <c r="CG22110" s="29"/>
    </row>
    <row r="22111">
      <c r="AU22111" s="29"/>
      <c r="CF22111" s="29"/>
      <c r="CG22111" s="29"/>
    </row>
    <row r="22112">
      <c r="AU22112" s="29"/>
      <c r="CF22112" s="29"/>
      <c r="CG22112" s="29"/>
    </row>
    <row r="22113">
      <c r="AU22113" s="29"/>
      <c r="CF22113" s="29"/>
      <c r="CG22113" s="29"/>
    </row>
    <row r="22114">
      <c r="AU22114" s="29"/>
      <c r="CF22114" s="29"/>
      <c r="CG22114" s="29"/>
    </row>
    <row r="22115">
      <c r="AU22115" s="29"/>
      <c r="CF22115" s="29"/>
      <c r="CG22115" s="29"/>
    </row>
    <row r="22116">
      <c r="AU22116" s="29"/>
      <c r="CF22116" s="29"/>
      <c r="CG22116" s="29"/>
    </row>
    <row r="22117">
      <c r="AU22117" s="29"/>
      <c r="CF22117" s="29"/>
      <c r="CG22117" s="29"/>
    </row>
    <row r="22118">
      <c r="AU22118" s="29"/>
      <c r="CF22118" s="29"/>
      <c r="CG22118" s="29"/>
    </row>
    <row r="22119">
      <c r="AU22119" s="29"/>
      <c r="CF22119" s="29"/>
      <c r="CG22119" s="29"/>
    </row>
    <row r="22120">
      <c r="AU22120" s="29"/>
      <c r="CF22120" s="29"/>
      <c r="CG22120" s="29"/>
    </row>
    <row r="22121">
      <c r="AU22121" s="29"/>
      <c r="CF22121" s="29"/>
      <c r="CG22121" s="29"/>
    </row>
    <row r="22122">
      <c r="AU22122" s="29"/>
      <c r="CF22122" s="29"/>
      <c r="CG22122" s="29"/>
    </row>
    <row r="22123">
      <c r="AU22123" s="29"/>
      <c r="CF22123" s="29"/>
      <c r="CG22123" s="29"/>
    </row>
    <row r="22124">
      <c r="AU22124" s="29"/>
      <c r="CF22124" s="29"/>
      <c r="CG22124" s="29"/>
    </row>
    <row r="22125">
      <c r="AU22125" s="29"/>
      <c r="CF22125" s="29"/>
      <c r="CG22125" s="29"/>
    </row>
    <row r="22126">
      <c r="AU22126" s="29"/>
      <c r="CF22126" s="29"/>
      <c r="CG22126" s="29"/>
    </row>
    <row r="22127">
      <c r="AU22127" s="29"/>
      <c r="CF22127" s="29"/>
      <c r="CG22127" s="29"/>
    </row>
    <row r="22128">
      <c r="AU22128" s="29"/>
      <c r="CF22128" s="29"/>
      <c r="CG22128" s="29"/>
    </row>
    <row r="22129">
      <c r="AU22129" s="29"/>
      <c r="CF22129" s="29"/>
      <c r="CG22129" s="29"/>
    </row>
    <row r="22130">
      <c r="AU22130" s="29"/>
      <c r="CF22130" s="29"/>
      <c r="CG22130" s="29"/>
    </row>
    <row r="22131">
      <c r="AU22131" s="29"/>
      <c r="CF22131" s="29"/>
      <c r="CG22131" s="29"/>
    </row>
    <row r="22132">
      <c r="AU22132" s="29"/>
      <c r="CF22132" s="29"/>
      <c r="CG22132" s="29"/>
    </row>
    <row r="22133">
      <c r="AU22133" s="29"/>
      <c r="CF22133" s="29"/>
      <c r="CG22133" s="29"/>
    </row>
    <row r="22134">
      <c r="AU22134" s="29"/>
      <c r="CF22134" s="29"/>
      <c r="CG22134" s="29"/>
    </row>
    <row r="22135">
      <c r="AU22135" s="29"/>
      <c r="CF22135" s="29"/>
      <c r="CG22135" s="29"/>
    </row>
    <row r="22136">
      <c r="AU22136" s="29"/>
      <c r="CF22136" s="29"/>
      <c r="CG22136" s="29"/>
    </row>
    <row r="22137">
      <c r="AU22137" s="29"/>
      <c r="CF22137" s="29"/>
      <c r="CG22137" s="29"/>
    </row>
    <row r="22138">
      <c r="AU22138" s="29"/>
      <c r="CF22138" s="29"/>
      <c r="CG22138" s="29"/>
    </row>
    <row r="22139">
      <c r="AU22139" s="29"/>
      <c r="CF22139" s="29"/>
      <c r="CG22139" s="29"/>
    </row>
    <row r="22140">
      <c r="AU22140" s="29"/>
      <c r="CF22140" s="29"/>
      <c r="CG22140" s="29"/>
    </row>
    <row r="22141">
      <c r="AU22141" s="29"/>
      <c r="CF22141" s="29"/>
      <c r="CG22141" s="29"/>
    </row>
    <row r="22142">
      <c r="AU22142" s="29"/>
      <c r="CF22142" s="29"/>
      <c r="CG22142" s="29"/>
    </row>
    <row r="22143">
      <c r="AU22143" s="29"/>
      <c r="CF22143" s="29"/>
      <c r="CG22143" s="29"/>
    </row>
    <row r="22144">
      <c r="AU22144" s="29"/>
      <c r="CF22144" s="29"/>
      <c r="CG22144" s="29"/>
    </row>
    <row r="22145">
      <c r="AU22145" s="29"/>
      <c r="CF22145" s="29"/>
      <c r="CG22145" s="29"/>
    </row>
    <row r="22146">
      <c r="AU22146" s="29"/>
      <c r="CF22146" s="29"/>
      <c r="CG22146" s="29"/>
    </row>
    <row r="22147">
      <c r="AU22147" s="29"/>
      <c r="CF22147" s="29"/>
      <c r="CG22147" s="29"/>
    </row>
    <row r="22148">
      <c r="AU22148" s="29"/>
      <c r="CF22148" s="29"/>
      <c r="CG22148" s="29"/>
    </row>
    <row r="22149">
      <c r="AU22149" s="29"/>
      <c r="CF22149" s="29"/>
      <c r="CG22149" s="29"/>
    </row>
    <row r="22150">
      <c r="AU22150" s="29"/>
      <c r="CF22150" s="29"/>
      <c r="CG22150" s="29"/>
    </row>
    <row r="22151">
      <c r="AU22151" s="29"/>
      <c r="CF22151" s="29"/>
      <c r="CG22151" s="29"/>
    </row>
    <row r="22152">
      <c r="AU22152" s="29"/>
      <c r="CF22152" s="29"/>
      <c r="CG22152" s="29"/>
    </row>
    <row r="22153">
      <c r="AU22153" s="29"/>
      <c r="CF22153" s="29"/>
      <c r="CG22153" s="29"/>
    </row>
    <row r="22154">
      <c r="AU22154" s="29"/>
      <c r="CF22154" s="29"/>
      <c r="CG22154" s="29"/>
    </row>
    <row r="22155">
      <c r="AU22155" s="29"/>
      <c r="CF22155" s="29"/>
      <c r="CG22155" s="29"/>
    </row>
    <row r="22156">
      <c r="AU22156" s="29"/>
      <c r="CF22156" s="29"/>
      <c r="CG22156" s="29"/>
    </row>
    <row r="22157">
      <c r="AU22157" s="29"/>
      <c r="CF22157" s="29"/>
      <c r="CG22157" s="29"/>
    </row>
    <row r="22158">
      <c r="AU22158" s="29"/>
      <c r="CF22158" s="29"/>
      <c r="CG22158" s="29"/>
    </row>
    <row r="22159">
      <c r="AU22159" s="29"/>
      <c r="CF22159" s="29"/>
      <c r="CG22159" s="29"/>
    </row>
    <row r="22160">
      <c r="AU22160" s="29"/>
      <c r="CF22160" s="29"/>
      <c r="CG22160" s="29"/>
    </row>
    <row r="22161">
      <c r="AU22161" s="29"/>
      <c r="CF22161" s="29"/>
      <c r="CG22161" s="29"/>
    </row>
    <row r="22162">
      <c r="AU22162" s="29"/>
      <c r="CF22162" s="29"/>
      <c r="CG22162" s="29"/>
    </row>
    <row r="22163">
      <c r="AU22163" s="29"/>
      <c r="CF22163" s="29"/>
      <c r="CG22163" s="29"/>
    </row>
    <row r="22164">
      <c r="AU22164" s="29"/>
      <c r="CF22164" s="29"/>
      <c r="CG22164" s="29"/>
    </row>
    <row r="22165">
      <c r="AU22165" s="29"/>
      <c r="CF22165" s="29"/>
      <c r="CG22165" s="29"/>
    </row>
    <row r="22166">
      <c r="AU22166" s="29"/>
      <c r="CF22166" s="29"/>
      <c r="CG22166" s="29"/>
    </row>
    <row r="22167">
      <c r="AU22167" s="29"/>
      <c r="CF22167" s="29"/>
      <c r="CG22167" s="29"/>
    </row>
    <row r="22168">
      <c r="AU22168" s="29"/>
      <c r="CF22168" s="29"/>
      <c r="CG22168" s="29"/>
    </row>
    <row r="22169">
      <c r="AU22169" s="29"/>
      <c r="CF22169" s="29"/>
      <c r="CG22169" s="29"/>
    </row>
    <row r="22170">
      <c r="AU22170" s="29"/>
      <c r="CF22170" s="29"/>
      <c r="CG22170" s="29"/>
    </row>
    <row r="22171">
      <c r="AU22171" s="29"/>
      <c r="CF22171" s="29"/>
      <c r="CG22171" s="29"/>
    </row>
    <row r="22172">
      <c r="AU22172" s="29"/>
      <c r="CF22172" s="29"/>
      <c r="CG22172" s="29"/>
    </row>
    <row r="22173">
      <c r="AU22173" s="29"/>
      <c r="CF22173" s="29"/>
      <c r="CG22173" s="29"/>
    </row>
    <row r="22174">
      <c r="AU22174" s="29"/>
      <c r="CF22174" s="29"/>
      <c r="CG22174" s="29"/>
    </row>
    <row r="22175">
      <c r="AU22175" s="29"/>
      <c r="CF22175" s="143"/>
      <c r="CG22175" s="143"/>
    </row>
    <row r="22176">
      <c r="AU22176" s="29"/>
    </row>
    <row r="22177">
      <c r="AU22177" s="29"/>
    </row>
    <row r="22178">
      <c r="AU22178" s="29"/>
    </row>
    <row r="22179">
      <c r="AU22179" s="29"/>
    </row>
    <row r="22180">
      <c r="AU22180" s="29"/>
    </row>
    <row r="22181">
      <c r="AU22181" s="29"/>
    </row>
    <row r="22182">
      <c r="AU22182" s="29"/>
    </row>
    <row r="22183">
      <c r="AU22183" s="29"/>
    </row>
    <row r="22184">
      <c r="AU22184" s="29"/>
    </row>
    <row r="22185">
      <c r="AU22185" s="29"/>
    </row>
    <row r="22186">
      <c r="AU22186" s="29"/>
    </row>
    <row r="22187">
      <c r="AU22187" s="29"/>
    </row>
    <row r="22188">
      <c r="AU22188" s="29"/>
    </row>
    <row r="22189">
      <c r="AU22189" s="29"/>
    </row>
    <row r="22190">
      <c r="AU22190" s="29"/>
    </row>
    <row r="22191">
      <c r="AU22191" s="29"/>
    </row>
    <row r="22192">
      <c r="AU22192" s="29"/>
    </row>
    <row r="22193">
      <c r="AU22193" s="29"/>
    </row>
    <row r="22194">
      <c r="AU22194" s="29"/>
    </row>
    <row r="22195">
      <c r="AU22195" s="29"/>
    </row>
    <row r="22196">
      <c r="AU22196" s="29"/>
    </row>
    <row r="22197">
      <c r="AU22197" s="29"/>
    </row>
    <row r="22198">
      <c r="AU22198" s="29"/>
    </row>
    <row r="22199">
      <c r="AU22199" s="29"/>
    </row>
    <row r="22200">
      <c r="AU22200" s="29"/>
    </row>
    <row r="22201">
      <c r="AU22201" s="29"/>
    </row>
    <row r="22202">
      <c r="AU22202" s="29"/>
    </row>
    <row r="22203">
      <c r="AU22203" s="29"/>
    </row>
    <row r="22204">
      <c r="AU22204" s="29"/>
    </row>
    <row r="22205">
      <c r="AU22205" s="29"/>
    </row>
    <row r="22206">
      <c r="AU22206" s="29"/>
    </row>
    <row r="22207">
      <c r="AU22207" s="29"/>
    </row>
    <row r="22208">
      <c r="AU22208" s="29"/>
    </row>
    <row r="22209">
      <c r="AU22209" s="29"/>
    </row>
    <row r="22210">
      <c r="AU22210" s="29"/>
    </row>
    <row r="22211">
      <c r="AU22211" s="29"/>
    </row>
    <row r="22212">
      <c r="AU22212" s="29"/>
    </row>
    <row r="22213">
      <c r="AU22213" s="29"/>
    </row>
    <row r="22214">
      <c r="AU22214" s="29"/>
    </row>
    <row r="22215">
      <c r="AU22215" s="29"/>
    </row>
    <row r="22216">
      <c r="AU22216" s="29"/>
    </row>
    <row r="22217">
      <c r="AU22217" s="29"/>
    </row>
    <row r="22218">
      <c r="AU22218" s="29"/>
    </row>
    <row r="22219">
      <c r="AU22219" s="29"/>
    </row>
    <row r="22220">
      <c r="AU22220" s="29"/>
    </row>
    <row r="22221">
      <c r="AU22221" s="29"/>
    </row>
    <row r="22222">
      <c r="AU22222" s="29"/>
    </row>
    <row r="22223">
      <c r="AU22223" s="29"/>
    </row>
    <row r="22224">
      <c r="AU22224" s="29"/>
    </row>
    <row r="22225">
      <c r="AU22225" s="29"/>
    </row>
    <row r="22226">
      <c r="AU22226" s="29"/>
    </row>
    <row r="22227">
      <c r="AU22227" s="29"/>
    </row>
    <row r="22228">
      <c r="AU22228" s="29"/>
    </row>
    <row r="22229">
      <c r="AU22229" s="29"/>
    </row>
    <row r="22230">
      <c r="AU22230" s="29"/>
    </row>
    <row r="22231">
      <c r="AU22231" s="29"/>
    </row>
    <row r="22232">
      <c r="AU22232" s="29"/>
    </row>
    <row r="22233">
      <c r="AU22233" s="29"/>
    </row>
    <row r="22234">
      <c r="AU22234" s="29"/>
    </row>
    <row r="22235">
      <c r="AU22235" s="29"/>
    </row>
    <row r="22236">
      <c r="AU22236" s="29"/>
    </row>
    <row r="22237">
      <c r="AU22237" s="29"/>
    </row>
    <row r="22238">
      <c r="AU22238" s="29"/>
    </row>
    <row r="22239">
      <c r="AU22239" s="29"/>
    </row>
    <row r="22240">
      <c r="AU22240" s="29"/>
    </row>
    <row r="22241">
      <c r="AU22241" s="29"/>
    </row>
    <row r="22242">
      <c r="AU22242" s="29"/>
    </row>
    <row r="22243">
      <c r="AU22243" s="29"/>
    </row>
    <row r="22244">
      <c r="AU22244" s="29"/>
    </row>
    <row r="22245">
      <c r="AU22245" s="29"/>
    </row>
    <row r="22246">
      <c r="AU22246" s="29"/>
    </row>
    <row r="22247">
      <c r="AU22247" s="29"/>
    </row>
    <row r="22248">
      <c r="AU22248" s="29"/>
    </row>
    <row r="22249">
      <c r="AU22249" s="29"/>
    </row>
    <row r="22250">
      <c r="AU22250" s="29"/>
    </row>
    <row r="22251">
      <c r="AU22251" s="29"/>
    </row>
    <row r="22252">
      <c r="AU22252" s="29"/>
    </row>
    <row r="22253">
      <c r="AU22253" s="29"/>
    </row>
    <row r="22254">
      <c r="AU22254" s="29"/>
    </row>
    <row r="22255">
      <c r="AU22255" s="29"/>
    </row>
    <row r="22256">
      <c r="AU22256" s="29"/>
    </row>
    <row r="22257">
      <c r="AU22257" s="29"/>
    </row>
    <row r="22258">
      <c r="AU22258" s="29"/>
    </row>
    <row r="22259">
      <c r="AU22259" s="29"/>
    </row>
    <row r="22260">
      <c r="AU22260" s="29"/>
    </row>
    <row r="22261">
      <c r="AU22261" s="29"/>
    </row>
    <row r="22262">
      <c r="AU22262" s="29"/>
    </row>
    <row r="22263">
      <c r="AU22263" s="29"/>
    </row>
    <row r="22264">
      <c r="AU22264" s="29"/>
    </row>
    <row r="22265">
      <c r="AU22265" s="29"/>
    </row>
    <row r="22266">
      <c r="AU22266" s="29"/>
    </row>
    <row r="22267">
      <c r="AU22267" s="29"/>
    </row>
    <row r="22268">
      <c r="AU22268" s="29"/>
    </row>
    <row r="22269">
      <c r="AU22269" s="29"/>
    </row>
    <row r="22270">
      <c r="AU22270" s="29"/>
    </row>
    <row r="22271">
      <c r="AU22271" s="29"/>
    </row>
    <row r="22272">
      <c r="AU22272" s="29"/>
    </row>
    <row r="22273">
      <c r="AU22273" s="29"/>
    </row>
    <row r="22274">
      <c r="AU22274" s="29"/>
    </row>
    <row r="22275">
      <c r="AU22275" s="29"/>
    </row>
    <row r="22276">
      <c r="AU22276" s="29"/>
    </row>
    <row r="22277">
      <c r="AU22277" s="29"/>
    </row>
    <row r="22278">
      <c r="AU22278" s="29"/>
    </row>
    <row r="22279">
      <c r="AU22279" s="29"/>
    </row>
    <row r="22280">
      <c r="AU22280" s="29"/>
    </row>
    <row r="22281">
      <c r="AU22281" s="29"/>
    </row>
    <row r="22282">
      <c r="AU22282" s="29"/>
    </row>
    <row r="22283">
      <c r="AU22283" s="29"/>
    </row>
    <row r="22284">
      <c r="AU22284" s="29"/>
    </row>
    <row r="22285">
      <c r="AU22285" s="29"/>
    </row>
    <row r="22286">
      <c r="AU22286" s="29"/>
    </row>
    <row r="22287">
      <c r="AU22287" s="29"/>
    </row>
    <row r="22288">
      <c r="AU22288" s="29"/>
    </row>
    <row r="22289">
      <c r="AU22289" s="29"/>
    </row>
    <row r="22290">
      <c r="AU22290" s="29"/>
    </row>
    <row r="22291">
      <c r="AU22291" s="29"/>
    </row>
    <row r="22292">
      <c r="AU22292" s="29"/>
    </row>
    <row r="22293">
      <c r="AU22293" s="29"/>
    </row>
    <row r="22294">
      <c r="AU22294" s="29"/>
    </row>
    <row r="22295">
      <c r="AU22295" s="29"/>
    </row>
    <row r="22296">
      <c r="AU22296" s="29"/>
    </row>
    <row r="22297">
      <c r="AU22297" s="29"/>
    </row>
    <row r="22298">
      <c r="AU22298" s="29"/>
    </row>
    <row r="22299">
      <c r="AU22299" s="29"/>
    </row>
    <row r="22300">
      <c r="AU22300" s="29"/>
    </row>
    <row r="22301">
      <c r="AU22301" s="29"/>
    </row>
    <row r="22302">
      <c r="AU22302" s="29"/>
    </row>
    <row r="22303">
      <c r="AU22303" s="29"/>
    </row>
    <row r="22304">
      <c r="AU22304" s="29"/>
    </row>
    <row r="22305">
      <c r="AU22305" s="29"/>
    </row>
    <row r="22306">
      <c r="AU22306" s="29"/>
    </row>
    <row r="22307">
      <c r="AU22307" s="29"/>
    </row>
    <row r="22308">
      <c r="AU22308" s="29"/>
    </row>
    <row r="22309">
      <c r="AU22309" s="29"/>
    </row>
    <row r="22310">
      <c r="AU22310" s="29"/>
    </row>
    <row r="22311">
      <c r="AU22311" s="29"/>
    </row>
    <row r="22312">
      <c r="AU22312" s="29"/>
    </row>
    <row r="22313">
      <c r="AU22313" s="29"/>
    </row>
    <row r="22314">
      <c r="AU22314" s="29"/>
    </row>
    <row r="22315">
      <c r="AU22315" s="29"/>
    </row>
    <row r="22316">
      <c r="AU22316" s="29"/>
    </row>
    <row r="22317">
      <c r="AU22317" s="29"/>
    </row>
    <row r="22318">
      <c r="AU22318" s="29"/>
    </row>
    <row r="22319">
      <c r="AU22319" s="29"/>
    </row>
    <row r="22320">
      <c r="AU22320" s="29"/>
    </row>
    <row r="22321">
      <c r="AU22321" s="29"/>
    </row>
    <row r="22322">
      <c r="AU22322" s="29"/>
    </row>
    <row r="22323">
      <c r="AU22323" s="29"/>
    </row>
    <row r="22324">
      <c r="AU22324" s="29"/>
    </row>
    <row r="22325">
      <c r="AU22325" s="29"/>
    </row>
    <row r="22326">
      <c r="AU22326" s="29"/>
    </row>
    <row r="22327">
      <c r="AU22327" s="29"/>
    </row>
    <row r="22328">
      <c r="AU22328" s="29"/>
    </row>
    <row r="22329">
      <c r="AU22329" s="29"/>
    </row>
    <row r="22330">
      <c r="AU22330" s="29"/>
    </row>
    <row r="22331">
      <c r="AU22331" s="29"/>
    </row>
    <row r="22332">
      <c r="AU22332" s="29"/>
    </row>
    <row r="22333">
      <c r="AU22333" s="29"/>
    </row>
    <row r="22334">
      <c r="AU22334" s="29"/>
    </row>
    <row r="22335">
      <c r="AU22335" s="29"/>
    </row>
    <row r="22336">
      <c r="AU22336" s="29"/>
    </row>
    <row r="22337">
      <c r="AU22337" s="29"/>
    </row>
    <row r="22338">
      <c r="AU22338" s="29"/>
    </row>
    <row r="22339">
      <c r="AU22339" s="29"/>
    </row>
    <row r="22340">
      <c r="AU22340" s="29"/>
    </row>
    <row r="22341">
      <c r="AU22341" s="29"/>
    </row>
    <row r="22342">
      <c r="AU22342" s="29"/>
    </row>
    <row r="22343">
      <c r="AU22343" s="29"/>
    </row>
    <row r="22344">
      <c r="AU22344" s="29"/>
    </row>
    <row r="22345">
      <c r="AU22345" s="29"/>
    </row>
    <row r="22346">
      <c r="AU22346" s="29"/>
    </row>
    <row r="22347">
      <c r="AU22347" s="29"/>
    </row>
    <row r="22348">
      <c r="AU22348" s="29"/>
    </row>
    <row r="22349">
      <c r="AU22349" s="29"/>
    </row>
    <row r="22350">
      <c r="AU22350" s="29"/>
    </row>
    <row r="22351">
      <c r="AU22351" s="29"/>
    </row>
    <row r="22352">
      <c r="AU22352" s="29"/>
    </row>
    <row r="22353">
      <c r="AU22353" s="29"/>
    </row>
    <row r="22354">
      <c r="AU22354" s="29"/>
    </row>
    <row r="22355">
      <c r="AU22355" s="29"/>
    </row>
    <row r="22356">
      <c r="AU22356" s="29"/>
    </row>
    <row r="22357">
      <c r="AU22357" s="29"/>
    </row>
    <row r="22358">
      <c r="AU22358" s="29"/>
    </row>
    <row r="22359">
      <c r="AU22359" s="29"/>
    </row>
    <row r="22360">
      <c r="AU22360" s="29"/>
    </row>
    <row r="22361">
      <c r="AU22361" s="29"/>
    </row>
    <row r="22362">
      <c r="AU22362" s="29"/>
    </row>
    <row r="22363">
      <c r="AU22363" s="29"/>
    </row>
    <row r="22364">
      <c r="AU22364" s="29"/>
    </row>
    <row r="22365">
      <c r="AU22365" s="29"/>
    </row>
    <row r="22366">
      <c r="AU22366" s="29"/>
    </row>
    <row r="22367">
      <c r="AU22367" s="29"/>
    </row>
    <row r="22368">
      <c r="AU22368" s="29"/>
    </row>
    <row r="22369">
      <c r="AU22369" s="29"/>
    </row>
    <row r="22370">
      <c r="AU22370" s="29"/>
    </row>
    <row r="22371">
      <c r="AU22371" s="29"/>
    </row>
    <row r="22372">
      <c r="AU22372" s="29"/>
    </row>
    <row r="22373">
      <c r="AU22373" s="29"/>
    </row>
    <row r="22374">
      <c r="AU22374" s="29"/>
    </row>
    <row r="22375">
      <c r="AU22375" s="29"/>
    </row>
    <row r="22376">
      <c r="AU22376" s="29"/>
    </row>
    <row r="22377">
      <c r="AU22377" s="29"/>
    </row>
    <row r="22378">
      <c r="AU22378" s="29"/>
    </row>
    <row r="22379">
      <c r="AU22379" s="29"/>
    </row>
    <row r="22380">
      <c r="AU22380" s="29"/>
    </row>
    <row r="22381">
      <c r="AU22381" s="29"/>
    </row>
    <row r="22382">
      <c r="AU22382" s="29"/>
    </row>
    <row r="22383">
      <c r="AU22383" s="29"/>
    </row>
    <row r="22384">
      <c r="AU22384" s="29"/>
    </row>
    <row r="22385">
      <c r="AU22385" s="29"/>
    </row>
    <row r="22386">
      <c r="AU22386" s="29"/>
    </row>
    <row r="22387">
      <c r="AU22387" s="29"/>
    </row>
    <row r="22388">
      <c r="AU22388" s="29"/>
    </row>
    <row r="22389">
      <c r="AU22389" s="29"/>
    </row>
    <row r="22390">
      <c r="AU22390" s="29"/>
    </row>
    <row r="22391">
      <c r="AU22391" s="29"/>
    </row>
    <row r="22392">
      <c r="AU22392" s="29"/>
    </row>
    <row r="22393">
      <c r="AU22393" s="29"/>
    </row>
    <row r="22394">
      <c r="AU22394" s="29"/>
    </row>
    <row r="22395">
      <c r="AU22395" s="29"/>
    </row>
    <row r="22396">
      <c r="AU22396" s="29"/>
    </row>
    <row r="22397">
      <c r="AU22397" s="29"/>
    </row>
    <row r="22398">
      <c r="AU22398" s="29"/>
    </row>
    <row r="22399">
      <c r="AU22399" s="29"/>
    </row>
    <row r="22400">
      <c r="AU22400" s="29"/>
    </row>
    <row r="22401">
      <c r="AU22401" s="29"/>
    </row>
    <row r="22402">
      <c r="AU22402" s="29"/>
    </row>
    <row r="22403">
      <c r="AU22403" s="29"/>
    </row>
    <row r="22404">
      <c r="AU22404" s="29"/>
    </row>
    <row r="22405">
      <c r="AU22405" s="29"/>
    </row>
    <row r="22406">
      <c r="AU22406" s="29"/>
    </row>
    <row r="22407">
      <c r="AU22407" s="29"/>
    </row>
    <row r="22408">
      <c r="AU22408" s="29"/>
    </row>
    <row r="22409">
      <c r="AU22409" s="29"/>
    </row>
    <row r="22410">
      <c r="AU22410" s="29"/>
    </row>
    <row r="22411">
      <c r="AU22411" s="29"/>
    </row>
    <row r="22412">
      <c r="AU22412" s="29"/>
    </row>
    <row r="22413">
      <c r="AU22413" s="29"/>
    </row>
    <row r="22414">
      <c r="AU22414" s="29"/>
    </row>
    <row r="22415">
      <c r="AU22415" s="29"/>
    </row>
    <row r="22416">
      <c r="AU22416" s="29"/>
    </row>
    <row r="22417">
      <c r="AU22417" s="29"/>
    </row>
    <row r="22418">
      <c r="AU22418" s="29"/>
    </row>
    <row r="22419">
      <c r="AU22419" s="29"/>
    </row>
    <row r="22420">
      <c r="AU22420" s="29"/>
    </row>
    <row r="22421">
      <c r="AU22421" s="29"/>
    </row>
    <row r="22422">
      <c r="AU22422" s="29"/>
    </row>
    <row r="22423">
      <c r="AU22423" s="29"/>
    </row>
    <row r="22424">
      <c r="AU22424" s="29"/>
    </row>
    <row r="22425">
      <c r="AU22425" s="29"/>
    </row>
    <row r="22426">
      <c r="AU22426" s="29"/>
    </row>
    <row r="22427">
      <c r="AU22427" s="29"/>
    </row>
    <row r="22428">
      <c r="AU22428" s="29"/>
    </row>
    <row r="22429">
      <c r="AU22429" s="29"/>
    </row>
    <row r="22430">
      <c r="AU22430" s="29"/>
    </row>
    <row r="22431">
      <c r="AU22431" s="29"/>
    </row>
    <row r="22432">
      <c r="AU22432" s="29"/>
    </row>
    <row r="22433">
      <c r="AU22433" s="29"/>
    </row>
    <row r="22434">
      <c r="AU22434" s="29"/>
    </row>
    <row r="22435">
      <c r="AU22435" s="29"/>
    </row>
    <row r="22436">
      <c r="AU22436" s="29"/>
    </row>
    <row r="22437">
      <c r="AU22437" s="29"/>
    </row>
    <row r="22438">
      <c r="AU22438" s="29"/>
    </row>
    <row r="22439">
      <c r="AU22439" s="29"/>
    </row>
    <row r="22440">
      <c r="AU22440" s="29"/>
    </row>
    <row r="22441">
      <c r="AU22441" s="29"/>
    </row>
    <row r="22442">
      <c r="AU22442" s="29"/>
    </row>
    <row r="22443">
      <c r="AU22443" s="29"/>
    </row>
    <row r="22444">
      <c r="AU22444" s="29"/>
    </row>
    <row r="22445">
      <c r="AU22445" s="29"/>
    </row>
    <row r="22446">
      <c r="AU22446" s="29"/>
    </row>
    <row r="22447">
      <c r="AU22447" s="29"/>
    </row>
    <row r="22448">
      <c r="AU22448" s="29"/>
    </row>
    <row r="22449">
      <c r="AU22449" s="29"/>
    </row>
    <row r="22450">
      <c r="AU22450" s="29"/>
    </row>
    <row r="22451">
      <c r="AU22451" s="29"/>
    </row>
    <row r="22452">
      <c r="AU22452" s="29"/>
    </row>
    <row r="22453">
      <c r="AU22453" s="29"/>
    </row>
    <row r="22454">
      <c r="AU22454" s="29"/>
    </row>
    <row r="22455">
      <c r="AU22455" s="29"/>
    </row>
    <row r="22456">
      <c r="AU22456" s="29"/>
    </row>
    <row r="22457">
      <c r="AU22457" s="29"/>
    </row>
    <row r="22458">
      <c r="AU22458" s="29"/>
    </row>
    <row r="22459">
      <c r="AU22459" s="29"/>
    </row>
    <row r="22460">
      <c r="AU22460" s="29"/>
    </row>
    <row r="22461">
      <c r="AU22461" s="29"/>
    </row>
    <row r="22462">
      <c r="AU22462" s="29"/>
    </row>
    <row r="22463">
      <c r="AU22463" s="29"/>
    </row>
    <row r="22464">
      <c r="AU22464" s="29"/>
    </row>
    <row r="22465">
      <c r="AU22465" s="29"/>
    </row>
    <row r="22466">
      <c r="AU22466" s="29"/>
    </row>
    <row r="22467">
      <c r="AU22467" s="29"/>
    </row>
    <row r="22468">
      <c r="AU22468" s="29"/>
    </row>
    <row r="22469">
      <c r="AU22469" s="29"/>
    </row>
    <row r="22470">
      <c r="AU22470" s="29"/>
    </row>
    <row r="22471">
      <c r="AU22471" s="29"/>
    </row>
    <row r="22472">
      <c r="AU22472" s="29"/>
    </row>
    <row r="22473">
      <c r="AU22473" s="29"/>
    </row>
    <row r="22474">
      <c r="AU22474" s="29"/>
    </row>
    <row r="22475">
      <c r="AU22475" s="29"/>
    </row>
    <row r="22476">
      <c r="AU22476" s="29"/>
    </row>
    <row r="22477">
      <c r="AU22477" s="29"/>
    </row>
    <row r="22478">
      <c r="AU22478" s="29"/>
    </row>
    <row r="22479">
      <c r="AU22479" s="29"/>
    </row>
    <row r="22480">
      <c r="AU22480" s="29"/>
    </row>
    <row r="22481">
      <c r="AU22481" s="29"/>
    </row>
    <row r="22482">
      <c r="AU22482" s="29"/>
    </row>
    <row r="22483">
      <c r="AU22483" s="29"/>
    </row>
    <row r="22484">
      <c r="AU22484" s="29"/>
    </row>
    <row r="22485">
      <c r="AU22485" s="29"/>
    </row>
    <row r="22486">
      <c r="AU22486" s="29"/>
    </row>
    <row r="22487">
      <c r="AU22487" s="29"/>
    </row>
    <row r="22488">
      <c r="AU22488" s="29"/>
    </row>
    <row r="22489">
      <c r="AU22489" s="29"/>
    </row>
    <row r="22490">
      <c r="AU22490" s="29"/>
    </row>
    <row r="22491">
      <c r="AU22491" s="29"/>
    </row>
    <row r="22492">
      <c r="AU22492" s="29"/>
    </row>
    <row r="22493">
      <c r="AU22493" s="29"/>
    </row>
    <row r="22494">
      <c r="AU22494" s="29"/>
    </row>
    <row r="22495">
      <c r="AU22495" s="29"/>
    </row>
    <row r="22496">
      <c r="AU22496" s="29"/>
    </row>
    <row r="22497">
      <c r="AU22497" s="29"/>
    </row>
    <row r="22498">
      <c r="AU22498" s="29"/>
    </row>
    <row r="22499">
      <c r="AU22499" s="29"/>
    </row>
    <row r="22500">
      <c r="AU22500" s="29"/>
    </row>
    <row r="22501">
      <c r="AU22501" s="29"/>
    </row>
    <row r="22502">
      <c r="AU22502" s="29"/>
    </row>
    <row r="22503">
      <c r="AU22503" s="29"/>
    </row>
    <row r="22504">
      <c r="AU22504" s="29"/>
    </row>
    <row r="22505">
      <c r="AU22505" s="29"/>
    </row>
    <row r="22506">
      <c r="AU22506" s="29"/>
    </row>
    <row r="22507">
      <c r="AU22507" s="29"/>
    </row>
    <row r="22508">
      <c r="AU22508" s="29"/>
    </row>
    <row r="22509">
      <c r="AU22509" s="29"/>
    </row>
    <row r="22510">
      <c r="AU22510" s="29"/>
    </row>
    <row r="22511">
      <c r="AU22511" s="29"/>
    </row>
    <row r="22512">
      <c r="AU22512" s="29"/>
    </row>
    <row r="22513">
      <c r="AU22513" s="29"/>
    </row>
    <row r="22514">
      <c r="AU22514" s="29"/>
    </row>
    <row r="22515">
      <c r="AU22515" s="29"/>
    </row>
    <row r="22516">
      <c r="AU22516" s="29"/>
    </row>
    <row r="22517">
      <c r="AU22517" s="29"/>
    </row>
    <row r="22518">
      <c r="AU22518" s="29"/>
    </row>
    <row r="22519">
      <c r="AU22519" s="29"/>
    </row>
    <row r="22520">
      <c r="AU22520" s="29"/>
    </row>
    <row r="22521">
      <c r="AU22521" s="29"/>
    </row>
    <row r="22522">
      <c r="AU22522" s="29"/>
    </row>
    <row r="22523">
      <c r="AU22523" s="29"/>
    </row>
    <row r="22524">
      <c r="AU22524" s="29"/>
    </row>
    <row r="22525">
      <c r="AU22525" s="29"/>
    </row>
    <row r="22526">
      <c r="AU22526" s="29"/>
    </row>
    <row r="22527">
      <c r="AU22527" s="29"/>
    </row>
    <row r="22528">
      <c r="AU22528" s="29"/>
    </row>
    <row r="22529">
      <c r="AU22529" s="29"/>
    </row>
    <row r="22530">
      <c r="AU22530" s="29"/>
    </row>
    <row r="22531">
      <c r="AU22531" s="29"/>
    </row>
    <row r="22532">
      <c r="AU22532" s="29"/>
    </row>
    <row r="22533">
      <c r="AU22533" s="29"/>
    </row>
    <row r="22534">
      <c r="AU22534" s="29"/>
    </row>
    <row r="22535">
      <c r="AU22535" s="29"/>
    </row>
    <row r="22536">
      <c r="AU22536" s="29"/>
    </row>
    <row r="22537">
      <c r="AU22537" s="29"/>
    </row>
    <row r="22538">
      <c r="AU22538" s="29"/>
    </row>
    <row r="22539">
      <c r="AU22539" s="29"/>
    </row>
    <row r="22540">
      <c r="AU22540" s="29"/>
    </row>
    <row r="22541">
      <c r="AU22541" s="29"/>
    </row>
    <row r="22542">
      <c r="AU22542" s="29"/>
    </row>
    <row r="22543">
      <c r="AU22543" s="29"/>
    </row>
    <row r="22544">
      <c r="AU22544" s="29"/>
    </row>
    <row r="22545">
      <c r="AU22545" s="29"/>
    </row>
    <row r="22546">
      <c r="AU22546" s="29"/>
    </row>
    <row r="22547">
      <c r="AU22547" s="29"/>
    </row>
    <row r="22548">
      <c r="AU22548" s="29"/>
    </row>
    <row r="22549">
      <c r="AU22549" s="29"/>
    </row>
    <row r="22550">
      <c r="AU22550" s="29"/>
    </row>
    <row r="22551">
      <c r="AU22551" s="29"/>
    </row>
    <row r="22552">
      <c r="AU22552" s="29"/>
    </row>
    <row r="22553">
      <c r="AU22553" s="29"/>
    </row>
    <row r="22554">
      <c r="AU22554" s="29"/>
    </row>
    <row r="22555">
      <c r="AU22555" s="29"/>
    </row>
    <row r="22556">
      <c r="AU22556" s="29"/>
    </row>
    <row r="22557">
      <c r="AU22557" s="29"/>
    </row>
    <row r="22558">
      <c r="AU22558" s="29"/>
    </row>
    <row r="22559">
      <c r="AU22559" s="29"/>
    </row>
    <row r="22560">
      <c r="AU22560" s="29"/>
    </row>
    <row r="22561">
      <c r="AU22561" s="29"/>
    </row>
    <row r="22562">
      <c r="AU22562" s="29"/>
    </row>
    <row r="22563">
      <c r="AU22563" s="29"/>
    </row>
    <row r="22564">
      <c r="AU22564" s="29"/>
    </row>
    <row r="22565">
      <c r="AU22565" s="29"/>
    </row>
    <row r="22566">
      <c r="AU22566" s="29"/>
    </row>
    <row r="22567">
      <c r="AU22567" s="29"/>
    </row>
    <row r="22568">
      <c r="AU22568" s="29"/>
    </row>
    <row r="22569">
      <c r="AU22569" s="29"/>
    </row>
    <row r="22570">
      <c r="AU22570" s="29"/>
    </row>
    <row r="22571">
      <c r="AU22571" s="29"/>
    </row>
    <row r="22572">
      <c r="AU22572" s="29"/>
    </row>
    <row r="22573">
      <c r="AU22573" s="29"/>
    </row>
    <row r="22574">
      <c r="AU22574" s="29"/>
    </row>
    <row r="22575">
      <c r="AU22575" s="29"/>
    </row>
    <row r="22576">
      <c r="AU22576" s="29"/>
    </row>
    <row r="22577">
      <c r="AU22577" s="29"/>
    </row>
    <row r="22578">
      <c r="AU22578" s="29"/>
    </row>
    <row r="22579">
      <c r="AU22579" s="29"/>
    </row>
    <row r="22580">
      <c r="AU22580" s="29"/>
    </row>
    <row r="22581">
      <c r="AU22581" s="29"/>
    </row>
    <row r="22582">
      <c r="AU22582" s="29"/>
    </row>
    <row r="22583">
      <c r="AU22583" s="29"/>
    </row>
    <row r="22584">
      <c r="AU22584" s="29"/>
    </row>
    <row r="22585">
      <c r="AU22585" s="29"/>
    </row>
    <row r="22586">
      <c r="AU22586" s="29"/>
    </row>
    <row r="22587">
      <c r="AU22587" s="29"/>
    </row>
    <row r="22588">
      <c r="AU22588" s="29"/>
    </row>
    <row r="22589">
      <c r="AU22589" s="29"/>
    </row>
    <row r="22590">
      <c r="AU22590" s="29"/>
    </row>
    <row r="22591">
      <c r="AU22591" s="29"/>
    </row>
    <row r="22592">
      <c r="AU22592" s="29"/>
    </row>
    <row r="22593">
      <c r="AU22593" s="29"/>
    </row>
    <row r="22594">
      <c r="AU22594" s="29"/>
    </row>
    <row r="22595">
      <c r="AU22595" s="29"/>
    </row>
    <row r="22596">
      <c r="AU22596" s="29"/>
    </row>
    <row r="22597">
      <c r="AU22597" s="29"/>
    </row>
    <row r="22598">
      <c r="AU22598" s="29"/>
    </row>
    <row r="22599">
      <c r="AU22599" s="29"/>
    </row>
    <row r="22600">
      <c r="AU22600" s="29"/>
    </row>
    <row r="22601">
      <c r="AU22601" s="29"/>
    </row>
    <row r="22602">
      <c r="AU22602" s="29"/>
    </row>
    <row r="22603">
      <c r="AU22603" s="29"/>
    </row>
    <row r="22604">
      <c r="AU22604" s="29"/>
    </row>
    <row r="22605">
      <c r="AU22605" s="29"/>
    </row>
    <row r="22606">
      <c r="AU22606" s="29"/>
    </row>
    <row r="22607">
      <c r="AU22607" s="29"/>
    </row>
    <row r="22608">
      <c r="AU22608" s="29"/>
    </row>
    <row r="22609">
      <c r="AU22609" s="29"/>
    </row>
    <row r="22610">
      <c r="AU22610" s="29"/>
    </row>
    <row r="22611">
      <c r="AU22611" s="29"/>
    </row>
    <row r="22612">
      <c r="AU22612" s="29"/>
    </row>
    <row r="22613">
      <c r="AU22613" s="29"/>
    </row>
    <row r="22614">
      <c r="AU22614" s="29"/>
    </row>
    <row r="22615">
      <c r="AU22615" s="29"/>
    </row>
    <row r="22616">
      <c r="AU22616" s="29"/>
    </row>
    <row r="22617">
      <c r="AU22617" s="29"/>
    </row>
    <row r="22618">
      <c r="AU22618" s="29"/>
    </row>
    <row r="22619">
      <c r="AU22619" s="29"/>
    </row>
    <row r="22620">
      <c r="AU22620" s="29"/>
    </row>
    <row r="22621">
      <c r="AU22621" s="29"/>
    </row>
    <row r="22622">
      <c r="AU22622" s="29"/>
    </row>
    <row r="22623">
      <c r="AU22623" s="29"/>
    </row>
    <row r="22624">
      <c r="AU22624" s="29"/>
    </row>
    <row r="22625">
      <c r="AU22625" s="29"/>
    </row>
    <row r="22626">
      <c r="AU22626" s="29"/>
    </row>
    <row r="22627">
      <c r="AU22627" s="29"/>
    </row>
    <row r="22628">
      <c r="AU22628" s="29"/>
    </row>
    <row r="22629">
      <c r="AU22629" s="29"/>
    </row>
    <row r="22630">
      <c r="AU22630" s="29"/>
    </row>
    <row r="22631">
      <c r="AU22631" s="29"/>
    </row>
    <row r="22632">
      <c r="AU22632" s="29"/>
    </row>
    <row r="22633">
      <c r="AU22633" s="29"/>
    </row>
    <row r="22634">
      <c r="AU22634" s="29"/>
    </row>
    <row r="22635">
      <c r="AU22635" s="29"/>
    </row>
    <row r="22636">
      <c r="AU22636" s="29"/>
    </row>
    <row r="22637">
      <c r="AU22637" s="29"/>
    </row>
    <row r="22638">
      <c r="AU22638" s="29"/>
    </row>
    <row r="22639">
      <c r="AU22639" s="29"/>
    </row>
    <row r="22640">
      <c r="AU22640" s="29"/>
    </row>
    <row r="22641">
      <c r="AU22641" s="29"/>
    </row>
    <row r="22642">
      <c r="AU22642" s="29"/>
    </row>
    <row r="22643">
      <c r="AU22643" s="29"/>
    </row>
    <row r="22644">
      <c r="AU22644" s="29"/>
    </row>
    <row r="22645">
      <c r="AU22645" s="29"/>
    </row>
    <row r="22646">
      <c r="AU22646" s="29"/>
    </row>
    <row r="22647">
      <c r="AU22647" s="29"/>
    </row>
    <row r="22648">
      <c r="AU22648" s="29"/>
    </row>
    <row r="22649">
      <c r="AU22649" s="29"/>
    </row>
    <row r="22650">
      <c r="AU22650" s="29"/>
    </row>
    <row r="22651">
      <c r="AU22651" s="29"/>
    </row>
    <row r="22652">
      <c r="AU22652" s="29"/>
    </row>
    <row r="22653">
      <c r="AU22653" s="29"/>
    </row>
    <row r="22654">
      <c r="AU22654" s="29"/>
    </row>
    <row r="22655">
      <c r="AU22655" s="29"/>
    </row>
    <row r="22656">
      <c r="AU22656" s="29"/>
    </row>
    <row r="22657">
      <c r="AU22657" s="29"/>
    </row>
    <row r="22658">
      <c r="AU22658" s="29"/>
    </row>
    <row r="22659">
      <c r="AU22659" s="29"/>
    </row>
    <row r="22660">
      <c r="AU22660" s="29"/>
    </row>
    <row r="22661">
      <c r="AU22661" s="29"/>
    </row>
    <row r="22662">
      <c r="AU22662" s="29"/>
    </row>
    <row r="22663">
      <c r="AU22663" s="29"/>
    </row>
    <row r="22664">
      <c r="AU22664" s="29"/>
    </row>
    <row r="22665">
      <c r="AU22665" s="29"/>
    </row>
    <row r="22666">
      <c r="AU22666" s="29"/>
    </row>
    <row r="22667">
      <c r="AU22667" s="29"/>
    </row>
    <row r="22668">
      <c r="AU22668" s="29"/>
    </row>
    <row r="22669">
      <c r="AU22669" s="29"/>
    </row>
    <row r="22670">
      <c r="AU22670" s="29"/>
    </row>
    <row r="22671">
      <c r="AU22671" s="29"/>
    </row>
    <row r="22672">
      <c r="AU22672" s="29"/>
    </row>
    <row r="22673">
      <c r="AU22673" s="29"/>
    </row>
    <row r="22674">
      <c r="AU22674" s="29"/>
    </row>
    <row r="22675">
      <c r="AU22675" s="29"/>
    </row>
    <row r="22676">
      <c r="AU22676" s="29"/>
    </row>
    <row r="22677">
      <c r="AU22677" s="29"/>
    </row>
    <row r="22678">
      <c r="AU22678" s="29"/>
    </row>
    <row r="22679">
      <c r="AU22679" s="29"/>
    </row>
    <row r="22680">
      <c r="AU22680" s="29"/>
    </row>
    <row r="22681">
      <c r="AU22681" s="29"/>
    </row>
    <row r="22682">
      <c r="AU22682" s="29"/>
    </row>
    <row r="22683">
      <c r="AU22683" s="29"/>
    </row>
    <row r="22684">
      <c r="AU22684" s="29"/>
    </row>
    <row r="22685">
      <c r="AU22685" s="29"/>
    </row>
    <row r="22686">
      <c r="AU22686" s="29"/>
    </row>
    <row r="22687">
      <c r="AU22687" s="29"/>
    </row>
    <row r="22688">
      <c r="AU22688" s="29"/>
    </row>
    <row r="22689">
      <c r="AU22689" s="29"/>
    </row>
    <row r="22690">
      <c r="AU22690" s="29"/>
    </row>
    <row r="22691">
      <c r="AU22691" s="29"/>
    </row>
    <row r="22692">
      <c r="AU22692" s="29"/>
    </row>
    <row r="22693">
      <c r="AU22693" s="29"/>
    </row>
    <row r="22694">
      <c r="AU22694" s="29"/>
    </row>
    <row r="22695">
      <c r="AU22695" s="29"/>
    </row>
    <row r="22696">
      <c r="AU22696" s="29"/>
    </row>
    <row r="22697">
      <c r="AU22697" s="29"/>
    </row>
    <row r="22698">
      <c r="AU22698" s="29"/>
    </row>
    <row r="22699">
      <c r="AU22699" s="29"/>
    </row>
    <row r="22700">
      <c r="AU22700" s="29"/>
    </row>
    <row r="22701">
      <c r="AU22701" s="29"/>
    </row>
    <row r="22702">
      <c r="AU22702" s="29"/>
    </row>
    <row r="22703">
      <c r="AU22703" s="29"/>
    </row>
    <row r="22704">
      <c r="AU22704" s="29"/>
    </row>
    <row r="22705">
      <c r="AU22705" s="29"/>
    </row>
    <row r="22706">
      <c r="AU22706" s="29"/>
    </row>
    <row r="22707">
      <c r="AU22707" s="29"/>
    </row>
    <row r="22708">
      <c r="AU22708" s="29"/>
    </row>
    <row r="22709">
      <c r="AU22709" s="29"/>
    </row>
    <row r="22710">
      <c r="AU22710" s="29"/>
    </row>
    <row r="22711">
      <c r="AU22711" s="29"/>
    </row>
    <row r="22712">
      <c r="AU22712" s="29"/>
    </row>
    <row r="22713">
      <c r="AU22713" s="29"/>
    </row>
    <row r="22714">
      <c r="AU22714" s="29"/>
    </row>
    <row r="22715">
      <c r="AU22715" s="29"/>
    </row>
    <row r="22716">
      <c r="AU22716" s="29"/>
    </row>
    <row r="22717">
      <c r="AU22717" s="29"/>
    </row>
    <row r="22718">
      <c r="AU22718" s="29"/>
    </row>
    <row r="22719">
      <c r="AU22719" s="29"/>
    </row>
    <row r="22720">
      <c r="AU22720" s="29"/>
    </row>
    <row r="22721">
      <c r="AU22721" s="29"/>
    </row>
    <row r="22722">
      <c r="AU22722" s="29"/>
    </row>
    <row r="22723">
      <c r="AU22723" s="29"/>
    </row>
    <row r="22724">
      <c r="AU22724" s="29"/>
    </row>
    <row r="22725">
      <c r="AU22725" s="29"/>
    </row>
    <row r="22726">
      <c r="AU22726" s="29"/>
    </row>
    <row r="22727">
      <c r="AU22727" s="29"/>
    </row>
    <row r="22728">
      <c r="AU22728" s="29"/>
    </row>
    <row r="22729">
      <c r="AU22729" s="29"/>
    </row>
    <row r="22730">
      <c r="AU22730" s="29"/>
    </row>
    <row r="22731">
      <c r="AU22731" s="29"/>
    </row>
    <row r="22732">
      <c r="AU22732" s="29"/>
    </row>
    <row r="22733">
      <c r="AU22733" s="29"/>
    </row>
    <row r="22734">
      <c r="AU22734" s="29"/>
    </row>
    <row r="22735">
      <c r="AU22735" s="29"/>
    </row>
    <row r="22736">
      <c r="AU22736" s="29"/>
    </row>
    <row r="22737">
      <c r="AU22737" s="29"/>
    </row>
    <row r="22738">
      <c r="AU22738" s="29"/>
    </row>
    <row r="22739">
      <c r="AU22739" s="29"/>
    </row>
    <row r="22740">
      <c r="AU22740" s="29"/>
    </row>
    <row r="22741">
      <c r="AU22741" s="29"/>
    </row>
    <row r="22742">
      <c r="AU22742" s="29"/>
    </row>
    <row r="22743">
      <c r="AU22743" s="29"/>
    </row>
    <row r="22744">
      <c r="AU22744" s="29"/>
    </row>
    <row r="22745">
      <c r="AU22745" s="29"/>
    </row>
    <row r="22746">
      <c r="AU22746" s="29"/>
    </row>
    <row r="22747">
      <c r="AU22747" s="29"/>
    </row>
    <row r="22748">
      <c r="AU22748" s="29"/>
    </row>
    <row r="22749">
      <c r="AU22749" s="29"/>
    </row>
    <row r="22750">
      <c r="AU22750" s="29"/>
    </row>
    <row r="22751">
      <c r="AU22751" s="29"/>
    </row>
    <row r="22752">
      <c r="AU22752" s="29"/>
    </row>
    <row r="22753">
      <c r="AU22753" s="29"/>
    </row>
    <row r="22754">
      <c r="AU22754" s="29"/>
    </row>
    <row r="22755">
      <c r="AU22755" s="29"/>
    </row>
    <row r="22756">
      <c r="AU22756" s="29"/>
    </row>
    <row r="22757">
      <c r="AU22757" s="29"/>
    </row>
    <row r="22758">
      <c r="AU22758" s="29"/>
    </row>
    <row r="22759">
      <c r="AU22759" s="29"/>
    </row>
    <row r="22760">
      <c r="AU22760" s="29"/>
    </row>
    <row r="22761">
      <c r="AU22761" s="29"/>
    </row>
    <row r="22762">
      <c r="AU22762" s="29"/>
    </row>
    <row r="22763">
      <c r="AU22763" s="29"/>
    </row>
    <row r="22764">
      <c r="AU22764" s="29"/>
    </row>
    <row r="22765">
      <c r="AU22765" s="29"/>
    </row>
    <row r="22766">
      <c r="AU22766" s="29"/>
    </row>
    <row r="22767">
      <c r="AU22767" s="29"/>
    </row>
    <row r="22768">
      <c r="AU22768" s="29"/>
    </row>
    <row r="22769">
      <c r="AU22769" s="29"/>
    </row>
    <row r="22770">
      <c r="AU22770" s="29"/>
    </row>
    <row r="22771">
      <c r="AU22771" s="29"/>
    </row>
    <row r="22772">
      <c r="AU22772" s="29"/>
    </row>
    <row r="22773">
      <c r="AU22773" s="29"/>
    </row>
    <row r="22774">
      <c r="AU22774" s="29"/>
    </row>
    <row r="22775">
      <c r="AU22775" s="29"/>
    </row>
    <row r="22776">
      <c r="AU22776" s="29"/>
    </row>
    <row r="22777">
      <c r="AU22777" s="29"/>
    </row>
    <row r="22778">
      <c r="AU22778" s="29"/>
    </row>
    <row r="22779">
      <c r="AU22779" s="29"/>
    </row>
    <row r="22780">
      <c r="AU22780" s="29"/>
    </row>
    <row r="22781">
      <c r="AU22781" s="29"/>
    </row>
    <row r="22782">
      <c r="AU22782" s="29"/>
    </row>
    <row r="22783">
      <c r="AU22783" s="29"/>
    </row>
    <row r="22784">
      <c r="AU22784" s="29"/>
    </row>
    <row r="22785">
      <c r="AU22785" s="29"/>
    </row>
    <row r="22786">
      <c r="AU22786" s="29"/>
    </row>
    <row r="22787">
      <c r="AU22787" s="29"/>
    </row>
    <row r="22788">
      <c r="AU22788" s="29"/>
    </row>
    <row r="22789">
      <c r="AU22789" s="29"/>
    </row>
    <row r="22790">
      <c r="AU22790" s="29"/>
    </row>
    <row r="22791">
      <c r="AU22791" s="29"/>
    </row>
    <row r="22792">
      <c r="AU22792" s="29"/>
    </row>
    <row r="22793">
      <c r="AU22793" s="29"/>
    </row>
    <row r="22794">
      <c r="AU22794" s="29"/>
    </row>
    <row r="22795">
      <c r="AU22795" s="29"/>
    </row>
    <row r="22796">
      <c r="AU22796" s="29"/>
    </row>
    <row r="22797">
      <c r="AU22797" s="29"/>
    </row>
    <row r="22798">
      <c r="AU22798" s="29"/>
    </row>
    <row r="22799">
      <c r="AU22799" s="29"/>
    </row>
    <row r="22800">
      <c r="AU22800" s="29"/>
    </row>
    <row r="22801">
      <c r="AU22801" s="29"/>
    </row>
    <row r="22802">
      <c r="AU22802" s="29"/>
    </row>
    <row r="22803">
      <c r="AU22803" s="29"/>
    </row>
    <row r="22804">
      <c r="AU22804" s="29"/>
    </row>
    <row r="22805">
      <c r="AU22805" s="29"/>
    </row>
    <row r="22806">
      <c r="AU22806" s="29"/>
    </row>
    <row r="22807">
      <c r="AU22807" s="29"/>
    </row>
    <row r="22808">
      <c r="AU22808" s="29"/>
    </row>
    <row r="22809">
      <c r="AU22809" s="29"/>
    </row>
    <row r="22810">
      <c r="AU22810" s="29"/>
    </row>
    <row r="22811">
      <c r="AU22811" s="29"/>
    </row>
    <row r="22812">
      <c r="AU22812" s="29"/>
    </row>
    <row r="22813">
      <c r="AU22813" s="29"/>
    </row>
    <row r="22814">
      <c r="AU22814" s="29"/>
    </row>
    <row r="22815">
      <c r="AU22815" s="29"/>
    </row>
    <row r="22816">
      <c r="AU22816" s="29"/>
    </row>
    <row r="22817">
      <c r="AU22817" s="29"/>
    </row>
    <row r="22818">
      <c r="AU22818" s="29"/>
    </row>
    <row r="22819">
      <c r="AU22819" s="29"/>
    </row>
    <row r="22820">
      <c r="AU22820" s="29"/>
    </row>
    <row r="22821">
      <c r="AU22821" s="29"/>
    </row>
    <row r="22822">
      <c r="AU22822" s="29"/>
    </row>
    <row r="22823">
      <c r="AU22823" s="29"/>
    </row>
    <row r="22824">
      <c r="AU22824" s="29"/>
    </row>
    <row r="22825">
      <c r="AU22825" s="29"/>
    </row>
    <row r="22826">
      <c r="AU22826" s="29"/>
    </row>
    <row r="22827">
      <c r="AU22827" s="29"/>
    </row>
    <row r="22828">
      <c r="AU22828" s="29"/>
    </row>
    <row r="22829">
      <c r="AU22829" s="29"/>
    </row>
    <row r="22830">
      <c r="AU22830" s="29"/>
    </row>
    <row r="22831">
      <c r="AU22831" s="29"/>
    </row>
    <row r="22832">
      <c r="AU22832" s="29"/>
    </row>
    <row r="22833">
      <c r="AU22833" s="29"/>
    </row>
    <row r="22834">
      <c r="AU22834" s="29"/>
    </row>
    <row r="22835">
      <c r="AU22835" s="29"/>
    </row>
    <row r="22836">
      <c r="AU22836" s="29"/>
    </row>
    <row r="22837">
      <c r="AU22837" s="29"/>
    </row>
    <row r="22838">
      <c r="AU22838" s="29"/>
    </row>
    <row r="22839">
      <c r="AU22839" s="29"/>
    </row>
    <row r="22840">
      <c r="AU22840" s="29"/>
    </row>
    <row r="22841">
      <c r="AU22841" s="29"/>
    </row>
    <row r="22842">
      <c r="AU22842" s="29"/>
    </row>
    <row r="22843">
      <c r="AU22843" s="29"/>
    </row>
    <row r="22844">
      <c r="AU22844" s="29"/>
    </row>
    <row r="22845">
      <c r="AU22845" s="29"/>
    </row>
    <row r="22846">
      <c r="AU22846" s="29"/>
    </row>
    <row r="22847">
      <c r="AU22847" s="29"/>
    </row>
    <row r="22848">
      <c r="AU22848" s="29"/>
    </row>
    <row r="22849">
      <c r="AU22849" s="29"/>
    </row>
    <row r="22850">
      <c r="AU22850" s="29"/>
    </row>
    <row r="22851">
      <c r="AU22851" s="29"/>
    </row>
    <row r="22852">
      <c r="AU22852" s="29"/>
    </row>
    <row r="22853">
      <c r="AU22853" s="29"/>
    </row>
    <row r="22854">
      <c r="AU22854" s="29"/>
    </row>
    <row r="22855">
      <c r="AU22855" s="29"/>
    </row>
    <row r="22856">
      <c r="AU22856" s="29"/>
    </row>
    <row r="22857">
      <c r="AU22857" s="29"/>
    </row>
    <row r="22858">
      <c r="AU22858" s="29"/>
    </row>
    <row r="22859">
      <c r="AU22859" s="29"/>
    </row>
    <row r="22860">
      <c r="AU22860" s="29"/>
    </row>
    <row r="22861">
      <c r="AU22861" s="29"/>
    </row>
    <row r="22862">
      <c r="AU22862" s="29"/>
    </row>
    <row r="22863">
      <c r="AU22863" s="29"/>
    </row>
    <row r="22864">
      <c r="AU22864" s="29"/>
    </row>
    <row r="22865">
      <c r="AU22865" s="29"/>
    </row>
    <row r="22866">
      <c r="AU22866" s="29"/>
    </row>
    <row r="22867">
      <c r="AU22867" s="29"/>
    </row>
    <row r="22868">
      <c r="AU22868" s="29"/>
    </row>
    <row r="22869">
      <c r="AU22869" s="29"/>
    </row>
    <row r="22870">
      <c r="AU22870" s="29"/>
    </row>
    <row r="22871">
      <c r="AU22871" s="29"/>
    </row>
    <row r="22872">
      <c r="AU22872" s="29"/>
    </row>
    <row r="22873">
      <c r="AU22873" s="29"/>
    </row>
    <row r="22874">
      <c r="AU22874" s="29"/>
    </row>
    <row r="22875">
      <c r="AU22875" s="29"/>
    </row>
    <row r="22876">
      <c r="AU22876" s="29"/>
    </row>
    <row r="22877">
      <c r="AU22877" s="29"/>
    </row>
    <row r="22878">
      <c r="AU22878" s="29"/>
    </row>
    <row r="22879">
      <c r="AU22879" s="29"/>
    </row>
    <row r="22880">
      <c r="AU22880" s="29"/>
    </row>
    <row r="22881">
      <c r="AU22881" s="29"/>
    </row>
    <row r="22882">
      <c r="AU22882" s="29"/>
    </row>
    <row r="22883">
      <c r="AU22883" s="29"/>
    </row>
    <row r="22884">
      <c r="AU22884" s="29"/>
    </row>
    <row r="22885">
      <c r="AU22885" s="29"/>
    </row>
    <row r="22886">
      <c r="AU22886" s="29"/>
    </row>
    <row r="22887">
      <c r="AU22887" s="29"/>
    </row>
    <row r="22888">
      <c r="AU22888" s="29"/>
    </row>
    <row r="22889">
      <c r="AU22889" s="29"/>
    </row>
    <row r="22890">
      <c r="AU22890" s="29"/>
    </row>
    <row r="22891">
      <c r="AU22891" s="29"/>
    </row>
    <row r="22892">
      <c r="AU22892" s="29"/>
    </row>
    <row r="22893">
      <c r="AU22893" s="29"/>
    </row>
    <row r="22894">
      <c r="AU22894" s="29"/>
    </row>
    <row r="22895">
      <c r="AU22895" s="29"/>
    </row>
    <row r="22896">
      <c r="AU22896" s="29"/>
    </row>
    <row r="22897">
      <c r="AU22897" s="29"/>
    </row>
  </sheetData>
  <sheetProtection algorithmName="SHA-512" hashValue="W0I5TwuuVllKwAVuyEx+AWyeIwi2E8c/bqYeIhqws+sBFxbuew/2WhfnUIGNk3xqjlZujgbDC5fZfb64KdcunA==" saltValue="HmlDu66IqTSPhf+PuYoOKw==" spinCount="100000" sheet="1" insertRows="0" deleteRows="0"/>
  <protectedRanges>
    <protectedRange algorithmName="SHA-512" hashValue="hGJS5YEX1NiKg/N/IBpoNQcdIS8nHHTLM9jauwGm1VPG5D1gE9gFQAsgTMgQVB/robNv1Ku3g4HaR5IDTFkb1A==" saltValue="sZbhNrYoEFz+H2tEMBvb4g==" spinCount="100000" sqref="CU9:CU1965 CH9:CT42857 AS9:BC42857 B9:AQ42857 BE9:CE42857" name="Range1"/>
    <protectedRange algorithmName="SHA-512" hashValue="hGJS5YEX1NiKg/N/IBpoNQcdIS8nHHTLM9jauwGm1VPG5D1gE9gFQAsgTMgQVB/robNv1Ku3g4HaR5IDTFkb1A==" saltValue="sZbhNrYoEFz+H2tEMBvb4g==" spinCount="100000" sqref="BD9:BD42857" name="Range1_1_1"/>
    <protectedRange sqref="AR9:AR22175" name="Range1_1"/>
    <protectedRange sqref="CF9:CF22175" name="Range1_2"/>
    <protectedRange sqref="CG9:CG22175" name="Range1_3"/>
  </protectedRanges>
  <autoFilter ref="A7:CU3877"/>
  <mergeCells>
    <mergeCell ref="CU5:CU6"/>
    <mergeCell ref="CS5:CS6"/>
    <mergeCell ref="CT5:CT6"/>
    <mergeCell ref="CJ5:CL5"/>
    <mergeCell ref="CM5:CM6"/>
    <mergeCell ref="CN5:CN6"/>
    <mergeCell ref="CO5:CO6"/>
    <mergeCell ref="CP5:CP6"/>
    <mergeCell ref="CQ5:CR5"/>
    <mergeCell ref="AD5:AE5"/>
    <mergeCell ref="AS5:AS6"/>
    <mergeCell ref="CH5:CI5"/>
    <mergeCell ref="AV5:AV6"/>
    <mergeCell ref="AW5:AW6"/>
    <mergeCell ref="AX5:BC5"/>
    <mergeCell ref="BS5:BS6"/>
    <mergeCell ref="BT5:BT6"/>
    <mergeCell ref="BU5:BU6"/>
    <mergeCell ref="BV5:BV6"/>
    <mergeCell ref="BX5:BX6"/>
    <mergeCell ref="BY5:CB5"/>
    <mergeCell ref="CC5:CD5"/>
    <mergeCell ref="AU5:AU6"/>
    <mergeCell ref="AT5:AT6"/>
    <mergeCell ref="AL5:AL6"/>
    <mergeCell ref="AM5:AM6"/>
    <mergeCell ref="AN5:AN6"/>
    <mergeCell ref="AO5:AO6"/>
    <mergeCell ref="AP5:AP6"/>
    <mergeCell ref="AG5:AG6"/>
    <mergeCell ref="AH5:AH6"/>
    <mergeCell ref="AI5:AI6"/>
    <mergeCell ref="AJ5:AJ6"/>
    <mergeCell ref="AK5:AK6"/>
    <mergeCell ref="A5:A6"/>
    <mergeCell ref="B5:B6"/>
    <mergeCell ref="C5:C6"/>
    <mergeCell ref="D5:D6"/>
    <mergeCell ref="I5:I6"/>
    <mergeCell ref="G5:G6"/>
    <mergeCell ref="H5:H6"/>
    <mergeCell ref="O5:O6"/>
    <mergeCell ref="C1:D1"/>
    <mergeCell ref="C2:D2"/>
    <mergeCell ref="C3:D3"/>
    <mergeCell ref="K5:K6"/>
    <mergeCell ref="L5:L6"/>
    <mergeCell ref="M5:M6"/>
    <mergeCell ref="N5:N6"/>
    <mergeCell ref="J5:J6"/>
    <mergeCell ref="AR5:AR6"/>
    <mergeCell ref="BD5:BR5"/>
    <mergeCell ref="CE5:CF5"/>
    <mergeCell ref="P5:P6"/>
    <mergeCell ref="Q5:Q6"/>
    <mergeCell ref="R5:R6"/>
    <mergeCell ref="S5:S6"/>
    <mergeCell ref="T5:T6"/>
    <mergeCell ref="V5:V6"/>
    <mergeCell ref="W5:W6"/>
    <mergeCell ref="X5:X6"/>
    <mergeCell ref="Y5:Y6"/>
    <mergeCell ref="Z5:AC5"/>
    <mergeCell ref="U5:U6"/>
    <mergeCell ref="AQ5:AQ6"/>
    <mergeCell ref="AF5:AF6"/>
  </mergeCells>
  <dataValidations count="1">
    <dataValidation type="list" allowBlank="1" showInputMessage="1" showErrorMessage="1" sqref="BB1887:BC1887" xr:uid="{5D2A6A3E-6862-4DE8-ACDE-DA7E7F7C5840}">
      <formula1>$J$1887:$J$1887</formula1>
    </dataValidation>
  </dataValidations>
  <hyperlinks>
    <hyperlink ref="AD6" location="'ödəniş şərtləri'!A1" display="Müqavilə üzrə ödəniş şərti"/>
  </hyperlinks>
  <pageMargins left="0.7" right="0.7" top="0.75" bottom="0.75" header="0.3" footer="0.3"/>
  <pageSetup scale="10" orientation="portrait"/>
  <headerFooter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D8F5EFAB-1FB5-4CA3-86D5-15FFD35BA9E1}">
          <x14:formula1>
            <xm:f>Izahat!$J$10:$J$12</xm:f>
          </x14:formula1>
          <xm:sqref>BG1887</xm:sqref>
        </x14:dataValidation>
        <x14:dataValidation type="list" allowBlank="1" showInputMessage="1" showErrorMessage="1" xr:uid="{4F6ECAA3-D62E-4CDA-9E4F-DDA6C427AA87}">
          <x14:formula1>
            <xm:f>Izahat!$C$2:$C$129</xm:f>
          </x14:formula1>
          <xm:sqref>CN9:CN1887</xm:sqref>
        </x14:dataValidation>
        <x14:dataValidation type="list" allowBlank="1" showInputMessage="1" showErrorMessage="1" xr:uid="{6CA02327-AB49-4319-B3F4-A981341A18DD}">
          <x14:formula1>
            <xm:f>Izahat!$H$94:$H$96</xm:f>
          </x14:formula1>
          <xm:sqref>E8:E1048576</xm:sqref>
        </x14:dataValidation>
        <x14:dataValidation type="list" allowBlank="1" showInputMessage="1" showErrorMessage="1" xr:uid="{E5169DBE-4D1F-4117-9EED-26A082B342B1}">
          <x14:formula1>
            <xm:f>Izahat!$K$16:$K$20</xm:f>
          </x14:formula1>
          <xm:sqref>O8:O1048576</xm:sqref>
        </x14:dataValidation>
        <x14:dataValidation type="list" allowBlank="1" showInputMessage="1" showErrorMessage="1" xr:uid="{CB68DFF7-6386-4D2B-B839-32DA309B92ED}">
          <x14:formula1>
            <xm:f>Izahat!$K$33:$K$52</xm:f>
          </x14:formula1>
          <xm:sqref>S8:S1048576</xm:sqref>
        </x14:dataValidation>
        <x14:dataValidation type="list" allowBlank="1" showInputMessage="1" showErrorMessage="1" xr:uid="{B6CCBA2E-00DA-41ED-BE65-560F3B224388}">
          <x14:formula1>
            <xm:f>Izahat!$N$4:$N$5</xm:f>
          </x14:formula1>
          <xm:sqref>AO8:AO1048576 AU8 AU22898:AU1048576</xm:sqref>
        </x14:dataValidation>
        <x14:dataValidation type="list" allowBlank="1" showInputMessage="1" showErrorMessage="1" xr:uid="{0647FB93-9292-433A-ADFC-901556AC02FE}">
          <x14:formula1>
            <xm:f>Izahat!$N$7:$N$9</xm:f>
          </x14:formula1>
          <xm:sqref>AW8:AW1048576</xm:sqref>
        </x14:dataValidation>
        <x14:dataValidation type="list" allowBlank="1" showInputMessage="1" showErrorMessage="1" xr:uid="{31546765-06A4-4B6E-ADC8-300210265E41}">
          <x14:formula1>
            <xm:f>Izahat!$H$99:$H$102</xm:f>
          </x14:formula1>
          <xm:sqref>BD8:BD1048576</xm:sqref>
        </x14:dataValidation>
        <x14:dataValidation type="list" allowBlank="1" showInputMessage="1" showErrorMessage="1" xr:uid="{6AE68F52-43CD-4A0D-9C5F-724526B9CF09}">
          <x14:formula1>
            <xm:f>Izahat!$N$11:$N$15</xm:f>
          </x14:formula1>
          <xm:sqref>BE8 BE3878:BE1048576</xm:sqref>
        </x14:dataValidation>
        <x14:dataValidation type="list" allowBlank="1" showInputMessage="1" showErrorMessage="1" xr:uid="{8DA31D53-1366-43C9-8A19-FACFEBB795F9}">
          <x14:formula1>
            <xm:f>Izahat!$K$10:$K$12</xm:f>
          </x14:formula1>
          <xm:sqref>BF1887:BF1048576 BF8 BH8:BT8 BH1887:BT1048576</xm:sqref>
        </x14:dataValidation>
        <x14:dataValidation type="list" allowBlank="1" showInputMessage="1" showErrorMessage="1" xr:uid="{794B2868-9051-4B70-8232-DCE760B53FF8}">
          <x14:formula1>
            <xm:f>Izahat!$K$22:$K$31</xm:f>
          </x14:formula1>
          <xm:sqref>CP8:CP1048576</xm:sqref>
        </x14:dataValidation>
        <x14:dataValidation type="list" allowBlank="1" showInputMessage="1" showErrorMessage="1" xr:uid="{29882EEC-559F-442B-AE20-A119B5265781}">
          <x14:formula1>
            <xm:f>Izahat!$H$3:$H$88</xm:f>
          </x14:formula1>
          <xm:sqref>CO8:CO1048576</xm:sqref>
        </x14:dataValidation>
        <x14:dataValidation type="list" allowBlank="1" showInputMessage="1" showErrorMessage="1" xr:uid="{9760E2F7-7E6F-46A2-9EAE-EA8F258AAB4B}">
          <x14:formula1>
            <xm:f>Izahat!$K$13:$K$14</xm:f>
          </x14:formula1>
          <xm:sqref>BX8:BX1048576</xm:sqref>
        </x14:dataValidation>
        <x14:dataValidation type="list" allowBlank="1" showInputMessage="1" showErrorMessage="1" xr:uid="{B6E8157D-A475-4DB7-9911-D05F7B43A6B6}">
          <x14:formula1>
            <xm:f>Izahat!$N$18:$N$20</xm:f>
          </x14:formula1>
          <xm:sqref>BW8:BW1048576</xm:sqref>
        </x14:dataValidation>
        <x14:dataValidation type="list" allowBlank="1" showInputMessage="1" showErrorMessage="1" xr:uid="{39544754-4990-4FB2-9A9F-C5A472A78554}">
          <x14:formula1>
            <xm:f>Izahat!$N$11:$N$16</xm:f>
          </x14:formula1>
          <xm:sqref>AU9:AU22897 BE9:BE3877</xm:sqref>
        </x14:dataValidation>
        <x14:dataValidation type="list" allowBlank="1" showInputMessage="1" showErrorMessage="1" xr:uid="{8F67558F-BEBE-48FE-BF51-3C9A0055F6E7}">
          <x14:formula1>
            <xm:f>Izahat!$C$204:$C$208</xm:f>
          </x14:formula1>
          <xm:sqref>CU9:CU1887</xm:sqref>
        </x14:dataValidation>
        <x14:dataValidation type="list" allowBlank="1" showInputMessage="1" showErrorMessage="1" xr:uid="{F6B02685-6010-457C-9030-2EA66469134B}">
          <x14:formula1>
            <xm:f>Izahat!$K$10:$K$11</xm:f>
          </x14:formula1>
          <xm:sqref>BB9:BC1886 BF9:BT1886</xm:sqref>
        </x14:dataValidation>
        <x14:dataValidation type="list" allowBlank="1" showInputMessage="1" showErrorMessage="1" xr:uid="{E7344E15-9E61-4EBE-9A1D-DD5F78CB69A1}">
          <x14:formula1>
            <xm:f>Izahat!$J$54:$J$65</xm:f>
          </x14:formula1>
          <xm:sqref>AM9:AM9466 AK9:AK3074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sheetPr codeName="Sheet2"/>
  <dimension ref="A1:AU715"/>
  <sheetViews>
    <sheetView zoomScale="85" zoomScaleNormal="85" zoomScaleSheetLayoutView="70" workbookViewId="0">
      <selection activeCell="B10" sqref="B10"/>
    </sheetView>
  </sheetViews>
  <sheetFormatPr defaultColWidth="9.140625" defaultRowHeight="12.75" x14ac:dyDescent="0.25"/>
  <cols>
    <col min="1" max="1" width="6.85546875" customWidth="1" style="90"/>
    <col min="2" max="2" bestFit="1" width="34" customWidth="1" style="91"/>
    <col min="3" max="3" width="58.42578125" customWidth="1" style="91"/>
    <col min="4" max="4" width="13" customWidth="1" style="91"/>
    <col min="5" max="5" width="16" customWidth="1" style="91"/>
    <col min="6" max="6" width="14.7109375" customWidth="1" style="91"/>
    <col min="7" max="7" width="17.140625" customWidth="1" style="91"/>
    <col min="8" max="8" width="9.7109375" customWidth="1" style="91"/>
    <col min="9" max="9" width="8.7109375" customWidth="1" style="91"/>
    <col min="10" max="10" width="14.7109375" customWidth="1" style="91"/>
    <col min="11" max="11" width="18.7109375" customWidth="1" style="91"/>
    <col min="12" max="12" width="12.140625" customWidth="1" style="91"/>
    <col min="13" max="13" bestFit="1" width="10.42578125" customWidth="1" style="91"/>
    <col min="14" max="14" width="13.85546875" customWidth="1" style="91"/>
    <col min="15" max="15" width="8.28515625" customWidth="1" style="91"/>
    <col min="16" max="16" bestFit="1" width="8" customWidth="1" style="91"/>
    <col min="17" max="17" width="11" customWidth="1" style="91"/>
    <col min="18" max="18" width="11.140625" customWidth="1" style="91"/>
    <col min="19" max="19" width="9" customWidth="1" style="91"/>
    <col min="20" max="20" width="8.7109375" customWidth="1" style="91"/>
    <col min="21" max="21" bestFit="1" width="8.5703125" customWidth="1" style="91"/>
    <col min="22" max="22" width="9.140625" customWidth="1" style="91"/>
    <col min="23" max="23" bestFit="1" width="8.5703125" customWidth="1" style="91"/>
    <col min="24" max="24" width="9.140625" customWidth="1" style="91"/>
    <col min="25" max="25" width="9.42578125" customWidth="1" style="91"/>
    <col min="26" max="26" width="11.5703125" customWidth="1" style="91"/>
    <col min="27" max="27" bestFit="1" width="18" customWidth="1" style="91"/>
    <col min="28" max="28" width="11.5703125" customWidth="1" style="91"/>
    <col min="29" max="29" bestFit="1" width="25.85546875" customWidth="1" style="91"/>
    <col min="30" max="31" width="11.5703125" customWidth="1" style="91"/>
    <col min="32" max="32" width="15.42578125" customWidth="1" style="91"/>
    <col min="33" max="33" width="18.28515625" customWidth="1" style="91"/>
    <col min="34" max="36" width="15.42578125" customWidth="1" style="91"/>
    <col min="37" max="39" width="13.7109375" customWidth="1" style="91"/>
    <col min="40" max="40" width="82.140625" customWidth="1" style="91"/>
    <col min="41" max="41" width="31.7109375" customWidth="1" style="91"/>
    <col min="42" max="42" width="17.5703125" customWidth="1" style="91"/>
    <col min="43" max="43" width="18.85546875" customWidth="1" style="91"/>
    <col min="44" max="44" width="13.7109375" customWidth="1" style="91"/>
    <col min="45" max="45" width="11.5703125" customWidth="1" style="91"/>
    <col min="46" max="46" width="39.28515625" customWidth="1" style="91"/>
    <col min="47" max="47" width="17.5703125" customWidth="1" style="91"/>
    <col min="48" max="16384" width="9.140625" customWidth="1" style="91"/>
  </cols>
  <sheetData>
    <row r="1" ht="14.25">
      <c r="A1" s="186" t="s">
        <v>0</v>
      </c>
      <c r="B1" s="186"/>
      <c r="C1" s="187"/>
      <c r="D1" s="187"/>
      <c r="E1" s="187"/>
      <c r="F1" s="83"/>
      <c r="G1" s="84"/>
      <c r="H1" s="85"/>
      <c r="I1" s="86"/>
      <c r="J1" s="87"/>
      <c r="K1" s="87"/>
      <c r="L1" s="88"/>
      <c r="M1" s="89"/>
      <c r="N1" s="89"/>
      <c r="O1" s="89"/>
      <c r="P1" s="90"/>
      <c r="Q1" s="89"/>
      <c r="R1" s="89"/>
      <c r="S1" s="89"/>
      <c r="T1" s="89"/>
      <c r="U1" s="90"/>
      <c r="V1" s="89"/>
      <c r="W1" s="90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</row>
    <row r="2" ht="33" customHeight="1">
      <c r="A2" s="188" t="s">
        <v>1</v>
      </c>
      <c r="B2" s="188"/>
      <c r="C2" s="85" t="s">
        <v>2</v>
      </c>
      <c r="D2" s="92"/>
      <c r="E2" s="92"/>
      <c r="F2" s="92"/>
      <c r="G2" s="92"/>
      <c r="H2" s="92"/>
      <c r="I2" s="86"/>
      <c r="J2" s="93"/>
      <c r="K2" s="93"/>
      <c r="L2" s="86"/>
      <c r="M2" s="89"/>
      <c r="N2" s="89"/>
      <c r="O2" s="89"/>
      <c r="P2" s="90"/>
      <c r="Q2" s="89"/>
      <c r="R2" s="89"/>
      <c r="S2" s="89"/>
      <c r="T2" s="89"/>
      <c r="U2" s="90"/>
      <c r="V2" s="89"/>
      <c r="W2" s="90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</row>
    <row r="3" ht="15">
      <c r="A3" s="188" t="s">
        <v>3</v>
      </c>
      <c r="B3" s="188"/>
      <c r="C3" s="189"/>
      <c r="D3" s="189"/>
      <c r="E3" s="189"/>
      <c r="F3" s="89"/>
      <c r="H3" s="86"/>
      <c r="I3" s="86"/>
      <c r="J3" s="87"/>
      <c r="K3" s="87"/>
      <c r="L3" s="88"/>
      <c r="M3" s="89"/>
      <c r="N3" s="89"/>
      <c r="O3" s="89"/>
      <c r="P3" s="90"/>
      <c r="Q3" s="89"/>
      <c r="R3" s="89"/>
      <c r="S3" s="89"/>
      <c r="T3" s="89"/>
      <c r="U3" s="90"/>
      <c r="V3" s="89"/>
      <c r="W3" s="90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</row>
    <row r="4" ht="14.25">
      <c r="A4" s="87"/>
      <c r="B4" s="94"/>
      <c r="C4" s="86"/>
      <c r="D4" s="95"/>
      <c r="E4" s="95"/>
      <c r="F4" s="96"/>
      <c r="G4" s="97"/>
      <c r="H4" s="95"/>
      <c r="I4" s="86"/>
      <c r="J4" s="87"/>
      <c r="K4" s="87"/>
      <c r="L4" s="88"/>
      <c r="M4" s="89"/>
      <c r="N4" s="89"/>
      <c r="O4" s="89"/>
      <c r="P4" s="90"/>
      <c r="Q4" s="89"/>
      <c r="R4" s="89"/>
      <c r="S4" s="89"/>
      <c r="T4" s="89"/>
      <c r="U4" s="90"/>
      <c r="V4" s="89"/>
      <c r="W4" s="90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U4" s="91" t="s">
        <v>4</v>
      </c>
    </row>
    <row r="5" ht="15" customHeight="1" s="79" customFormat="1">
      <c r="A5" s="181" t="s">
        <v>5</v>
      </c>
      <c r="B5" s="181" t="s">
        <v>6</v>
      </c>
      <c r="C5" s="181" t="s">
        <v>7</v>
      </c>
      <c r="D5" s="181" t="s">
        <v>8</v>
      </c>
      <c r="E5" s="181" t="s">
        <v>9</v>
      </c>
      <c r="F5" s="181" t="s">
        <v>10</v>
      </c>
      <c r="G5" s="159" t="s">
        <v>11</v>
      </c>
      <c r="H5" s="181" t="s">
        <v>12</v>
      </c>
      <c r="I5" s="181" t="s">
        <v>13</v>
      </c>
      <c r="J5" s="181" t="s">
        <v>14</v>
      </c>
      <c r="K5" s="181" t="s">
        <v>15</v>
      </c>
      <c r="L5" s="181" t="s">
        <v>16</v>
      </c>
      <c r="M5" s="181" t="s">
        <v>17</v>
      </c>
      <c r="N5" s="181" t="s">
        <v>18</v>
      </c>
      <c r="O5" s="181" t="s">
        <v>19</v>
      </c>
      <c r="P5" s="181" t="s">
        <v>20</v>
      </c>
      <c r="Q5" s="181" t="s">
        <v>21</v>
      </c>
      <c r="R5" s="181" t="s">
        <v>22</v>
      </c>
      <c r="S5" s="181" t="s">
        <v>23</v>
      </c>
      <c r="T5" s="181" t="s">
        <v>24</v>
      </c>
      <c r="U5" s="181" t="s">
        <v>25</v>
      </c>
      <c r="V5" s="181" t="s">
        <v>26</v>
      </c>
      <c r="W5" s="181" t="s">
        <v>27</v>
      </c>
      <c r="X5" s="181" t="s">
        <v>28</v>
      </c>
      <c r="Y5" s="181" t="s">
        <v>29</v>
      </c>
      <c r="Z5" s="183" t="s">
        <v>30</v>
      </c>
      <c r="AA5" s="184"/>
      <c r="AB5" s="184"/>
      <c r="AC5" s="184"/>
      <c r="AD5" s="184"/>
      <c r="AE5" s="185"/>
      <c r="AF5" s="183" t="s">
        <v>31</v>
      </c>
      <c r="AG5" s="184"/>
      <c r="AH5" s="184"/>
      <c r="AI5" s="184"/>
      <c r="AJ5" s="184"/>
      <c r="AK5" s="184"/>
      <c r="AL5" s="184"/>
      <c r="AM5" s="185"/>
      <c r="AN5" s="181" t="s">
        <v>32</v>
      </c>
      <c r="AO5" s="181" t="s">
        <v>33</v>
      </c>
      <c r="AP5" s="181" t="s">
        <v>34</v>
      </c>
      <c r="AQ5" s="181" t="s">
        <v>35</v>
      </c>
      <c r="AR5" s="181" t="s">
        <v>36</v>
      </c>
      <c r="AS5" s="181" t="s">
        <v>37</v>
      </c>
      <c r="AT5" s="181" t="s">
        <v>38</v>
      </c>
      <c r="AU5" s="181" t="s">
        <v>39</v>
      </c>
    </row>
    <row r="6" ht="71.25" customHeight="1" s="79" customFormat="1">
      <c r="A6" s="182"/>
      <c r="B6" s="182"/>
      <c r="C6" s="182"/>
      <c r="D6" s="182"/>
      <c r="E6" s="182"/>
      <c r="F6" s="182"/>
      <c r="G6" s="160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80" t="s">
        <v>40</v>
      </c>
      <c r="AA6" s="80" t="s">
        <v>41</v>
      </c>
      <c r="AB6" s="80" t="s">
        <v>42</v>
      </c>
      <c r="AC6" s="80" t="s">
        <v>43</v>
      </c>
      <c r="AD6" s="80" t="s">
        <v>44</v>
      </c>
      <c r="AE6" s="80" t="s">
        <v>45</v>
      </c>
      <c r="AF6" s="80" t="s">
        <v>46</v>
      </c>
      <c r="AG6" s="80" t="s">
        <v>47</v>
      </c>
      <c r="AH6" s="80" t="s">
        <v>48</v>
      </c>
      <c r="AI6" s="80" t="s">
        <v>49</v>
      </c>
      <c r="AJ6" s="80" t="s">
        <v>50</v>
      </c>
      <c r="AK6" s="80" t="s">
        <v>51</v>
      </c>
      <c r="AL6" s="80" t="s">
        <v>52</v>
      </c>
      <c r="AM6" s="80" t="s">
        <v>53</v>
      </c>
      <c r="AN6" s="182"/>
      <c r="AO6" s="182"/>
      <c r="AP6" s="182"/>
      <c r="AQ6" s="182"/>
      <c r="AR6" s="182"/>
      <c r="AS6" s="182"/>
      <c r="AT6" s="182"/>
      <c r="AU6" s="182"/>
    </row>
    <row r="7" s="41" customFormat="1">
      <c r="A7" s="81">
        <v>1</v>
      </c>
      <c r="B7" s="81">
        <v>2</v>
      </c>
      <c r="C7" s="81">
        <v>3</v>
      </c>
      <c r="D7" s="81">
        <v>4</v>
      </c>
      <c r="E7" s="81">
        <v>5</v>
      </c>
      <c r="F7" s="81">
        <v>6</v>
      </c>
      <c r="G7" s="81">
        <v>7</v>
      </c>
      <c r="H7" s="81">
        <v>8</v>
      </c>
      <c r="I7" s="81">
        <v>9</v>
      </c>
      <c r="J7" s="81">
        <v>10</v>
      </c>
      <c r="K7" s="81">
        <v>11</v>
      </c>
      <c r="L7" s="81">
        <v>12</v>
      </c>
      <c r="M7" s="81">
        <v>13</v>
      </c>
      <c r="N7" s="81">
        <v>14</v>
      </c>
      <c r="O7" s="81">
        <v>15</v>
      </c>
      <c r="P7" s="81">
        <v>16</v>
      </c>
      <c r="Q7" s="81">
        <v>17</v>
      </c>
      <c r="R7" s="81">
        <v>18</v>
      </c>
      <c r="S7" s="81">
        <v>19</v>
      </c>
      <c r="T7" s="81">
        <v>20</v>
      </c>
      <c r="U7" s="81">
        <v>21</v>
      </c>
      <c r="V7" s="81">
        <v>22</v>
      </c>
      <c r="W7" s="81">
        <v>23</v>
      </c>
      <c r="X7" s="81">
        <v>24</v>
      </c>
      <c r="Y7" s="81">
        <v>25</v>
      </c>
      <c r="Z7" s="81">
        <v>26</v>
      </c>
      <c r="AA7" s="81">
        <v>27</v>
      </c>
      <c r="AB7" s="81">
        <v>28</v>
      </c>
      <c r="AC7" s="81">
        <v>29</v>
      </c>
      <c r="AD7" s="81">
        <v>30</v>
      </c>
      <c r="AE7" s="81">
        <v>31</v>
      </c>
      <c r="AF7" s="81">
        <v>32</v>
      </c>
      <c r="AG7" s="81">
        <v>33</v>
      </c>
      <c r="AH7" s="81">
        <v>34</v>
      </c>
      <c r="AI7" s="81">
        <v>35</v>
      </c>
      <c r="AJ7" s="81">
        <v>36</v>
      </c>
      <c r="AK7" s="81">
        <v>37</v>
      </c>
      <c r="AL7" s="81">
        <v>38</v>
      </c>
      <c r="AM7" s="81">
        <v>39</v>
      </c>
      <c r="AN7" s="81">
        <v>40</v>
      </c>
      <c r="AO7" s="81">
        <v>41</v>
      </c>
      <c r="AP7" s="81">
        <v>42</v>
      </c>
      <c r="AQ7" s="81">
        <v>43</v>
      </c>
      <c r="AR7" s="81">
        <v>44</v>
      </c>
      <c r="AS7" s="81">
        <v>45</v>
      </c>
      <c r="AT7" s="81">
        <v>46</v>
      </c>
      <c r="AU7" s="81">
        <v>47</v>
      </c>
    </row>
    <row r="8" s="41" customFormat="1">
      <c r="A8" s="81"/>
      <c r="B8" s="81" t="s">
        <v>54</v>
      </c>
      <c r="C8" s="81" t="s">
        <v>55</v>
      </c>
      <c r="D8" s="81" t="s">
        <v>55</v>
      </c>
      <c r="E8" s="81" t="s">
        <v>55</v>
      </c>
      <c r="F8" s="81" t="s">
        <v>55</v>
      </c>
      <c r="G8" s="81" t="s">
        <v>55</v>
      </c>
      <c r="H8" s="81" t="s">
        <v>55</v>
      </c>
      <c r="I8" s="81" t="s">
        <v>55</v>
      </c>
      <c r="J8" s="81" t="s">
        <v>55</v>
      </c>
      <c r="K8" s="81" t="s">
        <v>55</v>
      </c>
      <c r="L8" s="81" t="s">
        <v>55</v>
      </c>
      <c r="M8" s="81" t="s">
        <v>55</v>
      </c>
      <c r="N8" s="81" t="s">
        <v>55</v>
      </c>
      <c r="O8" s="81" t="s">
        <v>55</v>
      </c>
      <c r="P8" s="81" t="s">
        <v>55</v>
      </c>
      <c r="Q8" s="82">
        <f>SUM(Q9:Q715)</f>
        <v>0</v>
      </c>
      <c r="R8" s="82">
        <f>SUM(R9:R715)</f>
        <v>0</v>
      </c>
      <c r="S8" s="81" t="s">
        <v>55</v>
      </c>
      <c r="T8" s="82">
        <f>SUM(T9:T233)</f>
        <v>0</v>
      </c>
      <c r="U8" s="81" t="s">
        <v>55</v>
      </c>
      <c r="V8" s="82">
        <f>SUM(V9:V233)</f>
        <v>0</v>
      </c>
      <c r="W8" s="81" t="s">
        <v>55</v>
      </c>
      <c r="X8" s="82">
        <f>SUM(X9:X233)</f>
        <v>0</v>
      </c>
      <c r="Y8" s="82">
        <f>SUM(Y9:Y233)</f>
        <v>0</v>
      </c>
      <c r="Z8" s="82">
        <f>SUM(Z9:Z233)</f>
        <v>0</v>
      </c>
      <c r="AA8" s="82" t="s">
        <v>55</v>
      </c>
      <c r="AB8" s="82">
        <f>SUM(AB9:AB233)</f>
        <v>0</v>
      </c>
      <c r="AC8" s="82" t="s">
        <v>55</v>
      </c>
      <c r="AD8" s="82">
        <f>SUM(AD9:AD715)</f>
        <v>0</v>
      </c>
      <c r="AE8" s="82">
        <f>SUM(AE9:AE233)</f>
        <v>0</v>
      </c>
      <c r="AF8" s="82" t="s">
        <v>55</v>
      </c>
      <c r="AG8" s="82" t="s">
        <v>55</v>
      </c>
      <c r="AH8" s="82" t="s">
        <v>55</v>
      </c>
      <c r="AI8" s="82" t="s">
        <v>55</v>
      </c>
      <c r="AJ8" s="82" t="s">
        <v>55</v>
      </c>
      <c r="AK8" s="82" t="s">
        <v>55</v>
      </c>
      <c r="AL8" s="82" t="s">
        <v>55</v>
      </c>
      <c r="AM8" s="82" t="s">
        <v>55</v>
      </c>
      <c r="AN8" s="81" t="s">
        <v>55</v>
      </c>
      <c r="AO8" s="81" t="s">
        <v>55</v>
      </c>
      <c r="AP8" s="81" t="s">
        <v>55</v>
      </c>
      <c r="AQ8" s="81" t="s">
        <v>55</v>
      </c>
      <c r="AR8" s="81" t="s">
        <v>55</v>
      </c>
      <c r="AS8" s="81" t="s">
        <v>55</v>
      </c>
      <c r="AT8" s="81" t="s">
        <v>55</v>
      </c>
      <c r="AU8" s="81" t="s">
        <v>55</v>
      </c>
    </row>
    <row r="9" ht="15">
      <c r="A9" s="144">
        <v>1</v>
      </c>
      <c r="B9" s="98"/>
      <c r="C9" s="98"/>
      <c r="D9" s="99"/>
      <c r="E9" s="100"/>
      <c r="F9" s="100"/>
      <c r="G9" s="100"/>
      <c r="H9" s="101"/>
      <c r="I9" s="102"/>
      <c r="J9" s="103"/>
      <c r="K9" s="103"/>
      <c r="L9" s="104"/>
      <c r="M9" s="105"/>
      <c r="N9" s="100"/>
      <c r="O9" s="106"/>
      <c r="P9" s="103"/>
      <c r="Q9" s="107"/>
      <c r="R9" s="107"/>
      <c r="S9" s="98"/>
      <c r="T9" s="108"/>
      <c r="U9" s="103"/>
      <c r="V9" s="109"/>
      <c r="W9" s="103"/>
      <c r="X9" s="110"/>
      <c r="Y9" s="111"/>
      <c r="Z9" s="112"/>
      <c r="AA9" s="111"/>
      <c r="AB9" s="113"/>
      <c r="AC9" s="114"/>
      <c r="AD9" s="115"/>
      <c r="AE9" s="116"/>
      <c r="AF9" s="113"/>
      <c r="AG9" s="111"/>
      <c r="AH9" s="117"/>
      <c r="AI9" s="118"/>
      <c r="AJ9" s="119"/>
      <c r="AK9" s="119"/>
      <c r="AL9" s="120"/>
      <c r="AM9" s="120"/>
      <c r="AN9" s="121"/>
      <c r="AO9" s="103"/>
      <c r="AP9" s="98"/>
      <c r="AQ9" s="98"/>
      <c r="AR9" s="98"/>
      <c r="AS9" s="98"/>
      <c r="AT9" s="101"/>
      <c r="AU9" s="101"/>
    </row>
    <row r="10" ht="15">
      <c r="A10" s="144">
        <f ref="A10:A73" t="shared" si="0">A9+1</f>
        <v>2</v>
      </c>
      <c r="B10" s="98"/>
      <c r="C10" s="98"/>
      <c r="D10" s="99"/>
      <c r="E10" s="100"/>
      <c r="F10" s="106"/>
      <c r="G10" s="106"/>
      <c r="H10" s="98"/>
      <c r="I10" s="102"/>
      <c r="J10" s="103"/>
      <c r="K10" s="103"/>
      <c r="L10" s="104"/>
      <c r="M10" s="105"/>
      <c r="N10" s="106"/>
      <c r="O10" s="106"/>
      <c r="P10" s="103"/>
      <c r="Q10" s="107"/>
      <c r="R10" s="107"/>
      <c r="S10" s="98"/>
      <c r="T10" s="108"/>
      <c r="U10" s="103"/>
      <c r="V10" s="109"/>
      <c r="W10" s="103"/>
      <c r="X10" s="110"/>
      <c r="Y10" s="111"/>
      <c r="Z10" s="112"/>
      <c r="AA10" s="111"/>
      <c r="AB10" s="113"/>
      <c r="AC10" s="114"/>
      <c r="AD10" s="115"/>
      <c r="AE10" s="116"/>
      <c r="AF10" s="113"/>
      <c r="AG10" s="111"/>
      <c r="AH10" s="117"/>
      <c r="AI10" s="118"/>
      <c r="AJ10" s="119"/>
      <c r="AK10" s="119"/>
      <c r="AL10" s="120"/>
      <c r="AM10" s="120"/>
      <c r="AN10" s="121"/>
      <c r="AO10" s="103"/>
      <c r="AP10" s="98"/>
      <c r="AQ10" s="98"/>
      <c r="AR10" s="98"/>
      <c r="AS10" s="98"/>
      <c r="AT10" s="98"/>
      <c r="AU10" s="98"/>
    </row>
    <row r="11" ht="15">
      <c r="A11" s="144">
        <f t="shared" si="0"/>
        <v>3</v>
      </c>
      <c r="B11" s="98"/>
      <c r="C11" s="98"/>
      <c r="D11" s="99"/>
      <c r="E11" s="100"/>
      <c r="F11" s="106"/>
      <c r="G11" s="106"/>
      <c r="H11" s="98"/>
      <c r="I11" s="102"/>
      <c r="J11" s="103"/>
      <c r="K11" s="103"/>
      <c r="L11" s="104"/>
      <c r="M11" s="105"/>
      <c r="N11" s="106"/>
      <c r="O11" s="106"/>
      <c r="P11" s="103"/>
      <c r="Q11" s="107"/>
      <c r="R11" s="107"/>
      <c r="S11" s="98"/>
      <c r="T11" s="108"/>
      <c r="U11" s="103"/>
      <c r="V11" s="109"/>
      <c r="W11" s="103"/>
      <c r="X11" s="110"/>
      <c r="Y11" s="111"/>
      <c r="Z11" s="112"/>
      <c r="AA11" s="111"/>
      <c r="AB11" s="113"/>
      <c r="AC11" s="114"/>
      <c r="AD11" s="115"/>
      <c r="AE11" s="116"/>
      <c r="AF11" s="113"/>
      <c r="AG11" s="111"/>
      <c r="AH11" s="117"/>
      <c r="AI11" s="118"/>
      <c r="AJ11" s="119"/>
      <c r="AK11" s="119"/>
      <c r="AL11" s="120"/>
      <c r="AM11" s="120"/>
      <c r="AN11" s="121"/>
      <c r="AO11" s="103"/>
      <c r="AP11" s="98"/>
      <c r="AQ11" s="98"/>
      <c r="AR11" s="98"/>
      <c r="AS11" s="98"/>
      <c r="AT11" s="98"/>
      <c r="AU11" s="98"/>
    </row>
    <row r="12" ht="15">
      <c r="A12" s="144">
        <f t="shared" si="0"/>
        <v>4</v>
      </c>
      <c r="B12" s="98"/>
      <c r="C12" s="98"/>
      <c r="D12" s="99"/>
      <c r="E12" s="100"/>
      <c r="F12" s="106"/>
      <c r="G12" s="106"/>
      <c r="H12" s="98"/>
      <c r="I12" s="102"/>
      <c r="J12" s="103"/>
      <c r="K12" s="103"/>
      <c r="L12" s="104"/>
      <c r="M12" s="105"/>
      <c r="N12" s="106"/>
      <c r="O12" s="106"/>
      <c r="P12" s="103"/>
      <c r="Q12" s="107"/>
      <c r="R12" s="107"/>
      <c r="S12" s="98"/>
      <c r="T12" s="108"/>
      <c r="U12" s="103"/>
      <c r="V12" s="109"/>
      <c r="W12" s="103"/>
      <c r="X12" s="110"/>
      <c r="Y12" s="111"/>
      <c r="Z12" s="112"/>
      <c r="AA12" s="111"/>
      <c r="AB12" s="113"/>
      <c r="AC12" s="111"/>
      <c r="AD12" s="115"/>
      <c r="AE12" s="116"/>
      <c r="AF12" s="113"/>
      <c r="AG12" s="111"/>
      <c r="AH12" s="117"/>
      <c r="AI12" s="118"/>
      <c r="AJ12" s="119"/>
      <c r="AK12" s="119"/>
      <c r="AL12" s="122"/>
      <c r="AM12" s="122"/>
      <c r="AN12" s="121"/>
      <c r="AO12" s="103"/>
      <c r="AP12" s="98"/>
      <c r="AQ12" s="98"/>
      <c r="AR12" s="98"/>
      <c r="AS12" s="98"/>
      <c r="AT12" s="98"/>
      <c r="AU12" s="98"/>
    </row>
    <row r="13" ht="15">
      <c r="A13" s="144">
        <f t="shared" si="0"/>
        <v>5</v>
      </c>
      <c r="B13" s="98"/>
      <c r="C13" s="98"/>
      <c r="D13" s="99"/>
      <c r="E13" s="100"/>
      <c r="F13" s="106"/>
      <c r="G13" s="106"/>
      <c r="H13" s="98"/>
      <c r="I13" s="102"/>
      <c r="J13" s="103"/>
      <c r="K13" s="103"/>
      <c r="L13" s="104"/>
      <c r="M13" s="105"/>
      <c r="N13" s="106"/>
      <c r="O13" s="106"/>
      <c r="P13" s="103"/>
      <c r="Q13" s="107"/>
      <c r="R13" s="107"/>
      <c r="S13" s="98"/>
      <c r="T13" s="108"/>
      <c r="U13" s="103"/>
      <c r="V13" s="109"/>
      <c r="W13" s="103"/>
      <c r="X13" s="110"/>
      <c r="Y13" s="111"/>
      <c r="Z13" s="112"/>
      <c r="AA13" s="111"/>
      <c r="AB13" s="123"/>
      <c r="AC13" s="111"/>
      <c r="AD13" s="115"/>
      <c r="AE13" s="116"/>
      <c r="AF13" s="123"/>
      <c r="AG13" s="111"/>
      <c r="AH13" s="124"/>
      <c r="AI13" s="118"/>
      <c r="AJ13" s="124"/>
      <c r="AK13" s="124"/>
      <c r="AL13" s="122"/>
      <c r="AM13" s="122"/>
      <c r="AN13" s="121"/>
      <c r="AO13" s="103"/>
      <c r="AP13" s="98"/>
      <c r="AQ13" s="98"/>
      <c r="AR13" s="98"/>
      <c r="AS13" s="98"/>
      <c r="AT13" s="98"/>
      <c r="AU13" s="98"/>
    </row>
    <row r="14" ht="13.5" customHeight="1">
      <c r="A14" s="144">
        <f t="shared" si="0"/>
        <v>6</v>
      </c>
      <c r="B14" s="98"/>
      <c r="C14" s="98"/>
      <c r="D14" s="99"/>
      <c r="E14" s="100"/>
      <c r="F14" s="106"/>
      <c r="G14" s="106"/>
      <c r="H14" s="98"/>
      <c r="I14" s="102"/>
      <c r="J14" s="103"/>
      <c r="K14" s="103"/>
      <c r="L14" s="104"/>
      <c r="M14" s="105"/>
      <c r="N14" s="106"/>
      <c r="O14" s="106"/>
      <c r="P14" s="103"/>
      <c r="Q14" s="107"/>
      <c r="R14" s="107"/>
      <c r="S14" s="98"/>
      <c r="T14" s="108"/>
      <c r="U14" s="103"/>
      <c r="V14" s="109"/>
      <c r="W14" s="103"/>
      <c r="X14" s="110"/>
      <c r="Y14" s="111"/>
      <c r="Z14" s="112"/>
      <c r="AA14" s="111"/>
      <c r="AB14" s="113"/>
      <c r="AC14" s="111"/>
      <c r="AD14" s="115"/>
      <c r="AE14" s="116"/>
      <c r="AF14" s="113"/>
      <c r="AG14" s="111"/>
      <c r="AH14" s="117"/>
      <c r="AI14" s="118"/>
      <c r="AJ14" s="119"/>
      <c r="AK14" s="119"/>
      <c r="AL14" s="122"/>
      <c r="AM14" s="122"/>
      <c r="AN14" s="121"/>
      <c r="AO14" s="103"/>
      <c r="AP14" s="98"/>
      <c r="AQ14" s="98"/>
      <c r="AR14" s="98"/>
      <c r="AS14" s="98"/>
      <c r="AT14" s="98"/>
      <c r="AU14" s="98"/>
    </row>
    <row r="15" ht="15">
      <c r="A15" s="144">
        <f t="shared" si="0"/>
        <v>7</v>
      </c>
      <c r="B15" s="98"/>
      <c r="C15" s="98"/>
      <c r="D15" s="99"/>
      <c r="E15" s="100"/>
      <c r="F15" s="106"/>
      <c r="G15" s="106"/>
      <c r="H15" s="98"/>
      <c r="I15" s="102"/>
      <c r="J15" s="103"/>
      <c r="K15" s="103"/>
      <c r="L15" s="104"/>
      <c r="M15" s="105"/>
      <c r="N15" s="106"/>
      <c r="O15" s="106"/>
      <c r="P15" s="103"/>
      <c r="Q15" s="107"/>
      <c r="R15" s="107"/>
      <c r="S15" s="98"/>
      <c r="T15" s="108"/>
      <c r="U15" s="103"/>
      <c r="V15" s="109"/>
      <c r="W15" s="103"/>
      <c r="X15" s="110"/>
      <c r="Y15" s="111"/>
      <c r="Z15" s="112"/>
      <c r="AA15" s="111"/>
      <c r="AB15" s="123"/>
      <c r="AC15" s="111"/>
      <c r="AD15" s="115"/>
      <c r="AE15" s="116"/>
      <c r="AF15" s="123"/>
      <c r="AG15" s="111"/>
      <c r="AH15" s="124"/>
      <c r="AI15" s="118"/>
      <c r="AJ15" s="124"/>
      <c r="AK15" s="124"/>
      <c r="AL15" s="122"/>
      <c r="AM15" s="122"/>
      <c r="AN15" s="121"/>
      <c r="AO15" s="103"/>
      <c r="AP15" s="98"/>
      <c r="AQ15" s="98"/>
      <c r="AR15" s="98"/>
      <c r="AS15" s="98"/>
      <c r="AT15" s="98"/>
      <c r="AU15" s="98"/>
    </row>
    <row r="16">
      <c r="A16" s="144">
        <f t="shared" si="0"/>
        <v>8</v>
      </c>
      <c r="B16" s="98"/>
      <c r="C16" s="98"/>
      <c r="D16" s="99"/>
      <c r="E16" s="100"/>
      <c r="F16" s="106"/>
      <c r="G16" s="106"/>
      <c r="H16" s="98"/>
      <c r="I16" s="102"/>
      <c r="J16" s="103"/>
      <c r="K16" s="103"/>
      <c r="L16" s="104"/>
      <c r="M16" s="105"/>
      <c r="N16" s="106"/>
      <c r="O16" s="106"/>
      <c r="P16" s="103"/>
      <c r="Q16" s="107"/>
      <c r="R16" s="107"/>
      <c r="S16" s="98"/>
      <c r="T16" s="108"/>
      <c r="U16" s="103"/>
      <c r="V16" s="125"/>
      <c r="W16" s="103"/>
      <c r="X16" s="125"/>
      <c r="Y16" s="111"/>
      <c r="Z16" s="115"/>
      <c r="AA16" s="111"/>
      <c r="AB16" s="115"/>
      <c r="AC16" s="111"/>
      <c r="AD16" s="115"/>
      <c r="AE16" s="116"/>
      <c r="AF16" s="126"/>
      <c r="AG16" s="111"/>
      <c r="AH16" s="126"/>
      <c r="AI16" s="126"/>
      <c r="AJ16" s="126"/>
      <c r="AK16" s="122"/>
      <c r="AL16" s="122"/>
      <c r="AM16" s="122"/>
      <c r="AN16" s="102"/>
      <c r="AO16" s="103"/>
      <c r="AP16" s="98"/>
      <c r="AQ16" s="98"/>
      <c r="AR16" s="98"/>
      <c r="AS16" s="98"/>
      <c r="AT16" s="98"/>
      <c r="AU16" s="98"/>
    </row>
    <row r="17">
      <c r="A17" s="144">
        <f t="shared" si="0"/>
        <v>9</v>
      </c>
      <c r="B17" s="98"/>
      <c r="C17" s="98"/>
      <c r="D17" s="99"/>
      <c r="E17" s="100"/>
      <c r="F17" s="106"/>
      <c r="G17" s="106"/>
      <c r="H17" s="98"/>
      <c r="I17" s="102"/>
      <c r="J17" s="103"/>
      <c r="K17" s="103"/>
      <c r="L17" s="104"/>
      <c r="M17" s="105"/>
      <c r="N17" s="106"/>
      <c r="O17" s="106"/>
      <c r="P17" s="103"/>
      <c r="Q17" s="107"/>
      <c r="R17" s="107"/>
      <c r="S17" s="98"/>
      <c r="T17" s="108"/>
      <c r="U17" s="103"/>
      <c r="V17" s="125"/>
      <c r="W17" s="103"/>
      <c r="X17" s="125"/>
      <c r="Y17" s="111"/>
      <c r="Z17" s="115"/>
      <c r="AA17" s="111"/>
      <c r="AB17" s="115"/>
      <c r="AC17" s="111"/>
      <c r="AD17" s="115"/>
      <c r="AE17" s="116"/>
      <c r="AF17" s="126"/>
      <c r="AG17" s="111"/>
      <c r="AH17" s="126"/>
      <c r="AI17" s="126"/>
      <c r="AJ17" s="126"/>
      <c r="AK17" s="122"/>
      <c r="AL17" s="122"/>
      <c r="AM17" s="122"/>
      <c r="AN17" s="102"/>
      <c r="AO17" s="103"/>
      <c r="AP17" s="98"/>
      <c r="AQ17" s="98"/>
      <c r="AR17" s="98"/>
      <c r="AS17" s="98"/>
      <c r="AT17" s="98"/>
      <c r="AU17" s="98"/>
    </row>
    <row r="18">
      <c r="A18" s="144">
        <f t="shared" si="0"/>
        <v>10</v>
      </c>
      <c r="B18" s="98"/>
      <c r="C18" s="98"/>
      <c r="D18" s="99"/>
      <c r="E18" s="100"/>
      <c r="F18" s="100"/>
      <c r="G18" s="100"/>
      <c r="H18" s="101"/>
      <c r="I18" s="102"/>
      <c r="J18" s="103"/>
      <c r="K18" s="103"/>
      <c r="L18" s="104"/>
      <c r="M18" s="105"/>
      <c r="N18" s="100"/>
      <c r="O18" s="106"/>
      <c r="P18" s="103"/>
      <c r="Q18" s="107"/>
      <c r="R18" s="107"/>
      <c r="S18" s="98"/>
      <c r="T18" s="108"/>
      <c r="U18" s="103"/>
      <c r="V18" s="125"/>
      <c r="W18" s="103"/>
      <c r="X18" s="125"/>
      <c r="Y18" s="111"/>
      <c r="Z18" s="115"/>
      <c r="AA18" s="111"/>
      <c r="AB18" s="115"/>
      <c r="AC18" s="114"/>
      <c r="AD18" s="115"/>
      <c r="AE18" s="116"/>
      <c r="AF18" s="127"/>
      <c r="AG18" s="111"/>
      <c r="AH18" s="127"/>
      <c r="AI18" s="127"/>
      <c r="AJ18" s="127"/>
      <c r="AK18" s="120"/>
      <c r="AL18" s="120"/>
      <c r="AM18" s="120"/>
      <c r="AN18" s="102"/>
      <c r="AO18" s="103"/>
      <c r="AP18" s="98"/>
      <c r="AQ18" s="98"/>
      <c r="AR18" s="98"/>
      <c r="AS18" s="98"/>
      <c r="AT18" s="101"/>
      <c r="AU18" s="101"/>
    </row>
    <row r="19">
      <c r="A19" s="144">
        <f t="shared" si="0"/>
        <v>11</v>
      </c>
      <c r="B19" s="98"/>
      <c r="C19" s="98"/>
      <c r="D19" s="99"/>
      <c r="E19" s="100"/>
      <c r="F19" s="100"/>
      <c r="G19" s="100"/>
      <c r="H19" s="101"/>
      <c r="I19" s="102"/>
      <c r="J19" s="103"/>
      <c r="K19" s="103"/>
      <c r="L19" s="104"/>
      <c r="M19" s="105"/>
      <c r="N19" s="100"/>
      <c r="O19" s="106"/>
      <c r="P19" s="103"/>
      <c r="Q19" s="107"/>
      <c r="R19" s="107"/>
      <c r="S19" s="98"/>
      <c r="T19" s="108"/>
      <c r="U19" s="103"/>
      <c r="V19" s="125"/>
      <c r="W19" s="103"/>
      <c r="X19" s="125"/>
      <c r="Y19" s="111"/>
      <c r="Z19" s="115"/>
      <c r="AA19" s="111"/>
      <c r="AB19" s="115"/>
      <c r="AC19" s="114"/>
      <c r="AD19" s="115"/>
      <c r="AE19" s="116"/>
      <c r="AF19" s="127"/>
      <c r="AG19" s="111"/>
      <c r="AH19" s="127"/>
      <c r="AI19" s="127"/>
      <c r="AJ19" s="127"/>
      <c r="AK19" s="120"/>
      <c r="AL19" s="120"/>
      <c r="AM19" s="120"/>
      <c r="AN19" s="102"/>
      <c r="AO19" s="103"/>
      <c r="AP19" s="98"/>
      <c r="AQ19" s="98"/>
      <c r="AR19" s="98"/>
      <c r="AS19" s="98"/>
      <c r="AT19" s="101"/>
      <c r="AU19" s="101"/>
    </row>
    <row r="20">
      <c r="A20" s="144">
        <f t="shared" si="0"/>
        <v>12</v>
      </c>
      <c r="B20" s="98"/>
      <c r="C20" s="98"/>
      <c r="D20" s="99"/>
      <c r="E20" s="100"/>
      <c r="F20" s="100"/>
      <c r="G20" s="100"/>
      <c r="H20" s="101"/>
      <c r="I20" s="102"/>
      <c r="J20" s="103"/>
      <c r="K20" s="103"/>
      <c r="L20" s="104"/>
      <c r="M20" s="105"/>
      <c r="N20" s="100"/>
      <c r="O20" s="106"/>
      <c r="P20" s="103"/>
      <c r="Q20" s="107"/>
      <c r="R20" s="107"/>
      <c r="S20" s="98"/>
      <c r="T20" s="108"/>
      <c r="U20" s="103"/>
      <c r="V20" s="125"/>
      <c r="W20" s="103"/>
      <c r="X20" s="125"/>
      <c r="Y20" s="111"/>
      <c r="Z20" s="115"/>
      <c r="AA20" s="111"/>
      <c r="AB20" s="115"/>
      <c r="AC20" s="114"/>
      <c r="AD20" s="115"/>
      <c r="AE20" s="116"/>
      <c r="AF20" s="127"/>
      <c r="AG20" s="111"/>
      <c r="AH20" s="127"/>
      <c r="AI20" s="127"/>
      <c r="AJ20" s="127"/>
      <c r="AK20" s="120"/>
      <c r="AL20" s="120"/>
      <c r="AM20" s="120"/>
      <c r="AN20" s="102"/>
      <c r="AO20" s="103"/>
      <c r="AP20" s="98"/>
      <c r="AQ20" s="98"/>
      <c r="AR20" s="98"/>
      <c r="AS20" s="98"/>
      <c r="AT20" s="101"/>
      <c r="AU20" s="101"/>
    </row>
    <row r="21">
      <c r="A21" s="144">
        <f t="shared" si="0"/>
        <v>13</v>
      </c>
      <c r="B21" s="98"/>
      <c r="C21" s="98"/>
      <c r="D21" s="99"/>
      <c r="E21" s="100"/>
      <c r="F21" s="100"/>
      <c r="G21" s="100"/>
      <c r="H21" s="101"/>
      <c r="I21" s="102"/>
      <c r="J21" s="103"/>
      <c r="K21" s="103"/>
      <c r="L21" s="104"/>
      <c r="M21" s="105"/>
      <c r="N21" s="100"/>
      <c r="O21" s="106"/>
      <c r="P21" s="103"/>
      <c r="Q21" s="107"/>
      <c r="R21" s="107"/>
      <c r="S21" s="98"/>
      <c r="T21" s="108"/>
      <c r="U21" s="103"/>
      <c r="V21" s="125"/>
      <c r="W21" s="103"/>
      <c r="X21" s="125"/>
      <c r="Y21" s="111"/>
      <c r="Z21" s="115"/>
      <c r="AA21" s="111"/>
      <c r="AB21" s="115"/>
      <c r="AC21" s="114"/>
      <c r="AD21" s="115"/>
      <c r="AE21" s="116"/>
      <c r="AF21" s="127"/>
      <c r="AG21" s="111"/>
      <c r="AH21" s="127"/>
      <c r="AI21" s="127"/>
      <c r="AJ21" s="127"/>
      <c r="AK21" s="120"/>
      <c r="AL21" s="120"/>
      <c r="AM21" s="120"/>
      <c r="AN21" s="102"/>
      <c r="AO21" s="103"/>
      <c r="AP21" s="98"/>
      <c r="AQ21" s="98"/>
      <c r="AR21" s="98"/>
      <c r="AS21" s="98"/>
      <c r="AT21" s="101"/>
      <c r="AU21" s="101"/>
    </row>
    <row r="22">
      <c r="A22" s="144">
        <f t="shared" si="0"/>
        <v>14</v>
      </c>
      <c r="B22" s="98"/>
      <c r="C22" s="98"/>
      <c r="D22" s="99"/>
      <c r="E22" s="100"/>
      <c r="F22" s="100"/>
      <c r="G22" s="100"/>
      <c r="H22" s="101"/>
      <c r="I22" s="102"/>
      <c r="J22" s="103"/>
      <c r="K22" s="103"/>
      <c r="L22" s="104"/>
      <c r="M22" s="105"/>
      <c r="N22" s="100"/>
      <c r="O22" s="106"/>
      <c r="P22" s="103"/>
      <c r="Q22" s="107"/>
      <c r="R22" s="107"/>
      <c r="S22" s="98"/>
      <c r="T22" s="108"/>
      <c r="U22" s="103"/>
      <c r="V22" s="125"/>
      <c r="W22" s="103"/>
      <c r="X22" s="125"/>
      <c r="Y22" s="111"/>
      <c r="Z22" s="115"/>
      <c r="AA22" s="111"/>
      <c r="AB22" s="115"/>
      <c r="AC22" s="114"/>
      <c r="AD22" s="115"/>
      <c r="AE22" s="116"/>
      <c r="AF22" s="127"/>
      <c r="AG22" s="111"/>
      <c r="AH22" s="127"/>
      <c r="AI22" s="127"/>
      <c r="AJ22" s="127"/>
      <c r="AK22" s="120"/>
      <c r="AL22" s="120"/>
      <c r="AM22" s="120"/>
      <c r="AN22" s="102"/>
      <c r="AO22" s="103"/>
      <c r="AP22" s="98"/>
      <c r="AQ22" s="98"/>
      <c r="AR22" s="98"/>
      <c r="AS22" s="98"/>
      <c r="AT22" s="101"/>
      <c r="AU22" s="101"/>
    </row>
    <row r="23">
      <c r="A23" s="144">
        <f t="shared" si="0"/>
        <v>15</v>
      </c>
      <c r="B23" s="98"/>
      <c r="C23" s="98"/>
      <c r="D23" s="99"/>
      <c r="E23" s="100"/>
      <c r="F23" s="100"/>
      <c r="G23" s="100"/>
      <c r="H23" s="101"/>
      <c r="I23" s="102"/>
      <c r="J23" s="103"/>
      <c r="K23" s="103"/>
      <c r="L23" s="104"/>
      <c r="M23" s="105"/>
      <c r="N23" s="100"/>
      <c r="O23" s="106"/>
      <c r="P23" s="103"/>
      <c r="Q23" s="107"/>
      <c r="R23" s="107"/>
      <c r="S23" s="98"/>
      <c r="T23" s="108"/>
      <c r="U23" s="103"/>
      <c r="V23" s="125"/>
      <c r="W23" s="103"/>
      <c r="X23" s="125"/>
      <c r="Y23" s="111"/>
      <c r="Z23" s="115"/>
      <c r="AA23" s="111"/>
      <c r="AB23" s="115"/>
      <c r="AC23" s="114"/>
      <c r="AD23" s="115"/>
      <c r="AE23" s="116"/>
      <c r="AF23" s="127"/>
      <c r="AG23" s="111"/>
      <c r="AH23" s="127"/>
      <c r="AI23" s="127"/>
      <c r="AJ23" s="127"/>
      <c r="AK23" s="120"/>
      <c r="AL23" s="120"/>
      <c r="AM23" s="120"/>
      <c r="AN23" s="102"/>
      <c r="AO23" s="103"/>
      <c r="AP23" s="98"/>
      <c r="AQ23" s="98"/>
      <c r="AR23" s="98"/>
      <c r="AS23" s="98"/>
      <c r="AT23" s="101"/>
      <c r="AU23" s="101"/>
    </row>
    <row r="24">
      <c r="A24" s="144">
        <f t="shared" si="0"/>
        <v>16</v>
      </c>
      <c r="B24" s="98"/>
      <c r="C24" s="98"/>
      <c r="D24" s="99"/>
      <c r="E24" s="100"/>
      <c r="F24" s="100"/>
      <c r="G24" s="100"/>
      <c r="H24" s="101"/>
      <c r="I24" s="102"/>
      <c r="J24" s="103"/>
      <c r="K24" s="103"/>
      <c r="L24" s="104"/>
      <c r="M24" s="105"/>
      <c r="N24" s="100"/>
      <c r="O24" s="106"/>
      <c r="P24" s="103"/>
      <c r="Q24" s="107"/>
      <c r="R24" s="107"/>
      <c r="S24" s="98"/>
      <c r="T24" s="108"/>
      <c r="U24" s="103"/>
      <c r="V24" s="125"/>
      <c r="W24" s="103"/>
      <c r="X24" s="125"/>
      <c r="Y24" s="111"/>
      <c r="Z24" s="115"/>
      <c r="AA24" s="111"/>
      <c r="AB24" s="115"/>
      <c r="AC24" s="114"/>
      <c r="AD24" s="115"/>
      <c r="AE24" s="116"/>
      <c r="AF24" s="127"/>
      <c r="AG24" s="111"/>
      <c r="AH24" s="127"/>
      <c r="AI24" s="127"/>
      <c r="AJ24" s="127"/>
      <c r="AK24" s="120"/>
      <c r="AL24" s="120"/>
      <c r="AM24" s="120"/>
      <c r="AN24" s="102"/>
      <c r="AO24" s="103"/>
      <c r="AP24" s="98"/>
      <c r="AQ24" s="98"/>
      <c r="AR24" s="98"/>
      <c r="AS24" s="98"/>
      <c r="AT24" s="101"/>
      <c r="AU24" s="101"/>
    </row>
    <row r="25">
      <c r="A25" s="144">
        <f t="shared" si="0"/>
        <v>17</v>
      </c>
      <c r="B25" s="98"/>
      <c r="C25" s="98"/>
      <c r="D25" s="99"/>
      <c r="E25" s="100"/>
      <c r="F25" s="100"/>
      <c r="G25" s="100"/>
      <c r="H25" s="101"/>
      <c r="I25" s="102"/>
      <c r="J25" s="103"/>
      <c r="K25" s="103"/>
      <c r="L25" s="104"/>
      <c r="M25" s="105"/>
      <c r="N25" s="100"/>
      <c r="O25" s="106"/>
      <c r="P25" s="103"/>
      <c r="Q25" s="107"/>
      <c r="R25" s="107"/>
      <c r="S25" s="98"/>
      <c r="T25" s="108"/>
      <c r="U25" s="103"/>
      <c r="V25" s="125"/>
      <c r="W25" s="103"/>
      <c r="X25" s="125"/>
      <c r="Y25" s="111"/>
      <c r="Z25" s="115"/>
      <c r="AA25" s="111"/>
      <c r="AB25" s="115"/>
      <c r="AC25" s="114"/>
      <c r="AD25" s="115"/>
      <c r="AE25" s="116"/>
      <c r="AF25" s="127"/>
      <c r="AG25" s="111"/>
      <c r="AH25" s="127"/>
      <c r="AI25" s="127"/>
      <c r="AJ25" s="127"/>
      <c r="AK25" s="120"/>
      <c r="AL25" s="120"/>
      <c r="AM25" s="120"/>
      <c r="AN25" s="102"/>
      <c r="AO25" s="103"/>
      <c r="AP25" s="98"/>
      <c r="AQ25" s="98"/>
      <c r="AR25" s="98"/>
      <c r="AS25" s="98"/>
      <c r="AT25" s="101"/>
      <c r="AU25" s="101"/>
    </row>
    <row r="26">
      <c r="A26" s="144">
        <f t="shared" si="0"/>
        <v>18</v>
      </c>
      <c r="B26" s="98"/>
      <c r="C26" s="98"/>
      <c r="D26" s="99"/>
      <c r="E26" s="100"/>
      <c r="F26" s="100"/>
      <c r="G26" s="100"/>
      <c r="H26" s="101"/>
      <c r="I26" s="102"/>
      <c r="J26" s="103"/>
      <c r="K26" s="103"/>
      <c r="L26" s="104"/>
      <c r="M26" s="105"/>
      <c r="N26" s="100"/>
      <c r="O26" s="106"/>
      <c r="P26" s="103"/>
      <c r="Q26" s="107"/>
      <c r="R26" s="107"/>
      <c r="S26" s="98"/>
      <c r="T26" s="108"/>
      <c r="U26" s="103"/>
      <c r="V26" s="125"/>
      <c r="W26" s="103"/>
      <c r="X26" s="125"/>
      <c r="Y26" s="111"/>
      <c r="Z26" s="115"/>
      <c r="AA26" s="111"/>
      <c r="AB26" s="115"/>
      <c r="AC26" s="114"/>
      <c r="AD26" s="115"/>
      <c r="AE26" s="116"/>
      <c r="AF26" s="127"/>
      <c r="AG26" s="111"/>
      <c r="AH26" s="127"/>
      <c r="AI26" s="127"/>
      <c r="AJ26" s="127"/>
      <c r="AK26" s="120"/>
      <c r="AL26" s="120"/>
      <c r="AM26" s="120"/>
      <c r="AN26" s="102"/>
      <c r="AO26" s="103"/>
      <c r="AP26" s="98"/>
      <c r="AQ26" s="98"/>
      <c r="AR26" s="98"/>
      <c r="AS26" s="98"/>
      <c r="AT26" s="101"/>
      <c r="AU26" s="101"/>
    </row>
    <row r="27">
      <c r="A27" s="144">
        <f t="shared" si="0"/>
        <v>19</v>
      </c>
      <c r="B27" s="98"/>
      <c r="C27" s="98"/>
      <c r="D27" s="99"/>
      <c r="E27" s="100"/>
      <c r="F27" s="100"/>
      <c r="G27" s="100"/>
      <c r="H27" s="101"/>
      <c r="I27" s="102"/>
      <c r="J27" s="103"/>
      <c r="K27" s="103"/>
      <c r="L27" s="104"/>
      <c r="M27" s="105"/>
      <c r="N27" s="100"/>
      <c r="O27" s="106"/>
      <c r="P27" s="103"/>
      <c r="Q27" s="107"/>
      <c r="R27" s="107"/>
      <c r="S27" s="98"/>
      <c r="T27" s="108"/>
      <c r="U27" s="103"/>
      <c r="V27" s="125"/>
      <c r="W27" s="103"/>
      <c r="X27" s="125"/>
      <c r="Y27" s="111"/>
      <c r="Z27" s="115"/>
      <c r="AA27" s="111"/>
      <c r="AB27" s="115"/>
      <c r="AC27" s="114"/>
      <c r="AD27" s="115"/>
      <c r="AE27" s="116"/>
      <c r="AF27" s="127"/>
      <c r="AG27" s="111"/>
      <c r="AH27" s="127"/>
      <c r="AI27" s="127"/>
      <c r="AJ27" s="127"/>
      <c r="AK27" s="120"/>
      <c r="AL27" s="120"/>
      <c r="AM27" s="120"/>
      <c r="AN27" s="102"/>
      <c r="AO27" s="103"/>
      <c r="AP27" s="98"/>
      <c r="AQ27" s="98"/>
      <c r="AR27" s="98"/>
      <c r="AS27" s="98"/>
      <c r="AT27" s="101"/>
      <c r="AU27" s="101"/>
    </row>
    <row r="28">
      <c r="A28" s="144">
        <f t="shared" si="0"/>
        <v>20</v>
      </c>
      <c r="B28" s="98"/>
      <c r="C28" s="98"/>
      <c r="D28" s="99"/>
      <c r="E28" s="100"/>
      <c r="F28" s="100"/>
      <c r="G28" s="100"/>
      <c r="H28" s="101"/>
      <c r="I28" s="102"/>
      <c r="J28" s="103"/>
      <c r="K28" s="103"/>
      <c r="L28" s="104"/>
      <c r="M28" s="105"/>
      <c r="N28" s="100"/>
      <c r="O28" s="106"/>
      <c r="P28" s="103"/>
      <c r="Q28" s="107"/>
      <c r="R28" s="107"/>
      <c r="S28" s="98"/>
      <c r="T28" s="108"/>
      <c r="U28" s="103"/>
      <c r="V28" s="125"/>
      <c r="W28" s="103"/>
      <c r="X28" s="125"/>
      <c r="Y28" s="111"/>
      <c r="Z28" s="115"/>
      <c r="AA28" s="111"/>
      <c r="AB28" s="115"/>
      <c r="AC28" s="114"/>
      <c r="AD28" s="115"/>
      <c r="AE28" s="116"/>
      <c r="AF28" s="127"/>
      <c r="AG28" s="111"/>
      <c r="AH28" s="127"/>
      <c r="AI28" s="127"/>
      <c r="AJ28" s="127"/>
      <c r="AK28" s="120"/>
      <c r="AL28" s="120"/>
      <c r="AM28" s="120"/>
      <c r="AN28" s="102"/>
      <c r="AO28" s="103"/>
      <c r="AP28" s="98"/>
      <c r="AQ28" s="98"/>
      <c r="AR28" s="98"/>
      <c r="AS28" s="98"/>
      <c r="AT28" s="101"/>
      <c r="AU28" s="101"/>
    </row>
    <row r="29">
      <c r="A29" s="144">
        <f t="shared" si="0"/>
        <v>21</v>
      </c>
      <c r="B29" s="98"/>
      <c r="C29" s="98"/>
      <c r="D29" s="99"/>
      <c r="E29" s="100"/>
      <c r="F29" s="100"/>
      <c r="G29" s="100"/>
      <c r="H29" s="101"/>
      <c r="I29" s="102"/>
      <c r="J29" s="103"/>
      <c r="K29" s="103"/>
      <c r="L29" s="104"/>
      <c r="M29" s="105"/>
      <c r="N29" s="100"/>
      <c r="O29" s="106"/>
      <c r="P29" s="103"/>
      <c r="Q29" s="107"/>
      <c r="R29" s="107"/>
      <c r="S29" s="98"/>
      <c r="T29" s="108"/>
      <c r="U29" s="103"/>
      <c r="V29" s="125"/>
      <c r="W29" s="103"/>
      <c r="X29" s="125"/>
      <c r="Y29" s="111"/>
      <c r="Z29" s="115"/>
      <c r="AA29" s="111"/>
      <c r="AB29" s="115"/>
      <c r="AC29" s="114"/>
      <c r="AD29" s="115"/>
      <c r="AE29" s="116"/>
      <c r="AF29" s="127"/>
      <c r="AG29" s="111"/>
      <c r="AH29" s="127"/>
      <c r="AI29" s="127"/>
      <c r="AJ29" s="127"/>
      <c r="AK29" s="120"/>
      <c r="AL29" s="120"/>
      <c r="AM29" s="120"/>
      <c r="AN29" s="102"/>
      <c r="AO29" s="103"/>
      <c r="AP29" s="98"/>
      <c r="AQ29" s="98"/>
      <c r="AR29" s="98"/>
      <c r="AS29" s="98"/>
      <c r="AT29" s="101"/>
      <c r="AU29" s="101"/>
    </row>
    <row r="30">
      <c r="A30" s="144">
        <f t="shared" si="0"/>
        <v>22</v>
      </c>
      <c r="B30" s="98"/>
      <c r="C30" s="98"/>
      <c r="D30" s="99"/>
      <c r="E30" s="100"/>
      <c r="F30" s="100"/>
      <c r="G30" s="100"/>
      <c r="H30" s="101"/>
      <c r="I30" s="102"/>
      <c r="J30" s="103"/>
      <c r="K30" s="103"/>
      <c r="L30" s="104"/>
      <c r="M30" s="105"/>
      <c r="N30" s="100"/>
      <c r="O30" s="106"/>
      <c r="P30" s="103"/>
      <c r="Q30" s="107"/>
      <c r="R30" s="107"/>
      <c r="S30" s="98"/>
      <c r="T30" s="108"/>
      <c r="U30" s="103"/>
      <c r="V30" s="125"/>
      <c r="W30" s="103"/>
      <c r="X30" s="125"/>
      <c r="Y30" s="111"/>
      <c r="Z30" s="115"/>
      <c r="AA30" s="111"/>
      <c r="AB30" s="115"/>
      <c r="AC30" s="114"/>
      <c r="AD30" s="115"/>
      <c r="AE30" s="116"/>
      <c r="AF30" s="127"/>
      <c r="AG30" s="111"/>
      <c r="AH30" s="127"/>
      <c r="AI30" s="127"/>
      <c r="AJ30" s="127"/>
      <c r="AK30" s="120"/>
      <c r="AL30" s="120"/>
      <c r="AM30" s="120"/>
      <c r="AN30" s="102"/>
      <c r="AO30" s="103"/>
      <c r="AP30" s="98"/>
      <c r="AQ30" s="98"/>
      <c r="AR30" s="98"/>
      <c r="AS30" s="98"/>
      <c r="AT30" s="101"/>
      <c r="AU30" s="101"/>
    </row>
    <row r="31">
      <c r="A31" s="144">
        <f t="shared" si="0"/>
        <v>23</v>
      </c>
      <c r="B31" s="98"/>
      <c r="C31" s="98"/>
      <c r="D31" s="99"/>
      <c r="E31" s="100"/>
      <c r="F31" s="100"/>
      <c r="G31" s="100"/>
      <c r="H31" s="101"/>
      <c r="I31" s="102"/>
      <c r="J31" s="103"/>
      <c r="K31" s="103"/>
      <c r="L31" s="104"/>
      <c r="M31" s="105"/>
      <c r="N31" s="100"/>
      <c r="O31" s="106"/>
      <c r="P31" s="103"/>
      <c r="Q31" s="107"/>
      <c r="R31" s="107"/>
      <c r="S31" s="98"/>
      <c r="T31" s="108"/>
      <c r="U31" s="103"/>
      <c r="V31" s="125"/>
      <c r="W31" s="103"/>
      <c r="X31" s="125"/>
      <c r="Y31" s="111"/>
      <c r="Z31" s="115"/>
      <c r="AA31" s="111"/>
      <c r="AB31" s="115"/>
      <c r="AC31" s="114"/>
      <c r="AD31" s="115"/>
      <c r="AE31" s="116"/>
      <c r="AF31" s="127"/>
      <c r="AG31" s="111"/>
      <c r="AH31" s="127"/>
      <c r="AI31" s="127"/>
      <c r="AJ31" s="127"/>
      <c r="AK31" s="120"/>
      <c r="AL31" s="120"/>
      <c r="AM31" s="120"/>
      <c r="AN31" s="102"/>
      <c r="AO31" s="103"/>
      <c r="AP31" s="98"/>
      <c r="AQ31" s="98"/>
      <c r="AR31" s="98"/>
      <c r="AS31" s="98"/>
      <c r="AT31" s="101"/>
      <c r="AU31" s="101"/>
    </row>
    <row r="32">
      <c r="A32" s="144">
        <f t="shared" si="0"/>
        <v>24</v>
      </c>
      <c r="B32" s="98"/>
      <c r="C32" s="98"/>
      <c r="D32" s="99"/>
      <c r="E32" s="100"/>
      <c r="F32" s="100"/>
      <c r="G32" s="100"/>
      <c r="H32" s="101"/>
      <c r="I32" s="102"/>
      <c r="J32" s="103"/>
      <c r="K32" s="103"/>
      <c r="L32" s="104"/>
      <c r="M32" s="105"/>
      <c r="N32" s="100"/>
      <c r="O32" s="106"/>
      <c r="P32" s="103"/>
      <c r="Q32" s="107"/>
      <c r="R32" s="107"/>
      <c r="S32" s="98"/>
      <c r="T32" s="108"/>
      <c r="U32" s="103"/>
      <c r="V32" s="125"/>
      <c r="W32" s="103"/>
      <c r="X32" s="125"/>
      <c r="Y32" s="111"/>
      <c r="Z32" s="115"/>
      <c r="AA32" s="111"/>
      <c r="AB32" s="115"/>
      <c r="AC32" s="114"/>
      <c r="AD32" s="115"/>
      <c r="AE32" s="116"/>
      <c r="AF32" s="127"/>
      <c r="AG32" s="111"/>
      <c r="AH32" s="127"/>
      <c r="AI32" s="127"/>
      <c r="AJ32" s="127"/>
      <c r="AK32" s="120"/>
      <c r="AL32" s="120"/>
      <c r="AM32" s="120"/>
      <c r="AN32" s="102"/>
      <c r="AO32" s="103"/>
      <c r="AP32" s="98"/>
      <c r="AQ32" s="98"/>
      <c r="AR32" s="98"/>
      <c r="AS32" s="98"/>
      <c r="AT32" s="101"/>
      <c r="AU32" s="101"/>
    </row>
    <row r="33">
      <c r="A33" s="144">
        <f t="shared" si="0"/>
        <v>25</v>
      </c>
      <c r="B33" s="98"/>
      <c r="C33" s="98"/>
      <c r="D33" s="99"/>
      <c r="E33" s="100"/>
      <c r="F33" s="100"/>
      <c r="G33" s="100"/>
      <c r="H33" s="101"/>
      <c r="I33" s="102"/>
      <c r="J33" s="103"/>
      <c r="K33" s="103"/>
      <c r="L33" s="104"/>
      <c r="M33" s="105"/>
      <c r="N33" s="100"/>
      <c r="O33" s="106"/>
      <c r="P33" s="103"/>
      <c r="Q33" s="107"/>
      <c r="R33" s="107"/>
      <c r="S33" s="98"/>
      <c r="T33" s="108"/>
      <c r="U33" s="103"/>
      <c r="V33" s="125"/>
      <c r="W33" s="103"/>
      <c r="X33" s="125"/>
      <c r="Y33" s="111"/>
      <c r="Z33" s="115"/>
      <c r="AA33" s="111"/>
      <c r="AB33" s="115"/>
      <c r="AC33" s="114"/>
      <c r="AD33" s="115"/>
      <c r="AE33" s="116"/>
      <c r="AF33" s="127"/>
      <c r="AG33" s="111"/>
      <c r="AH33" s="127"/>
      <c r="AI33" s="127"/>
      <c r="AJ33" s="127"/>
      <c r="AK33" s="120"/>
      <c r="AL33" s="120"/>
      <c r="AM33" s="120"/>
      <c r="AN33" s="102"/>
      <c r="AO33" s="103"/>
      <c r="AP33" s="98"/>
      <c r="AQ33" s="98"/>
      <c r="AR33" s="98"/>
      <c r="AS33" s="98"/>
      <c r="AT33" s="101"/>
      <c r="AU33" s="101"/>
    </row>
    <row r="34">
      <c r="A34" s="144">
        <f t="shared" si="0"/>
        <v>26</v>
      </c>
      <c r="B34" s="98"/>
      <c r="C34" s="98"/>
      <c r="D34" s="99"/>
      <c r="E34" s="100"/>
      <c r="F34" s="100"/>
      <c r="G34" s="100"/>
      <c r="H34" s="101"/>
      <c r="I34" s="102"/>
      <c r="J34" s="103"/>
      <c r="K34" s="103"/>
      <c r="L34" s="104"/>
      <c r="M34" s="105"/>
      <c r="N34" s="100"/>
      <c r="O34" s="106"/>
      <c r="P34" s="103"/>
      <c r="Q34" s="107"/>
      <c r="R34" s="107"/>
      <c r="S34" s="98"/>
      <c r="T34" s="108"/>
      <c r="U34" s="103"/>
      <c r="V34" s="125"/>
      <c r="W34" s="103"/>
      <c r="X34" s="125"/>
      <c r="Y34" s="111"/>
      <c r="Z34" s="115"/>
      <c r="AA34" s="111"/>
      <c r="AB34" s="115"/>
      <c r="AC34" s="114"/>
      <c r="AD34" s="115"/>
      <c r="AE34" s="116"/>
      <c r="AF34" s="127"/>
      <c r="AG34" s="111"/>
      <c r="AH34" s="127"/>
      <c r="AI34" s="127"/>
      <c r="AJ34" s="127"/>
      <c r="AK34" s="120"/>
      <c r="AL34" s="120"/>
      <c r="AM34" s="120"/>
      <c r="AN34" s="102"/>
      <c r="AO34" s="103"/>
      <c r="AP34" s="98"/>
      <c r="AQ34" s="98"/>
      <c r="AR34" s="98"/>
      <c r="AS34" s="98"/>
      <c r="AT34" s="101"/>
      <c r="AU34" s="101"/>
    </row>
    <row r="35">
      <c r="A35" s="144">
        <f t="shared" si="0"/>
        <v>27</v>
      </c>
      <c r="B35" s="98"/>
      <c r="C35" s="98"/>
      <c r="D35" s="99"/>
      <c r="E35" s="100"/>
      <c r="F35" s="100"/>
      <c r="G35" s="100"/>
      <c r="H35" s="101"/>
      <c r="I35" s="102"/>
      <c r="J35" s="103"/>
      <c r="K35" s="103"/>
      <c r="L35" s="104"/>
      <c r="M35" s="105"/>
      <c r="N35" s="100"/>
      <c r="O35" s="106"/>
      <c r="P35" s="103"/>
      <c r="Q35" s="107"/>
      <c r="R35" s="107"/>
      <c r="S35" s="98"/>
      <c r="T35" s="108"/>
      <c r="U35" s="103"/>
      <c r="V35" s="125"/>
      <c r="W35" s="103"/>
      <c r="X35" s="125"/>
      <c r="Y35" s="111"/>
      <c r="Z35" s="115"/>
      <c r="AA35" s="111"/>
      <c r="AB35" s="115"/>
      <c r="AC35" s="114"/>
      <c r="AD35" s="115"/>
      <c r="AE35" s="116"/>
      <c r="AF35" s="127"/>
      <c r="AG35" s="111"/>
      <c r="AH35" s="127"/>
      <c r="AI35" s="127"/>
      <c r="AJ35" s="127"/>
      <c r="AK35" s="120"/>
      <c r="AL35" s="120"/>
      <c r="AM35" s="120"/>
      <c r="AN35" s="102"/>
      <c r="AO35" s="103"/>
      <c r="AP35" s="98"/>
      <c r="AQ35" s="98"/>
      <c r="AR35" s="98"/>
      <c r="AS35" s="98"/>
      <c r="AT35" s="101"/>
      <c r="AU35" s="101"/>
    </row>
    <row r="36">
      <c r="A36" s="144">
        <f t="shared" si="0"/>
        <v>28</v>
      </c>
      <c r="B36" s="98"/>
      <c r="C36" s="98"/>
      <c r="D36" s="99"/>
      <c r="E36" s="100"/>
      <c r="F36" s="100"/>
      <c r="G36" s="100"/>
      <c r="H36" s="101"/>
      <c r="I36" s="102"/>
      <c r="J36" s="103"/>
      <c r="K36" s="103"/>
      <c r="L36" s="104"/>
      <c r="M36" s="105"/>
      <c r="N36" s="100"/>
      <c r="O36" s="106"/>
      <c r="P36" s="103"/>
      <c r="Q36" s="107"/>
      <c r="R36" s="107"/>
      <c r="S36" s="98"/>
      <c r="T36" s="108"/>
      <c r="U36" s="103"/>
      <c r="V36" s="125"/>
      <c r="W36" s="103"/>
      <c r="X36" s="125"/>
      <c r="Y36" s="111"/>
      <c r="Z36" s="115"/>
      <c r="AA36" s="111"/>
      <c r="AB36" s="115"/>
      <c r="AC36" s="114"/>
      <c r="AD36" s="115"/>
      <c r="AE36" s="116"/>
      <c r="AF36" s="127"/>
      <c r="AG36" s="111"/>
      <c r="AH36" s="127"/>
      <c r="AI36" s="127"/>
      <c r="AJ36" s="127"/>
      <c r="AK36" s="120"/>
      <c r="AL36" s="120"/>
      <c r="AM36" s="120"/>
      <c r="AN36" s="102"/>
      <c r="AO36" s="103"/>
      <c r="AP36" s="98"/>
      <c r="AQ36" s="98"/>
      <c r="AR36" s="98"/>
      <c r="AS36" s="98"/>
      <c r="AT36" s="101"/>
      <c r="AU36" s="101"/>
    </row>
    <row r="37">
      <c r="A37" s="144">
        <f t="shared" si="0"/>
        <v>29</v>
      </c>
      <c r="B37" s="98"/>
      <c r="C37" s="98"/>
      <c r="D37" s="99"/>
      <c r="E37" s="100"/>
      <c r="F37" s="100"/>
      <c r="G37" s="100"/>
      <c r="H37" s="101"/>
      <c r="I37" s="102"/>
      <c r="J37" s="103"/>
      <c r="K37" s="103"/>
      <c r="L37" s="104"/>
      <c r="M37" s="105"/>
      <c r="N37" s="100"/>
      <c r="O37" s="106"/>
      <c r="P37" s="103"/>
      <c r="Q37" s="107"/>
      <c r="R37" s="107"/>
      <c r="S37" s="98"/>
      <c r="T37" s="108"/>
      <c r="U37" s="103"/>
      <c r="V37" s="125"/>
      <c r="W37" s="103"/>
      <c r="X37" s="125"/>
      <c r="Y37" s="111"/>
      <c r="Z37" s="115"/>
      <c r="AA37" s="111"/>
      <c r="AB37" s="115"/>
      <c r="AC37" s="114"/>
      <c r="AD37" s="115"/>
      <c r="AE37" s="116"/>
      <c r="AF37" s="127"/>
      <c r="AG37" s="111"/>
      <c r="AH37" s="127"/>
      <c r="AI37" s="127"/>
      <c r="AJ37" s="127"/>
      <c r="AK37" s="120"/>
      <c r="AL37" s="120"/>
      <c r="AM37" s="120"/>
      <c r="AN37" s="102"/>
      <c r="AO37" s="103"/>
      <c r="AP37" s="98"/>
      <c r="AQ37" s="98"/>
      <c r="AR37" s="98"/>
      <c r="AS37" s="98"/>
      <c r="AT37" s="101"/>
      <c r="AU37" s="101"/>
    </row>
    <row r="38">
      <c r="A38" s="144">
        <f t="shared" si="0"/>
        <v>30</v>
      </c>
      <c r="B38" s="98"/>
      <c r="C38" s="98"/>
      <c r="D38" s="99"/>
      <c r="E38" s="100"/>
      <c r="F38" s="100"/>
      <c r="G38" s="100"/>
      <c r="H38" s="101"/>
      <c r="I38" s="102"/>
      <c r="J38" s="103"/>
      <c r="K38" s="103"/>
      <c r="L38" s="104"/>
      <c r="M38" s="105"/>
      <c r="N38" s="100"/>
      <c r="O38" s="106"/>
      <c r="P38" s="103"/>
      <c r="Q38" s="107"/>
      <c r="R38" s="107"/>
      <c r="S38" s="98"/>
      <c r="T38" s="108"/>
      <c r="U38" s="103"/>
      <c r="V38" s="125"/>
      <c r="W38" s="103"/>
      <c r="X38" s="125"/>
      <c r="Y38" s="111"/>
      <c r="Z38" s="115"/>
      <c r="AA38" s="111"/>
      <c r="AB38" s="115"/>
      <c r="AC38" s="114"/>
      <c r="AD38" s="115"/>
      <c r="AE38" s="116"/>
      <c r="AF38" s="127"/>
      <c r="AG38" s="111"/>
      <c r="AH38" s="127"/>
      <c r="AI38" s="127"/>
      <c r="AJ38" s="127"/>
      <c r="AK38" s="120"/>
      <c r="AL38" s="120"/>
      <c r="AM38" s="120"/>
      <c r="AN38" s="102"/>
      <c r="AO38" s="103"/>
      <c r="AP38" s="98"/>
      <c r="AQ38" s="98"/>
      <c r="AR38" s="98"/>
      <c r="AS38" s="98"/>
      <c r="AT38" s="101"/>
      <c r="AU38" s="101"/>
    </row>
    <row r="39">
      <c r="A39" s="144">
        <f t="shared" si="0"/>
        <v>31</v>
      </c>
      <c r="B39" s="98"/>
      <c r="C39" s="98"/>
      <c r="D39" s="99"/>
      <c r="E39" s="100"/>
      <c r="F39" s="100"/>
      <c r="G39" s="100"/>
      <c r="H39" s="101"/>
      <c r="I39" s="102"/>
      <c r="J39" s="103"/>
      <c r="K39" s="103"/>
      <c r="L39" s="104"/>
      <c r="M39" s="105"/>
      <c r="N39" s="100"/>
      <c r="O39" s="106"/>
      <c r="P39" s="103"/>
      <c r="Q39" s="107"/>
      <c r="R39" s="107"/>
      <c r="S39" s="98"/>
      <c r="T39" s="108"/>
      <c r="U39" s="103"/>
      <c r="V39" s="125"/>
      <c r="W39" s="103"/>
      <c r="X39" s="125"/>
      <c r="Y39" s="111"/>
      <c r="Z39" s="115"/>
      <c r="AA39" s="111"/>
      <c r="AB39" s="115"/>
      <c r="AC39" s="114"/>
      <c r="AD39" s="115"/>
      <c r="AE39" s="116"/>
      <c r="AF39" s="127"/>
      <c r="AG39" s="111"/>
      <c r="AH39" s="127"/>
      <c r="AI39" s="127"/>
      <c r="AJ39" s="127"/>
      <c r="AK39" s="120"/>
      <c r="AL39" s="120"/>
      <c r="AM39" s="120"/>
      <c r="AN39" s="102"/>
      <c r="AO39" s="103"/>
      <c r="AP39" s="98"/>
      <c r="AQ39" s="98"/>
      <c r="AR39" s="98"/>
      <c r="AS39" s="98"/>
      <c r="AT39" s="101"/>
      <c r="AU39" s="101"/>
    </row>
    <row r="40">
      <c r="A40" s="144">
        <f t="shared" si="0"/>
        <v>32</v>
      </c>
      <c r="B40" s="98"/>
      <c r="C40" s="98"/>
      <c r="D40" s="99"/>
      <c r="E40" s="100"/>
      <c r="F40" s="100"/>
      <c r="G40" s="100"/>
      <c r="H40" s="101"/>
      <c r="I40" s="102"/>
      <c r="J40" s="103"/>
      <c r="K40" s="103"/>
      <c r="L40" s="104"/>
      <c r="M40" s="105"/>
      <c r="N40" s="100"/>
      <c r="O40" s="106"/>
      <c r="P40" s="103"/>
      <c r="Q40" s="107"/>
      <c r="R40" s="107"/>
      <c r="S40" s="98"/>
      <c r="T40" s="108"/>
      <c r="U40" s="103"/>
      <c r="V40" s="125"/>
      <c r="W40" s="103"/>
      <c r="X40" s="125"/>
      <c r="Y40" s="111"/>
      <c r="Z40" s="115"/>
      <c r="AA40" s="111"/>
      <c r="AB40" s="115"/>
      <c r="AC40" s="114"/>
      <c r="AD40" s="115"/>
      <c r="AE40" s="116"/>
      <c r="AF40" s="127"/>
      <c r="AG40" s="111"/>
      <c r="AH40" s="127"/>
      <c r="AI40" s="127"/>
      <c r="AJ40" s="127"/>
      <c r="AK40" s="120"/>
      <c r="AL40" s="120"/>
      <c r="AM40" s="120"/>
      <c r="AN40" s="102"/>
      <c r="AO40" s="103"/>
      <c r="AP40" s="98"/>
      <c r="AQ40" s="98"/>
      <c r="AR40" s="98"/>
      <c r="AS40" s="98"/>
      <c r="AT40" s="101"/>
      <c r="AU40" s="101"/>
    </row>
    <row r="41">
      <c r="A41" s="144">
        <f t="shared" si="0"/>
        <v>33</v>
      </c>
      <c r="B41" s="98"/>
      <c r="C41" s="98"/>
      <c r="D41" s="99"/>
      <c r="E41" s="100"/>
      <c r="F41" s="100"/>
      <c r="G41" s="100"/>
      <c r="H41" s="101"/>
      <c r="I41" s="102"/>
      <c r="J41" s="103"/>
      <c r="K41" s="103"/>
      <c r="L41" s="104"/>
      <c r="M41" s="105"/>
      <c r="N41" s="100"/>
      <c r="O41" s="106"/>
      <c r="P41" s="103"/>
      <c r="Q41" s="107"/>
      <c r="R41" s="107"/>
      <c r="S41" s="98"/>
      <c r="T41" s="108"/>
      <c r="U41" s="103"/>
      <c r="V41" s="125"/>
      <c r="W41" s="103"/>
      <c r="X41" s="125"/>
      <c r="Y41" s="111"/>
      <c r="Z41" s="115"/>
      <c r="AA41" s="111"/>
      <c r="AB41" s="115"/>
      <c r="AC41" s="114"/>
      <c r="AD41" s="115"/>
      <c r="AE41" s="116"/>
      <c r="AF41" s="127"/>
      <c r="AG41" s="111"/>
      <c r="AH41" s="127"/>
      <c r="AI41" s="127"/>
      <c r="AJ41" s="127"/>
      <c r="AK41" s="120"/>
      <c r="AL41" s="120"/>
      <c r="AM41" s="120"/>
      <c r="AN41" s="102"/>
      <c r="AO41" s="103"/>
      <c r="AP41" s="98"/>
      <c r="AQ41" s="98"/>
      <c r="AR41" s="98"/>
      <c r="AS41" s="98"/>
      <c r="AT41" s="101"/>
      <c r="AU41" s="101"/>
    </row>
    <row r="42">
      <c r="A42" s="144">
        <f t="shared" si="0"/>
        <v>34</v>
      </c>
      <c r="B42" s="98"/>
      <c r="C42" s="98"/>
      <c r="D42" s="99"/>
      <c r="E42" s="100"/>
      <c r="F42" s="100"/>
      <c r="G42" s="100"/>
      <c r="H42" s="101"/>
      <c r="I42" s="102"/>
      <c r="J42" s="103"/>
      <c r="K42" s="103"/>
      <c r="L42" s="104"/>
      <c r="M42" s="105"/>
      <c r="N42" s="100"/>
      <c r="O42" s="106"/>
      <c r="P42" s="103"/>
      <c r="Q42" s="107"/>
      <c r="R42" s="107"/>
      <c r="S42" s="98"/>
      <c r="T42" s="108"/>
      <c r="U42" s="103"/>
      <c r="V42" s="125"/>
      <c r="W42" s="103"/>
      <c r="X42" s="125"/>
      <c r="Y42" s="111"/>
      <c r="Z42" s="115"/>
      <c r="AA42" s="111"/>
      <c r="AB42" s="115"/>
      <c r="AC42" s="114"/>
      <c r="AD42" s="115"/>
      <c r="AE42" s="116"/>
      <c r="AF42" s="127"/>
      <c r="AG42" s="111"/>
      <c r="AH42" s="127"/>
      <c r="AI42" s="127"/>
      <c r="AJ42" s="127"/>
      <c r="AK42" s="120"/>
      <c r="AL42" s="120"/>
      <c r="AM42" s="120"/>
      <c r="AN42" s="102"/>
      <c r="AO42" s="103"/>
      <c r="AP42" s="98"/>
      <c r="AQ42" s="98"/>
      <c r="AR42" s="98"/>
      <c r="AS42" s="98"/>
      <c r="AT42" s="101"/>
      <c r="AU42" s="101"/>
    </row>
    <row r="43">
      <c r="A43" s="144">
        <f t="shared" si="0"/>
        <v>35</v>
      </c>
      <c r="B43" s="98"/>
      <c r="C43" s="98"/>
      <c r="D43" s="99"/>
      <c r="E43" s="100"/>
      <c r="F43" s="100"/>
      <c r="G43" s="100"/>
      <c r="H43" s="101"/>
      <c r="I43" s="102"/>
      <c r="J43" s="103"/>
      <c r="K43" s="103"/>
      <c r="L43" s="104"/>
      <c r="M43" s="105"/>
      <c r="N43" s="100"/>
      <c r="O43" s="106"/>
      <c r="P43" s="103"/>
      <c r="Q43" s="107"/>
      <c r="R43" s="107"/>
      <c r="S43" s="98"/>
      <c r="T43" s="108"/>
      <c r="U43" s="103"/>
      <c r="V43" s="125"/>
      <c r="W43" s="103"/>
      <c r="X43" s="125"/>
      <c r="Y43" s="111"/>
      <c r="Z43" s="115"/>
      <c r="AA43" s="111"/>
      <c r="AB43" s="115"/>
      <c r="AC43" s="114"/>
      <c r="AD43" s="115"/>
      <c r="AE43" s="116"/>
      <c r="AF43" s="127"/>
      <c r="AG43" s="111"/>
      <c r="AH43" s="127"/>
      <c r="AI43" s="127"/>
      <c r="AJ43" s="127"/>
      <c r="AK43" s="120"/>
      <c r="AL43" s="120"/>
      <c r="AM43" s="120"/>
      <c r="AN43" s="102"/>
      <c r="AO43" s="103"/>
      <c r="AP43" s="98"/>
      <c r="AQ43" s="98"/>
      <c r="AR43" s="98"/>
      <c r="AS43" s="98"/>
      <c r="AT43" s="101"/>
      <c r="AU43" s="101"/>
    </row>
    <row r="44">
      <c r="A44" s="144">
        <f t="shared" si="0"/>
        <v>36</v>
      </c>
      <c r="B44" s="98"/>
      <c r="C44" s="98"/>
      <c r="D44" s="99"/>
      <c r="E44" s="100"/>
      <c r="F44" s="100"/>
      <c r="G44" s="100"/>
      <c r="H44" s="101"/>
      <c r="I44" s="102"/>
      <c r="J44" s="103"/>
      <c r="K44" s="103"/>
      <c r="L44" s="104"/>
      <c r="M44" s="105"/>
      <c r="N44" s="100"/>
      <c r="O44" s="106"/>
      <c r="P44" s="103"/>
      <c r="Q44" s="107"/>
      <c r="R44" s="107"/>
      <c r="S44" s="98"/>
      <c r="T44" s="108"/>
      <c r="U44" s="103"/>
      <c r="V44" s="125"/>
      <c r="W44" s="103"/>
      <c r="X44" s="125"/>
      <c r="Y44" s="111"/>
      <c r="Z44" s="115"/>
      <c r="AA44" s="111"/>
      <c r="AB44" s="115"/>
      <c r="AC44" s="114"/>
      <c r="AD44" s="115"/>
      <c r="AE44" s="116"/>
      <c r="AF44" s="127"/>
      <c r="AG44" s="111"/>
      <c r="AH44" s="127"/>
      <c r="AI44" s="127"/>
      <c r="AJ44" s="127"/>
      <c r="AK44" s="120"/>
      <c r="AL44" s="120"/>
      <c r="AM44" s="120"/>
      <c r="AN44" s="102"/>
      <c r="AO44" s="103"/>
      <c r="AP44" s="98"/>
      <c r="AQ44" s="98"/>
      <c r="AR44" s="98"/>
      <c r="AS44" s="98"/>
      <c r="AT44" s="101"/>
      <c r="AU44" s="101"/>
    </row>
    <row r="45">
      <c r="A45" s="144">
        <f t="shared" si="0"/>
        <v>37</v>
      </c>
      <c r="B45" s="98"/>
      <c r="C45" s="98"/>
      <c r="D45" s="99"/>
      <c r="E45" s="100"/>
      <c r="F45" s="100"/>
      <c r="G45" s="100"/>
      <c r="H45" s="101"/>
      <c r="I45" s="102"/>
      <c r="J45" s="103"/>
      <c r="K45" s="103"/>
      <c r="L45" s="104"/>
      <c r="M45" s="105"/>
      <c r="N45" s="100"/>
      <c r="O45" s="106"/>
      <c r="P45" s="103"/>
      <c r="Q45" s="107"/>
      <c r="R45" s="107"/>
      <c r="S45" s="98"/>
      <c r="T45" s="108"/>
      <c r="U45" s="103"/>
      <c r="V45" s="125"/>
      <c r="W45" s="103"/>
      <c r="X45" s="125"/>
      <c r="Y45" s="111"/>
      <c r="Z45" s="115"/>
      <c r="AA45" s="111"/>
      <c r="AB45" s="115"/>
      <c r="AC45" s="114"/>
      <c r="AD45" s="115"/>
      <c r="AE45" s="116"/>
      <c r="AF45" s="127"/>
      <c r="AG45" s="111"/>
      <c r="AH45" s="127"/>
      <c r="AI45" s="127"/>
      <c r="AJ45" s="127"/>
      <c r="AK45" s="120"/>
      <c r="AL45" s="120"/>
      <c r="AM45" s="120"/>
      <c r="AN45" s="102"/>
      <c r="AO45" s="103"/>
      <c r="AP45" s="98"/>
      <c r="AQ45" s="98"/>
      <c r="AR45" s="98"/>
      <c r="AS45" s="98"/>
      <c r="AT45" s="101"/>
      <c r="AU45" s="101"/>
    </row>
    <row r="46">
      <c r="A46" s="144">
        <f t="shared" si="0"/>
        <v>38</v>
      </c>
      <c r="B46" s="98"/>
      <c r="C46" s="98"/>
      <c r="D46" s="99"/>
      <c r="E46" s="100"/>
      <c r="F46" s="100"/>
      <c r="G46" s="100"/>
      <c r="H46" s="101"/>
      <c r="I46" s="102"/>
      <c r="J46" s="103"/>
      <c r="K46" s="103"/>
      <c r="L46" s="104"/>
      <c r="M46" s="105"/>
      <c r="N46" s="100"/>
      <c r="O46" s="106"/>
      <c r="P46" s="103"/>
      <c r="Q46" s="107"/>
      <c r="R46" s="107"/>
      <c r="S46" s="98"/>
      <c r="T46" s="108"/>
      <c r="U46" s="103"/>
      <c r="V46" s="125"/>
      <c r="W46" s="103"/>
      <c r="X46" s="125"/>
      <c r="Y46" s="111"/>
      <c r="Z46" s="115"/>
      <c r="AA46" s="111"/>
      <c r="AB46" s="115"/>
      <c r="AC46" s="114"/>
      <c r="AD46" s="115"/>
      <c r="AE46" s="116"/>
      <c r="AF46" s="127"/>
      <c r="AG46" s="111"/>
      <c r="AH46" s="127"/>
      <c r="AI46" s="127"/>
      <c r="AJ46" s="127"/>
      <c r="AK46" s="120"/>
      <c r="AL46" s="120"/>
      <c r="AM46" s="120"/>
      <c r="AN46" s="102"/>
      <c r="AO46" s="103"/>
      <c r="AP46" s="98"/>
      <c r="AQ46" s="98"/>
      <c r="AR46" s="98"/>
      <c r="AS46" s="98"/>
      <c r="AT46" s="101"/>
      <c r="AU46" s="101"/>
    </row>
    <row r="47">
      <c r="A47" s="144">
        <f t="shared" si="0"/>
        <v>39</v>
      </c>
      <c r="B47" s="98"/>
      <c r="C47" s="98"/>
      <c r="D47" s="99"/>
      <c r="E47" s="100"/>
      <c r="F47" s="100"/>
      <c r="G47" s="100"/>
      <c r="H47" s="101"/>
      <c r="I47" s="102"/>
      <c r="J47" s="103"/>
      <c r="K47" s="103"/>
      <c r="L47" s="104"/>
      <c r="M47" s="105"/>
      <c r="N47" s="100"/>
      <c r="O47" s="106"/>
      <c r="P47" s="103"/>
      <c r="Q47" s="107"/>
      <c r="R47" s="107"/>
      <c r="S47" s="98"/>
      <c r="T47" s="108"/>
      <c r="U47" s="103"/>
      <c r="V47" s="125"/>
      <c r="W47" s="103"/>
      <c r="X47" s="125"/>
      <c r="Y47" s="111"/>
      <c r="Z47" s="115"/>
      <c r="AA47" s="111"/>
      <c r="AB47" s="115"/>
      <c r="AC47" s="114"/>
      <c r="AD47" s="115"/>
      <c r="AE47" s="116"/>
      <c r="AF47" s="127"/>
      <c r="AG47" s="111"/>
      <c r="AH47" s="127"/>
      <c r="AI47" s="127"/>
      <c r="AJ47" s="127"/>
      <c r="AK47" s="120"/>
      <c r="AL47" s="120"/>
      <c r="AM47" s="120"/>
      <c r="AN47" s="102"/>
      <c r="AO47" s="103"/>
      <c r="AP47" s="98"/>
      <c r="AQ47" s="98"/>
      <c r="AR47" s="98"/>
      <c r="AS47" s="98"/>
      <c r="AT47" s="101"/>
      <c r="AU47" s="101"/>
    </row>
    <row r="48">
      <c r="A48" s="144">
        <f t="shared" si="0"/>
        <v>40</v>
      </c>
      <c r="B48" s="98"/>
      <c r="C48" s="98"/>
      <c r="D48" s="99"/>
      <c r="E48" s="100"/>
      <c r="F48" s="100"/>
      <c r="G48" s="100"/>
      <c r="H48" s="101"/>
      <c r="I48" s="102"/>
      <c r="J48" s="103"/>
      <c r="K48" s="103"/>
      <c r="L48" s="104"/>
      <c r="M48" s="105"/>
      <c r="N48" s="100"/>
      <c r="O48" s="106"/>
      <c r="P48" s="103"/>
      <c r="Q48" s="107"/>
      <c r="R48" s="107"/>
      <c r="S48" s="98"/>
      <c r="T48" s="108"/>
      <c r="U48" s="103"/>
      <c r="V48" s="125"/>
      <c r="W48" s="103"/>
      <c r="X48" s="125"/>
      <c r="Y48" s="111"/>
      <c r="Z48" s="115"/>
      <c r="AA48" s="111"/>
      <c r="AB48" s="115"/>
      <c r="AC48" s="114"/>
      <c r="AD48" s="115"/>
      <c r="AE48" s="116"/>
      <c r="AF48" s="127"/>
      <c r="AG48" s="111"/>
      <c r="AH48" s="127"/>
      <c r="AI48" s="127"/>
      <c r="AJ48" s="127"/>
      <c r="AK48" s="120"/>
      <c r="AL48" s="120"/>
      <c r="AM48" s="120"/>
      <c r="AN48" s="102"/>
      <c r="AO48" s="103"/>
      <c r="AP48" s="98"/>
      <c r="AQ48" s="98"/>
      <c r="AR48" s="98"/>
      <c r="AS48" s="98"/>
      <c r="AT48" s="101"/>
      <c r="AU48" s="101"/>
    </row>
    <row r="49">
      <c r="A49" s="144">
        <f t="shared" si="0"/>
        <v>41</v>
      </c>
      <c r="B49" s="98"/>
      <c r="C49" s="98"/>
      <c r="D49" s="99"/>
      <c r="E49" s="100"/>
      <c r="F49" s="100"/>
      <c r="G49" s="100"/>
      <c r="H49" s="101"/>
      <c r="I49" s="102"/>
      <c r="J49" s="103"/>
      <c r="K49" s="103"/>
      <c r="L49" s="104"/>
      <c r="M49" s="105"/>
      <c r="N49" s="100"/>
      <c r="O49" s="106"/>
      <c r="P49" s="103"/>
      <c r="Q49" s="107"/>
      <c r="R49" s="107"/>
      <c r="S49" s="98"/>
      <c r="T49" s="108"/>
      <c r="U49" s="103"/>
      <c r="V49" s="125"/>
      <c r="W49" s="103"/>
      <c r="X49" s="125"/>
      <c r="Y49" s="111"/>
      <c r="Z49" s="115"/>
      <c r="AA49" s="111"/>
      <c r="AB49" s="115"/>
      <c r="AC49" s="114"/>
      <c r="AD49" s="115"/>
      <c r="AE49" s="116"/>
      <c r="AF49" s="127"/>
      <c r="AG49" s="111"/>
      <c r="AH49" s="127"/>
      <c r="AI49" s="127"/>
      <c r="AJ49" s="127"/>
      <c r="AK49" s="120"/>
      <c r="AL49" s="120"/>
      <c r="AM49" s="120"/>
      <c r="AN49" s="102"/>
      <c r="AO49" s="103"/>
      <c r="AP49" s="98"/>
      <c r="AQ49" s="98"/>
      <c r="AR49" s="98"/>
      <c r="AS49" s="98"/>
      <c r="AT49" s="101"/>
      <c r="AU49" s="101"/>
    </row>
    <row r="50">
      <c r="A50" s="144">
        <f t="shared" si="0"/>
        <v>42</v>
      </c>
      <c r="B50" s="98"/>
      <c r="C50" s="98"/>
      <c r="D50" s="99"/>
      <c r="E50" s="100"/>
      <c r="F50" s="100"/>
      <c r="G50" s="100"/>
      <c r="H50" s="101"/>
      <c r="I50" s="102"/>
      <c r="J50" s="103"/>
      <c r="K50" s="103"/>
      <c r="L50" s="104"/>
      <c r="M50" s="105"/>
      <c r="N50" s="100"/>
      <c r="O50" s="106"/>
      <c r="P50" s="103"/>
      <c r="Q50" s="107"/>
      <c r="R50" s="107"/>
      <c r="S50" s="98"/>
      <c r="T50" s="108"/>
      <c r="U50" s="103"/>
      <c r="V50" s="125"/>
      <c r="W50" s="103"/>
      <c r="X50" s="125"/>
      <c r="Y50" s="111"/>
      <c r="Z50" s="115"/>
      <c r="AA50" s="111"/>
      <c r="AB50" s="115"/>
      <c r="AC50" s="114"/>
      <c r="AD50" s="115"/>
      <c r="AE50" s="116"/>
      <c r="AF50" s="127"/>
      <c r="AG50" s="111"/>
      <c r="AH50" s="127"/>
      <c r="AI50" s="127"/>
      <c r="AJ50" s="127"/>
      <c r="AK50" s="120"/>
      <c r="AL50" s="120"/>
      <c r="AM50" s="120"/>
      <c r="AN50" s="102"/>
      <c r="AO50" s="103"/>
      <c r="AP50" s="98"/>
      <c r="AQ50" s="98"/>
      <c r="AR50" s="98"/>
      <c r="AS50" s="98"/>
      <c r="AT50" s="101"/>
      <c r="AU50" s="101"/>
    </row>
    <row r="51">
      <c r="A51" s="144">
        <f t="shared" si="0"/>
        <v>43</v>
      </c>
      <c r="B51" s="98"/>
      <c r="C51" s="98"/>
      <c r="D51" s="99"/>
      <c r="E51" s="100"/>
      <c r="F51" s="100"/>
      <c r="G51" s="100"/>
      <c r="H51" s="101"/>
      <c r="I51" s="102"/>
      <c r="J51" s="103"/>
      <c r="K51" s="103"/>
      <c r="L51" s="104"/>
      <c r="M51" s="105"/>
      <c r="N51" s="100"/>
      <c r="O51" s="106"/>
      <c r="P51" s="103"/>
      <c r="Q51" s="107"/>
      <c r="R51" s="107"/>
      <c r="S51" s="98"/>
      <c r="T51" s="108"/>
      <c r="U51" s="103"/>
      <c r="V51" s="125"/>
      <c r="W51" s="103"/>
      <c r="X51" s="125"/>
      <c r="Y51" s="111"/>
      <c r="Z51" s="115"/>
      <c r="AA51" s="111"/>
      <c r="AB51" s="115"/>
      <c r="AC51" s="114"/>
      <c r="AD51" s="115"/>
      <c r="AE51" s="116"/>
      <c r="AF51" s="127"/>
      <c r="AG51" s="111"/>
      <c r="AH51" s="127"/>
      <c r="AI51" s="127"/>
      <c r="AJ51" s="127"/>
      <c r="AK51" s="120"/>
      <c r="AL51" s="120"/>
      <c r="AM51" s="120"/>
      <c r="AN51" s="102"/>
      <c r="AO51" s="103"/>
      <c r="AP51" s="98"/>
      <c r="AQ51" s="98"/>
      <c r="AR51" s="98"/>
      <c r="AS51" s="98"/>
      <c r="AT51" s="101"/>
      <c r="AU51" s="101"/>
    </row>
    <row r="52">
      <c r="A52" s="144">
        <f t="shared" si="0"/>
        <v>44</v>
      </c>
      <c r="B52" s="98"/>
      <c r="C52" s="98"/>
      <c r="D52" s="99"/>
      <c r="E52" s="100"/>
      <c r="F52" s="100"/>
      <c r="G52" s="100"/>
      <c r="H52" s="101"/>
      <c r="I52" s="102"/>
      <c r="J52" s="103"/>
      <c r="K52" s="103"/>
      <c r="L52" s="104"/>
      <c r="M52" s="105"/>
      <c r="N52" s="100"/>
      <c r="O52" s="106"/>
      <c r="P52" s="103"/>
      <c r="Q52" s="107"/>
      <c r="R52" s="107"/>
      <c r="S52" s="98"/>
      <c r="T52" s="108"/>
      <c r="U52" s="103"/>
      <c r="V52" s="125"/>
      <c r="W52" s="103"/>
      <c r="X52" s="125"/>
      <c r="Y52" s="111"/>
      <c r="Z52" s="115"/>
      <c r="AA52" s="111"/>
      <c r="AB52" s="115"/>
      <c r="AC52" s="114"/>
      <c r="AD52" s="115"/>
      <c r="AE52" s="116"/>
      <c r="AF52" s="127"/>
      <c r="AG52" s="111"/>
      <c r="AH52" s="127"/>
      <c r="AI52" s="127"/>
      <c r="AJ52" s="127"/>
      <c r="AK52" s="120"/>
      <c r="AL52" s="120"/>
      <c r="AM52" s="120"/>
      <c r="AN52" s="102"/>
      <c r="AO52" s="103"/>
      <c r="AP52" s="98"/>
      <c r="AQ52" s="98"/>
      <c r="AR52" s="98"/>
      <c r="AS52" s="98"/>
      <c r="AT52" s="101"/>
      <c r="AU52" s="101"/>
    </row>
    <row r="53">
      <c r="A53" s="144">
        <f t="shared" si="0"/>
        <v>45</v>
      </c>
      <c r="B53" s="98"/>
      <c r="C53" s="98"/>
      <c r="D53" s="99"/>
      <c r="E53" s="100"/>
      <c r="F53" s="100"/>
      <c r="G53" s="100"/>
      <c r="H53" s="101"/>
      <c r="I53" s="102"/>
      <c r="J53" s="103"/>
      <c r="K53" s="103"/>
      <c r="L53" s="104"/>
      <c r="M53" s="105"/>
      <c r="N53" s="100"/>
      <c r="O53" s="106"/>
      <c r="P53" s="103"/>
      <c r="Q53" s="107"/>
      <c r="R53" s="107"/>
      <c r="S53" s="98"/>
      <c r="T53" s="108"/>
      <c r="U53" s="103"/>
      <c r="V53" s="125"/>
      <c r="W53" s="103"/>
      <c r="X53" s="125"/>
      <c r="Y53" s="111"/>
      <c r="Z53" s="115"/>
      <c r="AA53" s="111"/>
      <c r="AB53" s="115"/>
      <c r="AC53" s="114"/>
      <c r="AD53" s="115"/>
      <c r="AE53" s="116"/>
      <c r="AF53" s="127"/>
      <c r="AG53" s="111"/>
      <c r="AH53" s="127"/>
      <c r="AI53" s="127"/>
      <c r="AJ53" s="127"/>
      <c r="AK53" s="120"/>
      <c r="AL53" s="120"/>
      <c r="AM53" s="120"/>
      <c r="AN53" s="102"/>
      <c r="AO53" s="103"/>
      <c r="AP53" s="98"/>
      <c r="AQ53" s="98"/>
      <c r="AR53" s="98"/>
      <c r="AS53" s="98"/>
      <c r="AT53" s="101"/>
      <c r="AU53" s="101"/>
    </row>
    <row r="54">
      <c r="A54" s="144">
        <f t="shared" si="0"/>
        <v>46</v>
      </c>
      <c r="B54" s="98"/>
      <c r="C54" s="98"/>
      <c r="D54" s="99"/>
      <c r="E54" s="100"/>
      <c r="F54" s="100"/>
      <c r="G54" s="100"/>
      <c r="H54" s="101"/>
      <c r="I54" s="102"/>
      <c r="J54" s="103"/>
      <c r="K54" s="103"/>
      <c r="L54" s="104"/>
      <c r="M54" s="105"/>
      <c r="N54" s="100"/>
      <c r="O54" s="106"/>
      <c r="P54" s="103"/>
      <c r="Q54" s="107"/>
      <c r="R54" s="107"/>
      <c r="S54" s="98"/>
      <c r="T54" s="108"/>
      <c r="U54" s="103"/>
      <c r="V54" s="125"/>
      <c r="W54" s="103"/>
      <c r="X54" s="125"/>
      <c r="Y54" s="111"/>
      <c r="Z54" s="115"/>
      <c r="AA54" s="111"/>
      <c r="AB54" s="115"/>
      <c r="AC54" s="114"/>
      <c r="AD54" s="115"/>
      <c r="AE54" s="116"/>
      <c r="AF54" s="127"/>
      <c r="AG54" s="111"/>
      <c r="AH54" s="127"/>
      <c r="AI54" s="127"/>
      <c r="AJ54" s="127"/>
      <c r="AK54" s="120"/>
      <c r="AL54" s="120"/>
      <c r="AM54" s="120"/>
      <c r="AN54" s="102"/>
      <c r="AO54" s="103"/>
      <c r="AP54" s="98"/>
      <c r="AQ54" s="98"/>
      <c r="AR54" s="98"/>
      <c r="AS54" s="98"/>
      <c r="AT54" s="101"/>
      <c r="AU54" s="101"/>
    </row>
    <row r="55">
      <c r="A55" s="144">
        <f t="shared" si="0"/>
        <v>47</v>
      </c>
      <c r="B55" s="98"/>
      <c r="C55" s="98"/>
      <c r="D55" s="99"/>
      <c r="E55" s="100"/>
      <c r="F55" s="100"/>
      <c r="G55" s="100"/>
      <c r="H55" s="101"/>
      <c r="I55" s="102"/>
      <c r="J55" s="103"/>
      <c r="K55" s="103"/>
      <c r="L55" s="104"/>
      <c r="M55" s="105"/>
      <c r="N55" s="100"/>
      <c r="O55" s="106"/>
      <c r="P55" s="103"/>
      <c r="Q55" s="107"/>
      <c r="R55" s="107"/>
      <c r="S55" s="98"/>
      <c r="T55" s="108"/>
      <c r="U55" s="103"/>
      <c r="V55" s="125"/>
      <c r="W55" s="103"/>
      <c r="X55" s="125"/>
      <c r="Y55" s="111"/>
      <c r="Z55" s="115"/>
      <c r="AA55" s="111"/>
      <c r="AB55" s="115"/>
      <c r="AC55" s="114"/>
      <c r="AD55" s="115"/>
      <c r="AE55" s="116"/>
      <c r="AF55" s="127"/>
      <c r="AG55" s="111"/>
      <c r="AH55" s="127"/>
      <c r="AI55" s="127"/>
      <c r="AJ55" s="127"/>
      <c r="AK55" s="120"/>
      <c r="AL55" s="120"/>
      <c r="AM55" s="120"/>
      <c r="AN55" s="102"/>
      <c r="AO55" s="103"/>
      <c r="AP55" s="98"/>
      <c r="AQ55" s="98"/>
      <c r="AR55" s="98"/>
      <c r="AS55" s="98"/>
      <c r="AT55" s="101"/>
      <c r="AU55" s="101"/>
    </row>
    <row r="56">
      <c r="A56" s="144">
        <f t="shared" si="0"/>
        <v>48</v>
      </c>
      <c r="B56" s="98"/>
      <c r="C56" s="98"/>
      <c r="D56" s="99"/>
      <c r="E56" s="100"/>
      <c r="F56" s="100"/>
      <c r="G56" s="100"/>
      <c r="H56" s="101"/>
      <c r="I56" s="102"/>
      <c r="J56" s="103"/>
      <c r="K56" s="103"/>
      <c r="L56" s="104"/>
      <c r="M56" s="105"/>
      <c r="N56" s="100"/>
      <c r="O56" s="106"/>
      <c r="P56" s="103"/>
      <c r="Q56" s="107"/>
      <c r="R56" s="107"/>
      <c r="S56" s="98"/>
      <c r="T56" s="108"/>
      <c r="U56" s="103"/>
      <c r="V56" s="125"/>
      <c r="W56" s="103"/>
      <c r="X56" s="125"/>
      <c r="Y56" s="111"/>
      <c r="Z56" s="115"/>
      <c r="AA56" s="111"/>
      <c r="AB56" s="115"/>
      <c r="AC56" s="114"/>
      <c r="AD56" s="115"/>
      <c r="AE56" s="116"/>
      <c r="AF56" s="127"/>
      <c r="AG56" s="111"/>
      <c r="AH56" s="127"/>
      <c r="AI56" s="127"/>
      <c r="AJ56" s="127"/>
      <c r="AK56" s="120"/>
      <c r="AL56" s="120"/>
      <c r="AM56" s="120"/>
      <c r="AN56" s="102"/>
      <c r="AO56" s="103"/>
      <c r="AP56" s="98"/>
      <c r="AQ56" s="98"/>
      <c r="AR56" s="98"/>
      <c r="AS56" s="98"/>
      <c r="AT56" s="101"/>
      <c r="AU56" s="101"/>
    </row>
    <row r="57">
      <c r="A57" s="144">
        <f t="shared" si="0"/>
        <v>49</v>
      </c>
      <c r="B57" s="98"/>
      <c r="C57" s="98"/>
      <c r="D57" s="99"/>
      <c r="E57" s="100"/>
      <c r="F57" s="100"/>
      <c r="G57" s="100"/>
      <c r="H57" s="101"/>
      <c r="I57" s="102"/>
      <c r="J57" s="103"/>
      <c r="K57" s="103"/>
      <c r="L57" s="104"/>
      <c r="M57" s="105"/>
      <c r="N57" s="100"/>
      <c r="O57" s="106"/>
      <c r="P57" s="103"/>
      <c r="Q57" s="107"/>
      <c r="R57" s="107"/>
      <c r="S57" s="98"/>
      <c r="T57" s="108"/>
      <c r="U57" s="103"/>
      <c r="V57" s="125"/>
      <c r="W57" s="103"/>
      <c r="X57" s="125"/>
      <c r="Y57" s="111"/>
      <c r="Z57" s="115"/>
      <c r="AA57" s="111"/>
      <c r="AB57" s="115"/>
      <c r="AC57" s="114"/>
      <c r="AD57" s="115"/>
      <c r="AE57" s="116"/>
      <c r="AF57" s="127"/>
      <c r="AG57" s="111"/>
      <c r="AH57" s="127"/>
      <c r="AI57" s="127"/>
      <c r="AJ57" s="127"/>
      <c r="AK57" s="120"/>
      <c r="AL57" s="120"/>
      <c r="AM57" s="120"/>
      <c r="AN57" s="102"/>
      <c r="AO57" s="103"/>
      <c r="AP57" s="98"/>
      <c r="AQ57" s="98"/>
      <c r="AR57" s="98"/>
      <c r="AS57" s="98"/>
      <c r="AT57" s="101"/>
      <c r="AU57" s="101"/>
    </row>
    <row r="58">
      <c r="A58" s="144">
        <f t="shared" si="0"/>
        <v>50</v>
      </c>
      <c r="B58" s="98"/>
      <c r="C58" s="98"/>
      <c r="D58" s="99"/>
      <c r="E58" s="100"/>
      <c r="F58" s="100"/>
      <c r="G58" s="100"/>
      <c r="H58" s="101"/>
      <c r="I58" s="102"/>
      <c r="J58" s="103"/>
      <c r="K58" s="103"/>
      <c r="L58" s="104"/>
      <c r="M58" s="105"/>
      <c r="N58" s="100"/>
      <c r="O58" s="106"/>
      <c r="P58" s="103"/>
      <c r="Q58" s="107"/>
      <c r="R58" s="107"/>
      <c r="S58" s="98"/>
      <c r="T58" s="108"/>
      <c r="U58" s="103"/>
      <c r="V58" s="125"/>
      <c r="W58" s="103"/>
      <c r="X58" s="125"/>
      <c r="Y58" s="111"/>
      <c r="Z58" s="115"/>
      <c r="AA58" s="111"/>
      <c r="AB58" s="115"/>
      <c r="AC58" s="114"/>
      <c r="AD58" s="115"/>
      <c r="AE58" s="116"/>
      <c r="AF58" s="127"/>
      <c r="AG58" s="111"/>
      <c r="AH58" s="127"/>
      <c r="AI58" s="127"/>
      <c r="AJ58" s="127"/>
      <c r="AK58" s="120"/>
      <c r="AL58" s="120"/>
      <c r="AM58" s="120"/>
      <c r="AN58" s="102"/>
      <c r="AO58" s="103"/>
      <c r="AP58" s="98"/>
      <c r="AQ58" s="98"/>
      <c r="AR58" s="98"/>
      <c r="AS58" s="98"/>
      <c r="AT58" s="101"/>
      <c r="AU58" s="101"/>
    </row>
    <row r="59">
      <c r="A59" s="144">
        <f t="shared" si="0"/>
        <v>51</v>
      </c>
      <c r="B59" s="98"/>
      <c r="C59" s="98"/>
      <c r="D59" s="99"/>
      <c r="E59" s="100"/>
      <c r="F59" s="100"/>
      <c r="G59" s="100"/>
      <c r="H59" s="101"/>
      <c r="I59" s="102"/>
      <c r="J59" s="103"/>
      <c r="K59" s="103"/>
      <c r="L59" s="104"/>
      <c r="M59" s="105"/>
      <c r="N59" s="100"/>
      <c r="O59" s="106"/>
      <c r="P59" s="103"/>
      <c r="Q59" s="107"/>
      <c r="R59" s="107"/>
      <c r="S59" s="98"/>
      <c r="T59" s="108"/>
      <c r="U59" s="103"/>
      <c r="V59" s="125"/>
      <c r="W59" s="103"/>
      <c r="X59" s="125"/>
      <c r="Y59" s="111"/>
      <c r="Z59" s="115"/>
      <c r="AA59" s="111"/>
      <c r="AB59" s="115"/>
      <c r="AC59" s="114"/>
      <c r="AD59" s="115"/>
      <c r="AE59" s="116"/>
      <c r="AF59" s="127"/>
      <c r="AG59" s="111"/>
      <c r="AH59" s="127"/>
      <c r="AI59" s="127"/>
      <c r="AJ59" s="127"/>
      <c r="AK59" s="120"/>
      <c r="AL59" s="120"/>
      <c r="AM59" s="120"/>
      <c r="AN59" s="102"/>
      <c r="AO59" s="103"/>
      <c r="AP59" s="98"/>
      <c r="AQ59" s="98"/>
      <c r="AR59" s="98"/>
      <c r="AS59" s="98"/>
      <c r="AT59" s="101"/>
      <c r="AU59" s="101"/>
    </row>
    <row r="60">
      <c r="A60" s="144">
        <f t="shared" si="0"/>
        <v>52</v>
      </c>
      <c r="B60" s="98"/>
      <c r="C60" s="98"/>
      <c r="D60" s="99"/>
      <c r="E60" s="100"/>
      <c r="F60" s="100"/>
      <c r="G60" s="100"/>
      <c r="H60" s="101"/>
      <c r="I60" s="102"/>
      <c r="J60" s="103"/>
      <c r="K60" s="103"/>
      <c r="L60" s="104"/>
      <c r="M60" s="105"/>
      <c r="N60" s="100"/>
      <c r="O60" s="106"/>
      <c r="P60" s="103"/>
      <c r="Q60" s="107"/>
      <c r="R60" s="107"/>
      <c r="S60" s="98"/>
      <c r="T60" s="108"/>
      <c r="U60" s="103"/>
      <c r="V60" s="125"/>
      <c r="W60" s="103"/>
      <c r="X60" s="125"/>
      <c r="Y60" s="111"/>
      <c r="Z60" s="115"/>
      <c r="AA60" s="111"/>
      <c r="AB60" s="115"/>
      <c r="AC60" s="114"/>
      <c r="AD60" s="115"/>
      <c r="AE60" s="116"/>
      <c r="AF60" s="127"/>
      <c r="AG60" s="111"/>
      <c r="AH60" s="127"/>
      <c r="AI60" s="127"/>
      <c r="AJ60" s="127"/>
      <c r="AK60" s="120"/>
      <c r="AL60" s="120"/>
      <c r="AM60" s="120"/>
      <c r="AN60" s="102"/>
      <c r="AO60" s="103"/>
      <c r="AP60" s="98"/>
      <c r="AQ60" s="98"/>
      <c r="AR60" s="98"/>
      <c r="AS60" s="98"/>
      <c r="AT60" s="101"/>
      <c r="AU60" s="101"/>
    </row>
    <row r="61">
      <c r="A61" s="144">
        <f t="shared" si="0"/>
        <v>53</v>
      </c>
      <c r="B61" s="98"/>
      <c r="C61" s="98"/>
      <c r="D61" s="99"/>
      <c r="E61" s="100"/>
      <c r="F61" s="100"/>
      <c r="G61" s="100"/>
      <c r="H61" s="101"/>
      <c r="I61" s="102"/>
      <c r="J61" s="103"/>
      <c r="K61" s="103"/>
      <c r="L61" s="104"/>
      <c r="M61" s="105"/>
      <c r="N61" s="100"/>
      <c r="O61" s="106"/>
      <c r="P61" s="103"/>
      <c r="Q61" s="107"/>
      <c r="R61" s="107"/>
      <c r="S61" s="98"/>
      <c r="T61" s="108"/>
      <c r="U61" s="103"/>
      <c r="V61" s="125"/>
      <c r="W61" s="103"/>
      <c r="X61" s="125"/>
      <c r="Y61" s="111"/>
      <c r="Z61" s="115"/>
      <c r="AA61" s="111"/>
      <c r="AB61" s="115"/>
      <c r="AC61" s="114"/>
      <c r="AD61" s="115"/>
      <c r="AE61" s="116"/>
      <c r="AF61" s="127"/>
      <c r="AG61" s="111"/>
      <c r="AH61" s="127"/>
      <c r="AI61" s="127"/>
      <c r="AJ61" s="127"/>
      <c r="AK61" s="120"/>
      <c r="AL61" s="120"/>
      <c r="AM61" s="120"/>
      <c r="AN61" s="102"/>
      <c r="AO61" s="103"/>
      <c r="AP61" s="98"/>
      <c r="AQ61" s="98"/>
      <c r="AR61" s="98"/>
      <c r="AS61" s="98"/>
      <c r="AT61" s="101"/>
      <c r="AU61" s="101"/>
    </row>
    <row r="62">
      <c r="A62" s="144">
        <f t="shared" si="0"/>
        <v>54</v>
      </c>
      <c r="B62" s="98"/>
      <c r="C62" s="98"/>
      <c r="D62" s="99"/>
      <c r="E62" s="100"/>
      <c r="F62" s="100"/>
      <c r="G62" s="100"/>
      <c r="H62" s="101"/>
      <c r="I62" s="102"/>
      <c r="J62" s="103"/>
      <c r="K62" s="103"/>
      <c r="L62" s="104"/>
      <c r="M62" s="105"/>
      <c r="N62" s="100"/>
      <c r="O62" s="106"/>
      <c r="P62" s="103"/>
      <c r="Q62" s="107"/>
      <c r="R62" s="107"/>
      <c r="S62" s="98"/>
      <c r="T62" s="108"/>
      <c r="U62" s="103"/>
      <c r="V62" s="125"/>
      <c r="W62" s="103"/>
      <c r="X62" s="125"/>
      <c r="Y62" s="111"/>
      <c r="Z62" s="115"/>
      <c r="AA62" s="111"/>
      <c r="AB62" s="115"/>
      <c r="AC62" s="114"/>
      <c r="AD62" s="115"/>
      <c r="AE62" s="116"/>
      <c r="AF62" s="127"/>
      <c r="AG62" s="111"/>
      <c r="AH62" s="127"/>
      <c r="AI62" s="127"/>
      <c r="AJ62" s="127"/>
      <c r="AK62" s="120"/>
      <c r="AL62" s="120"/>
      <c r="AM62" s="120"/>
      <c r="AN62" s="102"/>
      <c r="AO62" s="103"/>
      <c r="AP62" s="98"/>
      <c r="AQ62" s="98"/>
      <c r="AR62" s="98"/>
      <c r="AS62" s="98"/>
      <c r="AT62" s="101"/>
      <c r="AU62" s="101"/>
    </row>
    <row r="63">
      <c r="A63" s="144">
        <f t="shared" si="0"/>
        <v>55</v>
      </c>
      <c r="B63" s="98"/>
      <c r="C63" s="98"/>
      <c r="D63" s="99"/>
      <c r="E63" s="100"/>
      <c r="F63" s="100"/>
      <c r="G63" s="100"/>
      <c r="H63" s="101"/>
      <c r="I63" s="102"/>
      <c r="J63" s="103"/>
      <c r="K63" s="103"/>
      <c r="L63" s="104"/>
      <c r="M63" s="105"/>
      <c r="N63" s="100"/>
      <c r="O63" s="106"/>
      <c r="P63" s="103"/>
      <c r="Q63" s="107"/>
      <c r="R63" s="107"/>
      <c r="S63" s="98"/>
      <c r="T63" s="108"/>
      <c r="U63" s="103"/>
      <c r="V63" s="125"/>
      <c r="W63" s="103"/>
      <c r="X63" s="125"/>
      <c r="Y63" s="111"/>
      <c r="Z63" s="115"/>
      <c r="AA63" s="111"/>
      <c r="AB63" s="115"/>
      <c r="AC63" s="114"/>
      <c r="AD63" s="115"/>
      <c r="AE63" s="116"/>
      <c r="AF63" s="127"/>
      <c r="AG63" s="111"/>
      <c r="AH63" s="127"/>
      <c r="AI63" s="127"/>
      <c r="AJ63" s="127"/>
      <c r="AK63" s="120"/>
      <c r="AL63" s="120"/>
      <c r="AM63" s="120"/>
      <c r="AN63" s="102"/>
      <c r="AO63" s="103"/>
      <c r="AP63" s="98"/>
      <c r="AQ63" s="98"/>
      <c r="AR63" s="98"/>
      <c r="AS63" s="98"/>
      <c r="AT63" s="101"/>
      <c r="AU63" s="101"/>
    </row>
    <row r="64">
      <c r="A64" s="144">
        <f t="shared" si="0"/>
        <v>56</v>
      </c>
      <c r="B64" s="98"/>
      <c r="C64" s="98"/>
      <c r="D64" s="99"/>
      <c r="E64" s="100"/>
      <c r="F64" s="100"/>
      <c r="G64" s="100"/>
      <c r="H64" s="101"/>
      <c r="I64" s="102"/>
      <c r="J64" s="103"/>
      <c r="K64" s="103"/>
      <c r="L64" s="104"/>
      <c r="M64" s="105"/>
      <c r="N64" s="100"/>
      <c r="O64" s="106"/>
      <c r="P64" s="103"/>
      <c r="Q64" s="107"/>
      <c r="R64" s="107"/>
      <c r="S64" s="98"/>
      <c r="T64" s="108"/>
      <c r="U64" s="103"/>
      <c r="V64" s="125"/>
      <c r="W64" s="103"/>
      <c r="X64" s="125"/>
      <c r="Y64" s="111"/>
      <c r="Z64" s="115"/>
      <c r="AA64" s="111"/>
      <c r="AB64" s="115"/>
      <c r="AC64" s="114"/>
      <c r="AD64" s="115"/>
      <c r="AE64" s="116"/>
      <c r="AF64" s="127"/>
      <c r="AG64" s="111"/>
      <c r="AH64" s="127"/>
      <c r="AI64" s="127"/>
      <c r="AJ64" s="127"/>
      <c r="AK64" s="120"/>
      <c r="AL64" s="120"/>
      <c r="AM64" s="120"/>
      <c r="AN64" s="102"/>
      <c r="AO64" s="103"/>
      <c r="AP64" s="98"/>
      <c r="AQ64" s="98"/>
      <c r="AR64" s="98"/>
      <c r="AS64" s="98"/>
      <c r="AT64" s="101"/>
      <c r="AU64" s="101"/>
    </row>
    <row r="65">
      <c r="A65" s="144">
        <f t="shared" si="0"/>
        <v>57</v>
      </c>
      <c r="B65" s="98"/>
      <c r="C65" s="98"/>
      <c r="D65" s="99"/>
      <c r="E65" s="100"/>
      <c r="F65" s="100"/>
      <c r="G65" s="100"/>
      <c r="H65" s="101"/>
      <c r="I65" s="102"/>
      <c r="J65" s="103"/>
      <c r="K65" s="103"/>
      <c r="L65" s="104"/>
      <c r="M65" s="105"/>
      <c r="N65" s="100"/>
      <c r="O65" s="106"/>
      <c r="P65" s="103"/>
      <c r="Q65" s="107"/>
      <c r="R65" s="107"/>
      <c r="S65" s="98"/>
      <c r="T65" s="108"/>
      <c r="U65" s="103"/>
      <c r="V65" s="125"/>
      <c r="W65" s="103"/>
      <c r="X65" s="125"/>
      <c r="Y65" s="111"/>
      <c r="Z65" s="115"/>
      <c r="AA65" s="111"/>
      <c r="AB65" s="115"/>
      <c r="AC65" s="114"/>
      <c r="AD65" s="115"/>
      <c r="AE65" s="116"/>
      <c r="AF65" s="127"/>
      <c r="AG65" s="111"/>
      <c r="AH65" s="127"/>
      <c r="AI65" s="127"/>
      <c r="AJ65" s="127"/>
      <c r="AK65" s="120"/>
      <c r="AL65" s="120"/>
      <c r="AM65" s="120"/>
      <c r="AN65" s="102"/>
      <c r="AO65" s="103"/>
      <c r="AP65" s="98"/>
      <c r="AQ65" s="98"/>
      <c r="AR65" s="98"/>
      <c r="AS65" s="98"/>
      <c r="AT65" s="101"/>
      <c r="AU65" s="101"/>
    </row>
    <row r="66">
      <c r="A66" s="144">
        <f t="shared" si="0"/>
        <v>58</v>
      </c>
      <c r="B66" s="98"/>
      <c r="C66" s="98"/>
      <c r="D66" s="99"/>
      <c r="E66" s="100"/>
      <c r="F66" s="100"/>
      <c r="G66" s="100"/>
      <c r="H66" s="101"/>
      <c r="I66" s="102"/>
      <c r="J66" s="103"/>
      <c r="K66" s="103"/>
      <c r="L66" s="104"/>
      <c r="M66" s="105"/>
      <c r="N66" s="100"/>
      <c r="O66" s="106"/>
      <c r="P66" s="103"/>
      <c r="Q66" s="107"/>
      <c r="R66" s="107"/>
      <c r="S66" s="98"/>
      <c r="T66" s="108"/>
      <c r="U66" s="103"/>
      <c r="V66" s="125"/>
      <c r="W66" s="103"/>
      <c r="X66" s="125"/>
      <c r="Y66" s="111"/>
      <c r="Z66" s="115"/>
      <c r="AA66" s="111"/>
      <c r="AB66" s="115"/>
      <c r="AC66" s="114"/>
      <c r="AD66" s="115"/>
      <c r="AE66" s="116"/>
      <c r="AF66" s="127"/>
      <c r="AG66" s="111"/>
      <c r="AH66" s="127"/>
      <c r="AI66" s="127"/>
      <c r="AJ66" s="127"/>
      <c r="AK66" s="120"/>
      <c r="AL66" s="120"/>
      <c r="AM66" s="120"/>
      <c r="AN66" s="102"/>
      <c r="AO66" s="103"/>
      <c r="AP66" s="98"/>
      <c r="AQ66" s="98"/>
      <c r="AR66" s="98"/>
      <c r="AS66" s="98"/>
      <c r="AT66" s="101"/>
      <c r="AU66" s="101"/>
    </row>
    <row r="67">
      <c r="A67" s="144">
        <f t="shared" si="0"/>
        <v>59</v>
      </c>
      <c r="B67" s="98"/>
      <c r="C67" s="98"/>
      <c r="D67" s="99"/>
      <c r="E67" s="100"/>
      <c r="F67" s="100"/>
      <c r="G67" s="100"/>
      <c r="H67" s="101"/>
      <c r="I67" s="102"/>
      <c r="J67" s="103"/>
      <c r="K67" s="103"/>
      <c r="L67" s="104"/>
      <c r="M67" s="105"/>
      <c r="N67" s="100"/>
      <c r="O67" s="106"/>
      <c r="P67" s="103"/>
      <c r="Q67" s="107"/>
      <c r="R67" s="107"/>
      <c r="S67" s="98"/>
      <c r="T67" s="108"/>
      <c r="U67" s="103"/>
      <c r="V67" s="125"/>
      <c r="W67" s="103"/>
      <c r="X67" s="125"/>
      <c r="Y67" s="111"/>
      <c r="Z67" s="115"/>
      <c r="AA67" s="111"/>
      <c r="AB67" s="115"/>
      <c r="AC67" s="114"/>
      <c r="AD67" s="115"/>
      <c r="AE67" s="116"/>
      <c r="AF67" s="127"/>
      <c r="AG67" s="111"/>
      <c r="AH67" s="127"/>
      <c r="AI67" s="127"/>
      <c r="AJ67" s="127"/>
      <c r="AK67" s="120"/>
      <c r="AL67" s="120"/>
      <c r="AM67" s="120"/>
      <c r="AN67" s="102"/>
      <c r="AO67" s="103"/>
      <c r="AP67" s="98"/>
      <c r="AQ67" s="98"/>
      <c r="AR67" s="98"/>
      <c r="AS67" s="98"/>
      <c r="AT67" s="101"/>
      <c r="AU67" s="101"/>
    </row>
    <row r="68">
      <c r="A68" s="144">
        <f t="shared" si="0"/>
        <v>60</v>
      </c>
      <c r="B68" s="98"/>
      <c r="C68" s="98"/>
      <c r="D68" s="99"/>
      <c r="E68" s="100"/>
      <c r="F68" s="100"/>
      <c r="G68" s="100"/>
      <c r="H68" s="101"/>
      <c r="I68" s="102"/>
      <c r="J68" s="103"/>
      <c r="K68" s="103"/>
      <c r="L68" s="104"/>
      <c r="M68" s="105"/>
      <c r="N68" s="100"/>
      <c r="O68" s="106"/>
      <c r="P68" s="103"/>
      <c r="Q68" s="107"/>
      <c r="R68" s="107"/>
      <c r="S68" s="98"/>
      <c r="T68" s="108"/>
      <c r="U68" s="103"/>
      <c r="V68" s="125"/>
      <c r="W68" s="103"/>
      <c r="X68" s="125"/>
      <c r="Y68" s="111"/>
      <c r="Z68" s="115"/>
      <c r="AA68" s="111"/>
      <c r="AB68" s="115"/>
      <c r="AC68" s="114"/>
      <c r="AD68" s="115"/>
      <c r="AE68" s="116"/>
      <c r="AF68" s="127"/>
      <c r="AG68" s="111"/>
      <c r="AH68" s="127"/>
      <c r="AI68" s="127"/>
      <c r="AJ68" s="127"/>
      <c r="AK68" s="120"/>
      <c r="AL68" s="120"/>
      <c r="AM68" s="120"/>
      <c r="AN68" s="102"/>
      <c r="AO68" s="103"/>
      <c r="AP68" s="98"/>
      <c r="AQ68" s="98"/>
      <c r="AR68" s="98"/>
      <c r="AS68" s="98"/>
      <c r="AT68" s="101"/>
      <c r="AU68" s="101"/>
    </row>
    <row r="69">
      <c r="A69" s="144">
        <f t="shared" si="0"/>
        <v>61</v>
      </c>
      <c r="B69" s="98"/>
      <c r="C69" s="98"/>
      <c r="D69" s="99"/>
      <c r="E69" s="100"/>
      <c r="F69" s="100"/>
      <c r="G69" s="100"/>
      <c r="H69" s="101"/>
      <c r="I69" s="102"/>
      <c r="J69" s="103"/>
      <c r="K69" s="103"/>
      <c r="L69" s="104"/>
      <c r="M69" s="105"/>
      <c r="N69" s="100"/>
      <c r="O69" s="106"/>
      <c r="P69" s="103"/>
      <c r="Q69" s="107"/>
      <c r="R69" s="107"/>
      <c r="S69" s="98"/>
      <c r="T69" s="108"/>
      <c r="U69" s="103"/>
      <c r="V69" s="125"/>
      <c r="W69" s="103"/>
      <c r="X69" s="125"/>
      <c r="Y69" s="111"/>
      <c r="Z69" s="115"/>
      <c r="AA69" s="111"/>
      <c r="AB69" s="115"/>
      <c r="AC69" s="114"/>
      <c r="AD69" s="115"/>
      <c r="AE69" s="116"/>
      <c r="AF69" s="127"/>
      <c r="AG69" s="111"/>
      <c r="AH69" s="127"/>
      <c r="AI69" s="127"/>
      <c r="AJ69" s="127"/>
      <c r="AK69" s="120"/>
      <c r="AL69" s="120"/>
      <c r="AM69" s="120"/>
      <c r="AN69" s="102"/>
      <c r="AO69" s="103"/>
      <c r="AP69" s="98"/>
      <c r="AQ69" s="98"/>
      <c r="AR69" s="98"/>
      <c r="AS69" s="98"/>
      <c r="AT69" s="101"/>
      <c r="AU69" s="101"/>
    </row>
    <row r="70">
      <c r="A70" s="144">
        <f t="shared" si="0"/>
        <v>62</v>
      </c>
      <c r="B70" s="98"/>
      <c r="C70" s="98"/>
      <c r="D70" s="99"/>
      <c r="E70" s="100"/>
      <c r="F70" s="100"/>
      <c r="G70" s="100"/>
      <c r="H70" s="101"/>
      <c r="I70" s="102"/>
      <c r="J70" s="103"/>
      <c r="K70" s="103"/>
      <c r="L70" s="104"/>
      <c r="M70" s="105"/>
      <c r="N70" s="100"/>
      <c r="O70" s="106"/>
      <c r="P70" s="103"/>
      <c r="Q70" s="107"/>
      <c r="R70" s="107"/>
      <c r="S70" s="98"/>
      <c r="T70" s="108"/>
      <c r="U70" s="103"/>
      <c r="V70" s="125"/>
      <c r="W70" s="103"/>
      <c r="X70" s="125"/>
      <c r="Y70" s="111"/>
      <c r="Z70" s="115"/>
      <c r="AA70" s="111"/>
      <c r="AB70" s="115"/>
      <c r="AC70" s="114"/>
      <c r="AD70" s="115"/>
      <c r="AE70" s="116"/>
      <c r="AF70" s="127"/>
      <c r="AG70" s="111"/>
      <c r="AH70" s="127"/>
      <c r="AI70" s="127"/>
      <c r="AJ70" s="127"/>
      <c r="AK70" s="120"/>
      <c r="AL70" s="120"/>
      <c r="AM70" s="120"/>
      <c r="AN70" s="102"/>
      <c r="AO70" s="103"/>
      <c r="AP70" s="98"/>
      <c r="AQ70" s="98"/>
      <c r="AR70" s="98"/>
      <c r="AS70" s="98"/>
      <c r="AT70" s="101"/>
      <c r="AU70" s="101"/>
    </row>
    <row r="71">
      <c r="A71" s="144">
        <f t="shared" si="0"/>
        <v>63</v>
      </c>
      <c r="B71" s="98"/>
      <c r="C71" s="98"/>
      <c r="D71" s="99"/>
      <c r="E71" s="100"/>
      <c r="F71" s="100"/>
      <c r="G71" s="100"/>
      <c r="H71" s="101"/>
      <c r="I71" s="102"/>
      <c r="J71" s="103"/>
      <c r="K71" s="103"/>
      <c r="L71" s="104"/>
      <c r="M71" s="105"/>
      <c r="N71" s="100"/>
      <c r="O71" s="106"/>
      <c r="P71" s="103"/>
      <c r="Q71" s="107"/>
      <c r="R71" s="107"/>
      <c r="S71" s="98"/>
      <c r="T71" s="108"/>
      <c r="U71" s="103"/>
      <c r="V71" s="125"/>
      <c r="W71" s="103"/>
      <c r="X71" s="125"/>
      <c r="Y71" s="111"/>
      <c r="Z71" s="115"/>
      <c r="AA71" s="111"/>
      <c r="AB71" s="115"/>
      <c r="AC71" s="114"/>
      <c r="AD71" s="115"/>
      <c r="AE71" s="116"/>
      <c r="AF71" s="127"/>
      <c r="AG71" s="111"/>
      <c r="AH71" s="127"/>
      <c r="AI71" s="127"/>
      <c r="AJ71" s="127"/>
      <c r="AK71" s="120"/>
      <c r="AL71" s="120"/>
      <c r="AM71" s="120"/>
      <c r="AN71" s="102"/>
      <c r="AO71" s="103"/>
      <c r="AP71" s="98"/>
      <c r="AQ71" s="98"/>
      <c r="AR71" s="98"/>
      <c r="AS71" s="98"/>
      <c r="AT71" s="101"/>
      <c r="AU71" s="101"/>
    </row>
    <row r="72">
      <c r="A72" s="144">
        <f t="shared" si="0"/>
        <v>64</v>
      </c>
      <c r="B72" s="98"/>
      <c r="C72" s="98"/>
      <c r="D72" s="99"/>
      <c r="E72" s="100"/>
      <c r="F72" s="100"/>
      <c r="G72" s="100"/>
      <c r="H72" s="101"/>
      <c r="I72" s="102"/>
      <c r="J72" s="103"/>
      <c r="K72" s="103"/>
      <c r="L72" s="104"/>
      <c r="M72" s="105"/>
      <c r="N72" s="100"/>
      <c r="O72" s="106"/>
      <c r="P72" s="103"/>
      <c r="Q72" s="107"/>
      <c r="R72" s="107"/>
      <c r="S72" s="98"/>
      <c r="T72" s="108"/>
      <c r="U72" s="103"/>
      <c r="V72" s="125"/>
      <c r="W72" s="103"/>
      <c r="X72" s="125"/>
      <c r="Y72" s="111"/>
      <c r="Z72" s="115"/>
      <c r="AA72" s="111"/>
      <c r="AB72" s="115"/>
      <c r="AC72" s="114"/>
      <c r="AD72" s="115"/>
      <c r="AE72" s="116"/>
      <c r="AF72" s="127"/>
      <c r="AG72" s="111"/>
      <c r="AH72" s="127"/>
      <c r="AI72" s="127"/>
      <c r="AJ72" s="127"/>
      <c r="AK72" s="120"/>
      <c r="AL72" s="120"/>
      <c r="AM72" s="120"/>
      <c r="AN72" s="102"/>
      <c r="AO72" s="103"/>
      <c r="AP72" s="98"/>
      <c r="AQ72" s="98"/>
      <c r="AR72" s="98"/>
      <c r="AS72" s="98"/>
      <c r="AT72" s="101"/>
      <c r="AU72" s="101"/>
    </row>
    <row r="73">
      <c r="A73" s="144">
        <f t="shared" si="0"/>
        <v>65</v>
      </c>
      <c r="B73" s="98"/>
      <c r="C73" s="98"/>
      <c r="D73" s="99"/>
      <c r="E73" s="100"/>
      <c r="F73" s="100"/>
      <c r="G73" s="100"/>
      <c r="H73" s="101"/>
      <c r="I73" s="102"/>
      <c r="J73" s="103"/>
      <c r="K73" s="103"/>
      <c r="L73" s="104"/>
      <c r="M73" s="105"/>
      <c r="N73" s="100"/>
      <c r="O73" s="106"/>
      <c r="P73" s="103"/>
      <c r="Q73" s="107"/>
      <c r="R73" s="107"/>
      <c r="S73" s="98"/>
      <c r="T73" s="108"/>
      <c r="U73" s="103"/>
      <c r="V73" s="125"/>
      <c r="W73" s="103"/>
      <c r="X73" s="125"/>
      <c r="Y73" s="111"/>
      <c r="Z73" s="115"/>
      <c r="AA73" s="111"/>
      <c r="AB73" s="115"/>
      <c r="AC73" s="114"/>
      <c r="AD73" s="115"/>
      <c r="AE73" s="116"/>
      <c r="AF73" s="127"/>
      <c r="AG73" s="111"/>
      <c r="AH73" s="127"/>
      <c r="AI73" s="127"/>
      <c r="AJ73" s="127"/>
      <c r="AK73" s="120"/>
      <c r="AL73" s="120"/>
      <c r="AM73" s="120"/>
      <c r="AN73" s="102"/>
      <c r="AO73" s="103"/>
      <c r="AP73" s="98"/>
      <c r="AQ73" s="98"/>
      <c r="AR73" s="98"/>
      <c r="AS73" s="98"/>
      <c r="AT73" s="101"/>
      <c r="AU73" s="101"/>
    </row>
    <row r="74">
      <c r="A74" s="144">
        <f ref="A74:A137" t="shared" si="1">A73+1</f>
        <v>66</v>
      </c>
      <c r="B74" s="98"/>
      <c r="C74" s="98"/>
      <c r="D74" s="99"/>
      <c r="E74" s="100"/>
      <c r="F74" s="100"/>
      <c r="G74" s="100"/>
      <c r="H74" s="101"/>
      <c r="I74" s="102"/>
      <c r="J74" s="103"/>
      <c r="K74" s="103"/>
      <c r="L74" s="104"/>
      <c r="M74" s="105"/>
      <c r="N74" s="100"/>
      <c r="O74" s="106"/>
      <c r="P74" s="103"/>
      <c r="Q74" s="107"/>
      <c r="R74" s="107"/>
      <c r="S74" s="98"/>
      <c r="T74" s="108"/>
      <c r="U74" s="103"/>
      <c r="V74" s="125"/>
      <c r="W74" s="103"/>
      <c r="X74" s="125"/>
      <c r="Y74" s="111"/>
      <c r="Z74" s="115"/>
      <c r="AA74" s="111"/>
      <c r="AB74" s="115"/>
      <c r="AC74" s="114"/>
      <c r="AD74" s="115"/>
      <c r="AE74" s="116"/>
      <c r="AF74" s="127"/>
      <c r="AG74" s="111"/>
      <c r="AH74" s="127"/>
      <c r="AI74" s="127"/>
      <c r="AJ74" s="127"/>
      <c r="AK74" s="120"/>
      <c r="AL74" s="120"/>
      <c r="AM74" s="120"/>
      <c r="AN74" s="102"/>
      <c r="AO74" s="103"/>
      <c r="AP74" s="98"/>
      <c r="AQ74" s="98"/>
      <c r="AR74" s="98"/>
      <c r="AS74" s="98"/>
      <c r="AT74" s="101"/>
      <c r="AU74" s="101"/>
    </row>
    <row r="75">
      <c r="A75" s="144">
        <f t="shared" si="1"/>
        <v>67</v>
      </c>
      <c r="B75" s="98"/>
      <c r="C75" s="98"/>
      <c r="D75" s="99"/>
      <c r="E75" s="100"/>
      <c r="F75" s="100"/>
      <c r="G75" s="100"/>
      <c r="H75" s="101"/>
      <c r="I75" s="102"/>
      <c r="J75" s="103"/>
      <c r="K75" s="103"/>
      <c r="L75" s="104"/>
      <c r="M75" s="105"/>
      <c r="N75" s="100"/>
      <c r="O75" s="106"/>
      <c r="P75" s="103"/>
      <c r="Q75" s="107"/>
      <c r="R75" s="107"/>
      <c r="S75" s="98"/>
      <c r="T75" s="108"/>
      <c r="U75" s="103"/>
      <c r="V75" s="125"/>
      <c r="W75" s="103"/>
      <c r="X75" s="125"/>
      <c r="Y75" s="111"/>
      <c r="Z75" s="115"/>
      <c r="AA75" s="111"/>
      <c r="AB75" s="115"/>
      <c r="AC75" s="114"/>
      <c r="AD75" s="115"/>
      <c r="AE75" s="116"/>
      <c r="AF75" s="127"/>
      <c r="AG75" s="111"/>
      <c r="AH75" s="127"/>
      <c r="AI75" s="127"/>
      <c r="AJ75" s="127"/>
      <c r="AK75" s="120"/>
      <c r="AL75" s="120"/>
      <c r="AM75" s="120"/>
      <c r="AN75" s="102"/>
      <c r="AO75" s="103"/>
      <c r="AP75" s="98"/>
      <c r="AQ75" s="98"/>
      <c r="AR75" s="98"/>
      <c r="AS75" s="98"/>
      <c r="AT75" s="101"/>
      <c r="AU75" s="101"/>
    </row>
    <row r="76">
      <c r="A76" s="144">
        <f t="shared" si="1"/>
        <v>68</v>
      </c>
      <c r="B76" s="98"/>
      <c r="C76" s="98"/>
      <c r="D76" s="99"/>
      <c r="E76" s="100"/>
      <c r="F76" s="100"/>
      <c r="G76" s="100"/>
      <c r="H76" s="101"/>
      <c r="I76" s="102"/>
      <c r="J76" s="103"/>
      <c r="K76" s="103"/>
      <c r="L76" s="104"/>
      <c r="M76" s="105"/>
      <c r="N76" s="100"/>
      <c r="O76" s="106"/>
      <c r="P76" s="103"/>
      <c r="Q76" s="107"/>
      <c r="R76" s="107"/>
      <c r="S76" s="98"/>
      <c r="T76" s="108"/>
      <c r="U76" s="103"/>
      <c r="V76" s="125"/>
      <c r="W76" s="103"/>
      <c r="X76" s="125"/>
      <c r="Y76" s="111"/>
      <c r="Z76" s="115"/>
      <c r="AA76" s="111"/>
      <c r="AB76" s="115"/>
      <c r="AC76" s="114"/>
      <c r="AD76" s="115"/>
      <c r="AE76" s="116"/>
      <c r="AF76" s="127"/>
      <c r="AG76" s="111"/>
      <c r="AH76" s="127"/>
      <c r="AI76" s="127"/>
      <c r="AJ76" s="127"/>
      <c r="AK76" s="120"/>
      <c r="AL76" s="120"/>
      <c r="AM76" s="120"/>
      <c r="AN76" s="102"/>
      <c r="AO76" s="103"/>
      <c r="AP76" s="98"/>
      <c r="AQ76" s="98"/>
      <c r="AR76" s="98"/>
      <c r="AS76" s="98"/>
      <c r="AT76" s="101"/>
      <c r="AU76" s="101"/>
    </row>
    <row r="77">
      <c r="A77" s="144">
        <f t="shared" si="1"/>
        <v>69</v>
      </c>
      <c r="B77" s="98"/>
      <c r="C77" s="98"/>
      <c r="D77" s="99"/>
      <c r="E77" s="100"/>
      <c r="F77" s="100"/>
      <c r="G77" s="100"/>
      <c r="H77" s="101"/>
      <c r="I77" s="102"/>
      <c r="J77" s="103"/>
      <c r="K77" s="103"/>
      <c r="L77" s="104"/>
      <c r="M77" s="105"/>
      <c r="N77" s="100"/>
      <c r="O77" s="106"/>
      <c r="P77" s="103"/>
      <c r="Q77" s="107"/>
      <c r="R77" s="107"/>
      <c r="S77" s="98"/>
      <c r="T77" s="108"/>
      <c r="U77" s="103"/>
      <c r="V77" s="125"/>
      <c r="W77" s="103"/>
      <c r="X77" s="125"/>
      <c r="Y77" s="111"/>
      <c r="Z77" s="115"/>
      <c r="AA77" s="111"/>
      <c r="AB77" s="115"/>
      <c r="AC77" s="114"/>
      <c r="AD77" s="115"/>
      <c r="AE77" s="116"/>
      <c r="AF77" s="127"/>
      <c r="AG77" s="111"/>
      <c r="AH77" s="127"/>
      <c r="AI77" s="127"/>
      <c r="AJ77" s="127"/>
      <c r="AK77" s="120"/>
      <c r="AL77" s="120"/>
      <c r="AM77" s="120"/>
      <c r="AN77" s="102"/>
      <c r="AO77" s="103"/>
      <c r="AP77" s="98"/>
      <c r="AQ77" s="98"/>
      <c r="AR77" s="98"/>
      <c r="AS77" s="98"/>
      <c r="AT77" s="101"/>
      <c r="AU77" s="101"/>
    </row>
    <row r="78">
      <c r="A78" s="144">
        <f t="shared" si="1"/>
        <v>70</v>
      </c>
      <c r="B78" s="98"/>
      <c r="C78" s="98"/>
      <c r="D78" s="99"/>
      <c r="E78" s="100"/>
      <c r="F78" s="100"/>
      <c r="G78" s="100"/>
      <c r="H78" s="101"/>
      <c r="I78" s="102"/>
      <c r="J78" s="103"/>
      <c r="K78" s="103"/>
      <c r="L78" s="104"/>
      <c r="M78" s="105"/>
      <c r="N78" s="100"/>
      <c r="O78" s="106"/>
      <c r="P78" s="103"/>
      <c r="Q78" s="107"/>
      <c r="R78" s="107"/>
      <c r="S78" s="98"/>
      <c r="T78" s="108"/>
      <c r="U78" s="103"/>
      <c r="V78" s="125"/>
      <c r="W78" s="103"/>
      <c r="X78" s="125"/>
      <c r="Y78" s="111"/>
      <c r="Z78" s="115"/>
      <c r="AA78" s="111"/>
      <c r="AB78" s="115"/>
      <c r="AC78" s="114"/>
      <c r="AD78" s="115"/>
      <c r="AE78" s="116"/>
      <c r="AF78" s="127"/>
      <c r="AG78" s="111"/>
      <c r="AH78" s="127"/>
      <c r="AI78" s="127"/>
      <c r="AJ78" s="127"/>
      <c r="AK78" s="120"/>
      <c r="AL78" s="120"/>
      <c r="AM78" s="120"/>
      <c r="AN78" s="102"/>
      <c r="AO78" s="103"/>
      <c r="AP78" s="98"/>
      <c r="AQ78" s="98"/>
      <c r="AR78" s="98"/>
      <c r="AS78" s="98"/>
      <c r="AT78" s="101"/>
      <c r="AU78" s="101"/>
    </row>
    <row r="79">
      <c r="A79" s="144">
        <f t="shared" si="1"/>
        <v>71</v>
      </c>
      <c r="B79" s="98"/>
      <c r="C79" s="98"/>
      <c r="D79" s="99"/>
      <c r="E79" s="100"/>
      <c r="F79" s="100"/>
      <c r="G79" s="100"/>
      <c r="H79" s="101"/>
      <c r="I79" s="102"/>
      <c r="J79" s="103"/>
      <c r="K79" s="103"/>
      <c r="L79" s="104"/>
      <c r="M79" s="105"/>
      <c r="N79" s="100"/>
      <c r="O79" s="106"/>
      <c r="P79" s="103"/>
      <c r="Q79" s="107"/>
      <c r="R79" s="107"/>
      <c r="S79" s="98"/>
      <c r="T79" s="108"/>
      <c r="U79" s="103"/>
      <c r="V79" s="125"/>
      <c r="W79" s="103"/>
      <c r="X79" s="125"/>
      <c r="Y79" s="111"/>
      <c r="Z79" s="115"/>
      <c r="AA79" s="111"/>
      <c r="AB79" s="115"/>
      <c r="AC79" s="114"/>
      <c r="AD79" s="115"/>
      <c r="AE79" s="116"/>
      <c r="AF79" s="127"/>
      <c r="AG79" s="111"/>
      <c r="AH79" s="127"/>
      <c r="AI79" s="127"/>
      <c r="AJ79" s="127"/>
      <c r="AK79" s="120"/>
      <c r="AL79" s="120"/>
      <c r="AM79" s="120"/>
      <c r="AN79" s="102"/>
      <c r="AO79" s="103"/>
      <c r="AP79" s="98"/>
      <c r="AQ79" s="98"/>
      <c r="AR79" s="98"/>
      <c r="AS79" s="98"/>
      <c r="AT79" s="101"/>
      <c r="AU79" s="101"/>
    </row>
    <row r="80">
      <c r="A80" s="144">
        <f t="shared" si="1"/>
        <v>72</v>
      </c>
      <c r="B80" s="98"/>
      <c r="C80" s="98"/>
      <c r="D80" s="99"/>
      <c r="E80" s="100"/>
      <c r="F80" s="100"/>
      <c r="G80" s="100"/>
      <c r="H80" s="101"/>
      <c r="I80" s="102"/>
      <c r="J80" s="103"/>
      <c r="K80" s="103"/>
      <c r="L80" s="104"/>
      <c r="M80" s="105"/>
      <c r="N80" s="100"/>
      <c r="O80" s="106"/>
      <c r="P80" s="103"/>
      <c r="Q80" s="107"/>
      <c r="R80" s="107"/>
      <c r="S80" s="98"/>
      <c r="T80" s="108"/>
      <c r="U80" s="103"/>
      <c r="V80" s="125"/>
      <c r="W80" s="103"/>
      <c r="X80" s="125"/>
      <c r="Y80" s="111"/>
      <c r="Z80" s="115"/>
      <c r="AA80" s="111"/>
      <c r="AB80" s="115"/>
      <c r="AC80" s="114"/>
      <c r="AD80" s="115"/>
      <c r="AE80" s="116"/>
      <c r="AF80" s="127"/>
      <c r="AG80" s="111"/>
      <c r="AH80" s="127"/>
      <c r="AI80" s="127"/>
      <c r="AJ80" s="127"/>
      <c r="AK80" s="120"/>
      <c r="AL80" s="120"/>
      <c r="AM80" s="120"/>
      <c r="AN80" s="102"/>
      <c r="AO80" s="103"/>
      <c r="AP80" s="98"/>
      <c r="AQ80" s="98"/>
      <c r="AR80" s="98"/>
      <c r="AS80" s="98"/>
      <c r="AT80" s="101"/>
      <c r="AU80" s="101"/>
    </row>
    <row r="81">
      <c r="A81" s="144">
        <f t="shared" si="1"/>
        <v>73</v>
      </c>
      <c r="B81" s="98"/>
      <c r="C81" s="98"/>
      <c r="D81" s="99"/>
      <c r="E81" s="100"/>
      <c r="F81" s="100"/>
      <c r="G81" s="100"/>
      <c r="H81" s="101"/>
      <c r="I81" s="102"/>
      <c r="J81" s="103"/>
      <c r="K81" s="103"/>
      <c r="L81" s="104"/>
      <c r="M81" s="105"/>
      <c r="N81" s="100"/>
      <c r="O81" s="106"/>
      <c r="P81" s="103"/>
      <c r="Q81" s="107"/>
      <c r="R81" s="107"/>
      <c r="S81" s="98"/>
      <c r="T81" s="108"/>
      <c r="U81" s="103"/>
      <c r="V81" s="125"/>
      <c r="W81" s="103"/>
      <c r="X81" s="125"/>
      <c r="Y81" s="111"/>
      <c r="Z81" s="115"/>
      <c r="AA81" s="111"/>
      <c r="AB81" s="115"/>
      <c r="AC81" s="114"/>
      <c r="AD81" s="115"/>
      <c r="AE81" s="116"/>
      <c r="AF81" s="127"/>
      <c r="AG81" s="111"/>
      <c r="AH81" s="127"/>
      <c r="AI81" s="127"/>
      <c r="AJ81" s="127"/>
      <c r="AK81" s="120"/>
      <c r="AL81" s="120"/>
      <c r="AM81" s="120"/>
      <c r="AN81" s="102"/>
      <c r="AO81" s="103"/>
      <c r="AP81" s="98"/>
      <c r="AQ81" s="98"/>
      <c r="AR81" s="98"/>
      <c r="AS81" s="98"/>
      <c r="AT81" s="101"/>
      <c r="AU81" s="101"/>
    </row>
    <row r="82">
      <c r="A82" s="144">
        <f t="shared" si="1"/>
        <v>74</v>
      </c>
      <c r="B82" s="98"/>
      <c r="C82" s="98"/>
      <c r="D82" s="99"/>
      <c r="E82" s="100"/>
      <c r="F82" s="100"/>
      <c r="G82" s="100"/>
      <c r="H82" s="101"/>
      <c r="I82" s="102"/>
      <c r="J82" s="103"/>
      <c r="K82" s="103"/>
      <c r="L82" s="104"/>
      <c r="M82" s="105"/>
      <c r="N82" s="100"/>
      <c r="O82" s="106"/>
      <c r="P82" s="103"/>
      <c r="Q82" s="107"/>
      <c r="R82" s="107"/>
      <c r="S82" s="98"/>
      <c r="T82" s="108"/>
      <c r="U82" s="103"/>
      <c r="V82" s="125"/>
      <c r="W82" s="103"/>
      <c r="X82" s="125"/>
      <c r="Y82" s="111"/>
      <c r="Z82" s="115"/>
      <c r="AA82" s="111"/>
      <c r="AB82" s="115"/>
      <c r="AC82" s="114"/>
      <c r="AD82" s="115"/>
      <c r="AE82" s="116"/>
      <c r="AF82" s="127"/>
      <c r="AG82" s="111"/>
      <c r="AH82" s="127"/>
      <c r="AI82" s="127"/>
      <c r="AJ82" s="127"/>
      <c r="AK82" s="120"/>
      <c r="AL82" s="120"/>
      <c r="AM82" s="120"/>
      <c r="AN82" s="102"/>
      <c r="AO82" s="103"/>
      <c r="AP82" s="98"/>
      <c r="AQ82" s="98"/>
      <c r="AR82" s="98"/>
      <c r="AS82" s="98"/>
      <c r="AT82" s="101"/>
      <c r="AU82" s="101"/>
    </row>
    <row r="83">
      <c r="A83" s="144">
        <f t="shared" si="1"/>
        <v>75</v>
      </c>
      <c r="B83" s="98"/>
      <c r="C83" s="98"/>
      <c r="D83" s="99"/>
      <c r="E83" s="100"/>
      <c r="F83" s="100"/>
      <c r="G83" s="100"/>
      <c r="H83" s="101"/>
      <c r="I83" s="102"/>
      <c r="J83" s="103"/>
      <c r="K83" s="103"/>
      <c r="L83" s="104"/>
      <c r="M83" s="105"/>
      <c r="N83" s="100"/>
      <c r="O83" s="106"/>
      <c r="P83" s="103"/>
      <c r="Q83" s="107"/>
      <c r="R83" s="107"/>
      <c r="S83" s="98"/>
      <c r="T83" s="108"/>
      <c r="U83" s="103"/>
      <c r="V83" s="125"/>
      <c r="W83" s="103"/>
      <c r="X83" s="125"/>
      <c r="Y83" s="111"/>
      <c r="Z83" s="115"/>
      <c r="AA83" s="111"/>
      <c r="AB83" s="115"/>
      <c r="AC83" s="114"/>
      <c r="AD83" s="115"/>
      <c r="AE83" s="116"/>
      <c r="AF83" s="127"/>
      <c r="AG83" s="111"/>
      <c r="AH83" s="127"/>
      <c r="AI83" s="127"/>
      <c r="AJ83" s="127"/>
      <c r="AK83" s="120"/>
      <c r="AL83" s="120"/>
      <c r="AM83" s="120"/>
      <c r="AN83" s="102"/>
      <c r="AO83" s="103"/>
      <c r="AP83" s="98"/>
      <c r="AQ83" s="98"/>
      <c r="AR83" s="98"/>
      <c r="AS83" s="98"/>
      <c r="AT83" s="101"/>
      <c r="AU83" s="101"/>
    </row>
    <row r="84">
      <c r="A84" s="144">
        <f t="shared" si="1"/>
        <v>76</v>
      </c>
      <c r="B84" s="98"/>
      <c r="C84" s="98"/>
      <c r="D84" s="99"/>
      <c r="E84" s="100"/>
      <c r="F84" s="100"/>
      <c r="G84" s="100"/>
      <c r="H84" s="101"/>
      <c r="I84" s="102"/>
      <c r="J84" s="103"/>
      <c r="K84" s="103"/>
      <c r="L84" s="104"/>
      <c r="M84" s="105"/>
      <c r="N84" s="100"/>
      <c r="O84" s="106"/>
      <c r="P84" s="103"/>
      <c r="Q84" s="107"/>
      <c r="R84" s="107"/>
      <c r="S84" s="98"/>
      <c r="T84" s="108"/>
      <c r="U84" s="103"/>
      <c r="V84" s="125"/>
      <c r="W84" s="103"/>
      <c r="X84" s="125"/>
      <c r="Y84" s="111"/>
      <c r="Z84" s="115"/>
      <c r="AA84" s="111"/>
      <c r="AB84" s="115"/>
      <c r="AC84" s="114"/>
      <c r="AD84" s="115"/>
      <c r="AE84" s="116"/>
      <c r="AF84" s="127"/>
      <c r="AG84" s="111"/>
      <c r="AH84" s="127"/>
      <c r="AI84" s="127"/>
      <c r="AJ84" s="127"/>
      <c r="AK84" s="120"/>
      <c r="AL84" s="120"/>
      <c r="AM84" s="120"/>
      <c r="AN84" s="102"/>
      <c r="AO84" s="103"/>
      <c r="AP84" s="98"/>
      <c r="AQ84" s="98"/>
      <c r="AR84" s="98"/>
      <c r="AS84" s="98"/>
      <c r="AT84" s="101"/>
      <c r="AU84" s="101"/>
    </row>
    <row r="85">
      <c r="A85" s="144">
        <f t="shared" si="1"/>
        <v>77</v>
      </c>
      <c r="B85" s="98"/>
      <c r="C85" s="98"/>
      <c r="D85" s="99"/>
      <c r="E85" s="100"/>
      <c r="F85" s="100"/>
      <c r="G85" s="100"/>
      <c r="H85" s="101"/>
      <c r="I85" s="102"/>
      <c r="J85" s="103"/>
      <c r="K85" s="103"/>
      <c r="L85" s="104"/>
      <c r="M85" s="105"/>
      <c r="N85" s="100"/>
      <c r="O85" s="106"/>
      <c r="P85" s="103"/>
      <c r="Q85" s="107"/>
      <c r="R85" s="107"/>
      <c r="S85" s="98"/>
      <c r="T85" s="108"/>
      <c r="U85" s="103"/>
      <c r="V85" s="125"/>
      <c r="W85" s="103"/>
      <c r="X85" s="125"/>
      <c r="Y85" s="111"/>
      <c r="Z85" s="115"/>
      <c r="AA85" s="111"/>
      <c r="AB85" s="115"/>
      <c r="AC85" s="114"/>
      <c r="AD85" s="115"/>
      <c r="AE85" s="116"/>
      <c r="AF85" s="127"/>
      <c r="AG85" s="111"/>
      <c r="AH85" s="127"/>
      <c r="AI85" s="127"/>
      <c r="AJ85" s="127"/>
      <c r="AK85" s="120"/>
      <c r="AL85" s="120"/>
      <c r="AM85" s="120"/>
      <c r="AN85" s="102"/>
      <c r="AO85" s="103"/>
      <c r="AP85" s="98"/>
      <c r="AQ85" s="98"/>
      <c r="AR85" s="98"/>
      <c r="AS85" s="98"/>
      <c r="AT85" s="101"/>
      <c r="AU85" s="101"/>
    </row>
    <row r="86">
      <c r="A86" s="144">
        <f t="shared" si="1"/>
        <v>78</v>
      </c>
      <c r="B86" s="98"/>
      <c r="C86" s="98"/>
      <c r="D86" s="99"/>
      <c r="E86" s="100"/>
      <c r="F86" s="100"/>
      <c r="G86" s="100"/>
      <c r="H86" s="101"/>
      <c r="I86" s="102"/>
      <c r="J86" s="103"/>
      <c r="K86" s="103"/>
      <c r="L86" s="104"/>
      <c r="M86" s="105"/>
      <c r="N86" s="100"/>
      <c r="O86" s="106"/>
      <c r="P86" s="103"/>
      <c r="Q86" s="107"/>
      <c r="R86" s="107"/>
      <c r="S86" s="98"/>
      <c r="T86" s="108"/>
      <c r="U86" s="103"/>
      <c r="V86" s="125"/>
      <c r="W86" s="103"/>
      <c r="X86" s="125"/>
      <c r="Y86" s="111"/>
      <c r="Z86" s="115"/>
      <c r="AA86" s="111"/>
      <c r="AB86" s="115"/>
      <c r="AC86" s="114"/>
      <c r="AD86" s="115"/>
      <c r="AE86" s="116"/>
      <c r="AF86" s="127"/>
      <c r="AG86" s="111"/>
      <c r="AH86" s="127"/>
      <c r="AI86" s="127"/>
      <c r="AJ86" s="127"/>
      <c r="AK86" s="120"/>
      <c r="AL86" s="120"/>
      <c r="AM86" s="120"/>
      <c r="AN86" s="102"/>
      <c r="AO86" s="103"/>
      <c r="AP86" s="98"/>
      <c r="AQ86" s="98"/>
      <c r="AR86" s="98"/>
      <c r="AS86" s="98"/>
      <c r="AT86" s="101"/>
      <c r="AU86" s="101"/>
    </row>
    <row r="87">
      <c r="A87" s="144">
        <f t="shared" si="1"/>
        <v>79</v>
      </c>
      <c r="B87" s="98"/>
      <c r="C87" s="98"/>
      <c r="D87" s="99"/>
      <c r="E87" s="100"/>
      <c r="F87" s="100"/>
      <c r="G87" s="100"/>
      <c r="H87" s="101"/>
      <c r="I87" s="102"/>
      <c r="J87" s="103"/>
      <c r="K87" s="103"/>
      <c r="L87" s="104"/>
      <c r="M87" s="105"/>
      <c r="N87" s="100"/>
      <c r="O87" s="106"/>
      <c r="P87" s="103"/>
      <c r="Q87" s="107"/>
      <c r="R87" s="107"/>
      <c r="S87" s="98"/>
      <c r="T87" s="108"/>
      <c r="U87" s="103"/>
      <c r="V87" s="125"/>
      <c r="W87" s="103"/>
      <c r="X87" s="125"/>
      <c r="Y87" s="111"/>
      <c r="Z87" s="115"/>
      <c r="AA87" s="111"/>
      <c r="AB87" s="115"/>
      <c r="AC87" s="114"/>
      <c r="AD87" s="115"/>
      <c r="AE87" s="116"/>
      <c r="AF87" s="127"/>
      <c r="AG87" s="111"/>
      <c r="AH87" s="127"/>
      <c r="AI87" s="127"/>
      <c r="AJ87" s="127"/>
      <c r="AK87" s="120"/>
      <c r="AL87" s="120"/>
      <c r="AM87" s="120"/>
      <c r="AN87" s="102"/>
      <c r="AO87" s="103"/>
      <c r="AP87" s="98"/>
      <c r="AQ87" s="98"/>
      <c r="AR87" s="98"/>
      <c r="AS87" s="98"/>
      <c r="AT87" s="101"/>
      <c r="AU87" s="101"/>
    </row>
    <row r="88">
      <c r="A88" s="144">
        <f t="shared" si="1"/>
        <v>80</v>
      </c>
      <c r="B88" s="98"/>
      <c r="C88" s="98"/>
      <c r="D88" s="99"/>
      <c r="E88" s="100"/>
      <c r="F88" s="100"/>
      <c r="G88" s="100"/>
      <c r="H88" s="101"/>
      <c r="I88" s="102"/>
      <c r="J88" s="103"/>
      <c r="K88" s="103"/>
      <c r="L88" s="104"/>
      <c r="M88" s="105"/>
      <c r="N88" s="100"/>
      <c r="O88" s="106"/>
      <c r="P88" s="103"/>
      <c r="Q88" s="107"/>
      <c r="R88" s="107"/>
      <c r="S88" s="98"/>
      <c r="T88" s="108"/>
      <c r="U88" s="103"/>
      <c r="V88" s="125"/>
      <c r="W88" s="103"/>
      <c r="X88" s="125"/>
      <c r="Y88" s="111"/>
      <c r="Z88" s="115"/>
      <c r="AA88" s="111"/>
      <c r="AB88" s="115"/>
      <c r="AC88" s="114"/>
      <c r="AD88" s="115"/>
      <c r="AE88" s="116"/>
      <c r="AF88" s="127"/>
      <c r="AG88" s="111"/>
      <c r="AH88" s="127"/>
      <c r="AI88" s="127"/>
      <c r="AJ88" s="127"/>
      <c r="AK88" s="120"/>
      <c r="AL88" s="120"/>
      <c r="AM88" s="120"/>
      <c r="AN88" s="102"/>
      <c r="AO88" s="103"/>
      <c r="AP88" s="98"/>
      <c r="AQ88" s="98"/>
      <c r="AR88" s="98"/>
      <c r="AS88" s="98"/>
      <c r="AT88" s="101"/>
      <c r="AU88" s="101"/>
    </row>
    <row r="89">
      <c r="A89" s="144">
        <f t="shared" si="1"/>
        <v>81</v>
      </c>
      <c r="B89" s="98"/>
      <c r="C89" s="98"/>
      <c r="D89" s="99"/>
      <c r="E89" s="100"/>
      <c r="F89" s="100"/>
      <c r="G89" s="100"/>
      <c r="H89" s="101"/>
      <c r="I89" s="102"/>
      <c r="J89" s="103"/>
      <c r="K89" s="103"/>
      <c r="L89" s="104"/>
      <c r="M89" s="105"/>
      <c r="N89" s="100"/>
      <c r="O89" s="106"/>
      <c r="P89" s="103"/>
      <c r="Q89" s="107"/>
      <c r="R89" s="107"/>
      <c r="S89" s="98"/>
      <c r="T89" s="108"/>
      <c r="U89" s="103"/>
      <c r="V89" s="125"/>
      <c r="W89" s="103"/>
      <c r="X89" s="125"/>
      <c r="Y89" s="111"/>
      <c r="Z89" s="115"/>
      <c r="AA89" s="111"/>
      <c r="AB89" s="115"/>
      <c r="AC89" s="114"/>
      <c r="AD89" s="115"/>
      <c r="AE89" s="116"/>
      <c r="AF89" s="127"/>
      <c r="AG89" s="111"/>
      <c r="AH89" s="127"/>
      <c r="AI89" s="127"/>
      <c r="AJ89" s="127"/>
      <c r="AK89" s="120"/>
      <c r="AL89" s="120"/>
      <c r="AM89" s="120"/>
      <c r="AN89" s="102"/>
      <c r="AO89" s="103"/>
      <c r="AP89" s="98"/>
      <c r="AQ89" s="98"/>
      <c r="AR89" s="98"/>
      <c r="AS89" s="98"/>
      <c r="AT89" s="101"/>
      <c r="AU89" s="101"/>
    </row>
    <row r="90">
      <c r="A90" s="144">
        <f t="shared" si="1"/>
        <v>82</v>
      </c>
      <c r="B90" s="98"/>
      <c r="C90" s="98"/>
      <c r="D90" s="99"/>
      <c r="E90" s="100"/>
      <c r="F90" s="100"/>
      <c r="G90" s="100"/>
      <c r="H90" s="101"/>
      <c r="I90" s="102"/>
      <c r="J90" s="103"/>
      <c r="K90" s="103"/>
      <c r="L90" s="104"/>
      <c r="M90" s="105"/>
      <c r="N90" s="100"/>
      <c r="O90" s="106"/>
      <c r="P90" s="103"/>
      <c r="Q90" s="107"/>
      <c r="R90" s="107"/>
      <c r="S90" s="98"/>
      <c r="T90" s="108"/>
      <c r="U90" s="103"/>
      <c r="V90" s="125"/>
      <c r="W90" s="103"/>
      <c r="X90" s="125"/>
      <c r="Y90" s="111"/>
      <c r="Z90" s="115"/>
      <c r="AA90" s="111"/>
      <c r="AB90" s="115"/>
      <c r="AC90" s="114"/>
      <c r="AD90" s="115"/>
      <c r="AE90" s="116"/>
      <c r="AF90" s="127"/>
      <c r="AG90" s="111"/>
      <c r="AH90" s="127"/>
      <c r="AI90" s="127"/>
      <c r="AJ90" s="127"/>
      <c r="AK90" s="120"/>
      <c r="AL90" s="120"/>
      <c r="AM90" s="120"/>
      <c r="AN90" s="102"/>
      <c r="AO90" s="103"/>
      <c r="AP90" s="98"/>
      <c r="AQ90" s="98"/>
      <c r="AR90" s="98"/>
      <c r="AS90" s="98"/>
      <c r="AT90" s="101"/>
      <c r="AU90" s="101"/>
    </row>
    <row r="91">
      <c r="A91" s="144">
        <f t="shared" si="1"/>
        <v>83</v>
      </c>
      <c r="B91" s="98"/>
      <c r="C91" s="98"/>
      <c r="D91" s="99"/>
      <c r="E91" s="100"/>
      <c r="F91" s="100"/>
      <c r="G91" s="100"/>
      <c r="H91" s="101"/>
      <c r="I91" s="102"/>
      <c r="J91" s="103"/>
      <c r="K91" s="103"/>
      <c r="L91" s="104"/>
      <c r="M91" s="105"/>
      <c r="N91" s="100"/>
      <c r="O91" s="106"/>
      <c r="P91" s="103"/>
      <c r="Q91" s="107"/>
      <c r="R91" s="107"/>
      <c r="S91" s="98"/>
      <c r="T91" s="108"/>
      <c r="U91" s="103"/>
      <c r="V91" s="125"/>
      <c r="W91" s="103"/>
      <c r="X91" s="125"/>
      <c r="Y91" s="111"/>
      <c r="Z91" s="115"/>
      <c r="AA91" s="111"/>
      <c r="AB91" s="115"/>
      <c r="AC91" s="114"/>
      <c r="AD91" s="115"/>
      <c r="AE91" s="116"/>
      <c r="AF91" s="127"/>
      <c r="AG91" s="111"/>
      <c r="AH91" s="127"/>
      <c r="AI91" s="127"/>
      <c r="AJ91" s="127"/>
      <c r="AK91" s="120"/>
      <c r="AL91" s="120"/>
      <c r="AM91" s="120"/>
      <c r="AN91" s="102"/>
      <c r="AO91" s="103"/>
      <c r="AP91" s="98"/>
      <c r="AQ91" s="98"/>
      <c r="AR91" s="98"/>
      <c r="AS91" s="98"/>
      <c r="AT91" s="101"/>
      <c r="AU91" s="101"/>
    </row>
    <row r="92">
      <c r="A92" s="144">
        <f t="shared" si="1"/>
        <v>84</v>
      </c>
      <c r="B92" s="98"/>
      <c r="C92" s="98"/>
      <c r="D92" s="99"/>
      <c r="E92" s="100"/>
      <c r="F92" s="100"/>
      <c r="G92" s="100"/>
      <c r="H92" s="101"/>
      <c r="I92" s="102"/>
      <c r="J92" s="103"/>
      <c r="K92" s="103"/>
      <c r="L92" s="104"/>
      <c r="M92" s="105"/>
      <c r="N92" s="100"/>
      <c r="O92" s="106"/>
      <c r="P92" s="103"/>
      <c r="Q92" s="107"/>
      <c r="R92" s="107"/>
      <c r="S92" s="98"/>
      <c r="T92" s="108"/>
      <c r="U92" s="103"/>
      <c r="V92" s="125"/>
      <c r="W92" s="103"/>
      <c r="X92" s="125"/>
      <c r="Y92" s="111"/>
      <c r="Z92" s="115"/>
      <c r="AA92" s="111"/>
      <c r="AB92" s="115"/>
      <c r="AC92" s="114"/>
      <c r="AD92" s="115"/>
      <c r="AE92" s="116"/>
      <c r="AF92" s="127"/>
      <c r="AG92" s="111"/>
      <c r="AH92" s="127"/>
      <c r="AI92" s="127"/>
      <c r="AJ92" s="127"/>
      <c r="AK92" s="120"/>
      <c r="AL92" s="120"/>
      <c r="AM92" s="120"/>
      <c r="AN92" s="102"/>
      <c r="AO92" s="103"/>
      <c r="AP92" s="98"/>
      <c r="AQ92" s="98"/>
      <c r="AR92" s="98"/>
      <c r="AS92" s="98"/>
      <c r="AT92" s="101"/>
      <c r="AU92" s="101"/>
    </row>
    <row r="93">
      <c r="A93" s="144">
        <f t="shared" si="1"/>
        <v>85</v>
      </c>
      <c r="B93" s="98"/>
      <c r="C93" s="98"/>
      <c r="D93" s="99"/>
      <c r="E93" s="100"/>
      <c r="F93" s="100"/>
      <c r="G93" s="100"/>
      <c r="H93" s="101"/>
      <c r="I93" s="102"/>
      <c r="J93" s="103"/>
      <c r="K93" s="103"/>
      <c r="L93" s="104"/>
      <c r="M93" s="105"/>
      <c r="N93" s="100"/>
      <c r="O93" s="106"/>
      <c r="P93" s="103"/>
      <c r="Q93" s="107"/>
      <c r="R93" s="107"/>
      <c r="S93" s="98"/>
      <c r="T93" s="108"/>
      <c r="U93" s="103"/>
      <c r="V93" s="125"/>
      <c r="W93" s="103"/>
      <c r="X93" s="125"/>
      <c r="Y93" s="111"/>
      <c r="Z93" s="115"/>
      <c r="AA93" s="111"/>
      <c r="AB93" s="115"/>
      <c r="AC93" s="114"/>
      <c r="AD93" s="115"/>
      <c r="AE93" s="116"/>
      <c r="AF93" s="127"/>
      <c r="AG93" s="111"/>
      <c r="AH93" s="127"/>
      <c r="AI93" s="127"/>
      <c r="AJ93" s="127"/>
      <c r="AK93" s="120"/>
      <c r="AL93" s="120"/>
      <c r="AM93" s="120"/>
      <c r="AN93" s="102"/>
      <c r="AO93" s="103"/>
      <c r="AP93" s="98"/>
      <c r="AQ93" s="98"/>
      <c r="AR93" s="98"/>
      <c r="AS93" s="98"/>
      <c r="AT93" s="101"/>
      <c r="AU93" s="101"/>
    </row>
    <row r="94">
      <c r="A94" s="144">
        <f t="shared" si="1"/>
        <v>86</v>
      </c>
      <c r="B94" s="98"/>
      <c r="C94" s="98"/>
      <c r="D94" s="99"/>
      <c r="E94" s="100"/>
      <c r="F94" s="100"/>
      <c r="G94" s="100"/>
      <c r="H94" s="101"/>
      <c r="I94" s="102"/>
      <c r="J94" s="103"/>
      <c r="K94" s="103"/>
      <c r="L94" s="104"/>
      <c r="M94" s="105"/>
      <c r="N94" s="100"/>
      <c r="O94" s="106"/>
      <c r="P94" s="103"/>
      <c r="Q94" s="107"/>
      <c r="R94" s="107"/>
      <c r="S94" s="98"/>
      <c r="T94" s="108"/>
      <c r="U94" s="103"/>
      <c r="V94" s="125"/>
      <c r="W94" s="103"/>
      <c r="X94" s="125"/>
      <c r="Y94" s="111"/>
      <c r="Z94" s="115"/>
      <c r="AA94" s="111"/>
      <c r="AB94" s="115"/>
      <c r="AC94" s="114"/>
      <c r="AD94" s="115"/>
      <c r="AE94" s="116"/>
      <c r="AF94" s="127"/>
      <c r="AG94" s="111"/>
      <c r="AH94" s="127"/>
      <c r="AI94" s="127"/>
      <c r="AJ94" s="127"/>
      <c r="AK94" s="120"/>
      <c r="AL94" s="120"/>
      <c r="AM94" s="120"/>
      <c r="AN94" s="102"/>
      <c r="AO94" s="103"/>
      <c r="AP94" s="98"/>
      <c r="AQ94" s="98"/>
      <c r="AR94" s="98"/>
      <c r="AS94" s="98"/>
      <c r="AT94" s="101"/>
      <c r="AU94" s="101"/>
    </row>
    <row r="95">
      <c r="A95" s="144">
        <f t="shared" si="1"/>
        <v>87</v>
      </c>
      <c r="B95" s="98"/>
      <c r="C95" s="98"/>
      <c r="D95" s="99"/>
      <c r="E95" s="100"/>
      <c r="F95" s="100"/>
      <c r="G95" s="100"/>
      <c r="H95" s="101"/>
      <c r="I95" s="102"/>
      <c r="J95" s="103"/>
      <c r="K95" s="103"/>
      <c r="L95" s="104"/>
      <c r="M95" s="105"/>
      <c r="N95" s="100"/>
      <c r="O95" s="106"/>
      <c r="P95" s="103"/>
      <c r="Q95" s="107"/>
      <c r="R95" s="107"/>
      <c r="S95" s="98"/>
      <c r="T95" s="108"/>
      <c r="U95" s="103"/>
      <c r="V95" s="125"/>
      <c r="W95" s="103"/>
      <c r="X95" s="125"/>
      <c r="Y95" s="111"/>
      <c r="Z95" s="115"/>
      <c r="AA95" s="111"/>
      <c r="AB95" s="115"/>
      <c r="AC95" s="114"/>
      <c r="AD95" s="115"/>
      <c r="AE95" s="116"/>
      <c r="AF95" s="127"/>
      <c r="AG95" s="111"/>
      <c r="AH95" s="127"/>
      <c r="AI95" s="127"/>
      <c r="AJ95" s="127"/>
      <c r="AK95" s="120"/>
      <c r="AL95" s="120"/>
      <c r="AM95" s="120"/>
      <c r="AN95" s="102"/>
      <c r="AO95" s="103"/>
      <c r="AP95" s="98"/>
      <c r="AQ95" s="98"/>
      <c r="AR95" s="98"/>
      <c r="AS95" s="98"/>
      <c r="AT95" s="101"/>
      <c r="AU95" s="101"/>
    </row>
    <row r="96">
      <c r="A96" s="144">
        <f t="shared" si="1"/>
        <v>88</v>
      </c>
      <c r="B96" s="98"/>
      <c r="C96" s="98"/>
      <c r="D96" s="99"/>
      <c r="E96" s="100"/>
      <c r="F96" s="100"/>
      <c r="G96" s="100"/>
      <c r="H96" s="101"/>
      <c r="I96" s="102"/>
      <c r="J96" s="103"/>
      <c r="K96" s="103"/>
      <c r="L96" s="104"/>
      <c r="M96" s="105"/>
      <c r="N96" s="100"/>
      <c r="O96" s="106"/>
      <c r="P96" s="103"/>
      <c r="Q96" s="107"/>
      <c r="R96" s="107"/>
      <c r="S96" s="98"/>
      <c r="T96" s="108"/>
      <c r="U96" s="103"/>
      <c r="V96" s="125"/>
      <c r="W96" s="103"/>
      <c r="X96" s="125"/>
      <c r="Y96" s="111"/>
      <c r="Z96" s="115"/>
      <c r="AA96" s="111"/>
      <c r="AB96" s="115"/>
      <c r="AC96" s="114"/>
      <c r="AD96" s="115"/>
      <c r="AE96" s="116"/>
      <c r="AF96" s="127"/>
      <c r="AG96" s="111"/>
      <c r="AH96" s="127"/>
      <c r="AI96" s="127"/>
      <c r="AJ96" s="127"/>
      <c r="AK96" s="120"/>
      <c r="AL96" s="120"/>
      <c r="AM96" s="120"/>
      <c r="AN96" s="102"/>
      <c r="AO96" s="103"/>
      <c r="AP96" s="98"/>
      <c r="AQ96" s="98"/>
      <c r="AR96" s="98"/>
      <c r="AS96" s="98"/>
      <c r="AT96" s="101"/>
      <c r="AU96" s="101"/>
    </row>
    <row r="97">
      <c r="A97" s="144">
        <f t="shared" si="1"/>
        <v>89</v>
      </c>
      <c r="B97" s="98"/>
      <c r="C97" s="98"/>
      <c r="D97" s="99"/>
      <c r="E97" s="100"/>
      <c r="F97" s="100"/>
      <c r="G97" s="100"/>
      <c r="H97" s="101"/>
      <c r="I97" s="102"/>
      <c r="J97" s="103"/>
      <c r="K97" s="103"/>
      <c r="L97" s="104"/>
      <c r="M97" s="105"/>
      <c r="N97" s="100"/>
      <c r="O97" s="106"/>
      <c r="P97" s="103"/>
      <c r="Q97" s="107"/>
      <c r="R97" s="107"/>
      <c r="S97" s="98"/>
      <c r="T97" s="108"/>
      <c r="U97" s="103"/>
      <c r="V97" s="125"/>
      <c r="W97" s="103"/>
      <c r="X97" s="125"/>
      <c r="Y97" s="111"/>
      <c r="Z97" s="115"/>
      <c r="AA97" s="111"/>
      <c r="AB97" s="115"/>
      <c r="AC97" s="114"/>
      <c r="AD97" s="115"/>
      <c r="AE97" s="116"/>
      <c r="AF97" s="127"/>
      <c r="AG97" s="111"/>
      <c r="AH97" s="127"/>
      <c r="AI97" s="127"/>
      <c r="AJ97" s="127"/>
      <c r="AK97" s="120"/>
      <c r="AL97" s="120"/>
      <c r="AM97" s="120"/>
      <c r="AN97" s="102"/>
      <c r="AO97" s="103"/>
      <c r="AP97" s="98"/>
      <c r="AQ97" s="98"/>
      <c r="AR97" s="98"/>
      <c r="AS97" s="98"/>
      <c r="AT97" s="101"/>
      <c r="AU97" s="101"/>
    </row>
    <row r="98">
      <c r="A98" s="144">
        <f t="shared" si="1"/>
        <v>90</v>
      </c>
      <c r="B98" s="98"/>
      <c r="C98" s="98"/>
      <c r="D98" s="99"/>
      <c r="E98" s="100"/>
      <c r="F98" s="100"/>
      <c r="G98" s="100"/>
      <c r="H98" s="101"/>
      <c r="I98" s="102"/>
      <c r="J98" s="103"/>
      <c r="K98" s="103"/>
      <c r="L98" s="104"/>
      <c r="M98" s="105"/>
      <c r="N98" s="100"/>
      <c r="O98" s="106"/>
      <c r="P98" s="103"/>
      <c r="Q98" s="107"/>
      <c r="R98" s="107"/>
      <c r="S98" s="98"/>
      <c r="T98" s="108"/>
      <c r="U98" s="103"/>
      <c r="V98" s="125"/>
      <c r="W98" s="103"/>
      <c r="X98" s="125"/>
      <c r="Y98" s="111"/>
      <c r="Z98" s="115"/>
      <c r="AA98" s="111"/>
      <c r="AB98" s="115"/>
      <c r="AC98" s="114"/>
      <c r="AD98" s="115"/>
      <c r="AE98" s="116"/>
      <c r="AF98" s="127"/>
      <c r="AG98" s="111"/>
      <c r="AH98" s="127"/>
      <c r="AI98" s="127"/>
      <c r="AJ98" s="127"/>
      <c r="AK98" s="120"/>
      <c r="AL98" s="120"/>
      <c r="AM98" s="120"/>
      <c r="AN98" s="102"/>
      <c r="AO98" s="103"/>
      <c r="AP98" s="98"/>
      <c r="AQ98" s="98"/>
      <c r="AR98" s="98"/>
      <c r="AS98" s="98"/>
      <c r="AT98" s="101"/>
      <c r="AU98" s="101"/>
    </row>
    <row r="99">
      <c r="A99" s="144">
        <f t="shared" si="1"/>
        <v>91</v>
      </c>
      <c r="B99" s="98"/>
      <c r="C99" s="98"/>
      <c r="D99" s="99"/>
      <c r="E99" s="100"/>
      <c r="F99" s="100"/>
      <c r="G99" s="100"/>
      <c r="H99" s="101"/>
      <c r="I99" s="102"/>
      <c r="J99" s="103"/>
      <c r="K99" s="103"/>
      <c r="L99" s="104"/>
      <c r="M99" s="105"/>
      <c r="N99" s="100"/>
      <c r="O99" s="106"/>
      <c r="P99" s="103"/>
      <c r="Q99" s="107"/>
      <c r="R99" s="107"/>
      <c r="S99" s="98"/>
      <c r="T99" s="108"/>
      <c r="U99" s="103"/>
      <c r="V99" s="125"/>
      <c r="W99" s="103"/>
      <c r="X99" s="125"/>
      <c r="Y99" s="111"/>
      <c r="Z99" s="115"/>
      <c r="AA99" s="111"/>
      <c r="AB99" s="115"/>
      <c r="AC99" s="114"/>
      <c r="AD99" s="115"/>
      <c r="AE99" s="116"/>
      <c r="AF99" s="127"/>
      <c r="AG99" s="111"/>
      <c r="AH99" s="127"/>
      <c r="AI99" s="127"/>
      <c r="AJ99" s="127"/>
      <c r="AK99" s="120"/>
      <c r="AL99" s="120"/>
      <c r="AM99" s="120"/>
      <c r="AN99" s="102"/>
      <c r="AO99" s="103"/>
      <c r="AP99" s="98"/>
      <c r="AQ99" s="98"/>
      <c r="AR99" s="98"/>
      <c r="AS99" s="98"/>
      <c r="AT99" s="101"/>
      <c r="AU99" s="101"/>
    </row>
    <row r="100">
      <c r="A100" s="144">
        <f t="shared" si="1"/>
        <v>92</v>
      </c>
      <c r="B100" s="98"/>
      <c r="C100" s="98"/>
      <c r="D100" s="99"/>
      <c r="E100" s="100"/>
      <c r="F100" s="100"/>
      <c r="G100" s="100"/>
      <c r="H100" s="101"/>
      <c r="I100" s="102"/>
      <c r="J100" s="103"/>
      <c r="K100" s="103"/>
      <c r="L100" s="104"/>
      <c r="M100" s="105"/>
      <c r="N100" s="100"/>
      <c r="O100" s="106"/>
      <c r="P100" s="103"/>
      <c r="Q100" s="107"/>
      <c r="R100" s="107"/>
      <c r="S100" s="98"/>
      <c r="T100" s="108"/>
      <c r="U100" s="103"/>
      <c r="V100" s="125"/>
      <c r="W100" s="103"/>
      <c r="X100" s="125"/>
      <c r="Y100" s="111"/>
      <c r="Z100" s="115"/>
      <c r="AA100" s="111"/>
      <c r="AB100" s="115"/>
      <c r="AC100" s="114"/>
      <c r="AD100" s="115"/>
      <c r="AE100" s="116"/>
      <c r="AF100" s="127"/>
      <c r="AG100" s="111"/>
      <c r="AH100" s="127"/>
      <c r="AI100" s="127"/>
      <c r="AJ100" s="127"/>
      <c r="AK100" s="120"/>
      <c r="AL100" s="120"/>
      <c r="AM100" s="120"/>
      <c r="AN100" s="102"/>
      <c r="AO100" s="103"/>
      <c r="AP100" s="98"/>
      <c r="AQ100" s="98"/>
      <c r="AR100" s="98"/>
      <c r="AS100" s="98"/>
      <c r="AT100" s="101"/>
      <c r="AU100" s="101"/>
    </row>
    <row r="101">
      <c r="A101" s="144">
        <f t="shared" si="1"/>
        <v>93</v>
      </c>
      <c r="B101" s="98"/>
      <c r="C101" s="98"/>
      <c r="D101" s="99"/>
      <c r="E101" s="100"/>
      <c r="F101" s="100"/>
      <c r="G101" s="100"/>
      <c r="H101" s="101"/>
      <c r="I101" s="102"/>
      <c r="J101" s="103"/>
      <c r="K101" s="103"/>
      <c r="L101" s="104"/>
      <c r="M101" s="105"/>
      <c r="N101" s="100"/>
      <c r="O101" s="106"/>
      <c r="P101" s="103"/>
      <c r="Q101" s="107"/>
      <c r="R101" s="107"/>
      <c r="S101" s="98"/>
      <c r="T101" s="108"/>
      <c r="U101" s="103"/>
      <c r="V101" s="125"/>
      <c r="W101" s="103"/>
      <c r="X101" s="125"/>
      <c r="Y101" s="111"/>
      <c r="Z101" s="115"/>
      <c r="AA101" s="111"/>
      <c r="AB101" s="115"/>
      <c r="AC101" s="114"/>
      <c r="AD101" s="115"/>
      <c r="AE101" s="116"/>
      <c r="AF101" s="127"/>
      <c r="AG101" s="111"/>
      <c r="AH101" s="127"/>
      <c r="AI101" s="127"/>
      <c r="AJ101" s="127"/>
      <c r="AK101" s="120"/>
      <c r="AL101" s="120"/>
      <c r="AM101" s="120"/>
      <c r="AN101" s="102"/>
      <c r="AO101" s="103"/>
      <c r="AP101" s="98"/>
      <c r="AQ101" s="98"/>
      <c r="AR101" s="98"/>
      <c r="AS101" s="98"/>
      <c r="AT101" s="101"/>
      <c r="AU101" s="101"/>
    </row>
    <row r="102">
      <c r="A102" s="144">
        <f t="shared" si="1"/>
        <v>94</v>
      </c>
      <c r="B102" s="98"/>
      <c r="C102" s="98"/>
      <c r="D102" s="99"/>
      <c r="E102" s="100"/>
      <c r="F102" s="100"/>
      <c r="G102" s="100"/>
      <c r="H102" s="101"/>
      <c r="I102" s="102"/>
      <c r="J102" s="103"/>
      <c r="K102" s="103"/>
      <c r="L102" s="104"/>
      <c r="M102" s="105"/>
      <c r="N102" s="100"/>
      <c r="O102" s="106"/>
      <c r="P102" s="103"/>
      <c r="Q102" s="107"/>
      <c r="R102" s="107"/>
      <c r="S102" s="98"/>
      <c r="T102" s="108"/>
      <c r="U102" s="103"/>
      <c r="V102" s="125"/>
      <c r="W102" s="103"/>
      <c r="X102" s="125"/>
      <c r="Y102" s="111"/>
      <c r="Z102" s="115"/>
      <c r="AA102" s="111"/>
      <c r="AB102" s="115"/>
      <c r="AC102" s="114"/>
      <c r="AD102" s="115"/>
      <c r="AE102" s="116"/>
      <c r="AF102" s="127"/>
      <c r="AG102" s="111"/>
      <c r="AH102" s="127"/>
      <c r="AI102" s="127"/>
      <c r="AJ102" s="127"/>
      <c r="AK102" s="120"/>
      <c r="AL102" s="120"/>
      <c r="AM102" s="120"/>
      <c r="AN102" s="102"/>
      <c r="AO102" s="103"/>
      <c r="AP102" s="98"/>
      <c r="AQ102" s="98"/>
      <c r="AR102" s="98"/>
      <c r="AS102" s="98"/>
      <c r="AT102" s="101"/>
      <c r="AU102" s="101"/>
    </row>
    <row r="103">
      <c r="A103" s="144">
        <f t="shared" si="1"/>
        <v>95</v>
      </c>
      <c r="B103" s="98"/>
      <c r="C103" s="98"/>
      <c r="D103" s="99"/>
      <c r="E103" s="100"/>
      <c r="F103" s="100"/>
      <c r="G103" s="100"/>
      <c r="H103" s="101"/>
      <c r="I103" s="102"/>
      <c r="J103" s="103"/>
      <c r="K103" s="103"/>
      <c r="L103" s="104"/>
      <c r="M103" s="105"/>
      <c r="N103" s="100"/>
      <c r="O103" s="106"/>
      <c r="P103" s="103"/>
      <c r="Q103" s="107"/>
      <c r="R103" s="107"/>
      <c r="S103" s="98"/>
      <c r="T103" s="108"/>
      <c r="U103" s="103"/>
      <c r="V103" s="125"/>
      <c r="W103" s="103"/>
      <c r="X103" s="125"/>
      <c r="Y103" s="111"/>
      <c r="Z103" s="115"/>
      <c r="AA103" s="111"/>
      <c r="AB103" s="115"/>
      <c r="AC103" s="114"/>
      <c r="AD103" s="115"/>
      <c r="AE103" s="116"/>
      <c r="AF103" s="127"/>
      <c r="AG103" s="111"/>
      <c r="AH103" s="127"/>
      <c r="AI103" s="127"/>
      <c r="AJ103" s="127"/>
      <c r="AK103" s="120"/>
      <c r="AL103" s="120"/>
      <c r="AM103" s="120"/>
      <c r="AN103" s="102"/>
      <c r="AO103" s="103"/>
      <c r="AP103" s="98"/>
      <c r="AQ103" s="98"/>
      <c r="AR103" s="98"/>
      <c r="AS103" s="98"/>
      <c r="AT103" s="101"/>
      <c r="AU103" s="101"/>
    </row>
    <row r="104">
      <c r="A104" s="144">
        <f t="shared" si="1"/>
        <v>96</v>
      </c>
      <c r="B104" s="98"/>
      <c r="C104" s="98"/>
      <c r="D104" s="99"/>
      <c r="E104" s="100"/>
      <c r="F104" s="100"/>
      <c r="G104" s="100"/>
      <c r="H104" s="101"/>
      <c r="I104" s="102"/>
      <c r="J104" s="103"/>
      <c r="K104" s="103"/>
      <c r="L104" s="104"/>
      <c r="M104" s="105"/>
      <c r="N104" s="100"/>
      <c r="O104" s="106"/>
      <c r="P104" s="103"/>
      <c r="Q104" s="107"/>
      <c r="R104" s="107"/>
      <c r="S104" s="98"/>
      <c r="T104" s="108"/>
      <c r="U104" s="103"/>
      <c r="V104" s="125"/>
      <c r="W104" s="103"/>
      <c r="X104" s="125"/>
      <c r="Y104" s="111"/>
      <c r="Z104" s="115"/>
      <c r="AA104" s="111"/>
      <c r="AB104" s="115"/>
      <c r="AC104" s="114"/>
      <c r="AD104" s="115"/>
      <c r="AE104" s="116"/>
      <c r="AF104" s="127"/>
      <c r="AG104" s="111"/>
      <c r="AH104" s="127"/>
      <c r="AI104" s="127"/>
      <c r="AJ104" s="127"/>
      <c r="AK104" s="120"/>
      <c r="AL104" s="120"/>
      <c r="AM104" s="120"/>
      <c r="AN104" s="102"/>
      <c r="AO104" s="103"/>
      <c r="AP104" s="98"/>
      <c r="AQ104" s="98"/>
      <c r="AR104" s="98"/>
      <c r="AS104" s="98"/>
      <c r="AT104" s="101"/>
      <c r="AU104" s="101"/>
    </row>
    <row r="105">
      <c r="A105" s="144">
        <f t="shared" si="1"/>
        <v>97</v>
      </c>
      <c r="B105" s="98"/>
      <c r="C105" s="98"/>
      <c r="D105" s="99"/>
      <c r="E105" s="100"/>
      <c r="F105" s="100"/>
      <c r="G105" s="100"/>
      <c r="H105" s="101"/>
      <c r="I105" s="102"/>
      <c r="J105" s="103"/>
      <c r="K105" s="103"/>
      <c r="L105" s="104"/>
      <c r="M105" s="105"/>
      <c r="N105" s="100"/>
      <c r="O105" s="106"/>
      <c r="P105" s="103"/>
      <c r="Q105" s="107"/>
      <c r="R105" s="107"/>
      <c r="S105" s="98"/>
      <c r="T105" s="108"/>
      <c r="U105" s="103"/>
      <c r="V105" s="125"/>
      <c r="W105" s="103"/>
      <c r="X105" s="125"/>
      <c r="Y105" s="111"/>
      <c r="Z105" s="115"/>
      <c r="AA105" s="111"/>
      <c r="AB105" s="115"/>
      <c r="AC105" s="114"/>
      <c r="AD105" s="115"/>
      <c r="AE105" s="116"/>
      <c r="AF105" s="127"/>
      <c r="AG105" s="111"/>
      <c r="AH105" s="127"/>
      <c r="AI105" s="127"/>
      <c r="AJ105" s="127"/>
      <c r="AK105" s="120"/>
      <c r="AL105" s="120"/>
      <c r="AM105" s="120"/>
      <c r="AN105" s="102"/>
      <c r="AO105" s="103"/>
      <c r="AP105" s="98"/>
      <c r="AQ105" s="98"/>
      <c r="AR105" s="98"/>
      <c r="AS105" s="98"/>
      <c r="AT105" s="101"/>
      <c r="AU105" s="101"/>
    </row>
    <row r="106">
      <c r="A106" s="144">
        <f t="shared" si="1"/>
        <v>98</v>
      </c>
      <c r="B106" s="98"/>
      <c r="C106" s="98"/>
      <c r="D106" s="99"/>
      <c r="E106" s="100"/>
      <c r="F106" s="100"/>
      <c r="G106" s="100"/>
      <c r="H106" s="101"/>
      <c r="I106" s="102"/>
      <c r="J106" s="103"/>
      <c r="K106" s="103"/>
      <c r="L106" s="104"/>
      <c r="M106" s="105"/>
      <c r="N106" s="100"/>
      <c r="O106" s="106"/>
      <c r="P106" s="103"/>
      <c r="Q106" s="107"/>
      <c r="R106" s="107"/>
      <c r="S106" s="98"/>
      <c r="T106" s="108"/>
      <c r="U106" s="103"/>
      <c r="V106" s="125"/>
      <c r="W106" s="103"/>
      <c r="X106" s="125"/>
      <c r="Y106" s="111"/>
      <c r="Z106" s="115"/>
      <c r="AA106" s="111"/>
      <c r="AB106" s="115"/>
      <c r="AC106" s="114"/>
      <c r="AD106" s="115"/>
      <c r="AE106" s="116"/>
      <c r="AF106" s="127"/>
      <c r="AG106" s="111"/>
      <c r="AH106" s="127"/>
      <c r="AI106" s="127"/>
      <c r="AJ106" s="127"/>
      <c r="AK106" s="120"/>
      <c r="AL106" s="120"/>
      <c r="AM106" s="120"/>
      <c r="AN106" s="102"/>
      <c r="AO106" s="103"/>
      <c r="AP106" s="98"/>
      <c r="AQ106" s="98"/>
      <c r="AR106" s="98"/>
      <c r="AS106" s="98"/>
      <c r="AT106" s="101"/>
      <c r="AU106" s="101"/>
    </row>
    <row r="107">
      <c r="A107" s="144">
        <f t="shared" si="1"/>
        <v>99</v>
      </c>
      <c r="B107" s="98"/>
      <c r="C107" s="98"/>
      <c r="D107" s="99"/>
      <c r="E107" s="100"/>
      <c r="F107" s="100"/>
      <c r="G107" s="100"/>
      <c r="H107" s="101"/>
      <c r="I107" s="102"/>
      <c r="J107" s="103"/>
      <c r="K107" s="103"/>
      <c r="L107" s="104"/>
      <c r="M107" s="105"/>
      <c r="N107" s="100"/>
      <c r="O107" s="106"/>
      <c r="P107" s="103"/>
      <c r="Q107" s="107"/>
      <c r="R107" s="107"/>
      <c r="S107" s="98"/>
      <c r="T107" s="108"/>
      <c r="U107" s="103"/>
      <c r="V107" s="125"/>
      <c r="W107" s="103"/>
      <c r="X107" s="125"/>
      <c r="Y107" s="111"/>
      <c r="Z107" s="115"/>
      <c r="AA107" s="111"/>
      <c r="AB107" s="115"/>
      <c r="AC107" s="114"/>
      <c r="AD107" s="115"/>
      <c r="AE107" s="116"/>
      <c r="AF107" s="127"/>
      <c r="AG107" s="111"/>
      <c r="AH107" s="127"/>
      <c r="AI107" s="127"/>
      <c r="AJ107" s="127"/>
      <c r="AK107" s="120"/>
      <c r="AL107" s="120"/>
      <c r="AM107" s="120"/>
      <c r="AN107" s="102"/>
      <c r="AO107" s="103"/>
      <c r="AP107" s="98"/>
      <c r="AQ107" s="98"/>
      <c r="AR107" s="98"/>
      <c r="AS107" s="98"/>
      <c r="AT107" s="101"/>
      <c r="AU107" s="101"/>
    </row>
    <row r="108">
      <c r="A108" s="144">
        <f t="shared" si="1"/>
        <v>100</v>
      </c>
      <c r="B108" s="98"/>
      <c r="C108" s="98"/>
      <c r="D108" s="99"/>
      <c r="E108" s="100"/>
      <c r="F108" s="100"/>
      <c r="G108" s="100"/>
      <c r="H108" s="101"/>
      <c r="I108" s="102"/>
      <c r="J108" s="103"/>
      <c r="K108" s="103"/>
      <c r="L108" s="104"/>
      <c r="M108" s="105"/>
      <c r="N108" s="100"/>
      <c r="O108" s="106"/>
      <c r="P108" s="103"/>
      <c r="Q108" s="107"/>
      <c r="R108" s="107"/>
      <c r="S108" s="98"/>
      <c r="T108" s="108"/>
      <c r="U108" s="103"/>
      <c r="V108" s="125"/>
      <c r="W108" s="103"/>
      <c r="X108" s="125"/>
      <c r="Y108" s="111"/>
      <c r="Z108" s="115"/>
      <c r="AA108" s="111"/>
      <c r="AB108" s="115"/>
      <c r="AC108" s="114"/>
      <c r="AD108" s="115"/>
      <c r="AE108" s="116"/>
      <c r="AF108" s="127"/>
      <c r="AG108" s="111"/>
      <c r="AH108" s="127"/>
      <c r="AI108" s="127"/>
      <c r="AJ108" s="127"/>
      <c r="AK108" s="120"/>
      <c r="AL108" s="120"/>
      <c r="AM108" s="120"/>
      <c r="AN108" s="102"/>
      <c r="AO108" s="103"/>
      <c r="AP108" s="98"/>
      <c r="AQ108" s="98"/>
      <c r="AR108" s="98"/>
      <c r="AS108" s="98"/>
      <c r="AT108" s="101"/>
      <c r="AU108" s="101"/>
    </row>
    <row r="109">
      <c r="A109" s="144">
        <f t="shared" si="1"/>
        <v>101</v>
      </c>
      <c r="B109" s="98"/>
      <c r="C109" s="98"/>
      <c r="D109" s="99"/>
      <c r="E109" s="100"/>
      <c r="F109" s="100"/>
      <c r="G109" s="100"/>
      <c r="H109" s="101"/>
      <c r="I109" s="102"/>
      <c r="J109" s="103"/>
      <c r="K109" s="103"/>
      <c r="L109" s="104"/>
      <c r="M109" s="105"/>
      <c r="N109" s="100"/>
      <c r="O109" s="106"/>
      <c r="P109" s="103"/>
      <c r="Q109" s="107"/>
      <c r="R109" s="107"/>
      <c r="S109" s="98"/>
      <c r="T109" s="108"/>
      <c r="U109" s="103"/>
      <c r="V109" s="125"/>
      <c r="W109" s="103"/>
      <c r="X109" s="125"/>
      <c r="Y109" s="111"/>
      <c r="Z109" s="115"/>
      <c r="AA109" s="111"/>
      <c r="AB109" s="115"/>
      <c r="AC109" s="114"/>
      <c r="AD109" s="115"/>
      <c r="AE109" s="116"/>
      <c r="AF109" s="127"/>
      <c r="AG109" s="111"/>
      <c r="AH109" s="127"/>
      <c r="AI109" s="127"/>
      <c r="AJ109" s="127"/>
      <c r="AK109" s="120"/>
      <c r="AL109" s="120"/>
      <c r="AM109" s="120"/>
      <c r="AN109" s="102"/>
      <c r="AO109" s="103"/>
      <c r="AP109" s="98"/>
      <c r="AQ109" s="98"/>
      <c r="AR109" s="98"/>
      <c r="AS109" s="98"/>
      <c r="AT109" s="101"/>
      <c r="AU109" s="101"/>
    </row>
    <row r="110">
      <c r="A110" s="144">
        <f t="shared" si="1"/>
        <v>102</v>
      </c>
      <c r="B110" s="98"/>
      <c r="C110" s="98"/>
      <c r="D110" s="99"/>
      <c r="E110" s="100"/>
      <c r="F110" s="100"/>
      <c r="G110" s="100"/>
      <c r="H110" s="101"/>
      <c r="I110" s="102"/>
      <c r="J110" s="103"/>
      <c r="K110" s="103"/>
      <c r="L110" s="104"/>
      <c r="M110" s="105"/>
      <c r="N110" s="100"/>
      <c r="O110" s="106"/>
      <c r="P110" s="103"/>
      <c r="Q110" s="107"/>
      <c r="R110" s="107"/>
      <c r="S110" s="98"/>
      <c r="T110" s="108"/>
      <c r="U110" s="103"/>
      <c r="V110" s="125"/>
      <c r="W110" s="103"/>
      <c r="X110" s="125"/>
      <c r="Y110" s="111"/>
      <c r="Z110" s="115"/>
      <c r="AA110" s="111"/>
      <c r="AB110" s="115"/>
      <c r="AC110" s="114"/>
      <c r="AD110" s="115"/>
      <c r="AE110" s="116"/>
      <c r="AF110" s="127"/>
      <c r="AG110" s="111"/>
      <c r="AH110" s="127"/>
      <c r="AI110" s="127"/>
      <c r="AJ110" s="127"/>
      <c r="AK110" s="120"/>
      <c r="AL110" s="120"/>
      <c r="AM110" s="120"/>
      <c r="AN110" s="102"/>
      <c r="AO110" s="103"/>
      <c r="AP110" s="98"/>
      <c r="AQ110" s="98"/>
      <c r="AR110" s="98"/>
      <c r="AS110" s="98"/>
      <c r="AT110" s="101"/>
      <c r="AU110" s="101"/>
    </row>
    <row r="111">
      <c r="A111" s="144">
        <f t="shared" si="1"/>
        <v>103</v>
      </c>
      <c r="B111" s="98"/>
      <c r="C111" s="98"/>
      <c r="D111" s="99"/>
      <c r="E111" s="100"/>
      <c r="F111" s="100"/>
      <c r="G111" s="100"/>
      <c r="H111" s="101"/>
      <c r="I111" s="102"/>
      <c r="J111" s="103"/>
      <c r="K111" s="103"/>
      <c r="L111" s="104"/>
      <c r="M111" s="105"/>
      <c r="N111" s="100"/>
      <c r="O111" s="106"/>
      <c r="P111" s="103"/>
      <c r="Q111" s="107"/>
      <c r="R111" s="107"/>
      <c r="S111" s="98"/>
      <c r="T111" s="108"/>
      <c r="U111" s="103"/>
      <c r="V111" s="125"/>
      <c r="W111" s="103"/>
      <c r="X111" s="125"/>
      <c r="Y111" s="111"/>
      <c r="Z111" s="115"/>
      <c r="AA111" s="111"/>
      <c r="AB111" s="115"/>
      <c r="AC111" s="114"/>
      <c r="AD111" s="115"/>
      <c r="AE111" s="116"/>
      <c r="AF111" s="127"/>
      <c r="AG111" s="111"/>
      <c r="AH111" s="127"/>
      <c r="AI111" s="127"/>
      <c r="AJ111" s="127"/>
      <c r="AK111" s="120"/>
      <c r="AL111" s="120"/>
      <c r="AM111" s="120"/>
      <c r="AN111" s="102"/>
      <c r="AO111" s="103"/>
      <c r="AP111" s="98"/>
      <c r="AQ111" s="98"/>
      <c r="AR111" s="98"/>
      <c r="AS111" s="98"/>
      <c r="AT111" s="101"/>
      <c r="AU111" s="101"/>
    </row>
    <row r="112">
      <c r="A112" s="144">
        <f t="shared" si="1"/>
        <v>104</v>
      </c>
      <c r="B112" s="98"/>
      <c r="C112" s="98"/>
      <c r="D112" s="99"/>
      <c r="E112" s="100"/>
      <c r="F112" s="100"/>
      <c r="G112" s="100"/>
      <c r="H112" s="101"/>
      <c r="I112" s="102"/>
      <c r="J112" s="103"/>
      <c r="K112" s="103"/>
      <c r="L112" s="104"/>
      <c r="M112" s="105"/>
      <c r="N112" s="100"/>
      <c r="O112" s="106"/>
      <c r="P112" s="103"/>
      <c r="Q112" s="107"/>
      <c r="R112" s="107"/>
      <c r="S112" s="98"/>
      <c r="T112" s="108"/>
      <c r="U112" s="103"/>
      <c r="V112" s="125"/>
      <c r="W112" s="103"/>
      <c r="X112" s="125"/>
      <c r="Y112" s="111"/>
      <c r="Z112" s="115"/>
      <c r="AA112" s="111"/>
      <c r="AB112" s="115"/>
      <c r="AC112" s="114"/>
      <c r="AD112" s="115"/>
      <c r="AE112" s="116"/>
      <c r="AF112" s="127"/>
      <c r="AG112" s="111"/>
      <c r="AH112" s="127"/>
      <c r="AI112" s="127"/>
      <c r="AJ112" s="127"/>
      <c r="AK112" s="120"/>
      <c r="AL112" s="120"/>
      <c r="AM112" s="120"/>
      <c r="AN112" s="102"/>
      <c r="AO112" s="103"/>
      <c r="AP112" s="98"/>
      <c r="AQ112" s="98"/>
      <c r="AR112" s="98"/>
      <c r="AS112" s="98"/>
      <c r="AT112" s="101"/>
      <c r="AU112" s="101"/>
    </row>
    <row r="113">
      <c r="A113" s="144">
        <f t="shared" si="1"/>
        <v>105</v>
      </c>
      <c r="B113" s="98"/>
      <c r="C113" s="98"/>
      <c r="D113" s="99"/>
      <c r="E113" s="100"/>
      <c r="F113" s="100"/>
      <c r="G113" s="100"/>
      <c r="H113" s="101"/>
      <c r="I113" s="102"/>
      <c r="J113" s="103"/>
      <c r="K113" s="103"/>
      <c r="L113" s="104"/>
      <c r="M113" s="105"/>
      <c r="N113" s="100"/>
      <c r="O113" s="106"/>
      <c r="P113" s="103"/>
      <c r="Q113" s="107"/>
      <c r="R113" s="107"/>
      <c r="S113" s="98"/>
      <c r="T113" s="108"/>
      <c r="U113" s="103"/>
      <c r="V113" s="125"/>
      <c r="W113" s="103"/>
      <c r="X113" s="125"/>
      <c r="Y113" s="111"/>
      <c r="Z113" s="115"/>
      <c r="AA113" s="111"/>
      <c r="AB113" s="115"/>
      <c r="AC113" s="114"/>
      <c r="AD113" s="115"/>
      <c r="AE113" s="116"/>
      <c r="AF113" s="127"/>
      <c r="AG113" s="111"/>
      <c r="AH113" s="127"/>
      <c r="AI113" s="127"/>
      <c r="AJ113" s="127"/>
      <c r="AK113" s="120"/>
      <c r="AL113" s="120"/>
      <c r="AM113" s="120"/>
      <c r="AN113" s="102"/>
      <c r="AO113" s="103"/>
      <c r="AP113" s="98"/>
      <c r="AQ113" s="98"/>
      <c r="AR113" s="98"/>
      <c r="AS113" s="98"/>
      <c r="AT113" s="101"/>
      <c r="AU113" s="101"/>
    </row>
    <row r="114">
      <c r="A114" s="144">
        <f t="shared" si="1"/>
        <v>106</v>
      </c>
      <c r="B114" s="98"/>
      <c r="C114" s="98"/>
      <c r="D114" s="99"/>
      <c r="E114" s="100"/>
      <c r="F114" s="100"/>
      <c r="G114" s="100"/>
      <c r="H114" s="101"/>
      <c r="I114" s="102"/>
      <c r="J114" s="103"/>
      <c r="K114" s="103"/>
      <c r="L114" s="104"/>
      <c r="M114" s="105"/>
      <c r="N114" s="100"/>
      <c r="O114" s="106"/>
      <c r="P114" s="103"/>
      <c r="Q114" s="107"/>
      <c r="R114" s="107"/>
      <c r="S114" s="98"/>
      <c r="T114" s="108"/>
      <c r="U114" s="103"/>
      <c r="V114" s="125"/>
      <c r="W114" s="103"/>
      <c r="X114" s="125"/>
      <c r="Y114" s="111"/>
      <c r="Z114" s="115"/>
      <c r="AA114" s="111"/>
      <c r="AB114" s="115"/>
      <c r="AC114" s="114"/>
      <c r="AD114" s="115"/>
      <c r="AE114" s="116"/>
      <c r="AF114" s="127"/>
      <c r="AG114" s="111"/>
      <c r="AH114" s="127"/>
      <c r="AI114" s="127"/>
      <c r="AJ114" s="127"/>
      <c r="AK114" s="120"/>
      <c r="AL114" s="120"/>
      <c r="AM114" s="120"/>
      <c r="AN114" s="102"/>
      <c r="AO114" s="103"/>
      <c r="AP114" s="98"/>
      <c r="AQ114" s="98"/>
      <c r="AR114" s="98"/>
      <c r="AS114" s="98"/>
      <c r="AT114" s="101"/>
      <c r="AU114" s="101"/>
    </row>
    <row r="115">
      <c r="A115" s="144">
        <f t="shared" si="1"/>
        <v>107</v>
      </c>
      <c r="B115" s="98"/>
      <c r="C115" s="98"/>
      <c r="D115" s="99"/>
      <c r="E115" s="100"/>
      <c r="F115" s="100"/>
      <c r="G115" s="100"/>
      <c r="H115" s="101"/>
      <c r="I115" s="102"/>
      <c r="J115" s="103"/>
      <c r="K115" s="103"/>
      <c r="L115" s="104"/>
      <c r="M115" s="105"/>
      <c r="N115" s="100"/>
      <c r="O115" s="106"/>
      <c r="P115" s="103"/>
      <c r="Q115" s="107"/>
      <c r="R115" s="107"/>
      <c r="S115" s="98"/>
      <c r="T115" s="108"/>
      <c r="U115" s="103"/>
      <c r="V115" s="125"/>
      <c r="W115" s="103"/>
      <c r="X115" s="125"/>
      <c r="Y115" s="111"/>
      <c r="Z115" s="115"/>
      <c r="AA115" s="111"/>
      <c r="AB115" s="115"/>
      <c r="AC115" s="114"/>
      <c r="AD115" s="115"/>
      <c r="AE115" s="116"/>
      <c r="AF115" s="127"/>
      <c r="AG115" s="111"/>
      <c r="AH115" s="127"/>
      <c r="AI115" s="127"/>
      <c r="AJ115" s="127"/>
      <c r="AK115" s="120"/>
      <c r="AL115" s="120"/>
      <c r="AM115" s="120"/>
      <c r="AN115" s="102"/>
      <c r="AO115" s="103"/>
      <c r="AP115" s="98"/>
      <c r="AQ115" s="98"/>
      <c r="AR115" s="98"/>
      <c r="AS115" s="98"/>
      <c r="AT115" s="101"/>
      <c r="AU115" s="101"/>
    </row>
    <row r="116">
      <c r="A116" s="144">
        <f t="shared" si="1"/>
        <v>108</v>
      </c>
      <c r="B116" s="98"/>
      <c r="C116" s="98"/>
      <c r="D116" s="99"/>
      <c r="E116" s="100"/>
      <c r="F116" s="100"/>
      <c r="G116" s="100"/>
      <c r="H116" s="101"/>
      <c r="I116" s="102"/>
      <c r="J116" s="103"/>
      <c r="K116" s="103"/>
      <c r="L116" s="104"/>
      <c r="M116" s="105"/>
      <c r="N116" s="100"/>
      <c r="O116" s="106"/>
      <c r="P116" s="103"/>
      <c r="Q116" s="107"/>
      <c r="R116" s="107"/>
      <c r="S116" s="98"/>
      <c r="T116" s="108"/>
      <c r="U116" s="103"/>
      <c r="V116" s="125"/>
      <c r="W116" s="103"/>
      <c r="X116" s="125"/>
      <c r="Y116" s="111"/>
      <c r="Z116" s="115"/>
      <c r="AA116" s="111"/>
      <c r="AB116" s="115"/>
      <c r="AC116" s="114"/>
      <c r="AD116" s="115"/>
      <c r="AE116" s="116"/>
      <c r="AF116" s="127"/>
      <c r="AG116" s="111"/>
      <c r="AH116" s="127"/>
      <c r="AI116" s="127"/>
      <c r="AJ116" s="127"/>
      <c r="AK116" s="120"/>
      <c r="AL116" s="120"/>
      <c r="AM116" s="120"/>
      <c r="AN116" s="102"/>
      <c r="AO116" s="103"/>
      <c r="AP116" s="98"/>
      <c r="AQ116" s="98"/>
      <c r="AR116" s="98"/>
      <c r="AS116" s="98"/>
      <c r="AT116" s="101"/>
      <c r="AU116" s="101"/>
    </row>
    <row r="117">
      <c r="A117" s="144">
        <f t="shared" si="1"/>
        <v>109</v>
      </c>
      <c r="B117" s="98"/>
      <c r="C117" s="98"/>
      <c r="D117" s="99"/>
      <c r="E117" s="100"/>
      <c r="F117" s="100"/>
      <c r="G117" s="100"/>
      <c r="H117" s="101"/>
      <c r="I117" s="102"/>
      <c r="J117" s="103"/>
      <c r="K117" s="103"/>
      <c r="L117" s="104"/>
      <c r="M117" s="105"/>
      <c r="N117" s="100"/>
      <c r="O117" s="106"/>
      <c r="P117" s="103"/>
      <c r="Q117" s="107"/>
      <c r="R117" s="107"/>
      <c r="S117" s="98"/>
      <c r="T117" s="108"/>
      <c r="U117" s="103"/>
      <c r="V117" s="125"/>
      <c r="W117" s="103"/>
      <c r="X117" s="125"/>
      <c r="Y117" s="111"/>
      <c r="Z117" s="115"/>
      <c r="AA117" s="111"/>
      <c r="AB117" s="115"/>
      <c r="AC117" s="114"/>
      <c r="AD117" s="115"/>
      <c r="AE117" s="116"/>
      <c r="AF117" s="127"/>
      <c r="AG117" s="111"/>
      <c r="AH117" s="127"/>
      <c r="AI117" s="127"/>
      <c r="AJ117" s="127"/>
      <c r="AK117" s="120"/>
      <c r="AL117" s="120"/>
      <c r="AM117" s="120"/>
      <c r="AN117" s="102"/>
      <c r="AO117" s="103"/>
      <c r="AP117" s="98"/>
      <c r="AQ117" s="98"/>
      <c r="AR117" s="98"/>
      <c r="AS117" s="98"/>
      <c r="AT117" s="101"/>
      <c r="AU117" s="101"/>
    </row>
    <row r="118">
      <c r="A118" s="144">
        <f t="shared" si="1"/>
        <v>110</v>
      </c>
      <c r="B118" s="98"/>
      <c r="C118" s="98"/>
      <c r="D118" s="99"/>
      <c r="E118" s="100"/>
      <c r="F118" s="100"/>
      <c r="G118" s="100"/>
      <c r="H118" s="101"/>
      <c r="I118" s="102"/>
      <c r="J118" s="103"/>
      <c r="K118" s="103"/>
      <c r="L118" s="104"/>
      <c r="M118" s="105"/>
      <c r="N118" s="100"/>
      <c r="O118" s="106"/>
      <c r="P118" s="103"/>
      <c r="Q118" s="107"/>
      <c r="R118" s="107"/>
      <c r="S118" s="98"/>
      <c r="T118" s="108"/>
      <c r="U118" s="103"/>
      <c r="V118" s="125"/>
      <c r="W118" s="103"/>
      <c r="X118" s="125"/>
      <c r="Y118" s="111"/>
      <c r="Z118" s="115"/>
      <c r="AA118" s="111"/>
      <c r="AB118" s="115"/>
      <c r="AC118" s="114"/>
      <c r="AD118" s="115"/>
      <c r="AE118" s="116"/>
      <c r="AF118" s="127"/>
      <c r="AG118" s="111"/>
      <c r="AH118" s="127"/>
      <c r="AI118" s="127"/>
      <c r="AJ118" s="127"/>
      <c r="AK118" s="120"/>
      <c r="AL118" s="120"/>
      <c r="AM118" s="120"/>
      <c r="AN118" s="102"/>
      <c r="AO118" s="103"/>
      <c r="AP118" s="98"/>
      <c r="AQ118" s="98"/>
      <c r="AR118" s="98"/>
      <c r="AS118" s="98"/>
      <c r="AT118" s="101"/>
      <c r="AU118" s="101"/>
    </row>
    <row r="119">
      <c r="A119" s="144">
        <f t="shared" si="1"/>
        <v>111</v>
      </c>
      <c r="B119" s="98"/>
      <c r="C119" s="98"/>
      <c r="D119" s="99"/>
      <c r="E119" s="100"/>
      <c r="F119" s="100"/>
      <c r="G119" s="100"/>
      <c r="H119" s="101"/>
      <c r="I119" s="102"/>
      <c r="J119" s="103"/>
      <c r="K119" s="103"/>
      <c r="L119" s="104"/>
      <c r="M119" s="105"/>
      <c r="N119" s="100"/>
      <c r="O119" s="106"/>
      <c r="P119" s="103"/>
      <c r="Q119" s="107"/>
      <c r="R119" s="107"/>
      <c r="S119" s="98"/>
      <c r="T119" s="108"/>
      <c r="U119" s="103"/>
      <c r="V119" s="125"/>
      <c r="W119" s="103"/>
      <c r="X119" s="125"/>
      <c r="Y119" s="111"/>
      <c r="Z119" s="115"/>
      <c r="AA119" s="111"/>
      <c r="AB119" s="115"/>
      <c r="AC119" s="114"/>
      <c r="AD119" s="115"/>
      <c r="AE119" s="116"/>
      <c r="AF119" s="127"/>
      <c r="AG119" s="111"/>
      <c r="AH119" s="127"/>
      <c r="AI119" s="127"/>
      <c r="AJ119" s="127"/>
      <c r="AK119" s="120"/>
      <c r="AL119" s="120"/>
      <c r="AM119" s="120"/>
      <c r="AN119" s="102"/>
      <c r="AO119" s="103"/>
      <c r="AP119" s="98"/>
      <c r="AQ119" s="98"/>
      <c r="AR119" s="98"/>
      <c r="AS119" s="98"/>
      <c r="AT119" s="101"/>
      <c r="AU119" s="101"/>
    </row>
    <row r="120">
      <c r="A120" s="144">
        <f t="shared" si="1"/>
        <v>112</v>
      </c>
      <c r="B120" s="98"/>
      <c r="C120" s="98"/>
      <c r="D120" s="99"/>
      <c r="E120" s="100"/>
      <c r="F120" s="100"/>
      <c r="G120" s="100"/>
      <c r="H120" s="101"/>
      <c r="I120" s="102"/>
      <c r="J120" s="103"/>
      <c r="K120" s="103"/>
      <c r="L120" s="104"/>
      <c r="M120" s="105"/>
      <c r="N120" s="100"/>
      <c r="O120" s="106"/>
      <c r="P120" s="103"/>
      <c r="Q120" s="107"/>
      <c r="R120" s="107"/>
      <c r="S120" s="98"/>
      <c r="T120" s="108"/>
      <c r="U120" s="103"/>
      <c r="V120" s="125"/>
      <c r="W120" s="103"/>
      <c r="X120" s="125"/>
      <c r="Y120" s="111"/>
      <c r="Z120" s="115"/>
      <c r="AA120" s="111"/>
      <c r="AB120" s="115"/>
      <c r="AC120" s="114"/>
      <c r="AD120" s="115"/>
      <c r="AE120" s="116"/>
      <c r="AF120" s="127"/>
      <c r="AG120" s="111"/>
      <c r="AH120" s="127"/>
      <c r="AI120" s="127"/>
      <c r="AJ120" s="127"/>
      <c r="AK120" s="120"/>
      <c r="AL120" s="120"/>
      <c r="AM120" s="120"/>
      <c r="AN120" s="102"/>
      <c r="AO120" s="103"/>
      <c r="AP120" s="98"/>
      <c r="AQ120" s="98"/>
      <c r="AR120" s="98"/>
      <c r="AS120" s="98"/>
      <c r="AT120" s="101"/>
      <c r="AU120" s="101"/>
    </row>
    <row r="121">
      <c r="A121" s="144">
        <f t="shared" si="1"/>
        <v>113</v>
      </c>
      <c r="B121" s="98"/>
      <c r="C121" s="98"/>
      <c r="D121" s="99"/>
      <c r="E121" s="100"/>
      <c r="F121" s="100"/>
      <c r="G121" s="100"/>
      <c r="H121" s="101"/>
      <c r="I121" s="102"/>
      <c r="J121" s="103"/>
      <c r="K121" s="103"/>
      <c r="L121" s="104"/>
      <c r="M121" s="105"/>
      <c r="N121" s="100"/>
      <c r="O121" s="106"/>
      <c r="P121" s="103"/>
      <c r="Q121" s="107"/>
      <c r="R121" s="107"/>
      <c r="S121" s="98"/>
      <c r="T121" s="108"/>
      <c r="U121" s="103"/>
      <c r="V121" s="125"/>
      <c r="W121" s="103"/>
      <c r="X121" s="125"/>
      <c r="Y121" s="111"/>
      <c r="Z121" s="115"/>
      <c r="AA121" s="111"/>
      <c r="AB121" s="115"/>
      <c r="AC121" s="114"/>
      <c r="AD121" s="115"/>
      <c r="AE121" s="116"/>
      <c r="AF121" s="127"/>
      <c r="AG121" s="111"/>
      <c r="AH121" s="127"/>
      <c r="AI121" s="127"/>
      <c r="AJ121" s="127"/>
      <c r="AK121" s="120"/>
      <c r="AL121" s="120"/>
      <c r="AM121" s="120"/>
      <c r="AN121" s="102"/>
      <c r="AO121" s="103"/>
      <c r="AP121" s="98"/>
      <c r="AQ121" s="98"/>
      <c r="AR121" s="98"/>
      <c r="AS121" s="98"/>
      <c r="AT121" s="101"/>
      <c r="AU121" s="101"/>
    </row>
    <row r="122">
      <c r="A122" s="144">
        <f t="shared" si="1"/>
        <v>114</v>
      </c>
      <c r="B122" s="98"/>
      <c r="C122" s="98"/>
      <c r="D122" s="99"/>
      <c r="E122" s="100"/>
      <c r="F122" s="100"/>
      <c r="G122" s="100"/>
      <c r="H122" s="101"/>
      <c r="I122" s="102"/>
      <c r="J122" s="103"/>
      <c r="K122" s="103"/>
      <c r="L122" s="104"/>
      <c r="M122" s="105"/>
      <c r="N122" s="100"/>
      <c r="O122" s="106"/>
      <c r="P122" s="103"/>
      <c r="Q122" s="107"/>
      <c r="R122" s="107"/>
      <c r="S122" s="98"/>
      <c r="T122" s="108"/>
      <c r="U122" s="103"/>
      <c r="V122" s="125"/>
      <c r="W122" s="103"/>
      <c r="X122" s="125"/>
      <c r="Y122" s="111"/>
      <c r="Z122" s="115"/>
      <c r="AA122" s="111"/>
      <c r="AB122" s="115"/>
      <c r="AC122" s="114"/>
      <c r="AD122" s="115"/>
      <c r="AE122" s="116"/>
      <c r="AF122" s="127"/>
      <c r="AG122" s="111"/>
      <c r="AH122" s="127"/>
      <c r="AI122" s="127"/>
      <c r="AJ122" s="127"/>
      <c r="AK122" s="120"/>
      <c r="AL122" s="120"/>
      <c r="AM122" s="120"/>
      <c r="AN122" s="102"/>
      <c r="AO122" s="103"/>
      <c r="AP122" s="98"/>
      <c r="AQ122" s="98"/>
      <c r="AR122" s="98"/>
      <c r="AS122" s="98"/>
      <c r="AT122" s="101"/>
      <c r="AU122" s="101"/>
    </row>
    <row r="123">
      <c r="A123" s="144">
        <f t="shared" si="1"/>
        <v>115</v>
      </c>
      <c r="B123" s="98"/>
      <c r="C123" s="98"/>
      <c r="D123" s="99"/>
      <c r="E123" s="100"/>
      <c r="F123" s="100"/>
      <c r="G123" s="100"/>
      <c r="H123" s="101"/>
      <c r="I123" s="102"/>
      <c r="J123" s="103"/>
      <c r="K123" s="103"/>
      <c r="L123" s="104"/>
      <c r="M123" s="105"/>
      <c r="N123" s="100"/>
      <c r="O123" s="106"/>
      <c r="P123" s="103"/>
      <c r="Q123" s="107"/>
      <c r="R123" s="107"/>
      <c r="S123" s="98"/>
      <c r="T123" s="108"/>
      <c r="U123" s="103"/>
      <c r="V123" s="125"/>
      <c r="W123" s="103"/>
      <c r="X123" s="125"/>
      <c r="Y123" s="111"/>
      <c r="Z123" s="115"/>
      <c r="AA123" s="111"/>
      <c r="AB123" s="115"/>
      <c r="AC123" s="114"/>
      <c r="AD123" s="115"/>
      <c r="AE123" s="116"/>
      <c r="AF123" s="127"/>
      <c r="AG123" s="111"/>
      <c r="AH123" s="127"/>
      <c r="AI123" s="127"/>
      <c r="AJ123" s="127"/>
      <c r="AK123" s="120"/>
      <c r="AL123" s="120"/>
      <c r="AM123" s="120"/>
      <c r="AN123" s="102"/>
      <c r="AO123" s="103"/>
      <c r="AP123" s="98"/>
      <c r="AQ123" s="98"/>
      <c r="AR123" s="98"/>
      <c r="AS123" s="98"/>
      <c r="AT123" s="101"/>
      <c r="AU123" s="101"/>
    </row>
    <row r="124">
      <c r="A124" s="144">
        <f t="shared" si="1"/>
        <v>116</v>
      </c>
      <c r="B124" s="98"/>
      <c r="C124" s="98"/>
      <c r="D124" s="99"/>
      <c r="E124" s="100"/>
      <c r="F124" s="100"/>
      <c r="G124" s="100"/>
      <c r="H124" s="101"/>
      <c r="I124" s="102"/>
      <c r="J124" s="103"/>
      <c r="K124" s="103"/>
      <c r="L124" s="104"/>
      <c r="M124" s="105"/>
      <c r="N124" s="100"/>
      <c r="O124" s="106"/>
      <c r="P124" s="103"/>
      <c r="Q124" s="107"/>
      <c r="R124" s="107"/>
      <c r="S124" s="98"/>
      <c r="T124" s="108"/>
      <c r="U124" s="103"/>
      <c r="V124" s="125"/>
      <c r="W124" s="103"/>
      <c r="X124" s="125"/>
      <c r="Y124" s="111"/>
      <c r="Z124" s="115"/>
      <c r="AA124" s="111"/>
      <c r="AB124" s="115"/>
      <c r="AC124" s="114"/>
      <c r="AD124" s="115"/>
      <c r="AE124" s="116"/>
      <c r="AF124" s="127"/>
      <c r="AG124" s="111"/>
      <c r="AH124" s="127"/>
      <c r="AI124" s="127"/>
      <c r="AJ124" s="127"/>
      <c r="AK124" s="120"/>
      <c r="AL124" s="120"/>
      <c r="AM124" s="120"/>
      <c r="AN124" s="102"/>
      <c r="AO124" s="103"/>
      <c r="AP124" s="98"/>
      <c r="AQ124" s="98"/>
      <c r="AR124" s="98"/>
      <c r="AS124" s="98"/>
      <c r="AT124" s="101"/>
      <c r="AU124" s="101"/>
    </row>
    <row r="125">
      <c r="A125" s="144">
        <f t="shared" si="1"/>
        <v>117</v>
      </c>
      <c r="B125" s="98"/>
      <c r="C125" s="98"/>
      <c r="D125" s="99"/>
      <c r="E125" s="100"/>
      <c r="F125" s="100"/>
      <c r="G125" s="100"/>
      <c r="H125" s="101"/>
      <c r="I125" s="102"/>
      <c r="J125" s="103"/>
      <c r="K125" s="103"/>
      <c r="L125" s="104"/>
      <c r="M125" s="105"/>
      <c r="N125" s="100"/>
      <c r="O125" s="106"/>
      <c r="P125" s="103"/>
      <c r="Q125" s="107"/>
      <c r="R125" s="107"/>
      <c r="S125" s="98"/>
      <c r="T125" s="108"/>
      <c r="U125" s="103"/>
      <c r="V125" s="125"/>
      <c r="W125" s="103"/>
      <c r="X125" s="125"/>
      <c r="Y125" s="111"/>
      <c r="Z125" s="115"/>
      <c r="AA125" s="111"/>
      <c r="AB125" s="115"/>
      <c r="AC125" s="114"/>
      <c r="AD125" s="115"/>
      <c r="AE125" s="116"/>
      <c r="AF125" s="127"/>
      <c r="AG125" s="111"/>
      <c r="AH125" s="127"/>
      <c r="AI125" s="127"/>
      <c r="AJ125" s="127"/>
      <c r="AK125" s="120"/>
      <c r="AL125" s="120"/>
      <c r="AM125" s="120"/>
      <c r="AN125" s="102"/>
      <c r="AO125" s="103"/>
      <c r="AP125" s="98"/>
      <c r="AQ125" s="98"/>
      <c r="AR125" s="98"/>
      <c r="AS125" s="98"/>
      <c r="AT125" s="101"/>
      <c r="AU125" s="101"/>
    </row>
    <row r="126">
      <c r="A126" s="144">
        <f t="shared" si="1"/>
        <v>118</v>
      </c>
      <c r="B126" s="98"/>
      <c r="C126" s="98"/>
      <c r="D126" s="99"/>
      <c r="E126" s="100"/>
      <c r="F126" s="100"/>
      <c r="G126" s="100"/>
      <c r="H126" s="101"/>
      <c r="I126" s="102"/>
      <c r="J126" s="103"/>
      <c r="K126" s="103"/>
      <c r="L126" s="104"/>
      <c r="M126" s="105"/>
      <c r="N126" s="100"/>
      <c r="O126" s="106"/>
      <c r="P126" s="103"/>
      <c r="Q126" s="107"/>
      <c r="R126" s="107"/>
      <c r="S126" s="98"/>
      <c r="T126" s="108"/>
      <c r="U126" s="103"/>
      <c r="V126" s="125"/>
      <c r="W126" s="103"/>
      <c r="X126" s="125"/>
      <c r="Y126" s="111"/>
      <c r="Z126" s="115"/>
      <c r="AA126" s="111"/>
      <c r="AB126" s="115"/>
      <c r="AC126" s="114"/>
      <c r="AD126" s="115"/>
      <c r="AE126" s="116"/>
      <c r="AF126" s="127"/>
      <c r="AG126" s="111"/>
      <c r="AH126" s="127"/>
      <c r="AI126" s="127"/>
      <c r="AJ126" s="127"/>
      <c r="AK126" s="120"/>
      <c r="AL126" s="120"/>
      <c r="AM126" s="120"/>
      <c r="AN126" s="102"/>
      <c r="AO126" s="103"/>
      <c r="AP126" s="98"/>
      <c r="AQ126" s="98"/>
      <c r="AR126" s="98"/>
      <c r="AS126" s="98"/>
      <c r="AT126" s="101"/>
      <c r="AU126" s="101"/>
    </row>
    <row r="127">
      <c r="A127" s="144">
        <f t="shared" si="1"/>
        <v>119</v>
      </c>
      <c r="B127" s="98"/>
      <c r="C127" s="98"/>
      <c r="D127" s="99"/>
      <c r="E127" s="100"/>
      <c r="F127" s="100"/>
      <c r="G127" s="100"/>
      <c r="H127" s="101"/>
      <c r="I127" s="102"/>
      <c r="J127" s="103"/>
      <c r="K127" s="103"/>
      <c r="L127" s="104"/>
      <c r="M127" s="105"/>
      <c r="N127" s="100"/>
      <c r="O127" s="106"/>
      <c r="P127" s="103"/>
      <c r="Q127" s="107"/>
      <c r="R127" s="107"/>
      <c r="S127" s="98"/>
      <c r="T127" s="108"/>
      <c r="U127" s="103"/>
      <c r="V127" s="125"/>
      <c r="W127" s="103"/>
      <c r="X127" s="125"/>
      <c r="Y127" s="111"/>
      <c r="Z127" s="115"/>
      <c r="AA127" s="111"/>
      <c r="AB127" s="115"/>
      <c r="AC127" s="114"/>
      <c r="AD127" s="115"/>
      <c r="AE127" s="116"/>
      <c r="AF127" s="127"/>
      <c r="AG127" s="111"/>
      <c r="AH127" s="127"/>
      <c r="AI127" s="127"/>
      <c r="AJ127" s="127"/>
      <c r="AK127" s="120"/>
      <c r="AL127" s="120"/>
      <c r="AM127" s="120"/>
      <c r="AN127" s="102"/>
      <c r="AO127" s="103"/>
      <c r="AP127" s="98"/>
      <c r="AQ127" s="98"/>
      <c r="AR127" s="98"/>
      <c r="AS127" s="98"/>
      <c r="AT127" s="101"/>
      <c r="AU127" s="101"/>
    </row>
    <row r="128">
      <c r="A128" s="144">
        <f t="shared" si="1"/>
        <v>120</v>
      </c>
      <c r="B128" s="98"/>
      <c r="C128" s="98"/>
      <c r="D128" s="99"/>
      <c r="E128" s="100"/>
      <c r="F128" s="100"/>
      <c r="G128" s="100"/>
      <c r="H128" s="101"/>
      <c r="I128" s="102"/>
      <c r="J128" s="103"/>
      <c r="K128" s="103"/>
      <c r="L128" s="104"/>
      <c r="M128" s="105"/>
      <c r="N128" s="100"/>
      <c r="O128" s="106"/>
      <c r="P128" s="103"/>
      <c r="Q128" s="107"/>
      <c r="R128" s="107"/>
      <c r="S128" s="98"/>
      <c r="T128" s="108"/>
      <c r="U128" s="103"/>
      <c r="V128" s="125"/>
      <c r="W128" s="103"/>
      <c r="X128" s="125"/>
      <c r="Y128" s="111"/>
      <c r="Z128" s="115"/>
      <c r="AA128" s="111"/>
      <c r="AB128" s="115"/>
      <c r="AC128" s="114"/>
      <c r="AD128" s="115"/>
      <c r="AE128" s="116"/>
      <c r="AF128" s="127"/>
      <c r="AG128" s="111"/>
      <c r="AH128" s="127"/>
      <c r="AI128" s="127"/>
      <c r="AJ128" s="127"/>
      <c r="AK128" s="120"/>
      <c r="AL128" s="120"/>
      <c r="AM128" s="120"/>
      <c r="AN128" s="102"/>
      <c r="AO128" s="103"/>
      <c r="AP128" s="98"/>
      <c r="AQ128" s="98"/>
      <c r="AR128" s="98"/>
      <c r="AS128" s="98"/>
      <c r="AT128" s="101"/>
      <c r="AU128" s="101"/>
    </row>
    <row r="129">
      <c r="A129" s="144">
        <f t="shared" si="1"/>
        <v>121</v>
      </c>
      <c r="B129" s="98"/>
      <c r="C129" s="98"/>
      <c r="D129" s="99"/>
      <c r="E129" s="100"/>
      <c r="F129" s="100"/>
      <c r="G129" s="100"/>
      <c r="H129" s="101"/>
      <c r="I129" s="102"/>
      <c r="J129" s="103"/>
      <c r="K129" s="103"/>
      <c r="L129" s="104"/>
      <c r="M129" s="105"/>
      <c r="N129" s="100"/>
      <c r="O129" s="106"/>
      <c r="P129" s="103"/>
      <c r="Q129" s="107"/>
      <c r="R129" s="107"/>
      <c r="S129" s="98"/>
      <c r="T129" s="108"/>
      <c r="U129" s="103"/>
      <c r="V129" s="125"/>
      <c r="W129" s="103"/>
      <c r="X129" s="125"/>
      <c r="Y129" s="111"/>
      <c r="Z129" s="115"/>
      <c r="AA129" s="111"/>
      <c r="AB129" s="115"/>
      <c r="AC129" s="114"/>
      <c r="AD129" s="115"/>
      <c r="AE129" s="116"/>
      <c r="AF129" s="127"/>
      <c r="AG129" s="111"/>
      <c r="AH129" s="127"/>
      <c r="AI129" s="127"/>
      <c r="AJ129" s="127"/>
      <c r="AK129" s="120"/>
      <c r="AL129" s="120"/>
      <c r="AM129" s="120"/>
      <c r="AN129" s="102"/>
      <c r="AO129" s="103"/>
      <c r="AP129" s="98"/>
      <c r="AQ129" s="98"/>
      <c r="AR129" s="98"/>
      <c r="AS129" s="98"/>
      <c r="AT129" s="101"/>
      <c r="AU129" s="101"/>
    </row>
    <row r="130">
      <c r="A130" s="144">
        <f t="shared" si="1"/>
        <v>122</v>
      </c>
      <c r="B130" s="98"/>
      <c r="C130" s="98"/>
      <c r="D130" s="99"/>
      <c r="E130" s="100"/>
      <c r="F130" s="100"/>
      <c r="G130" s="100"/>
      <c r="H130" s="101"/>
      <c r="I130" s="102"/>
      <c r="J130" s="103"/>
      <c r="K130" s="103"/>
      <c r="L130" s="104"/>
      <c r="M130" s="105"/>
      <c r="N130" s="100"/>
      <c r="O130" s="106"/>
      <c r="P130" s="103"/>
      <c r="Q130" s="107"/>
      <c r="R130" s="107"/>
      <c r="S130" s="98"/>
      <c r="T130" s="108"/>
      <c r="U130" s="103"/>
      <c r="V130" s="125"/>
      <c r="W130" s="103"/>
      <c r="X130" s="125"/>
      <c r="Y130" s="111"/>
      <c r="Z130" s="115"/>
      <c r="AA130" s="111"/>
      <c r="AB130" s="115"/>
      <c r="AC130" s="114"/>
      <c r="AD130" s="115"/>
      <c r="AE130" s="116"/>
      <c r="AF130" s="127"/>
      <c r="AG130" s="111"/>
      <c r="AH130" s="127"/>
      <c r="AI130" s="127"/>
      <c r="AJ130" s="127"/>
      <c r="AK130" s="120"/>
      <c r="AL130" s="120"/>
      <c r="AM130" s="120"/>
      <c r="AN130" s="102"/>
      <c r="AO130" s="103"/>
      <c r="AP130" s="98"/>
      <c r="AQ130" s="98"/>
      <c r="AR130" s="98"/>
      <c r="AS130" s="98"/>
      <c r="AT130" s="101"/>
      <c r="AU130" s="101"/>
    </row>
    <row r="131">
      <c r="A131" s="144">
        <f t="shared" si="1"/>
        <v>123</v>
      </c>
      <c r="B131" s="98"/>
      <c r="C131" s="98"/>
      <c r="D131" s="99"/>
      <c r="E131" s="100"/>
      <c r="F131" s="100"/>
      <c r="G131" s="100"/>
      <c r="H131" s="101"/>
      <c r="I131" s="102"/>
      <c r="J131" s="103"/>
      <c r="K131" s="103"/>
      <c r="L131" s="104"/>
      <c r="M131" s="105"/>
      <c r="N131" s="100"/>
      <c r="O131" s="106"/>
      <c r="P131" s="103"/>
      <c r="Q131" s="107"/>
      <c r="R131" s="107"/>
      <c r="S131" s="98"/>
      <c r="T131" s="108"/>
      <c r="U131" s="103"/>
      <c r="V131" s="125"/>
      <c r="W131" s="103"/>
      <c r="X131" s="125"/>
      <c r="Y131" s="111"/>
      <c r="Z131" s="115"/>
      <c r="AA131" s="111"/>
      <c r="AB131" s="115"/>
      <c r="AC131" s="114"/>
      <c r="AD131" s="115"/>
      <c r="AE131" s="116"/>
      <c r="AF131" s="127"/>
      <c r="AG131" s="111"/>
      <c r="AH131" s="127"/>
      <c r="AI131" s="127"/>
      <c r="AJ131" s="127"/>
      <c r="AK131" s="120"/>
      <c r="AL131" s="120"/>
      <c r="AM131" s="120"/>
      <c r="AN131" s="102"/>
      <c r="AO131" s="103"/>
      <c r="AP131" s="98"/>
      <c r="AQ131" s="98"/>
      <c r="AR131" s="98"/>
      <c r="AS131" s="98"/>
      <c r="AT131" s="101"/>
      <c r="AU131" s="101"/>
    </row>
    <row r="132">
      <c r="A132" s="144">
        <f t="shared" si="1"/>
        <v>124</v>
      </c>
      <c r="B132" s="98"/>
      <c r="C132" s="98"/>
      <c r="D132" s="99"/>
      <c r="E132" s="100"/>
      <c r="F132" s="100"/>
      <c r="G132" s="100"/>
      <c r="H132" s="101"/>
      <c r="I132" s="102"/>
      <c r="J132" s="103"/>
      <c r="K132" s="103"/>
      <c r="L132" s="104"/>
      <c r="M132" s="105"/>
      <c r="N132" s="100"/>
      <c r="O132" s="106"/>
      <c r="P132" s="103"/>
      <c r="Q132" s="107"/>
      <c r="R132" s="107"/>
      <c r="S132" s="98"/>
      <c r="T132" s="108"/>
      <c r="U132" s="103"/>
      <c r="V132" s="125"/>
      <c r="W132" s="103"/>
      <c r="X132" s="125"/>
      <c r="Y132" s="111"/>
      <c r="Z132" s="115"/>
      <c r="AA132" s="111"/>
      <c r="AB132" s="115"/>
      <c r="AC132" s="114"/>
      <c r="AD132" s="115"/>
      <c r="AE132" s="116"/>
      <c r="AF132" s="127"/>
      <c r="AG132" s="111"/>
      <c r="AH132" s="127"/>
      <c r="AI132" s="127"/>
      <c r="AJ132" s="127"/>
      <c r="AK132" s="120"/>
      <c r="AL132" s="120"/>
      <c r="AM132" s="120"/>
      <c r="AN132" s="102"/>
      <c r="AO132" s="103"/>
      <c r="AP132" s="98"/>
      <c r="AQ132" s="98"/>
      <c r="AR132" s="98"/>
      <c r="AS132" s="98"/>
      <c r="AT132" s="101"/>
      <c r="AU132" s="101"/>
    </row>
    <row r="133">
      <c r="A133" s="144">
        <f t="shared" si="1"/>
        <v>125</v>
      </c>
      <c r="B133" s="98"/>
      <c r="C133" s="98"/>
      <c r="D133" s="99"/>
      <c r="E133" s="100"/>
      <c r="F133" s="100"/>
      <c r="G133" s="100"/>
      <c r="H133" s="101"/>
      <c r="I133" s="102"/>
      <c r="J133" s="103"/>
      <c r="K133" s="103"/>
      <c r="L133" s="104"/>
      <c r="M133" s="105"/>
      <c r="N133" s="100"/>
      <c r="O133" s="106"/>
      <c r="P133" s="103"/>
      <c r="Q133" s="107"/>
      <c r="R133" s="107"/>
      <c r="S133" s="98"/>
      <c r="T133" s="108"/>
      <c r="U133" s="103"/>
      <c r="V133" s="125"/>
      <c r="W133" s="103"/>
      <c r="X133" s="125"/>
      <c r="Y133" s="111"/>
      <c r="Z133" s="115"/>
      <c r="AA133" s="111"/>
      <c r="AB133" s="115"/>
      <c r="AC133" s="114"/>
      <c r="AD133" s="115"/>
      <c r="AE133" s="116"/>
      <c r="AF133" s="127"/>
      <c r="AG133" s="111"/>
      <c r="AH133" s="127"/>
      <c r="AI133" s="127"/>
      <c r="AJ133" s="127"/>
      <c r="AK133" s="120"/>
      <c r="AL133" s="120"/>
      <c r="AM133" s="120"/>
      <c r="AN133" s="102"/>
      <c r="AO133" s="103"/>
      <c r="AP133" s="98"/>
      <c r="AQ133" s="98"/>
      <c r="AR133" s="98"/>
      <c r="AS133" s="98"/>
      <c r="AT133" s="101"/>
      <c r="AU133" s="101"/>
    </row>
    <row r="134">
      <c r="A134" s="144">
        <f t="shared" si="1"/>
        <v>126</v>
      </c>
      <c r="B134" s="98"/>
      <c r="C134" s="98"/>
      <c r="D134" s="99"/>
      <c r="E134" s="100"/>
      <c r="F134" s="100"/>
      <c r="G134" s="100"/>
      <c r="H134" s="101"/>
      <c r="I134" s="102"/>
      <c r="J134" s="103"/>
      <c r="K134" s="103"/>
      <c r="L134" s="104"/>
      <c r="M134" s="105"/>
      <c r="N134" s="100"/>
      <c r="O134" s="106"/>
      <c r="P134" s="103"/>
      <c r="Q134" s="107"/>
      <c r="R134" s="107"/>
      <c r="S134" s="98"/>
      <c r="T134" s="108"/>
      <c r="U134" s="103"/>
      <c r="V134" s="125"/>
      <c r="W134" s="103"/>
      <c r="X134" s="125"/>
      <c r="Y134" s="111"/>
      <c r="Z134" s="115"/>
      <c r="AA134" s="111"/>
      <c r="AB134" s="115"/>
      <c r="AC134" s="114"/>
      <c r="AD134" s="115"/>
      <c r="AE134" s="116"/>
      <c r="AF134" s="127"/>
      <c r="AG134" s="111"/>
      <c r="AH134" s="127"/>
      <c r="AI134" s="127"/>
      <c r="AJ134" s="127"/>
      <c r="AK134" s="120"/>
      <c r="AL134" s="120"/>
      <c r="AM134" s="120"/>
      <c r="AN134" s="102"/>
      <c r="AO134" s="103"/>
      <c r="AP134" s="98"/>
      <c r="AQ134" s="98"/>
      <c r="AR134" s="98"/>
      <c r="AS134" s="98"/>
      <c r="AT134" s="101"/>
      <c r="AU134" s="101"/>
    </row>
    <row r="135">
      <c r="A135" s="144">
        <f t="shared" si="1"/>
        <v>127</v>
      </c>
      <c r="B135" s="98"/>
      <c r="C135" s="98"/>
      <c r="D135" s="99"/>
      <c r="E135" s="100"/>
      <c r="F135" s="100"/>
      <c r="G135" s="100"/>
      <c r="H135" s="101"/>
      <c r="I135" s="102"/>
      <c r="J135" s="103"/>
      <c r="K135" s="103"/>
      <c r="L135" s="104"/>
      <c r="M135" s="105"/>
      <c r="N135" s="100"/>
      <c r="O135" s="106"/>
      <c r="P135" s="103"/>
      <c r="Q135" s="107"/>
      <c r="R135" s="107"/>
      <c r="S135" s="98"/>
      <c r="T135" s="108"/>
      <c r="U135" s="103"/>
      <c r="V135" s="125"/>
      <c r="W135" s="103"/>
      <c r="X135" s="125"/>
      <c r="Y135" s="111"/>
      <c r="Z135" s="115"/>
      <c r="AA135" s="111"/>
      <c r="AB135" s="115"/>
      <c r="AC135" s="114"/>
      <c r="AD135" s="115"/>
      <c r="AE135" s="116"/>
      <c r="AF135" s="127"/>
      <c r="AG135" s="111"/>
      <c r="AH135" s="127"/>
      <c r="AI135" s="127"/>
      <c r="AJ135" s="127"/>
      <c r="AK135" s="120"/>
      <c r="AL135" s="120"/>
      <c r="AM135" s="120"/>
      <c r="AN135" s="102"/>
      <c r="AO135" s="103"/>
      <c r="AP135" s="98"/>
      <c r="AQ135" s="98"/>
      <c r="AR135" s="98"/>
      <c r="AS135" s="98"/>
      <c r="AT135" s="101"/>
      <c r="AU135" s="101"/>
    </row>
    <row r="136">
      <c r="A136" s="144">
        <f t="shared" si="1"/>
        <v>128</v>
      </c>
      <c r="B136" s="98"/>
      <c r="C136" s="98"/>
      <c r="D136" s="99"/>
      <c r="E136" s="100"/>
      <c r="F136" s="100"/>
      <c r="G136" s="100"/>
      <c r="H136" s="101"/>
      <c r="I136" s="102"/>
      <c r="J136" s="103"/>
      <c r="K136" s="103"/>
      <c r="L136" s="104"/>
      <c r="M136" s="105"/>
      <c r="N136" s="100"/>
      <c r="O136" s="106"/>
      <c r="P136" s="103"/>
      <c r="Q136" s="107"/>
      <c r="R136" s="107"/>
      <c r="S136" s="98"/>
      <c r="T136" s="108"/>
      <c r="U136" s="103"/>
      <c r="V136" s="125"/>
      <c r="W136" s="103"/>
      <c r="X136" s="125"/>
      <c r="Y136" s="111"/>
      <c r="Z136" s="115"/>
      <c r="AA136" s="111"/>
      <c r="AB136" s="115"/>
      <c r="AC136" s="114"/>
      <c r="AD136" s="115"/>
      <c r="AE136" s="116"/>
      <c r="AF136" s="127"/>
      <c r="AG136" s="111"/>
      <c r="AH136" s="127"/>
      <c r="AI136" s="127"/>
      <c r="AJ136" s="127"/>
      <c r="AK136" s="120"/>
      <c r="AL136" s="120"/>
      <c r="AM136" s="120"/>
      <c r="AN136" s="102"/>
      <c r="AO136" s="103"/>
      <c r="AP136" s="98"/>
      <c r="AQ136" s="98"/>
      <c r="AR136" s="98"/>
      <c r="AS136" s="98"/>
      <c r="AT136" s="101"/>
      <c r="AU136" s="101"/>
    </row>
    <row r="137">
      <c r="A137" s="144">
        <f t="shared" si="1"/>
        <v>129</v>
      </c>
      <c r="B137" s="98"/>
      <c r="C137" s="98"/>
      <c r="D137" s="99"/>
      <c r="E137" s="100"/>
      <c r="F137" s="100"/>
      <c r="G137" s="100"/>
      <c r="H137" s="101"/>
      <c r="I137" s="102"/>
      <c r="J137" s="103"/>
      <c r="K137" s="103"/>
      <c r="L137" s="104"/>
      <c r="M137" s="105"/>
      <c r="N137" s="100"/>
      <c r="O137" s="106"/>
      <c r="P137" s="103"/>
      <c r="Q137" s="107"/>
      <c r="R137" s="107"/>
      <c r="S137" s="98"/>
      <c r="T137" s="108"/>
      <c r="U137" s="103"/>
      <c r="V137" s="125"/>
      <c r="W137" s="103"/>
      <c r="X137" s="125"/>
      <c r="Y137" s="111"/>
      <c r="Z137" s="115"/>
      <c r="AA137" s="111"/>
      <c r="AB137" s="115"/>
      <c r="AC137" s="114"/>
      <c r="AD137" s="115"/>
      <c r="AE137" s="116"/>
      <c r="AF137" s="127"/>
      <c r="AG137" s="111"/>
      <c r="AH137" s="127"/>
      <c r="AI137" s="127"/>
      <c r="AJ137" s="127"/>
      <c r="AK137" s="120"/>
      <c r="AL137" s="120"/>
      <c r="AM137" s="120"/>
      <c r="AN137" s="102"/>
      <c r="AO137" s="103"/>
      <c r="AP137" s="98"/>
      <c r="AQ137" s="98"/>
      <c r="AR137" s="98"/>
      <c r="AS137" s="98"/>
      <c r="AT137" s="101"/>
      <c r="AU137" s="101"/>
    </row>
    <row r="138">
      <c r="A138" s="144">
        <f ref="A138:A201" t="shared" si="2">A137+1</f>
        <v>130</v>
      </c>
      <c r="B138" s="98"/>
      <c r="C138" s="98"/>
      <c r="D138" s="99"/>
      <c r="E138" s="100"/>
      <c r="F138" s="100"/>
      <c r="G138" s="100"/>
      <c r="H138" s="101"/>
      <c r="I138" s="102"/>
      <c r="J138" s="103"/>
      <c r="K138" s="103"/>
      <c r="L138" s="104"/>
      <c r="M138" s="105"/>
      <c r="N138" s="100"/>
      <c r="O138" s="106"/>
      <c r="P138" s="103"/>
      <c r="Q138" s="107"/>
      <c r="R138" s="107"/>
      <c r="S138" s="98"/>
      <c r="T138" s="108"/>
      <c r="U138" s="103"/>
      <c r="V138" s="125"/>
      <c r="W138" s="103"/>
      <c r="X138" s="125"/>
      <c r="Y138" s="111"/>
      <c r="Z138" s="115"/>
      <c r="AA138" s="111"/>
      <c r="AB138" s="115"/>
      <c r="AC138" s="114"/>
      <c r="AD138" s="115"/>
      <c r="AE138" s="116"/>
      <c r="AF138" s="127"/>
      <c r="AG138" s="111"/>
      <c r="AH138" s="127"/>
      <c r="AI138" s="127"/>
      <c r="AJ138" s="127"/>
      <c r="AK138" s="120"/>
      <c r="AL138" s="120"/>
      <c r="AM138" s="120"/>
      <c r="AN138" s="102"/>
      <c r="AO138" s="103"/>
      <c r="AP138" s="98"/>
      <c r="AQ138" s="98"/>
      <c r="AR138" s="98"/>
      <c r="AS138" s="98"/>
      <c r="AT138" s="101"/>
      <c r="AU138" s="101"/>
    </row>
    <row r="139">
      <c r="A139" s="144">
        <f t="shared" si="2"/>
        <v>131</v>
      </c>
      <c r="B139" s="98"/>
      <c r="C139" s="98"/>
      <c r="D139" s="99"/>
      <c r="E139" s="100"/>
      <c r="F139" s="100"/>
      <c r="G139" s="100"/>
      <c r="H139" s="101"/>
      <c r="I139" s="102"/>
      <c r="J139" s="103"/>
      <c r="K139" s="103"/>
      <c r="L139" s="104"/>
      <c r="M139" s="105"/>
      <c r="N139" s="100"/>
      <c r="O139" s="106"/>
      <c r="P139" s="103"/>
      <c r="Q139" s="107"/>
      <c r="R139" s="107"/>
      <c r="S139" s="98"/>
      <c r="T139" s="108"/>
      <c r="U139" s="103"/>
      <c r="V139" s="125"/>
      <c r="W139" s="103"/>
      <c r="X139" s="125"/>
      <c r="Y139" s="111"/>
      <c r="Z139" s="115"/>
      <c r="AA139" s="111"/>
      <c r="AB139" s="115"/>
      <c r="AC139" s="114"/>
      <c r="AD139" s="115"/>
      <c r="AE139" s="116"/>
      <c r="AF139" s="127"/>
      <c r="AG139" s="111"/>
      <c r="AH139" s="127"/>
      <c r="AI139" s="127"/>
      <c r="AJ139" s="127"/>
      <c r="AK139" s="120"/>
      <c r="AL139" s="120"/>
      <c r="AM139" s="120"/>
      <c r="AN139" s="102"/>
      <c r="AO139" s="103"/>
      <c r="AP139" s="98"/>
      <c r="AQ139" s="98"/>
      <c r="AR139" s="98"/>
      <c r="AS139" s="98"/>
      <c r="AT139" s="101"/>
      <c r="AU139" s="101"/>
    </row>
    <row r="140">
      <c r="A140" s="144">
        <f t="shared" si="2"/>
        <v>132</v>
      </c>
      <c r="B140" s="98"/>
      <c r="C140" s="98"/>
      <c r="D140" s="99"/>
      <c r="E140" s="100"/>
      <c r="F140" s="100"/>
      <c r="G140" s="100"/>
      <c r="H140" s="101"/>
      <c r="I140" s="102"/>
      <c r="J140" s="103"/>
      <c r="K140" s="103"/>
      <c r="L140" s="104"/>
      <c r="M140" s="105"/>
      <c r="N140" s="100"/>
      <c r="O140" s="106"/>
      <c r="P140" s="103"/>
      <c r="Q140" s="107"/>
      <c r="R140" s="107"/>
      <c r="S140" s="98"/>
      <c r="T140" s="108"/>
      <c r="U140" s="103"/>
      <c r="V140" s="125"/>
      <c r="W140" s="103"/>
      <c r="X140" s="125"/>
      <c r="Y140" s="111"/>
      <c r="Z140" s="115"/>
      <c r="AA140" s="111"/>
      <c r="AB140" s="115"/>
      <c r="AC140" s="114"/>
      <c r="AD140" s="115"/>
      <c r="AE140" s="116"/>
      <c r="AF140" s="127"/>
      <c r="AG140" s="111"/>
      <c r="AH140" s="127"/>
      <c r="AI140" s="127"/>
      <c r="AJ140" s="127"/>
      <c r="AK140" s="120"/>
      <c r="AL140" s="120"/>
      <c r="AM140" s="120"/>
      <c r="AN140" s="102"/>
      <c r="AO140" s="103"/>
      <c r="AP140" s="98"/>
      <c r="AQ140" s="98"/>
      <c r="AR140" s="98"/>
      <c r="AS140" s="98"/>
      <c r="AT140" s="101"/>
      <c r="AU140" s="101"/>
    </row>
    <row r="141">
      <c r="A141" s="144">
        <f t="shared" si="2"/>
        <v>133</v>
      </c>
      <c r="B141" s="98"/>
      <c r="C141" s="98"/>
      <c r="D141" s="99"/>
      <c r="E141" s="100"/>
      <c r="F141" s="100"/>
      <c r="G141" s="100"/>
      <c r="H141" s="101"/>
      <c r="I141" s="102"/>
      <c r="J141" s="103"/>
      <c r="K141" s="103"/>
      <c r="L141" s="104"/>
      <c r="M141" s="105"/>
      <c r="N141" s="100"/>
      <c r="O141" s="106"/>
      <c r="P141" s="103"/>
      <c r="Q141" s="107"/>
      <c r="R141" s="107"/>
      <c r="S141" s="98"/>
      <c r="T141" s="108"/>
      <c r="U141" s="103"/>
      <c r="V141" s="125"/>
      <c r="W141" s="103"/>
      <c r="X141" s="125"/>
      <c r="Y141" s="111"/>
      <c r="Z141" s="115"/>
      <c r="AA141" s="111"/>
      <c r="AB141" s="115"/>
      <c r="AC141" s="114"/>
      <c r="AD141" s="115"/>
      <c r="AE141" s="116"/>
      <c r="AF141" s="127"/>
      <c r="AG141" s="111"/>
      <c r="AH141" s="127"/>
      <c r="AI141" s="127"/>
      <c r="AJ141" s="127"/>
      <c r="AK141" s="120"/>
      <c r="AL141" s="120"/>
      <c r="AM141" s="120"/>
      <c r="AN141" s="102"/>
      <c r="AO141" s="103"/>
      <c r="AP141" s="98"/>
      <c r="AQ141" s="98"/>
      <c r="AR141" s="98"/>
      <c r="AS141" s="98"/>
      <c r="AT141" s="101"/>
      <c r="AU141" s="101"/>
    </row>
    <row r="142">
      <c r="A142" s="144">
        <f t="shared" si="2"/>
        <v>134</v>
      </c>
      <c r="B142" s="98"/>
      <c r="C142" s="98"/>
      <c r="D142" s="99"/>
      <c r="E142" s="100"/>
      <c r="F142" s="100"/>
      <c r="G142" s="100"/>
      <c r="H142" s="101"/>
      <c r="I142" s="102"/>
      <c r="J142" s="103"/>
      <c r="K142" s="103"/>
      <c r="L142" s="104"/>
      <c r="M142" s="105"/>
      <c r="N142" s="100"/>
      <c r="O142" s="106"/>
      <c r="P142" s="103"/>
      <c r="Q142" s="107"/>
      <c r="R142" s="107"/>
      <c r="S142" s="98"/>
      <c r="T142" s="108"/>
      <c r="U142" s="103"/>
      <c r="V142" s="125"/>
      <c r="W142" s="103"/>
      <c r="X142" s="125"/>
      <c r="Y142" s="111"/>
      <c r="Z142" s="115"/>
      <c r="AA142" s="111"/>
      <c r="AB142" s="115"/>
      <c r="AC142" s="114"/>
      <c r="AD142" s="115"/>
      <c r="AE142" s="116"/>
      <c r="AF142" s="127"/>
      <c r="AG142" s="111"/>
      <c r="AH142" s="127"/>
      <c r="AI142" s="127"/>
      <c r="AJ142" s="127"/>
      <c r="AK142" s="120"/>
      <c r="AL142" s="120"/>
      <c r="AM142" s="120"/>
      <c r="AN142" s="102"/>
      <c r="AO142" s="103"/>
      <c r="AP142" s="98"/>
      <c r="AQ142" s="98"/>
      <c r="AR142" s="98"/>
      <c r="AS142" s="98"/>
      <c r="AT142" s="101"/>
      <c r="AU142" s="101"/>
    </row>
    <row r="143">
      <c r="A143" s="144">
        <f t="shared" si="2"/>
        <v>135</v>
      </c>
      <c r="B143" s="98"/>
      <c r="C143" s="98"/>
      <c r="D143" s="99"/>
      <c r="E143" s="100"/>
      <c r="F143" s="100"/>
      <c r="G143" s="100"/>
      <c r="H143" s="101"/>
      <c r="I143" s="102"/>
      <c r="J143" s="103"/>
      <c r="K143" s="103"/>
      <c r="L143" s="104"/>
      <c r="M143" s="105"/>
      <c r="N143" s="100"/>
      <c r="O143" s="106"/>
      <c r="P143" s="103"/>
      <c r="Q143" s="107"/>
      <c r="R143" s="107"/>
      <c r="S143" s="98"/>
      <c r="T143" s="108"/>
      <c r="U143" s="103"/>
      <c r="V143" s="125"/>
      <c r="W143" s="103"/>
      <c r="X143" s="125"/>
      <c r="Y143" s="111"/>
      <c r="Z143" s="115"/>
      <c r="AA143" s="111"/>
      <c r="AB143" s="115"/>
      <c r="AC143" s="114"/>
      <c r="AD143" s="115"/>
      <c r="AE143" s="116"/>
      <c r="AF143" s="127"/>
      <c r="AG143" s="111"/>
      <c r="AH143" s="127"/>
      <c r="AI143" s="127"/>
      <c r="AJ143" s="127"/>
      <c r="AK143" s="120"/>
      <c r="AL143" s="120"/>
      <c r="AM143" s="120"/>
      <c r="AN143" s="102"/>
      <c r="AO143" s="103"/>
      <c r="AP143" s="98"/>
      <c r="AQ143" s="98"/>
      <c r="AR143" s="98"/>
      <c r="AS143" s="98"/>
      <c r="AT143" s="101"/>
      <c r="AU143" s="101"/>
    </row>
    <row r="144">
      <c r="A144" s="144">
        <f t="shared" si="2"/>
        <v>136</v>
      </c>
      <c r="B144" s="98"/>
      <c r="C144" s="98"/>
      <c r="D144" s="99"/>
      <c r="E144" s="100"/>
      <c r="F144" s="100"/>
      <c r="G144" s="100"/>
      <c r="H144" s="101"/>
      <c r="I144" s="102"/>
      <c r="J144" s="103"/>
      <c r="K144" s="103"/>
      <c r="L144" s="104"/>
      <c r="M144" s="105"/>
      <c r="N144" s="100"/>
      <c r="O144" s="106"/>
      <c r="P144" s="103"/>
      <c r="Q144" s="107"/>
      <c r="R144" s="107"/>
      <c r="S144" s="98"/>
      <c r="T144" s="108"/>
      <c r="U144" s="103"/>
      <c r="V144" s="125"/>
      <c r="W144" s="103"/>
      <c r="X144" s="125"/>
      <c r="Y144" s="111"/>
      <c r="Z144" s="115"/>
      <c r="AA144" s="111"/>
      <c r="AB144" s="115"/>
      <c r="AC144" s="114"/>
      <c r="AD144" s="115"/>
      <c r="AE144" s="116"/>
      <c r="AF144" s="127"/>
      <c r="AG144" s="111"/>
      <c r="AH144" s="127"/>
      <c r="AI144" s="127"/>
      <c r="AJ144" s="127"/>
      <c r="AK144" s="120"/>
      <c r="AL144" s="120"/>
      <c r="AM144" s="120"/>
      <c r="AN144" s="102"/>
      <c r="AO144" s="103"/>
      <c r="AP144" s="98"/>
      <c r="AQ144" s="98"/>
      <c r="AR144" s="98"/>
      <c r="AS144" s="98"/>
      <c r="AT144" s="101"/>
      <c r="AU144" s="101"/>
    </row>
    <row r="145">
      <c r="A145" s="144">
        <f t="shared" si="2"/>
        <v>137</v>
      </c>
      <c r="B145" s="98"/>
      <c r="C145" s="98"/>
      <c r="D145" s="99"/>
      <c r="E145" s="100"/>
      <c r="F145" s="100"/>
      <c r="G145" s="100"/>
      <c r="H145" s="101"/>
      <c r="I145" s="102"/>
      <c r="J145" s="103"/>
      <c r="K145" s="103"/>
      <c r="L145" s="104"/>
      <c r="M145" s="105"/>
      <c r="N145" s="100"/>
      <c r="O145" s="106"/>
      <c r="P145" s="103"/>
      <c r="Q145" s="107"/>
      <c r="R145" s="107"/>
      <c r="S145" s="98"/>
      <c r="T145" s="108"/>
      <c r="U145" s="103"/>
      <c r="V145" s="125"/>
      <c r="W145" s="103"/>
      <c r="X145" s="125"/>
      <c r="Y145" s="111"/>
      <c r="Z145" s="115"/>
      <c r="AA145" s="111"/>
      <c r="AB145" s="115"/>
      <c r="AC145" s="114"/>
      <c r="AD145" s="115"/>
      <c r="AE145" s="116"/>
      <c r="AF145" s="127"/>
      <c r="AG145" s="111"/>
      <c r="AH145" s="127"/>
      <c r="AI145" s="127"/>
      <c r="AJ145" s="127"/>
      <c r="AK145" s="120"/>
      <c r="AL145" s="120"/>
      <c r="AM145" s="120"/>
      <c r="AN145" s="102"/>
      <c r="AO145" s="103"/>
      <c r="AP145" s="98"/>
      <c r="AQ145" s="98"/>
      <c r="AR145" s="98"/>
      <c r="AS145" s="98"/>
      <c r="AT145" s="101"/>
      <c r="AU145" s="101"/>
    </row>
    <row r="146">
      <c r="A146" s="144">
        <f t="shared" si="2"/>
        <v>138</v>
      </c>
      <c r="B146" s="98"/>
      <c r="C146" s="98"/>
      <c r="D146" s="99"/>
      <c r="E146" s="100"/>
      <c r="F146" s="100"/>
      <c r="G146" s="100"/>
      <c r="H146" s="101"/>
      <c r="I146" s="102"/>
      <c r="J146" s="103"/>
      <c r="K146" s="103"/>
      <c r="L146" s="104"/>
      <c r="M146" s="105"/>
      <c r="N146" s="100"/>
      <c r="O146" s="106"/>
      <c r="P146" s="103"/>
      <c r="Q146" s="107"/>
      <c r="R146" s="107"/>
      <c r="S146" s="98"/>
      <c r="T146" s="108"/>
      <c r="U146" s="103"/>
      <c r="V146" s="125"/>
      <c r="W146" s="103"/>
      <c r="X146" s="125"/>
      <c r="Y146" s="111"/>
      <c r="Z146" s="115"/>
      <c r="AA146" s="111"/>
      <c r="AB146" s="115"/>
      <c r="AC146" s="114"/>
      <c r="AD146" s="115"/>
      <c r="AE146" s="116"/>
      <c r="AF146" s="127"/>
      <c r="AG146" s="111"/>
      <c r="AH146" s="127"/>
      <c r="AI146" s="127"/>
      <c r="AJ146" s="127"/>
      <c r="AK146" s="120"/>
      <c r="AL146" s="120"/>
      <c r="AM146" s="120"/>
      <c r="AN146" s="102"/>
      <c r="AO146" s="103"/>
      <c r="AP146" s="98"/>
      <c r="AQ146" s="98"/>
      <c r="AR146" s="98"/>
      <c r="AS146" s="98"/>
      <c r="AT146" s="101"/>
      <c r="AU146" s="101"/>
    </row>
    <row r="147">
      <c r="A147" s="144">
        <f t="shared" si="2"/>
        <v>139</v>
      </c>
      <c r="B147" s="98"/>
      <c r="C147" s="98"/>
      <c r="D147" s="99"/>
      <c r="E147" s="100"/>
      <c r="F147" s="100"/>
      <c r="G147" s="100"/>
      <c r="H147" s="101"/>
      <c r="I147" s="102"/>
      <c r="J147" s="103"/>
      <c r="K147" s="103"/>
      <c r="L147" s="104"/>
      <c r="M147" s="105"/>
      <c r="N147" s="100"/>
      <c r="O147" s="106"/>
      <c r="P147" s="103"/>
      <c r="Q147" s="107"/>
      <c r="R147" s="107"/>
      <c r="S147" s="98"/>
      <c r="T147" s="108"/>
      <c r="U147" s="103"/>
      <c r="V147" s="125"/>
      <c r="W147" s="103"/>
      <c r="X147" s="125"/>
      <c r="Y147" s="111"/>
      <c r="Z147" s="115"/>
      <c r="AA147" s="111"/>
      <c r="AB147" s="115"/>
      <c r="AC147" s="114"/>
      <c r="AD147" s="115"/>
      <c r="AE147" s="116"/>
      <c r="AF147" s="127"/>
      <c r="AG147" s="111"/>
      <c r="AH147" s="127"/>
      <c r="AI147" s="127"/>
      <c r="AJ147" s="127"/>
      <c r="AK147" s="120"/>
      <c r="AL147" s="120"/>
      <c r="AM147" s="120"/>
      <c r="AN147" s="102"/>
      <c r="AO147" s="103"/>
      <c r="AP147" s="98"/>
      <c r="AQ147" s="98"/>
      <c r="AR147" s="98"/>
      <c r="AS147" s="98"/>
      <c r="AT147" s="101"/>
      <c r="AU147" s="101"/>
    </row>
    <row r="148">
      <c r="A148" s="144">
        <f t="shared" si="2"/>
        <v>140</v>
      </c>
      <c r="B148" s="98"/>
      <c r="C148" s="98"/>
      <c r="D148" s="99"/>
      <c r="E148" s="100"/>
      <c r="F148" s="100"/>
      <c r="G148" s="100"/>
      <c r="H148" s="101"/>
      <c r="I148" s="102"/>
      <c r="J148" s="103"/>
      <c r="K148" s="103"/>
      <c r="L148" s="104"/>
      <c r="M148" s="105"/>
      <c r="N148" s="100"/>
      <c r="O148" s="106"/>
      <c r="P148" s="103"/>
      <c r="Q148" s="107"/>
      <c r="R148" s="107"/>
      <c r="S148" s="98"/>
      <c r="T148" s="108"/>
      <c r="U148" s="103"/>
      <c r="V148" s="125"/>
      <c r="W148" s="103"/>
      <c r="X148" s="125"/>
      <c r="Y148" s="111"/>
      <c r="Z148" s="115"/>
      <c r="AA148" s="111"/>
      <c r="AB148" s="115"/>
      <c r="AC148" s="114"/>
      <c r="AD148" s="115"/>
      <c r="AE148" s="116"/>
      <c r="AF148" s="127"/>
      <c r="AG148" s="111"/>
      <c r="AH148" s="127"/>
      <c r="AI148" s="127"/>
      <c r="AJ148" s="127"/>
      <c r="AK148" s="120"/>
      <c r="AL148" s="120"/>
      <c r="AM148" s="120"/>
      <c r="AN148" s="102"/>
      <c r="AO148" s="103"/>
      <c r="AP148" s="98"/>
      <c r="AQ148" s="98"/>
      <c r="AR148" s="98"/>
      <c r="AS148" s="98"/>
      <c r="AT148" s="101"/>
      <c r="AU148" s="101"/>
    </row>
    <row r="149">
      <c r="A149" s="144">
        <f t="shared" si="2"/>
        <v>141</v>
      </c>
      <c r="B149" s="98"/>
      <c r="C149" s="98"/>
      <c r="D149" s="99"/>
      <c r="E149" s="100"/>
      <c r="F149" s="100"/>
      <c r="G149" s="100"/>
      <c r="H149" s="101"/>
      <c r="I149" s="102"/>
      <c r="J149" s="103"/>
      <c r="K149" s="103"/>
      <c r="L149" s="104"/>
      <c r="M149" s="105"/>
      <c r="N149" s="100"/>
      <c r="O149" s="106"/>
      <c r="P149" s="103"/>
      <c r="Q149" s="107"/>
      <c r="R149" s="107"/>
      <c r="S149" s="98"/>
      <c r="T149" s="108"/>
      <c r="U149" s="103"/>
      <c r="V149" s="125"/>
      <c r="W149" s="103"/>
      <c r="X149" s="125"/>
      <c r="Y149" s="111"/>
      <c r="Z149" s="115"/>
      <c r="AA149" s="111"/>
      <c r="AB149" s="115"/>
      <c r="AC149" s="114"/>
      <c r="AD149" s="115"/>
      <c r="AE149" s="116"/>
      <c r="AF149" s="127"/>
      <c r="AG149" s="111"/>
      <c r="AH149" s="127"/>
      <c r="AI149" s="127"/>
      <c r="AJ149" s="127"/>
      <c r="AK149" s="120"/>
      <c r="AL149" s="120"/>
      <c r="AM149" s="120"/>
      <c r="AN149" s="102"/>
      <c r="AO149" s="103"/>
      <c r="AP149" s="98"/>
      <c r="AQ149" s="98"/>
      <c r="AR149" s="98"/>
      <c r="AS149" s="98"/>
      <c r="AT149" s="101"/>
      <c r="AU149" s="101"/>
    </row>
    <row r="150">
      <c r="A150" s="144">
        <f t="shared" si="2"/>
        <v>142</v>
      </c>
      <c r="B150" s="98"/>
      <c r="C150" s="98"/>
      <c r="D150" s="99"/>
      <c r="E150" s="100"/>
      <c r="F150" s="100"/>
      <c r="G150" s="100"/>
      <c r="H150" s="101"/>
      <c r="I150" s="102"/>
      <c r="J150" s="103"/>
      <c r="K150" s="103"/>
      <c r="L150" s="104"/>
      <c r="M150" s="105"/>
      <c r="N150" s="100"/>
      <c r="O150" s="106"/>
      <c r="P150" s="103"/>
      <c r="Q150" s="107"/>
      <c r="R150" s="107"/>
      <c r="S150" s="98"/>
      <c r="T150" s="108"/>
      <c r="U150" s="103"/>
      <c r="V150" s="125"/>
      <c r="W150" s="103"/>
      <c r="X150" s="125"/>
      <c r="Y150" s="111"/>
      <c r="Z150" s="115"/>
      <c r="AA150" s="111"/>
      <c r="AB150" s="115"/>
      <c r="AC150" s="114"/>
      <c r="AD150" s="115"/>
      <c r="AE150" s="116"/>
      <c r="AF150" s="127"/>
      <c r="AG150" s="111"/>
      <c r="AH150" s="127"/>
      <c r="AI150" s="127"/>
      <c r="AJ150" s="127"/>
      <c r="AK150" s="120"/>
      <c r="AL150" s="120"/>
      <c r="AM150" s="120"/>
      <c r="AN150" s="102"/>
      <c r="AO150" s="103"/>
      <c r="AP150" s="98"/>
      <c r="AQ150" s="98"/>
      <c r="AR150" s="98"/>
      <c r="AS150" s="98"/>
      <c r="AT150" s="101"/>
      <c r="AU150" s="101"/>
    </row>
    <row r="151">
      <c r="A151" s="144">
        <f t="shared" si="2"/>
        <v>143</v>
      </c>
      <c r="B151" s="98"/>
      <c r="C151" s="98"/>
      <c r="D151" s="99"/>
      <c r="E151" s="100"/>
      <c r="F151" s="100"/>
      <c r="G151" s="100"/>
      <c r="H151" s="101"/>
      <c r="I151" s="102"/>
      <c r="J151" s="103"/>
      <c r="K151" s="103"/>
      <c r="L151" s="104"/>
      <c r="M151" s="105"/>
      <c r="N151" s="100"/>
      <c r="O151" s="106"/>
      <c r="P151" s="103"/>
      <c r="Q151" s="107"/>
      <c r="R151" s="107"/>
      <c r="S151" s="98"/>
      <c r="T151" s="108"/>
      <c r="U151" s="103"/>
      <c r="V151" s="125"/>
      <c r="W151" s="103"/>
      <c r="X151" s="125"/>
      <c r="Y151" s="111"/>
      <c r="Z151" s="115"/>
      <c r="AA151" s="111"/>
      <c r="AB151" s="115"/>
      <c r="AC151" s="114"/>
      <c r="AD151" s="115"/>
      <c r="AE151" s="116"/>
      <c r="AF151" s="127"/>
      <c r="AG151" s="111"/>
      <c r="AH151" s="127"/>
      <c r="AI151" s="127"/>
      <c r="AJ151" s="127"/>
      <c r="AK151" s="120"/>
      <c r="AL151" s="120"/>
      <c r="AM151" s="120"/>
      <c r="AN151" s="102"/>
      <c r="AO151" s="103"/>
      <c r="AP151" s="98"/>
      <c r="AQ151" s="98"/>
      <c r="AR151" s="98"/>
      <c r="AS151" s="98"/>
      <c r="AT151" s="101"/>
      <c r="AU151" s="101"/>
    </row>
    <row r="152">
      <c r="A152" s="144">
        <f t="shared" si="2"/>
        <v>144</v>
      </c>
      <c r="B152" s="98"/>
      <c r="C152" s="98"/>
      <c r="D152" s="99"/>
      <c r="E152" s="100"/>
      <c r="F152" s="100"/>
      <c r="G152" s="100"/>
      <c r="H152" s="101"/>
      <c r="I152" s="102"/>
      <c r="J152" s="103"/>
      <c r="K152" s="103"/>
      <c r="L152" s="104"/>
      <c r="M152" s="105"/>
      <c r="N152" s="100"/>
      <c r="O152" s="106"/>
      <c r="P152" s="103"/>
      <c r="Q152" s="107"/>
      <c r="R152" s="107"/>
      <c r="S152" s="98"/>
      <c r="T152" s="108"/>
      <c r="U152" s="103"/>
      <c r="V152" s="125"/>
      <c r="W152" s="103"/>
      <c r="X152" s="125"/>
      <c r="Y152" s="111"/>
      <c r="Z152" s="115"/>
      <c r="AA152" s="111"/>
      <c r="AB152" s="115"/>
      <c r="AC152" s="114"/>
      <c r="AD152" s="115"/>
      <c r="AE152" s="116"/>
      <c r="AF152" s="127"/>
      <c r="AG152" s="111"/>
      <c r="AH152" s="127"/>
      <c r="AI152" s="127"/>
      <c r="AJ152" s="127"/>
      <c r="AK152" s="120"/>
      <c r="AL152" s="120"/>
      <c r="AM152" s="120"/>
      <c r="AN152" s="102"/>
      <c r="AO152" s="103"/>
      <c r="AP152" s="98"/>
      <c r="AQ152" s="98"/>
      <c r="AR152" s="98"/>
      <c r="AS152" s="98"/>
      <c r="AT152" s="101"/>
      <c r="AU152" s="101"/>
    </row>
    <row r="153">
      <c r="A153" s="144">
        <f t="shared" si="2"/>
        <v>145</v>
      </c>
      <c r="B153" s="98"/>
      <c r="C153" s="98"/>
      <c r="D153" s="99"/>
      <c r="E153" s="100"/>
      <c r="F153" s="100"/>
      <c r="G153" s="100"/>
      <c r="H153" s="101"/>
      <c r="I153" s="102"/>
      <c r="J153" s="103"/>
      <c r="K153" s="103"/>
      <c r="L153" s="104"/>
      <c r="M153" s="105"/>
      <c r="N153" s="100"/>
      <c r="O153" s="106"/>
      <c r="P153" s="103"/>
      <c r="Q153" s="107"/>
      <c r="R153" s="107"/>
      <c r="S153" s="98"/>
      <c r="T153" s="108"/>
      <c r="U153" s="103"/>
      <c r="V153" s="125"/>
      <c r="W153" s="103"/>
      <c r="X153" s="125"/>
      <c r="Y153" s="111"/>
      <c r="Z153" s="115"/>
      <c r="AA153" s="111"/>
      <c r="AB153" s="115"/>
      <c r="AC153" s="114"/>
      <c r="AD153" s="115"/>
      <c r="AE153" s="116"/>
      <c r="AF153" s="127"/>
      <c r="AG153" s="111"/>
      <c r="AH153" s="127"/>
      <c r="AI153" s="127"/>
      <c r="AJ153" s="127"/>
      <c r="AK153" s="120"/>
      <c r="AL153" s="120"/>
      <c r="AM153" s="120"/>
      <c r="AN153" s="102"/>
      <c r="AO153" s="103"/>
      <c r="AP153" s="98"/>
      <c r="AQ153" s="98"/>
      <c r="AR153" s="98"/>
      <c r="AS153" s="98"/>
      <c r="AT153" s="101"/>
      <c r="AU153" s="101"/>
    </row>
    <row r="154">
      <c r="A154" s="144">
        <f t="shared" si="2"/>
        <v>146</v>
      </c>
      <c r="B154" s="98"/>
      <c r="C154" s="98"/>
      <c r="D154" s="99"/>
      <c r="E154" s="100"/>
      <c r="F154" s="100"/>
      <c r="G154" s="100"/>
      <c r="H154" s="101"/>
      <c r="I154" s="102"/>
      <c r="J154" s="103"/>
      <c r="K154" s="103"/>
      <c r="L154" s="104"/>
      <c r="M154" s="105"/>
      <c r="N154" s="100"/>
      <c r="O154" s="106"/>
      <c r="P154" s="103"/>
      <c r="Q154" s="107"/>
      <c r="R154" s="107"/>
      <c r="S154" s="98"/>
      <c r="T154" s="108"/>
      <c r="U154" s="103"/>
      <c r="V154" s="125"/>
      <c r="W154" s="103"/>
      <c r="X154" s="125"/>
      <c r="Y154" s="111"/>
      <c r="Z154" s="115"/>
      <c r="AA154" s="111"/>
      <c r="AB154" s="115"/>
      <c r="AC154" s="114"/>
      <c r="AD154" s="115"/>
      <c r="AE154" s="116"/>
      <c r="AF154" s="127"/>
      <c r="AG154" s="111"/>
      <c r="AH154" s="127"/>
      <c r="AI154" s="127"/>
      <c r="AJ154" s="127"/>
      <c r="AK154" s="120"/>
      <c r="AL154" s="120"/>
      <c r="AM154" s="120"/>
      <c r="AN154" s="102"/>
      <c r="AO154" s="103"/>
      <c r="AP154" s="98"/>
      <c r="AQ154" s="98"/>
      <c r="AR154" s="98"/>
      <c r="AS154" s="98"/>
      <c r="AT154" s="101"/>
      <c r="AU154" s="101"/>
    </row>
    <row r="155">
      <c r="A155" s="144">
        <f t="shared" si="2"/>
        <v>147</v>
      </c>
      <c r="B155" s="98"/>
      <c r="C155" s="98"/>
      <c r="D155" s="99"/>
      <c r="E155" s="100"/>
      <c r="F155" s="100"/>
      <c r="G155" s="100"/>
      <c r="H155" s="101"/>
      <c r="I155" s="102"/>
      <c r="J155" s="103"/>
      <c r="K155" s="103"/>
      <c r="L155" s="104"/>
      <c r="M155" s="105"/>
      <c r="N155" s="100"/>
      <c r="O155" s="106"/>
      <c r="P155" s="103"/>
      <c r="Q155" s="107"/>
      <c r="R155" s="107"/>
      <c r="S155" s="98"/>
      <c r="T155" s="108"/>
      <c r="U155" s="103"/>
      <c r="V155" s="125"/>
      <c r="W155" s="103"/>
      <c r="X155" s="125"/>
      <c r="Y155" s="111"/>
      <c r="Z155" s="115"/>
      <c r="AA155" s="111"/>
      <c r="AB155" s="115"/>
      <c r="AC155" s="114"/>
      <c r="AD155" s="115"/>
      <c r="AE155" s="116"/>
      <c r="AF155" s="127"/>
      <c r="AG155" s="111"/>
      <c r="AH155" s="127"/>
      <c r="AI155" s="127"/>
      <c r="AJ155" s="127"/>
      <c r="AK155" s="120"/>
      <c r="AL155" s="120"/>
      <c r="AM155" s="120"/>
      <c r="AN155" s="102"/>
      <c r="AO155" s="103"/>
      <c r="AP155" s="98"/>
      <c r="AQ155" s="98"/>
      <c r="AR155" s="98"/>
      <c r="AS155" s="98"/>
      <c r="AT155" s="101"/>
      <c r="AU155" s="101"/>
    </row>
    <row r="156">
      <c r="A156" s="144">
        <f t="shared" si="2"/>
        <v>148</v>
      </c>
      <c r="B156" s="98"/>
      <c r="C156" s="98"/>
      <c r="D156" s="99"/>
      <c r="E156" s="100"/>
      <c r="F156" s="100"/>
      <c r="G156" s="100"/>
      <c r="H156" s="101"/>
      <c r="I156" s="102"/>
      <c r="J156" s="103"/>
      <c r="K156" s="103"/>
      <c r="L156" s="104"/>
      <c r="M156" s="105"/>
      <c r="N156" s="100"/>
      <c r="O156" s="106"/>
      <c r="P156" s="103"/>
      <c r="Q156" s="107"/>
      <c r="R156" s="107"/>
      <c r="S156" s="98"/>
      <c r="T156" s="108"/>
      <c r="U156" s="103"/>
      <c r="V156" s="125"/>
      <c r="W156" s="103"/>
      <c r="X156" s="125"/>
      <c r="Y156" s="111"/>
      <c r="Z156" s="115"/>
      <c r="AA156" s="111"/>
      <c r="AB156" s="115"/>
      <c r="AC156" s="114"/>
      <c r="AD156" s="115"/>
      <c r="AE156" s="116"/>
      <c r="AF156" s="127"/>
      <c r="AG156" s="111"/>
      <c r="AH156" s="127"/>
      <c r="AI156" s="127"/>
      <c r="AJ156" s="127"/>
      <c r="AK156" s="120"/>
      <c r="AL156" s="120"/>
      <c r="AM156" s="120"/>
      <c r="AN156" s="102"/>
      <c r="AO156" s="103"/>
      <c r="AP156" s="98"/>
      <c r="AQ156" s="98"/>
      <c r="AR156" s="98"/>
      <c r="AS156" s="98"/>
      <c r="AT156" s="101"/>
      <c r="AU156" s="101"/>
    </row>
    <row r="157">
      <c r="A157" s="144">
        <f t="shared" si="2"/>
        <v>149</v>
      </c>
      <c r="B157" s="98"/>
      <c r="C157" s="98"/>
      <c r="D157" s="99"/>
      <c r="E157" s="100"/>
      <c r="F157" s="100"/>
      <c r="G157" s="100"/>
      <c r="H157" s="101"/>
      <c r="I157" s="102"/>
      <c r="J157" s="103"/>
      <c r="K157" s="103"/>
      <c r="L157" s="104"/>
      <c r="M157" s="105"/>
      <c r="N157" s="100"/>
      <c r="O157" s="106"/>
      <c r="P157" s="103"/>
      <c r="Q157" s="107"/>
      <c r="R157" s="107"/>
      <c r="S157" s="98"/>
      <c r="T157" s="108"/>
      <c r="U157" s="103"/>
      <c r="V157" s="125"/>
      <c r="W157" s="103"/>
      <c r="X157" s="125"/>
      <c r="Y157" s="111"/>
      <c r="Z157" s="115"/>
      <c r="AA157" s="111"/>
      <c r="AB157" s="115"/>
      <c r="AC157" s="114"/>
      <c r="AD157" s="115"/>
      <c r="AE157" s="116"/>
      <c r="AF157" s="127"/>
      <c r="AG157" s="111"/>
      <c r="AH157" s="127"/>
      <c r="AI157" s="127"/>
      <c r="AJ157" s="127"/>
      <c r="AK157" s="120"/>
      <c r="AL157" s="120"/>
      <c r="AM157" s="120"/>
      <c r="AN157" s="102"/>
      <c r="AO157" s="103"/>
      <c r="AP157" s="98"/>
      <c r="AQ157" s="98"/>
      <c r="AR157" s="98"/>
      <c r="AS157" s="98"/>
      <c r="AT157" s="101"/>
      <c r="AU157" s="101"/>
    </row>
    <row r="158">
      <c r="A158" s="144">
        <f t="shared" si="2"/>
        <v>150</v>
      </c>
      <c r="B158" s="98"/>
      <c r="C158" s="98"/>
      <c r="D158" s="99"/>
      <c r="E158" s="100"/>
      <c r="F158" s="100"/>
      <c r="G158" s="100"/>
      <c r="H158" s="101"/>
      <c r="I158" s="102"/>
      <c r="J158" s="103"/>
      <c r="K158" s="103"/>
      <c r="L158" s="104"/>
      <c r="M158" s="105"/>
      <c r="N158" s="100"/>
      <c r="O158" s="106"/>
      <c r="P158" s="103"/>
      <c r="Q158" s="107"/>
      <c r="R158" s="107"/>
      <c r="S158" s="98"/>
      <c r="T158" s="108"/>
      <c r="U158" s="103"/>
      <c r="V158" s="125"/>
      <c r="W158" s="103"/>
      <c r="X158" s="125"/>
      <c r="Y158" s="111"/>
      <c r="Z158" s="115"/>
      <c r="AA158" s="111"/>
      <c r="AB158" s="115"/>
      <c r="AC158" s="114"/>
      <c r="AD158" s="115"/>
      <c r="AE158" s="116"/>
      <c r="AF158" s="127"/>
      <c r="AG158" s="111"/>
      <c r="AH158" s="127"/>
      <c r="AI158" s="127"/>
      <c r="AJ158" s="127"/>
      <c r="AK158" s="120"/>
      <c r="AL158" s="120"/>
      <c r="AM158" s="120"/>
      <c r="AN158" s="102"/>
      <c r="AO158" s="103"/>
      <c r="AP158" s="98"/>
      <c r="AQ158" s="98"/>
      <c r="AR158" s="98"/>
      <c r="AS158" s="98"/>
      <c r="AT158" s="101"/>
      <c r="AU158" s="101"/>
    </row>
    <row r="159">
      <c r="A159" s="144">
        <f t="shared" si="2"/>
        <v>151</v>
      </c>
      <c r="B159" s="98"/>
      <c r="C159" s="98"/>
      <c r="D159" s="99"/>
      <c r="E159" s="100"/>
      <c r="F159" s="100"/>
      <c r="G159" s="100"/>
      <c r="H159" s="101"/>
      <c r="I159" s="102"/>
      <c r="J159" s="103"/>
      <c r="K159" s="103"/>
      <c r="L159" s="104"/>
      <c r="M159" s="105"/>
      <c r="N159" s="100"/>
      <c r="O159" s="106"/>
      <c r="P159" s="103"/>
      <c r="Q159" s="107"/>
      <c r="R159" s="107"/>
      <c r="S159" s="98"/>
      <c r="T159" s="108"/>
      <c r="U159" s="103"/>
      <c r="V159" s="125"/>
      <c r="W159" s="103"/>
      <c r="X159" s="125"/>
      <c r="Y159" s="111"/>
      <c r="Z159" s="115"/>
      <c r="AA159" s="111"/>
      <c r="AB159" s="115"/>
      <c r="AC159" s="114"/>
      <c r="AD159" s="115"/>
      <c r="AE159" s="116"/>
      <c r="AF159" s="127"/>
      <c r="AG159" s="111"/>
      <c r="AH159" s="127"/>
      <c r="AI159" s="127"/>
      <c r="AJ159" s="127"/>
      <c r="AK159" s="120"/>
      <c r="AL159" s="120"/>
      <c r="AM159" s="120"/>
      <c r="AN159" s="102"/>
      <c r="AO159" s="103"/>
      <c r="AP159" s="98"/>
      <c r="AQ159" s="98"/>
      <c r="AR159" s="98"/>
      <c r="AS159" s="98"/>
      <c r="AT159" s="101"/>
      <c r="AU159" s="101"/>
    </row>
    <row r="160">
      <c r="A160" s="144">
        <f t="shared" si="2"/>
        <v>152</v>
      </c>
      <c r="B160" s="98"/>
      <c r="C160" s="98"/>
      <c r="D160" s="99"/>
      <c r="E160" s="100"/>
      <c r="F160" s="100"/>
      <c r="G160" s="100"/>
      <c r="H160" s="101"/>
      <c r="I160" s="102"/>
      <c r="J160" s="103"/>
      <c r="K160" s="103"/>
      <c r="L160" s="104"/>
      <c r="M160" s="105"/>
      <c r="N160" s="100"/>
      <c r="O160" s="106"/>
      <c r="P160" s="103"/>
      <c r="Q160" s="107"/>
      <c r="R160" s="107"/>
      <c r="S160" s="98"/>
      <c r="T160" s="108"/>
      <c r="U160" s="103"/>
      <c r="V160" s="125"/>
      <c r="W160" s="103"/>
      <c r="X160" s="125"/>
      <c r="Y160" s="111"/>
      <c r="Z160" s="115"/>
      <c r="AA160" s="111"/>
      <c r="AB160" s="115"/>
      <c r="AC160" s="114"/>
      <c r="AD160" s="115"/>
      <c r="AE160" s="116"/>
      <c r="AF160" s="127"/>
      <c r="AG160" s="111"/>
      <c r="AH160" s="127"/>
      <c r="AI160" s="127"/>
      <c r="AJ160" s="127"/>
      <c r="AK160" s="120"/>
      <c r="AL160" s="120"/>
      <c r="AM160" s="120"/>
      <c r="AN160" s="102"/>
      <c r="AO160" s="103"/>
      <c r="AP160" s="98"/>
      <c r="AQ160" s="98"/>
      <c r="AR160" s="98"/>
      <c r="AS160" s="98"/>
      <c r="AT160" s="101"/>
      <c r="AU160" s="101"/>
    </row>
    <row r="161">
      <c r="A161" s="144">
        <f t="shared" si="2"/>
        <v>153</v>
      </c>
      <c r="B161" s="98"/>
      <c r="C161" s="98"/>
      <c r="D161" s="99"/>
      <c r="E161" s="100"/>
      <c r="F161" s="100"/>
      <c r="G161" s="100"/>
      <c r="H161" s="101"/>
      <c r="I161" s="102"/>
      <c r="J161" s="103"/>
      <c r="K161" s="103"/>
      <c r="L161" s="104"/>
      <c r="M161" s="105"/>
      <c r="N161" s="100"/>
      <c r="O161" s="106"/>
      <c r="P161" s="103"/>
      <c r="Q161" s="107"/>
      <c r="R161" s="107"/>
      <c r="S161" s="98"/>
      <c r="T161" s="108"/>
      <c r="U161" s="103"/>
      <c r="V161" s="125"/>
      <c r="W161" s="103"/>
      <c r="X161" s="125"/>
      <c r="Y161" s="111"/>
      <c r="Z161" s="115"/>
      <c r="AA161" s="111"/>
      <c r="AB161" s="115"/>
      <c r="AC161" s="114"/>
      <c r="AD161" s="115"/>
      <c r="AE161" s="116"/>
      <c r="AF161" s="127"/>
      <c r="AG161" s="111"/>
      <c r="AH161" s="127"/>
      <c r="AI161" s="127"/>
      <c r="AJ161" s="127"/>
      <c r="AK161" s="120"/>
      <c r="AL161" s="120"/>
      <c r="AM161" s="120"/>
      <c r="AN161" s="102"/>
      <c r="AO161" s="103"/>
      <c r="AP161" s="98"/>
      <c r="AQ161" s="98"/>
      <c r="AR161" s="98"/>
      <c r="AS161" s="98"/>
      <c r="AT161" s="101"/>
      <c r="AU161" s="101"/>
    </row>
    <row r="162">
      <c r="A162" s="144">
        <f t="shared" si="2"/>
        <v>154</v>
      </c>
      <c r="B162" s="98"/>
      <c r="C162" s="98"/>
      <c r="D162" s="99"/>
      <c r="E162" s="100"/>
      <c r="F162" s="100"/>
      <c r="G162" s="100"/>
      <c r="H162" s="101"/>
      <c r="I162" s="102"/>
      <c r="J162" s="103"/>
      <c r="K162" s="103"/>
      <c r="L162" s="104"/>
      <c r="M162" s="105"/>
      <c r="N162" s="100"/>
      <c r="O162" s="106"/>
      <c r="P162" s="103"/>
      <c r="Q162" s="107"/>
      <c r="R162" s="107"/>
      <c r="S162" s="98"/>
      <c r="T162" s="108"/>
      <c r="U162" s="103"/>
      <c r="V162" s="125"/>
      <c r="W162" s="103"/>
      <c r="X162" s="125"/>
      <c r="Y162" s="111"/>
      <c r="Z162" s="115"/>
      <c r="AA162" s="111"/>
      <c r="AB162" s="115"/>
      <c r="AC162" s="114"/>
      <c r="AD162" s="115"/>
      <c r="AE162" s="116"/>
      <c r="AF162" s="127"/>
      <c r="AG162" s="111"/>
      <c r="AH162" s="127"/>
      <c r="AI162" s="127"/>
      <c r="AJ162" s="127"/>
      <c r="AK162" s="120"/>
      <c r="AL162" s="120"/>
      <c r="AM162" s="120"/>
      <c r="AN162" s="102"/>
      <c r="AO162" s="103"/>
      <c r="AP162" s="98"/>
      <c r="AQ162" s="98"/>
      <c r="AR162" s="98"/>
      <c r="AS162" s="98"/>
      <c r="AT162" s="101"/>
      <c r="AU162" s="101"/>
    </row>
    <row r="163">
      <c r="A163" s="144">
        <f t="shared" si="2"/>
        <v>155</v>
      </c>
      <c r="B163" s="98"/>
      <c r="C163" s="98"/>
      <c r="D163" s="99"/>
      <c r="E163" s="100"/>
      <c r="F163" s="100"/>
      <c r="G163" s="100"/>
      <c r="H163" s="101"/>
      <c r="I163" s="102"/>
      <c r="J163" s="103"/>
      <c r="K163" s="103"/>
      <c r="L163" s="104"/>
      <c r="M163" s="105"/>
      <c r="N163" s="100"/>
      <c r="O163" s="106"/>
      <c r="P163" s="103"/>
      <c r="Q163" s="107"/>
      <c r="R163" s="107"/>
      <c r="S163" s="98"/>
      <c r="T163" s="108"/>
      <c r="U163" s="103"/>
      <c r="V163" s="125"/>
      <c r="W163" s="103"/>
      <c r="X163" s="125"/>
      <c r="Y163" s="111"/>
      <c r="Z163" s="115"/>
      <c r="AA163" s="111"/>
      <c r="AB163" s="115"/>
      <c r="AC163" s="114"/>
      <c r="AD163" s="115"/>
      <c r="AE163" s="116"/>
      <c r="AF163" s="127"/>
      <c r="AG163" s="111"/>
      <c r="AH163" s="127"/>
      <c r="AI163" s="127"/>
      <c r="AJ163" s="127"/>
      <c r="AK163" s="120"/>
      <c r="AL163" s="120"/>
      <c r="AM163" s="120"/>
      <c r="AN163" s="102"/>
      <c r="AO163" s="103"/>
      <c r="AP163" s="98"/>
      <c r="AQ163" s="98"/>
      <c r="AR163" s="98"/>
      <c r="AS163" s="98"/>
      <c r="AT163" s="101"/>
      <c r="AU163" s="101"/>
    </row>
    <row r="164">
      <c r="A164" s="144">
        <f t="shared" si="2"/>
        <v>156</v>
      </c>
      <c r="B164" s="98"/>
      <c r="C164" s="98"/>
      <c r="D164" s="99"/>
      <c r="E164" s="100"/>
      <c r="F164" s="100"/>
      <c r="G164" s="100"/>
      <c r="H164" s="101"/>
      <c r="I164" s="102"/>
      <c r="J164" s="103"/>
      <c r="K164" s="103"/>
      <c r="L164" s="104"/>
      <c r="M164" s="105"/>
      <c r="N164" s="100"/>
      <c r="O164" s="106"/>
      <c r="P164" s="103"/>
      <c r="Q164" s="107"/>
      <c r="R164" s="107"/>
      <c r="S164" s="98"/>
      <c r="T164" s="108"/>
      <c r="U164" s="103"/>
      <c r="V164" s="125"/>
      <c r="W164" s="103"/>
      <c r="X164" s="125"/>
      <c r="Y164" s="111"/>
      <c r="Z164" s="115"/>
      <c r="AA164" s="111"/>
      <c r="AB164" s="115"/>
      <c r="AC164" s="114"/>
      <c r="AD164" s="115"/>
      <c r="AE164" s="116"/>
      <c r="AF164" s="127"/>
      <c r="AG164" s="111"/>
      <c r="AH164" s="127"/>
      <c r="AI164" s="127"/>
      <c r="AJ164" s="127"/>
      <c r="AK164" s="120"/>
      <c r="AL164" s="120"/>
      <c r="AM164" s="120"/>
      <c r="AN164" s="102"/>
      <c r="AO164" s="103"/>
      <c r="AP164" s="98"/>
      <c r="AQ164" s="98"/>
      <c r="AR164" s="98"/>
      <c r="AS164" s="98"/>
      <c r="AT164" s="101"/>
      <c r="AU164" s="101"/>
    </row>
    <row r="165">
      <c r="A165" s="144">
        <f t="shared" si="2"/>
        <v>157</v>
      </c>
      <c r="B165" s="98"/>
      <c r="C165" s="98"/>
      <c r="D165" s="99"/>
      <c r="E165" s="100"/>
      <c r="F165" s="100"/>
      <c r="G165" s="100"/>
      <c r="H165" s="101"/>
      <c r="I165" s="102"/>
      <c r="J165" s="103"/>
      <c r="K165" s="103"/>
      <c r="L165" s="104"/>
      <c r="M165" s="105"/>
      <c r="N165" s="100"/>
      <c r="O165" s="106"/>
      <c r="P165" s="103"/>
      <c r="Q165" s="107"/>
      <c r="R165" s="107"/>
      <c r="S165" s="98"/>
      <c r="T165" s="108"/>
      <c r="U165" s="103"/>
      <c r="V165" s="125"/>
      <c r="W165" s="103"/>
      <c r="X165" s="125"/>
      <c r="Y165" s="111"/>
      <c r="Z165" s="115"/>
      <c r="AA165" s="111"/>
      <c r="AB165" s="115"/>
      <c r="AC165" s="114"/>
      <c r="AD165" s="115"/>
      <c r="AE165" s="116"/>
      <c r="AF165" s="127"/>
      <c r="AG165" s="111"/>
      <c r="AH165" s="127"/>
      <c r="AI165" s="127"/>
      <c r="AJ165" s="127"/>
      <c r="AK165" s="120"/>
      <c r="AL165" s="120"/>
      <c r="AM165" s="120"/>
      <c r="AN165" s="102"/>
      <c r="AO165" s="103"/>
      <c r="AP165" s="98"/>
      <c r="AQ165" s="98"/>
      <c r="AR165" s="98"/>
      <c r="AS165" s="98"/>
      <c r="AT165" s="101"/>
      <c r="AU165" s="101"/>
    </row>
    <row r="166">
      <c r="A166" s="144">
        <f t="shared" si="2"/>
        <v>158</v>
      </c>
      <c r="B166" s="98"/>
      <c r="C166" s="98"/>
      <c r="D166" s="99"/>
      <c r="E166" s="100"/>
      <c r="F166" s="100"/>
      <c r="G166" s="100"/>
      <c r="H166" s="101"/>
      <c r="I166" s="102"/>
      <c r="J166" s="103"/>
      <c r="K166" s="103"/>
      <c r="L166" s="104"/>
      <c r="M166" s="105"/>
      <c r="N166" s="100"/>
      <c r="O166" s="106"/>
      <c r="P166" s="103"/>
      <c r="Q166" s="107"/>
      <c r="R166" s="107"/>
      <c r="S166" s="98"/>
      <c r="T166" s="108"/>
      <c r="U166" s="103"/>
      <c r="V166" s="125"/>
      <c r="W166" s="103"/>
      <c r="X166" s="125"/>
      <c r="Y166" s="111"/>
      <c r="Z166" s="115"/>
      <c r="AA166" s="111"/>
      <c r="AB166" s="115"/>
      <c r="AC166" s="114"/>
      <c r="AD166" s="115"/>
      <c r="AE166" s="116"/>
      <c r="AF166" s="127"/>
      <c r="AG166" s="111"/>
      <c r="AH166" s="127"/>
      <c r="AI166" s="127"/>
      <c r="AJ166" s="127"/>
      <c r="AK166" s="120"/>
      <c r="AL166" s="120"/>
      <c r="AM166" s="120"/>
      <c r="AN166" s="102"/>
      <c r="AO166" s="103"/>
      <c r="AP166" s="98"/>
      <c r="AQ166" s="98"/>
      <c r="AR166" s="98"/>
      <c r="AS166" s="98"/>
      <c r="AT166" s="101"/>
      <c r="AU166" s="101"/>
    </row>
    <row r="167">
      <c r="A167" s="144">
        <f t="shared" si="2"/>
        <v>159</v>
      </c>
      <c r="B167" s="98"/>
      <c r="C167" s="98"/>
      <c r="D167" s="99"/>
      <c r="E167" s="100"/>
      <c r="F167" s="100"/>
      <c r="G167" s="100"/>
      <c r="H167" s="101"/>
      <c r="I167" s="102"/>
      <c r="J167" s="103"/>
      <c r="K167" s="103"/>
      <c r="L167" s="104"/>
      <c r="M167" s="105"/>
      <c r="N167" s="100"/>
      <c r="O167" s="106"/>
      <c r="P167" s="103"/>
      <c r="Q167" s="107"/>
      <c r="R167" s="107"/>
      <c r="S167" s="98"/>
      <c r="T167" s="108"/>
      <c r="U167" s="103"/>
      <c r="V167" s="125"/>
      <c r="W167" s="103"/>
      <c r="X167" s="125"/>
      <c r="Y167" s="111"/>
      <c r="Z167" s="115"/>
      <c r="AA167" s="111"/>
      <c r="AB167" s="115"/>
      <c r="AC167" s="114"/>
      <c r="AD167" s="115"/>
      <c r="AE167" s="116"/>
      <c r="AF167" s="127"/>
      <c r="AG167" s="111"/>
      <c r="AH167" s="127"/>
      <c r="AI167" s="127"/>
      <c r="AJ167" s="127"/>
      <c r="AK167" s="120"/>
      <c r="AL167" s="120"/>
      <c r="AM167" s="120"/>
      <c r="AN167" s="102"/>
      <c r="AO167" s="103"/>
      <c r="AP167" s="98"/>
      <c r="AQ167" s="98"/>
      <c r="AR167" s="98"/>
      <c r="AS167" s="98"/>
      <c r="AT167" s="101"/>
      <c r="AU167" s="101"/>
    </row>
    <row r="168">
      <c r="A168" s="144">
        <f t="shared" si="2"/>
        <v>160</v>
      </c>
      <c r="B168" s="98"/>
      <c r="C168" s="98"/>
      <c r="D168" s="99"/>
      <c r="E168" s="100"/>
      <c r="F168" s="100"/>
      <c r="G168" s="100"/>
      <c r="H168" s="101"/>
      <c r="I168" s="102"/>
      <c r="J168" s="103"/>
      <c r="K168" s="103"/>
      <c r="L168" s="104"/>
      <c r="M168" s="105"/>
      <c r="N168" s="100"/>
      <c r="O168" s="106"/>
      <c r="P168" s="103"/>
      <c r="Q168" s="107"/>
      <c r="R168" s="107"/>
      <c r="S168" s="98"/>
      <c r="T168" s="108"/>
      <c r="U168" s="103"/>
      <c r="V168" s="125"/>
      <c r="W168" s="103"/>
      <c r="X168" s="125"/>
      <c r="Y168" s="111"/>
      <c r="Z168" s="115"/>
      <c r="AA168" s="111"/>
      <c r="AB168" s="115"/>
      <c r="AC168" s="114"/>
      <c r="AD168" s="115"/>
      <c r="AE168" s="116"/>
      <c r="AF168" s="127"/>
      <c r="AG168" s="111"/>
      <c r="AH168" s="127"/>
      <c r="AI168" s="127"/>
      <c r="AJ168" s="127"/>
      <c r="AK168" s="120"/>
      <c r="AL168" s="120"/>
      <c r="AM168" s="120"/>
      <c r="AN168" s="102"/>
      <c r="AO168" s="103"/>
      <c r="AP168" s="98"/>
      <c r="AQ168" s="98"/>
      <c r="AR168" s="98"/>
      <c r="AS168" s="98"/>
      <c r="AT168" s="101"/>
      <c r="AU168" s="101"/>
    </row>
    <row r="169">
      <c r="A169" s="144">
        <f t="shared" si="2"/>
        <v>161</v>
      </c>
      <c r="B169" s="98"/>
      <c r="C169" s="98"/>
      <c r="D169" s="99"/>
      <c r="E169" s="100"/>
      <c r="F169" s="100"/>
      <c r="G169" s="100"/>
      <c r="H169" s="101"/>
      <c r="I169" s="102"/>
      <c r="J169" s="103"/>
      <c r="K169" s="103"/>
      <c r="L169" s="104"/>
      <c r="M169" s="105"/>
      <c r="N169" s="100"/>
      <c r="O169" s="106"/>
      <c r="P169" s="103"/>
      <c r="Q169" s="107"/>
      <c r="R169" s="107"/>
      <c r="S169" s="98"/>
      <c r="T169" s="108"/>
      <c r="U169" s="103"/>
      <c r="V169" s="125"/>
      <c r="W169" s="103"/>
      <c r="X169" s="125"/>
      <c r="Y169" s="111"/>
      <c r="Z169" s="115"/>
      <c r="AA169" s="111"/>
      <c r="AB169" s="115"/>
      <c r="AC169" s="114"/>
      <c r="AD169" s="115"/>
      <c r="AE169" s="116"/>
      <c r="AF169" s="127"/>
      <c r="AG169" s="111"/>
      <c r="AH169" s="127"/>
      <c r="AI169" s="127"/>
      <c r="AJ169" s="127"/>
      <c r="AK169" s="120"/>
      <c r="AL169" s="120"/>
      <c r="AM169" s="120"/>
      <c r="AN169" s="102"/>
      <c r="AO169" s="103"/>
      <c r="AP169" s="98"/>
      <c r="AQ169" s="98"/>
      <c r="AR169" s="98"/>
      <c r="AS169" s="98"/>
      <c r="AT169" s="101"/>
      <c r="AU169" s="101"/>
    </row>
    <row r="170">
      <c r="A170" s="144">
        <f t="shared" si="2"/>
        <v>162</v>
      </c>
      <c r="B170" s="98"/>
      <c r="C170" s="98"/>
      <c r="D170" s="99"/>
      <c r="E170" s="100"/>
      <c r="F170" s="100"/>
      <c r="G170" s="100"/>
      <c r="H170" s="101"/>
      <c r="I170" s="102"/>
      <c r="J170" s="103"/>
      <c r="K170" s="103"/>
      <c r="L170" s="104"/>
      <c r="M170" s="105"/>
      <c r="N170" s="100"/>
      <c r="O170" s="106"/>
      <c r="P170" s="103"/>
      <c r="Q170" s="107"/>
      <c r="R170" s="107"/>
      <c r="S170" s="98"/>
      <c r="T170" s="108"/>
      <c r="U170" s="103"/>
      <c r="V170" s="125"/>
      <c r="W170" s="103"/>
      <c r="X170" s="125"/>
      <c r="Y170" s="111"/>
      <c r="Z170" s="115"/>
      <c r="AA170" s="111"/>
      <c r="AB170" s="115"/>
      <c r="AC170" s="114"/>
      <c r="AD170" s="115"/>
      <c r="AE170" s="116"/>
      <c r="AF170" s="127"/>
      <c r="AG170" s="111"/>
      <c r="AH170" s="127"/>
      <c r="AI170" s="127"/>
      <c r="AJ170" s="127"/>
      <c r="AK170" s="120"/>
      <c r="AL170" s="120"/>
      <c r="AM170" s="120"/>
      <c r="AN170" s="102"/>
      <c r="AO170" s="103"/>
      <c r="AP170" s="98"/>
      <c r="AQ170" s="98"/>
      <c r="AR170" s="98"/>
      <c r="AS170" s="98"/>
      <c r="AT170" s="101"/>
      <c r="AU170" s="101"/>
    </row>
    <row r="171">
      <c r="A171" s="144">
        <f t="shared" si="2"/>
        <v>163</v>
      </c>
      <c r="B171" s="98"/>
      <c r="C171" s="98"/>
      <c r="D171" s="99"/>
      <c r="E171" s="100"/>
      <c r="F171" s="100"/>
      <c r="G171" s="100"/>
      <c r="H171" s="101"/>
      <c r="I171" s="102"/>
      <c r="J171" s="103"/>
      <c r="K171" s="103"/>
      <c r="L171" s="104"/>
      <c r="M171" s="105"/>
      <c r="N171" s="100"/>
      <c r="O171" s="106"/>
      <c r="P171" s="103"/>
      <c r="Q171" s="107"/>
      <c r="R171" s="107"/>
      <c r="S171" s="98"/>
      <c r="T171" s="108"/>
      <c r="U171" s="103"/>
      <c r="V171" s="125"/>
      <c r="W171" s="103"/>
      <c r="X171" s="125"/>
      <c r="Y171" s="111"/>
      <c r="Z171" s="115"/>
      <c r="AA171" s="111"/>
      <c r="AB171" s="115"/>
      <c r="AC171" s="114"/>
      <c r="AD171" s="115"/>
      <c r="AE171" s="116"/>
      <c r="AF171" s="127"/>
      <c r="AG171" s="111"/>
      <c r="AH171" s="127"/>
      <c r="AI171" s="127"/>
      <c r="AJ171" s="127"/>
      <c r="AK171" s="120"/>
      <c r="AL171" s="120"/>
      <c r="AM171" s="120"/>
      <c r="AN171" s="102"/>
      <c r="AO171" s="103"/>
      <c r="AP171" s="98"/>
      <c r="AQ171" s="98"/>
      <c r="AR171" s="98"/>
      <c r="AS171" s="98"/>
      <c r="AT171" s="101"/>
      <c r="AU171" s="101"/>
    </row>
    <row r="172">
      <c r="A172" s="144">
        <f t="shared" si="2"/>
        <v>164</v>
      </c>
      <c r="B172" s="98"/>
      <c r="C172" s="98"/>
      <c r="D172" s="99"/>
      <c r="E172" s="100"/>
      <c r="F172" s="100"/>
      <c r="G172" s="100"/>
      <c r="H172" s="101"/>
      <c r="I172" s="102"/>
      <c r="J172" s="103"/>
      <c r="K172" s="103"/>
      <c r="L172" s="104"/>
      <c r="M172" s="105"/>
      <c r="N172" s="100"/>
      <c r="O172" s="106"/>
      <c r="P172" s="103"/>
      <c r="Q172" s="107"/>
      <c r="R172" s="107"/>
      <c r="S172" s="98"/>
      <c r="T172" s="108"/>
      <c r="U172" s="103"/>
      <c r="V172" s="125"/>
      <c r="W172" s="103"/>
      <c r="X172" s="125"/>
      <c r="Y172" s="111"/>
      <c r="Z172" s="115"/>
      <c r="AA172" s="111"/>
      <c r="AB172" s="115"/>
      <c r="AC172" s="114"/>
      <c r="AD172" s="115"/>
      <c r="AE172" s="116"/>
      <c r="AF172" s="127"/>
      <c r="AG172" s="111"/>
      <c r="AH172" s="127"/>
      <c r="AI172" s="127"/>
      <c r="AJ172" s="127"/>
      <c r="AK172" s="120"/>
      <c r="AL172" s="120"/>
      <c r="AM172" s="120"/>
      <c r="AN172" s="102"/>
      <c r="AO172" s="103"/>
      <c r="AP172" s="98"/>
      <c r="AQ172" s="98"/>
      <c r="AR172" s="98"/>
      <c r="AS172" s="98"/>
      <c r="AT172" s="101"/>
      <c r="AU172" s="101"/>
    </row>
    <row r="173">
      <c r="A173" s="144">
        <f t="shared" si="2"/>
        <v>165</v>
      </c>
      <c r="B173" s="98"/>
      <c r="C173" s="98"/>
      <c r="D173" s="99"/>
      <c r="E173" s="100"/>
      <c r="F173" s="100"/>
      <c r="G173" s="100"/>
      <c r="H173" s="101"/>
      <c r="I173" s="102"/>
      <c r="J173" s="103"/>
      <c r="K173" s="103"/>
      <c r="L173" s="104"/>
      <c r="M173" s="105"/>
      <c r="N173" s="100"/>
      <c r="O173" s="106"/>
      <c r="P173" s="103"/>
      <c r="Q173" s="107"/>
      <c r="R173" s="107"/>
      <c r="S173" s="98"/>
      <c r="T173" s="108"/>
      <c r="U173" s="103"/>
      <c r="V173" s="125"/>
      <c r="W173" s="103"/>
      <c r="X173" s="125"/>
      <c r="Y173" s="111"/>
      <c r="Z173" s="115"/>
      <c r="AA173" s="111"/>
      <c r="AB173" s="115"/>
      <c r="AC173" s="114"/>
      <c r="AD173" s="115"/>
      <c r="AE173" s="116"/>
      <c r="AF173" s="127"/>
      <c r="AG173" s="111"/>
      <c r="AH173" s="127"/>
      <c r="AI173" s="127"/>
      <c r="AJ173" s="127"/>
      <c r="AK173" s="120"/>
      <c r="AL173" s="120"/>
      <c r="AM173" s="120"/>
      <c r="AN173" s="102"/>
      <c r="AO173" s="103"/>
      <c r="AP173" s="98"/>
      <c r="AQ173" s="98"/>
      <c r="AR173" s="98"/>
      <c r="AS173" s="98"/>
      <c r="AT173" s="101"/>
      <c r="AU173" s="101"/>
    </row>
    <row r="174">
      <c r="A174" s="144">
        <f t="shared" si="2"/>
        <v>166</v>
      </c>
      <c r="B174" s="98"/>
      <c r="C174" s="98"/>
      <c r="D174" s="99"/>
      <c r="E174" s="100"/>
      <c r="F174" s="100"/>
      <c r="G174" s="100"/>
      <c r="H174" s="101"/>
      <c r="I174" s="102"/>
      <c r="J174" s="103"/>
      <c r="K174" s="103"/>
      <c r="L174" s="104"/>
      <c r="M174" s="105"/>
      <c r="N174" s="100"/>
      <c r="O174" s="106"/>
      <c r="P174" s="103"/>
      <c r="Q174" s="107"/>
      <c r="R174" s="107"/>
      <c r="S174" s="98"/>
      <c r="T174" s="108"/>
      <c r="U174" s="103"/>
      <c r="V174" s="125"/>
      <c r="W174" s="103"/>
      <c r="X174" s="125"/>
      <c r="Y174" s="111"/>
      <c r="Z174" s="115"/>
      <c r="AA174" s="111"/>
      <c r="AB174" s="115"/>
      <c r="AC174" s="114"/>
      <c r="AD174" s="115"/>
      <c r="AE174" s="116"/>
      <c r="AF174" s="127"/>
      <c r="AG174" s="111"/>
      <c r="AH174" s="127"/>
      <c r="AI174" s="127"/>
      <c r="AJ174" s="127"/>
      <c r="AK174" s="120"/>
      <c r="AL174" s="120"/>
      <c r="AM174" s="120"/>
      <c r="AN174" s="102"/>
      <c r="AO174" s="103"/>
      <c r="AP174" s="98"/>
      <c r="AQ174" s="98"/>
      <c r="AR174" s="98"/>
      <c r="AS174" s="98"/>
      <c r="AT174" s="101"/>
      <c r="AU174" s="101"/>
    </row>
    <row r="175">
      <c r="A175" s="144">
        <f t="shared" si="2"/>
        <v>167</v>
      </c>
      <c r="B175" s="98"/>
      <c r="C175" s="98"/>
      <c r="D175" s="99"/>
      <c r="E175" s="100"/>
      <c r="F175" s="100"/>
      <c r="G175" s="100"/>
      <c r="H175" s="101"/>
      <c r="I175" s="102"/>
      <c r="J175" s="103"/>
      <c r="K175" s="103"/>
      <c r="L175" s="104"/>
      <c r="M175" s="105"/>
      <c r="N175" s="100"/>
      <c r="O175" s="106"/>
      <c r="P175" s="103"/>
      <c r="Q175" s="107"/>
      <c r="R175" s="107"/>
      <c r="S175" s="98"/>
      <c r="T175" s="108"/>
      <c r="U175" s="103"/>
      <c r="V175" s="125"/>
      <c r="W175" s="103"/>
      <c r="X175" s="125"/>
      <c r="Y175" s="111"/>
      <c r="Z175" s="115"/>
      <c r="AA175" s="111"/>
      <c r="AB175" s="115"/>
      <c r="AC175" s="114"/>
      <c r="AD175" s="115"/>
      <c r="AE175" s="116"/>
      <c r="AF175" s="127"/>
      <c r="AG175" s="111"/>
      <c r="AH175" s="127"/>
      <c r="AI175" s="127"/>
      <c r="AJ175" s="127"/>
      <c r="AK175" s="120"/>
      <c r="AL175" s="120"/>
      <c r="AM175" s="120"/>
      <c r="AN175" s="102"/>
      <c r="AO175" s="103"/>
      <c r="AP175" s="98"/>
      <c r="AQ175" s="98"/>
      <c r="AR175" s="98"/>
      <c r="AS175" s="98"/>
      <c r="AT175" s="101"/>
      <c r="AU175" s="101"/>
    </row>
    <row r="176">
      <c r="A176" s="144">
        <f t="shared" si="2"/>
        <v>168</v>
      </c>
      <c r="B176" s="98"/>
      <c r="C176" s="98"/>
      <c r="D176" s="99"/>
      <c r="E176" s="100"/>
      <c r="F176" s="100"/>
      <c r="G176" s="100"/>
      <c r="H176" s="101"/>
      <c r="I176" s="102"/>
      <c r="J176" s="103"/>
      <c r="K176" s="103"/>
      <c r="L176" s="104"/>
      <c r="M176" s="105"/>
      <c r="N176" s="100"/>
      <c r="O176" s="106"/>
      <c r="P176" s="103"/>
      <c r="Q176" s="107"/>
      <c r="R176" s="107"/>
      <c r="S176" s="98"/>
      <c r="T176" s="108"/>
      <c r="U176" s="103"/>
      <c r="V176" s="125"/>
      <c r="W176" s="103"/>
      <c r="X176" s="125"/>
      <c r="Y176" s="111"/>
      <c r="Z176" s="115"/>
      <c r="AA176" s="111"/>
      <c r="AB176" s="115"/>
      <c r="AC176" s="114"/>
      <c r="AD176" s="115"/>
      <c r="AE176" s="116"/>
      <c r="AF176" s="127"/>
      <c r="AG176" s="111"/>
      <c r="AH176" s="127"/>
      <c r="AI176" s="127"/>
      <c r="AJ176" s="127"/>
      <c r="AK176" s="120"/>
      <c r="AL176" s="120"/>
      <c r="AM176" s="120"/>
      <c r="AN176" s="102"/>
      <c r="AO176" s="103"/>
      <c r="AP176" s="98"/>
      <c r="AQ176" s="98"/>
      <c r="AR176" s="98"/>
      <c r="AS176" s="98"/>
      <c r="AT176" s="101"/>
      <c r="AU176" s="101"/>
    </row>
    <row r="177">
      <c r="A177" s="144">
        <f t="shared" si="2"/>
        <v>169</v>
      </c>
      <c r="B177" s="98"/>
      <c r="C177" s="98"/>
      <c r="D177" s="99"/>
      <c r="E177" s="100"/>
      <c r="F177" s="100"/>
      <c r="G177" s="100"/>
      <c r="H177" s="101"/>
      <c r="I177" s="102"/>
      <c r="J177" s="103"/>
      <c r="K177" s="103"/>
      <c r="L177" s="104"/>
      <c r="M177" s="105"/>
      <c r="N177" s="100"/>
      <c r="O177" s="106"/>
      <c r="P177" s="103"/>
      <c r="Q177" s="107"/>
      <c r="R177" s="107"/>
      <c r="S177" s="98"/>
      <c r="T177" s="108"/>
      <c r="U177" s="103"/>
      <c r="V177" s="125"/>
      <c r="W177" s="103"/>
      <c r="X177" s="125"/>
      <c r="Y177" s="111"/>
      <c r="Z177" s="115"/>
      <c r="AA177" s="111"/>
      <c r="AB177" s="115"/>
      <c r="AC177" s="114"/>
      <c r="AD177" s="115"/>
      <c r="AE177" s="116"/>
      <c r="AF177" s="127"/>
      <c r="AG177" s="111"/>
      <c r="AH177" s="127"/>
      <c r="AI177" s="127"/>
      <c r="AJ177" s="127"/>
      <c r="AK177" s="120"/>
      <c r="AL177" s="120"/>
      <c r="AM177" s="120"/>
      <c r="AN177" s="102"/>
      <c r="AO177" s="103"/>
      <c r="AP177" s="98"/>
      <c r="AQ177" s="98"/>
      <c r="AR177" s="98"/>
      <c r="AS177" s="98"/>
      <c r="AT177" s="101"/>
      <c r="AU177" s="101"/>
    </row>
    <row r="178">
      <c r="A178" s="144">
        <f t="shared" si="2"/>
        <v>170</v>
      </c>
      <c r="B178" s="98"/>
      <c r="C178" s="98"/>
      <c r="D178" s="99"/>
      <c r="E178" s="100"/>
      <c r="F178" s="100"/>
      <c r="G178" s="100"/>
      <c r="H178" s="101"/>
      <c r="I178" s="102"/>
      <c r="J178" s="103"/>
      <c r="K178" s="103"/>
      <c r="L178" s="104"/>
      <c r="M178" s="105"/>
      <c r="N178" s="100"/>
      <c r="O178" s="106"/>
      <c r="P178" s="103"/>
      <c r="Q178" s="107"/>
      <c r="R178" s="107"/>
      <c r="S178" s="98"/>
      <c r="T178" s="108"/>
      <c r="U178" s="103"/>
      <c r="V178" s="125"/>
      <c r="W178" s="103"/>
      <c r="X178" s="125"/>
      <c r="Y178" s="111"/>
      <c r="Z178" s="115"/>
      <c r="AA178" s="111"/>
      <c r="AB178" s="115"/>
      <c r="AC178" s="114"/>
      <c r="AD178" s="115"/>
      <c r="AE178" s="116"/>
      <c r="AF178" s="127"/>
      <c r="AG178" s="111"/>
      <c r="AH178" s="127"/>
      <c r="AI178" s="127"/>
      <c r="AJ178" s="127"/>
      <c r="AK178" s="120"/>
      <c r="AL178" s="120"/>
      <c r="AM178" s="120"/>
      <c r="AN178" s="102"/>
      <c r="AO178" s="103"/>
      <c r="AP178" s="98"/>
      <c r="AQ178" s="98"/>
      <c r="AR178" s="98"/>
      <c r="AS178" s="98"/>
      <c r="AT178" s="101"/>
      <c r="AU178" s="101"/>
    </row>
    <row r="179">
      <c r="A179" s="144">
        <f t="shared" si="2"/>
        <v>171</v>
      </c>
      <c r="B179" s="98"/>
      <c r="C179" s="98"/>
      <c r="D179" s="99"/>
      <c r="E179" s="100"/>
      <c r="F179" s="100"/>
      <c r="G179" s="100"/>
      <c r="H179" s="101"/>
      <c r="I179" s="102"/>
      <c r="J179" s="103"/>
      <c r="K179" s="103"/>
      <c r="L179" s="104"/>
      <c r="M179" s="105"/>
      <c r="N179" s="100"/>
      <c r="O179" s="106"/>
      <c r="P179" s="103"/>
      <c r="Q179" s="107"/>
      <c r="R179" s="107"/>
      <c r="S179" s="98"/>
      <c r="T179" s="108"/>
      <c r="U179" s="103"/>
      <c r="V179" s="125"/>
      <c r="W179" s="103"/>
      <c r="X179" s="125"/>
      <c r="Y179" s="111"/>
      <c r="Z179" s="115"/>
      <c r="AA179" s="111"/>
      <c r="AB179" s="115"/>
      <c r="AC179" s="114"/>
      <c r="AD179" s="115"/>
      <c r="AE179" s="116"/>
      <c r="AF179" s="127"/>
      <c r="AG179" s="111"/>
      <c r="AH179" s="127"/>
      <c r="AI179" s="127"/>
      <c r="AJ179" s="127"/>
      <c r="AK179" s="120"/>
      <c r="AL179" s="120"/>
      <c r="AM179" s="120"/>
      <c r="AN179" s="102"/>
      <c r="AO179" s="103"/>
      <c r="AP179" s="98"/>
      <c r="AQ179" s="98"/>
      <c r="AR179" s="98"/>
      <c r="AS179" s="98"/>
      <c r="AT179" s="101"/>
      <c r="AU179" s="101"/>
    </row>
    <row r="180">
      <c r="A180" s="144">
        <f t="shared" si="2"/>
        <v>172</v>
      </c>
      <c r="B180" s="98"/>
      <c r="C180" s="98"/>
      <c r="D180" s="99"/>
      <c r="E180" s="100"/>
      <c r="F180" s="100"/>
      <c r="G180" s="100"/>
      <c r="H180" s="101"/>
      <c r="I180" s="102"/>
      <c r="J180" s="103"/>
      <c r="K180" s="103"/>
      <c r="L180" s="104"/>
      <c r="M180" s="105"/>
      <c r="N180" s="100"/>
      <c r="O180" s="106"/>
      <c r="P180" s="103"/>
      <c r="Q180" s="107"/>
      <c r="R180" s="107"/>
      <c r="S180" s="98"/>
      <c r="T180" s="108"/>
      <c r="U180" s="103"/>
      <c r="V180" s="125"/>
      <c r="W180" s="103"/>
      <c r="X180" s="125"/>
      <c r="Y180" s="111"/>
      <c r="Z180" s="115"/>
      <c r="AA180" s="111"/>
      <c r="AB180" s="115"/>
      <c r="AC180" s="114"/>
      <c r="AD180" s="115"/>
      <c r="AE180" s="116"/>
      <c r="AF180" s="127"/>
      <c r="AG180" s="111"/>
      <c r="AH180" s="127"/>
      <c r="AI180" s="127"/>
      <c r="AJ180" s="127"/>
      <c r="AK180" s="120"/>
      <c r="AL180" s="120"/>
      <c r="AM180" s="120"/>
      <c r="AN180" s="102"/>
      <c r="AO180" s="103"/>
      <c r="AP180" s="98"/>
      <c r="AQ180" s="98"/>
      <c r="AR180" s="98"/>
      <c r="AS180" s="98"/>
      <c r="AT180" s="101"/>
      <c r="AU180" s="101"/>
    </row>
    <row r="181">
      <c r="A181" s="144">
        <f t="shared" si="2"/>
        <v>173</v>
      </c>
      <c r="B181" s="98"/>
      <c r="C181" s="98"/>
      <c r="D181" s="99"/>
      <c r="E181" s="100"/>
      <c r="F181" s="100"/>
      <c r="G181" s="100"/>
      <c r="H181" s="101"/>
      <c r="I181" s="102"/>
      <c r="J181" s="103"/>
      <c r="K181" s="103"/>
      <c r="L181" s="104"/>
      <c r="M181" s="105"/>
      <c r="N181" s="100"/>
      <c r="O181" s="106"/>
      <c r="P181" s="103"/>
      <c r="Q181" s="107"/>
      <c r="R181" s="107"/>
      <c r="S181" s="98"/>
      <c r="T181" s="108"/>
      <c r="U181" s="103"/>
      <c r="V181" s="125"/>
      <c r="W181" s="103"/>
      <c r="X181" s="125"/>
      <c r="Y181" s="111"/>
      <c r="Z181" s="115"/>
      <c r="AA181" s="111"/>
      <c r="AB181" s="115"/>
      <c r="AC181" s="114"/>
      <c r="AD181" s="115"/>
      <c r="AE181" s="116"/>
      <c r="AF181" s="127"/>
      <c r="AG181" s="111"/>
      <c r="AH181" s="127"/>
      <c r="AI181" s="127"/>
      <c r="AJ181" s="127"/>
      <c r="AK181" s="120"/>
      <c r="AL181" s="120"/>
      <c r="AM181" s="120"/>
      <c r="AN181" s="102"/>
      <c r="AO181" s="103"/>
      <c r="AP181" s="98"/>
      <c r="AQ181" s="98"/>
      <c r="AR181" s="98"/>
      <c r="AS181" s="98"/>
      <c r="AT181" s="101"/>
      <c r="AU181" s="101"/>
    </row>
    <row r="182">
      <c r="A182" s="144">
        <f t="shared" si="2"/>
        <v>174</v>
      </c>
      <c r="B182" s="98"/>
      <c r="C182" s="98"/>
      <c r="D182" s="99"/>
      <c r="E182" s="100"/>
      <c r="F182" s="100"/>
      <c r="G182" s="100"/>
      <c r="H182" s="101"/>
      <c r="I182" s="102"/>
      <c r="J182" s="103"/>
      <c r="K182" s="103"/>
      <c r="L182" s="104"/>
      <c r="M182" s="105"/>
      <c r="N182" s="100"/>
      <c r="O182" s="106"/>
      <c r="P182" s="103"/>
      <c r="Q182" s="107"/>
      <c r="R182" s="107"/>
      <c r="S182" s="98"/>
      <c r="T182" s="108"/>
      <c r="U182" s="103"/>
      <c r="V182" s="125"/>
      <c r="W182" s="103"/>
      <c r="X182" s="125"/>
      <c r="Y182" s="111"/>
      <c r="Z182" s="115"/>
      <c r="AA182" s="111"/>
      <c r="AB182" s="115"/>
      <c r="AC182" s="114"/>
      <c r="AD182" s="115"/>
      <c r="AE182" s="116"/>
      <c r="AF182" s="127"/>
      <c r="AG182" s="111"/>
      <c r="AH182" s="127"/>
      <c r="AI182" s="127"/>
      <c r="AJ182" s="127"/>
      <c r="AK182" s="120"/>
      <c r="AL182" s="120"/>
      <c r="AM182" s="120"/>
      <c r="AN182" s="102"/>
      <c r="AO182" s="103"/>
      <c r="AP182" s="98"/>
      <c r="AQ182" s="98"/>
      <c r="AR182" s="98"/>
      <c r="AS182" s="98"/>
      <c r="AT182" s="101"/>
      <c r="AU182" s="101"/>
    </row>
    <row r="183">
      <c r="A183" s="144">
        <f t="shared" si="2"/>
        <v>175</v>
      </c>
      <c r="B183" s="98"/>
      <c r="C183" s="98"/>
      <c r="D183" s="99"/>
      <c r="E183" s="100"/>
      <c r="F183" s="100"/>
      <c r="G183" s="100"/>
      <c r="H183" s="101"/>
      <c r="I183" s="102"/>
      <c r="J183" s="103"/>
      <c r="K183" s="103"/>
      <c r="L183" s="104"/>
      <c r="M183" s="105"/>
      <c r="N183" s="100"/>
      <c r="O183" s="106"/>
      <c r="P183" s="103"/>
      <c r="Q183" s="107"/>
      <c r="R183" s="107"/>
      <c r="S183" s="98"/>
      <c r="T183" s="108"/>
      <c r="U183" s="103"/>
      <c r="V183" s="125"/>
      <c r="W183" s="103"/>
      <c r="X183" s="125"/>
      <c r="Y183" s="111"/>
      <c r="Z183" s="115"/>
      <c r="AA183" s="111"/>
      <c r="AB183" s="115"/>
      <c r="AC183" s="114"/>
      <c r="AD183" s="115"/>
      <c r="AE183" s="116"/>
      <c r="AF183" s="127"/>
      <c r="AG183" s="111"/>
      <c r="AH183" s="127"/>
      <c r="AI183" s="127"/>
      <c r="AJ183" s="127"/>
      <c r="AK183" s="120"/>
      <c r="AL183" s="120"/>
      <c r="AM183" s="120"/>
      <c r="AN183" s="102"/>
      <c r="AO183" s="103"/>
      <c r="AP183" s="98"/>
      <c r="AQ183" s="98"/>
      <c r="AR183" s="98"/>
      <c r="AS183" s="98"/>
      <c r="AT183" s="101"/>
      <c r="AU183" s="101"/>
    </row>
    <row r="184">
      <c r="A184" s="144">
        <f t="shared" si="2"/>
        <v>176</v>
      </c>
      <c r="B184" s="98"/>
      <c r="C184" s="98"/>
      <c r="D184" s="99"/>
      <c r="E184" s="100"/>
      <c r="F184" s="100"/>
      <c r="G184" s="100"/>
      <c r="H184" s="101"/>
      <c r="I184" s="102"/>
      <c r="J184" s="103"/>
      <c r="K184" s="103"/>
      <c r="L184" s="104"/>
      <c r="M184" s="105"/>
      <c r="N184" s="100"/>
      <c r="O184" s="106"/>
      <c r="P184" s="103"/>
      <c r="Q184" s="107"/>
      <c r="R184" s="107"/>
      <c r="S184" s="98"/>
      <c r="T184" s="108"/>
      <c r="U184" s="103"/>
      <c r="V184" s="125"/>
      <c r="W184" s="103"/>
      <c r="X184" s="125"/>
      <c r="Y184" s="111"/>
      <c r="Z184" s="115"/>
      <c r="AA184" s="111"/>
      <c r="AB184" s="115"/>
      <c r="AC184" s="114"/>
      <c r="AD184" s="115"/>
      <c r="AE184" s="116"/>
      <c r="AF184" s="127"/>
      <c r="AG184" s="111"/>
      <c r="AH184" s="127"/>
      <c r="AI184" s="127"/>
      <c r="AJ184" s="127"/>
      <c r="AK184" s="120"/>
      <c r="AL184" s="120"/>
      <c r="AM184" s="120"/>
      <c r="AN184" s="102"/>
      <c r="AO184" s="103"/>
      <c r="AP184" s="98"/>
      <c r="AQ184" s="98"/>
      <c r="AR184" s="98"/>
      <c r="AS184" s="98"/>
      <c r="AT184" s="101"/>
      <c r="AU184" s="101"/>
    </row>
    <row r="185">
      <c r="A185" s="144">
        <f t="shared" si="2"/>
        <v>177</v>
      </c>
      <c r="B185" s="98"/>
      <c r="C185" s="98"/>
      <c r="D185" s="99"/>
      <c r="E185" s="100"/>
      <c r="F185" s="100"/>
      <c r="G185" s="100"/>
      <c r="H185" s="101"/>
      <c r="I185" s="102"/>
      <c r="J185" s="103"/>
      <c r="K185" s="103"/>
      <c r="L185" s="104"/>
      <c r="M185" s="105"/>
      <c r="N185" s="100"/>
      <c r="O185" s="106"/>
      <c r="P185" s="103"/>
      <c r="Q185" s="107"/>
      <c r="R185" s="107"/>
      <c r="S185" s="98"/>
      <c r="T185" s="108"/>
      <c r="U185" s="103"/>
      <c r="V185" s="125"/>
      <c r="W185" s="103"/>
      <c r="X185" s="125"/>
      <c r="Y185" s="111"/>
      <c r="Z185" s="115"/>
      <c r="AA185" s="111"/>
      <c r="AB185" s="115"/>
      <c r="AC185" s="114"/>
      <c r="AD185" s="115"/>
      <c r="AE185" s="116"/>
      <c r="AF185" s="127"/>
      <c r="AG185" s="111"/>
      <c r="AH185" s="127"/>
      <c r="AI185" s="127"/>
      <c r="AJ185" s="127"/>
      <c r="AK185" s="120"/>
      <c r="AL185" s="120"/>
      <c r="AM185" s="120"/>
      <c r="AN185" s="102"/>
      <c r="AO185" s="103"/>
      <c r="AP185" s="98"/>
      <c r="AQ185" s="98"/>
      <c r="AR185" s="98"/>
      <c r="AS185" s="98"/>
      <c r="AT185" s="101"/>
      <c r="AU185" s="101"/>
    </row>
    <row r="186">
      <c r="A186" s="144">
        <f t="shared" si="2"/>
        <v>178</v>
      </c>
      <c r="B186" s="98"/>
      <c r="C186" s="98"/>
      <c r="D186" s="99"/>
      <c r="E186" s="100"/>
      <c r="F186" s="100"/>
      <c r="G186" s="100"/>
      <c r="H186" s="101"/>
      <c r="I186" s="102"/>
      <c r="J186" s="103"/>
      <c r="K186" s="103"/>
      <c r="L186" s="104"/>
      <c r="M186" s="105"/>
      <c r="N186" s="100"/>
      <c r="O186" s="106"/>
      <c r="P186" s="103"/>
      <c r="Q186" s="107"/>
      <c r="R186" s="107"/>
      <c r="S186" s="98"/>
      <c r="T186" s="108"/>
      <c r="U186" s="103"/>
      <c r="V186" s="125"/>
      <c r="W186" s="103"/>
      <c r="X186" s="125"/>
      <c r="Y186" s="111"/>
      <c r="Z186" s="115"/>
      <c r="AA186" s="111"/>
      <c r="AB186" s="115"/>
      <c r="AC186" s="114"/>
      <c r="AD186" s="115"/>
      <c r="AE186" s="116"/>
      <c r="AF186" s="127"/>
      <c r="AG186" s="111"/>
      <c r="AH186" s="127"/>
      <c r="AI186" s="127"/>
      <c r="AJ186" s="127"/>
      <c r="AK186" s="120"/>
      <c r="AL186" s="120"/>
      <c r="AM186" s="120"/>
      <c r="AN186" s="102"/>
      <c r="AO186" s="103"/>
      <c r="AP186" s="98"/>
      <c r="AQ186" s="98"/>
      <c r="AR186" s="98"/>
      <c r="AS186" s="98"/>
      <c r="AT186" s="101"/>
      <c r="AU186" s="101"/>
    </row>
    <row r="187">
      <c r="A187" s="144">
        <f t="shared" si="2"/>
        <v>179</v>
      </c>
      <c r="B187" s="98"/>
      <c r="C187" s="98"/>
      <c r="D187" s="99"/>
      <c r="E187" s="100"/>
      <c r="F187" s="100"/>
      <c r="G187" s="100"/>
      <c r="H187" s="101"/>
      <c r="I187" s="102"/>
      <c r="J187" s="103"/>
      <c r="K187" s="103"/>
      <c r="L187" s="104"/>
      <c r="M187" s="105"/>
      <c r="N187" s="100"/>
      <c r="O187" s="106"/>
      <c r="P187" s="103"/>
      <c r="Q187" s="107"/>
      <c r="R187" s="107"/>
      <c r="S187" s="98"/>
      <c r="T187" s="108"/>
      <c r="U187" s="103"/>
      <c r="V187" s="125"/>
      <c r="W187" s="103"/>
      <c r="X187" s="125"/>
      <c r="Y187" s="111"/>
      <c r="Z187" s="115"/>
      <c r="AA187" s="111"/>
      <c r="AB187" s="115"/>
      <c r="AC187" s="114"/>
      <c r="AD187" s="115"/>
      <c r="AE187" s="116"/>
      <c r="AF187" s="127"/>
      <c r="AG187" s="111"/>
      <c r="AH187" s="127"/>
      <c r="AI187" s="127"/>
      <c r="AJ187" s="127"/>
      <c r="AK187" s="120"/>
      <c r="AL187" s="120"/>
      <c r="AM187" s="120"/>
      <c r="AN187" s="102"/>
      <c r="AO187" s="103"/>
      <c r="AP187" s="98"/>
      <c r="AQ187" s="98"/>
      <c r="AR187" s="98"/>
      <c r="AS187" s="98"/>
      <c r="AT187" s="101"/>
      <c r="AU187" s="101"/>
    </row>
    <row r="188">
      <c r="A188" s="144">
        <f t="shared" si="2"/>
        <v>180</v>
      </c>
      <c r="B188" s="98"/>
      <c r="C188" s="98"/>
      <c r="D188" s="99"/>
      <c r="E188" s="100"/>
      <c r="F188" s="100"/>
      <c r="G188" s="100"/>
      <c r="H188" s="101"/>
      <c r="I188" s="102"/>
      <c r="J188" s="103"/>
      <c r="K188" s="103"/>
      <c r="L188" s="104"/>
      <c r="M188" s="105"/>
      <c r="N188" s="100"/>
      <c r="O188" s="106"/>
      <c r="P188" s="103"/>
      <c r="Q188" s="107"/>
      <c r="R188" s="107"/>
      <c r="S188" s="98"/>
      <c r="T188" s="108"/>
      <c r="U188" s="103"/>
      <c r="V188" s="125"/>
      <c r="W188" s="103"/>
      <c r="X188" s="125"/>
      <c r="Y188" s="111"/>
      <c r="Z188" s="115"/>
      <c r="AA188" s="111"/>
      <c r="AB188" s="115"/>
      <c r="AC188" s="114"/>
      <c r="AD188" s="115"/>
      <c r="AE188" s="116"/>
      <c r="AF188" s="127"/>
      <c r="AG188" s="111"/>
      <c r="AH188" s="127"/>
      <c r="AI188" s="127"/>
      <c r="AJ188" s="127"/>
      <c r="AK188" s="120"/>
      <c r="AL188" s="120"/>
      <c r="AM188" s="120"/>
      <c r="AN188" s="102"/>
      <c r="AO188" s="103"/>
      <c r="AP188" s="98"/>
      <c r="AQ188" s="98"/>
      <c r="AR188" s="98"/>
      <c r="AS188" s="98"/>
      <c r="AT188" s="101"/>
      <c r="AU188" s="101"/>
    </row>
    <row r="189">
      <c r="A189" s="144">
        <f t="shared" si="2"/>
        <v>181</v>
      </c>
      <c r="B189" s="98"/>
      <c r="C189" s="98"/>
      <c r="D189" s="99"/>
      <c r="E189" s="100"/>
      <c r="F189" s="100"/>
      <c r="G189" s="100"/>
      <c r="H189" s="101"/>
      <c r="I189" s="102"/>
      <c r="J189" s="103"/>
      <c r="K189" s="103"/>
      <c r="L189" s="104"/>
      <c r="M189" s="105"/>
      <c r="N189" s="100"/>
      <c r="O189" s="106"/>
      <c r="P189" s="103"/>
      <c r="Q189" s="107"/>
      <c r="R189" s="107"/>
      <c r="S189" s="98"/>
      <c r="T189" s="108"/>
      <c r="U189" s="103"/>
      <c r="V189" s="125"/>
      <c r="W189" s="103"/>
      <c r="X189" s="125"/>
      <c r="Y189" s="111"/>
      <c r="Z189" s="115"/>
      <c r="AA189" s="111"/>
      <c r="AB189" s="115"/>
      <c r="AC189" s="114"/>
      <c r="AD189" s="115"/>
      <c r="AE189" s="116"/>
      <c r="AF189" s="127"/>
      <c r="AG189" s="111"/>
      <c r="AH189" s="127"/>
      <c r="AI189" s="127"/>
      <c r="AJ189" s="127"/>
      <c r="AK189" s="120"/>
      <c r="AL189" s="120"/>
      <c r="AM189" s="120"/>
      <c r="AN189" s="102"/>
      <c r="AO189" s="103"/>
      <c r="AP189" s="98"/>
      <c r="AQ189" s="98"/>
      <c r="AR189" s="98"/>
      <c r="AS189" s="98"/>
      <c r="AT189" s="101"/>
      <c r="AU189" s="101"/>
    </row>
    <row r="190">
      <c r="A190" s="144">
        <f t="shared" si="2"/>
        <v>182</v>
      </c>
      <c r="B190" s="98"/>
      <c r="C190" s="98"/>
      <c r="D190" s="99"/>
      <c r="E190" s="100"/>
      <c r="F190" s="100"/>
      <c r="G190" s="100"/>
      <c r="H190" s="101"/>
      <c r="I190" s="102"/>
      <c r="J190" s="103"/>
      <c r="K190" s="103"/>
      <c r="L190" s="104"/>
      <c r="M190" s="105"/>
      <c r="N190" s="100"/>
      <c r="O190" s="106"/>
      <c r="P190" s="103"/>
      <c r="Q190" s="107"/>
      <c r="R190" s="107"/>
      <c r="S190" s="98"/>
      <c r="T190" s="108"/>
      <c r="U190" s="103"/>
      <c r="V190" s="125"/>
      <c r="W190" s="103"/>
      <c r="X190" s="125"/>
      <c r="Y190" s="111"/>
      <c r="Z190" s="115"/>
      <c r="AA190" s="111"/>
      <c r="AB190" s="115"/>
      <c r="AC190" s="114"/>
      <c r="AD190" s="115"/>
      <c r="AE190" s="116"/>
      <c r="AF190" s="127"/>
      <c r="AG190" s="111"/>
      <c r="AH190" s="127"/>
      <c r="AI190" s="127"/>
      <c r="AJ190" s="127"/>
      <c r="AK190" s="120"/>
      <c r="AL190" s="120"/>
      <c r="AM190" s="120"/>
      <c r="AN190" s="102"/>
      <c r="AO190" s="103"/>
      <c r="AP190" s="98"/>
      <c r="AQ190" s="98"/>
      <c r="AR190" s="98"/>
      <c r="AS190" s="98"/>
      <c r="AT190" s="101"/>
      <c r="AU190" s="101"/>
    </row>
    <row r="191">
      <c r="A191" s="144">
        <f t="shared" si="2"/>
        <v>183</v>
      </c>
      <c r="B191" s="98"/>
      <c r="C191" s="98"/>
      <c r="D191" s="99"/>
      <c r="E191" s="100"/>
      <c r="F191" s="100"/>
      <c r="G191" s="100"/>
      <c r="H191" s="101"/>
      <c r="I191" s="102"/>
      <c r="J191" s="103"/>
      <c r="K191" s="103"/>
      <c r="L191" s="104"/>
      <c r="M191" s="105"/>
      <c r="N191" s="100"/>
      <c r="O191" s="106"/>
      <c r="P191" s="103"/>
      <c r="Q191" s="107"/>
      <c r="R191" s="107"/>
      <c r="S191" s="98"/>
      <c r="T191" s="108"/>
      <c r="U191" s="103"/>
      <c r="V191" s="125"/>
      <c r="W191" s="103"/>
      <c r="X191" s="125"/>
      <c r="Y191" s="111"/>
      <c r="Z191" s="115"/>
      <c r="AA191" s="111"/>
      <c r="AB191" s="115"/>
      <c r="AC191" s="114"/>
      <c r="AD191" s="115"/>
      <c r="AE191" s="116"/>
      <c r="AF191" s="127"/>
      <c r="AG191" s="111"/>
      <c r="AH191" s="127"/>
      <c r="AI191" s="127"/>
      <c r="AJ191" s="127"/>
      <c r="AK191" s="120"/>
      <c r="AL191" s="120"/>
      <c r="AM191" s="120"/>
      <c r="AN191" s="102"/>
      <c r="AO191" s="103"/>
      <c r="AP191" s="98"/>
      <c r="AQ191" s="98"/>
      <c r="AR191" s="98"/>
      <c r="AS191" s="98"/>
      <c r="AT191" s="101"/>
      <c r="AU191" s="101"/>
    </row>
    <row r="192">
      <c r="A192" s="144">
        <f t="shared" si="2"/>
        <v>184</v>
      </c>
      <c r="B192" s="98"/>
      <c r="C192" s="98"/>
      <c r="D192" s="99"/>
      <c r="E192" s="100"/>
      <c r="F192" s="100"/>
      <c r="G192" s="100"/>
      <c r="H192" s="101"/>
      <c r="I192" s="102"/>
      <c r="J192" s="103"/>
      <c r="K192" s="103"/>
      <c r="L192" s="104"/>
      <c r="M192" s="105"/>
      <c r="N192" s="100"/>
      <c r="O192" s="106"/>
      <c r="P192" s="103"/>
      <c r="Q192" s="107"/>
      <c r="R192" s="107"/>
      <c r="S192" s="98"/>
      <c r="T192" s="108"/>
      <c r="U192" s="103"/>
      <c r="V192" s="125"/>
      <c r="W192" s="103"/>
      <c r="X192" s="125"/>
      <c r="Y192" s="111"/>
      <c r="Z192" s="115"/>
      <c r="AA192" s="111"/>
      <c r="AB192" s="115"/>
      <c r="AC192" s="114"/>
      <c r="AD192" s="115"/>
      <c r="AE192" s="116"/>
      <c r="AF192" s="127"/>
      <c r="AG192" s="111"/>
      <c r="AH192" s="127"/>
      <c r="AI192" s="127"/>
      <c r="AJ192" s="127"/>
      <c r="AK192" s="120"/>
      <c r="AL192" s="120"/>
      <c r="AM192" s="120"/>
      <c r="AN192" s="102"/>
      <c r="AO192" s="103"/>
      <c r="AP192" s="98"/>
      <c r="AQ192" s="98"/>
      <c r="AR192" s="98"/>
      <c r="AS192" s="98"/>
      <c r="AT192" s="101"/>
      <c r="AU192" s="101"/>
    </row>
    <row r="193">
      <c r="A193" s="144">
        <f t="shared" si="2"/>
        <v>185</v>
      </c>
      <c r="B193" s="98"/>
      <c r="C193" s="98"/>
      <c r="D193" s="99"/>
      <c r="E193" s="100"/>
      <c r="F193" s="100"/>
      <c r="G193" s="100"/>
      <c r="H193" s="101"/>
      <c r="I193" s="102"/>
      <c r="J193" s="103"/>
      <c r="K193" s="103"/>
      <c r="L193" s="104"/>
      <c r="M193" s="105"/>
      <c r="N193" s="100"/>
      <c r="O193" s="106"/>
      <c r="P193" s="103"/>
      <c r="Q193" s="107"/>
      <c r="R193" s="107"/>
      <c r="S193" s="98"/>
      <c r="T193" s="108"/>
      <c r="U193" s="103"/>
      <c r="V193" s="125"/>
      <c r="W193" s="103"/>
      <c r="X193" s="125"/>
      <c r="Y193" s="111"/>
      <c r="Z193" s="115"/>
      <c r="AA193" s="111"/>
      <c r="AB193" s="115"/>
      <c r="AC193" s="114"/>
      <c r="AD193" s="115"/>
      <c r="AE193" s="116"/>
      <c r="AF193" s="127"/>
      <c r="AG193" s="111"/>
      <c r="AH193" s="127"/>
      <c r="AI193" s="127"/>
      <c r="AJ193" s="127"/>
      <c r="AK193" s="120"/>
      <c r="AL193" s="120"/>
      <c r="AM193" s="120"/>
      <c r="AN193" s="102"/>
      <c r="AO193" s="103"/>
      <c r="AP193" s="98"/>
      <c r="AQ193" s="98"/>
      <c r="AR193" s="98"/>
      <c r="AS193" s="98"/>
      <c r="AT193" s="101"/>
      <c r="AU193" s="101"/>
    </row>
    <row r="194">
      <c r="A194" s="144">
        <f t="shared" si="2"/>
        <v>186</v>
      </c>
      <c r="B194" s="98"/>
      <c r="C194" s="98"/>
      <c r="D194" s="99"/>
      <c r="E194" s="100"/>
      <c r="F194" s="100"/>
      <c r="G194" s="100"/>
      <c r="H194" s="101"/>
      <c r="I194" s="102"/>
      <c r="J194" s="103"/>
      <c r="K194" s="103"/>
      <c r="L194" s="104"/>
      <c r="M194" s="105"/>
      <c r="N194" s="100"/>
      <c r="O194" s="106"/>
      <c r="P194" s="103"/>
      <c r="Q194" s="107"/>
      <c r="R194" s="107"/>
      <c r="S194" s="98"/>
      <c r="T194" s="108"/>
      <c r="U194" s="103"/>
      <c r="V194" s="125"/>
      <c r="W194" s="103"/>
      <c r="X194" s="125"/>
      <c r="Y194" s="111"/>
      <c r="Z194" s="115"/>
      <c r="AA194" s="111"/>
      <c r="AB194" s="115"/>
      <c r="AC194" s="114"/>
      <c r="AD194" s="115"/>
      <c r="AE194" s="116"/>
      <c r="AF194" s="127"/>
      <c r="AG194" s="111"/>
      <c r="AH194" s="127"/>
      <c r="AI194" s="127"/>
      <c r="AJ194" s="127"/>
      <c r="AK194" s="120"/>
      <c r="AL194" s="120"/>
      <c r="AM194" s="120"/>
      <c r="AN194" s="102"/>
      <c r="AO194" s="103"/>
      <c r="AP194" s="98"/>
      <c r="AQ194" s="98"/>
      <c r="AR194" s="98"/>
      <c r="AS194" s="98"/>
      <c r="AT194" s="101"/>
      <c r="AU194" s="101"/>
    </row>
    <row r="195">
      <c r="A195" s="144">
        <f t="shared" si="2"/>
        <v>187</v>
      </c>
      <c r="B195" s="98"/>
      <c r="C195" s="98"/>
      <c r="D195" s="99"/>
      <c r="E195" s="100"/>
      <c r="F195" s="100"/>
      <c r="G195" s="100"/>
      <c r="H195" s="101"/>
      <c r="I195" s="102"/>
      <c r="J195" s="103"/>
      <c r="K195" s="103"/>
      <c r="L195" s="104"/>
      <c r="M195" s="105"/>
      <c r="N195" s="100"/>
      <c r="O195" s="106"/>
      <c r="P195" s="103"/>
      <c r="Q195" s="107"/>
      <c r="R195" s="107"/>
      <c r="S195" s="98"/>
      <c r="T195" s="108"/>
      <c r="U195" s="103"/>
      <c r="V195" s="125"/>
      <c r="W195" s="103"/>
      <c r="X195" s="125"/>
      <c r="Y195" s="111"/>
      <c r="Z195" s="115"/>
      <c r="AA195" s="111"/>
      <c r="AB195" s="115"/>
      <c r="AC195" s="114"/>
      <c r="AD195" s="115"/>
      <c r="AE195" s="116"/>
      <c r="AF195" s="127"/>
      <c r="AG195" s="111"/>
      <c r="AH195" s="127"/>
      <c r="AI195" s="127"/>
      <c r="AJ195" s="127"/>
      <c r="AK195" s="120"/>
      <c r="AL195" s="120"/>
      <c r="AM195" s="120"/>
      <c r="AN195" s="102"/>
      <c r="AO195" s="103"/>
      <c r="AP195" s="98"/>
      <c r="AQ195" s="98"/>
      <c r="AR195" s="98"/>
      <c r="AS195" s="98"/>
      <c r="AT195" s="101"/>
      <c r="AU195" s="101"/>
    </row>
    <row r="196">
      <c r="A196" s="144">
        <f t="shared" si="2"/>
        <v>188</v>
      </c>
      <c r="B196" s="98"/>
      <c r="C196" s="98"/>
      <c r="D196" s="99"/>
      <c r="E196" s="100"/>
      <c r="F196" s="100"/>
      <c r="G196" s="100"/>
      <c r="H196" s="101"/>
      <c r="I196" s="102"/>
      <c r="J196" s="103"/>
      <c r="K196" s="103"/>
      <c r="L196" s="104"/>
      <c r="M196" s="105"/>
      <c r="N196" s="100"/>
      <c r="O196" s="106"/>
      <c r="P196" s="103"/>
      <c r="Q196" s="107"/>
      <c r="R196" s="107"/>
      <c r="S196" s="98"/>
      <c r="T196" s="108"/>
      <c r="U196" s="103"/>
      <c r="V196" s="125"/>
      <c r="W196" s="103"/>
      <c r="X196" s="125"/>
      <c r="Y196" s="111"/>
      <c r="Z196" s="115"/>
      <c r="AA196" s="111"/>
      <c r="AB196" s="115"/>
      <c r="AC196" s="114"/>
      <c r="AD196" s="115"/>
      <c r="AE196" s="116"/>
      <c r="AF196" s="127"/>
      <c r="AG196" s="111"/>
      <c r="AH196" s="127"/>
      <c r="AI196" s="127"/>
      <c r="AJ196" s="127"/>
      <c r="AK196" s="120"/>
      <c r="AL196" s="120"/>
      <c r="AM196" s="120"/>
      <c r="AN196" s="102"/>
      <c r="AO196" s="103"/>
      <c r="AP196" s="98"/>
      <c r="AQ196" s="98"/>
      <c r="AR196" s="98"/>
      <c r="AS196" s="98"/>
      <c r="AT196" s="101"/>
      <c r="AU196" s="101"/>
    </row>
    <row r="197">
      <c r="A197" s="144">
        <f t="shared" si="2"/>
        <v>189</v>
      </c>
      <c r="B197" s="98"/>
      <c r="C197" s="98"/>
      <c r="D197" s="99"/>
      <c r="E197" s="100"/>
      <c r="F197" s="100"/>
      <c r="G197" s="100"/>
      <c r="H197" s="101"/>
      <c r="I197" s="102"/>
      <c r="J197" s="103"/>
      <c r="K197" s="103"/>
      <c r="L197" s="104"/>
      <c r="M197" s="105"/>
      <c r="N197" s="100"/>
      <c r="O197" s="106"/>
      <c r="P197" s="103"/>
      <c r="Q197" s="107"/>
      <c r="R197" s="107"/>
      <c r="S197" s="98"/>
      <c r="T197" s="108"/>
      <c r="U197" s="103"/>
      <c r="V197" s="125"/>
      <c r="W197" s="103"/>
      <c r="X197" s="125"/>
      <c r="Y197" s="111"/>
      <c r="Z197" s="115"/>
      <c r="AA197" s="111"/>
      <c r="AB197" s="115"/>
      <c r="AC197" s="114"/>
      <c r="AD197" s="115"/>
      <c r="AE197" s="116"/>
      <c r="AF197" s="127"/>
      <c r="AG197" s="111"/>
      <c r="AH197" s="127"/>
      <c r="AI197" s="127"/>
      <c r="AJ197" s="127"/>
      <c r="AK197" s="120"/>
      <c r="AL197" s="120"/>
      <c r="AM197" s="120"/>
      <c r="AN197" s="102"/>
      <c r="AO197" s="103"/>
      <c r="AP197" s="98"/>
      <c r="AQ197" s="98"/>
      <c r="AR197" s="98"/>
      <c r="AS197" s="98"/>
      <c r="AT197" s="101"/>
      <c r="AU197" s="101"/>
    </row>
    <row r="198">
      <c r="A198" s="144">
        <f t="shared" si="2"/>
        <v>190</v>
      </c>
      <c r="B198" s="98"/>
      <c r="C198" s="98"/>
      <c r="D198" s="99"/>
      <c r="E198" s="100"/>
      <c r="F198" s="100"/>
      <c r="G198" s="100"/>
      <c r="H198" s="101"/>
      <c r="I198" s="102"/>
      <c r="J198" s="103"/>
      <c r="K198" s="103"/>
      <c r="L198" s="104"/>
      <c r="M198" s="105"/>
      <c r="N198" s="100"/>
      <c r="O198" s="106"/>
      <c r="P198" s="103"/>
      <c r="Q198" s="107"/>
      <c r="R198" s="107"/>
      <c r="S198" s="98"/>
      <c r="T198" s="108"/>
      <c r="U198" s="103"/>
      <c r="V198" s="125"/>
      <c r="W198" s="103"/>
      <c r="X198" s="125"/>
      <c r="Y198" s="111"/>
      <c r="Z198" s="115"/>
      <c r="AA198" s="111"/>
      <c r="AB198" s="115"/>
      <c r="AC198" s="114"/>
      <c r="AD198" s="115"/>
      <c r="AE198" s="116"/>
      <c r="AF198" s="127"/>
      <c r="AG198" s="111"/>
      <c r="AH198" s="127"/>
      <c r="AI198" s="127"/>
      <c r="AJ198" s="127"/>
      <c r="AK198" s="120"/>
      <c r="AL198" s="120"/>
      <c r="AM198" s="120"/>
      <c r="AN198" s="102"/>
      <c r="AO198" s="103"/>
      <c r="AP198" s="98"/>
      <c r="AQ198" s="98"/>
      <c r="AR198" s="98"/>
      <c r="AS198" s="98"/>
      <c r="AT198" s="101"/>
      <c r="AU198" s="101"/>
    </row>
    <row r="199">
      <c r="A199" s="144">
        <f t="shared" si="2"/>
        <v>191</v>
      </c>
      <c r="B199" s="98"/>
      <c r="C199" s="98"/>
      <c r="D199" s="99"/>
      <c r="E199" s="100"/>
      <c r="F199" s="100"/>
      <c r="G199" s="100"/>
      <c r="H199" s="101"/>
      <c r="I199" s="102"/>
      <c r="J199" s="103"/>
      <c r="K199" s="103"/>
      <c r="L199" s="104"/>
      <c r="M199" s="105"/>
      <c r="N199" s="100"/>
      <c r="O199" s="106"/>
      <c r="P199" s="103"/>
      <c r="Q199" s="107"/>
      <c r="R199" s="107"/>
      <c r="S199" s="98"/>
      <c r="T199" s="108"/>
      <c r="U199" s="103"/>
      <c r="V199" s="125"/>
      <c r="W199" s="103"/>
      <c r="X199" s="125"/>
      <c r="Y199" s="111"/>
      <c r="Z199" s="115"/>
      <c r="AA199" s="111"/>
      <c r="AB199" s="115"/>
      <c r="AC199" s="114"/>
      <c r="AD199" s="115"/>
      <c r="AE199" s="116"/>
      <c r="AF199" s="127"/>
      <c r="AG199" s="111"/>
      <c r="AH199" s="127"/>
      <c r="AI199" s="127"/>
      <c r="AJ199" s="127"/>
      <c r="AK199" s="120"/>
      <c r="AL199" s="120"/>
      <c r="AM199" s="120"/>
      <c r="AN199" s="102"/>
      <c r="AO199" s="103"/>
      <c r="AP199" s="98"/>
      <c r="AQ199" s="98"/>
      <c r="AR199" s="98"/>
      <c r="AS199" s="98"/>
      <c r="AT199" s="101"/>
      <c r="AU199" s="101"/>
    </row>
    <row r="200">
      <c r="A200" s="144">
        <f t="shared" si="2"/>
        <v>192</v>
      </c>
      <c r="B200" s="98"/>
      <c r="C200" s="98"/>
      <c r="D200" s="99"/>
      <c r="E200" s="100"/>
      <c r="F200" s="100"/>
      <c r="G200" s="100"/>
      <c r="H200" s="101"/>
      <c r="I200" s="102"/>
      <c r="J200" s="103"/>
      <c r="K200" s="103"/>
      <c r="L200" s="104"/>
      <c r="M200" s="105"/>
      <c r="N200" s="100"/>
      <c r="O200" s="106"/>
      <c r="P200" s="103"/>
      <c r="Q200" s="107"/>
      <c r="R200" s="107"/>
      <c r="S200" s="98"/>
      <c r="T200" s="108"/>
      <c r="U200" s="103"/>
      <c r="V200" s="125"/>
      <c r="W200" s="103"/>
      <c r="X200" s="125"/>
      <c r="Y200" s="111"/>
      <c r="Z200" s="115"/>
      <c r="AA200" s="111"/>
      <c r="AB200" s="115"/>
      <c r="AC200" s="114"/>
      <c r="AD200" s="115"/>
      <c r="AE200" s="116"/>
      <c r="AF200" s="127"/>
      <c r="AG200" s="111"/>
      <c r="AH200" s="127"/>
      <c r="AI200" s="127"/>
      <c r="AJ200" s="127"/>
      <c r="AK200" s="120"/>
      <c r="AL200" s="120"/>
      <c r="AM200" s="120"/>
      <c r="AN200" s="102"/>
      <c r="AO200" s="103"/>
      <c r="AP200" s="98"/>
      <c r="AQ200" s="98"/>
      <c r="AR200" s="98"/>
      <c r="AS200" s="98"/>
      <c r="AT200" s="101"/>
      <c r="AU200" s="101"/>
    </row>
    <row r="201">
      <c r="A201" s="144">
        <f t="shared" si="2"/>
        <v>193</v>
      </c>
      <c r="B201" s="98"/>
      <c r="C201" s="98"/>
      <c r="D201" s="99"/>
      <c r="E201" s="100"/>
      <c r="F201" s="100"/>
      <c r="G201" s="100"/>
      <c r="H201" s="101"/>
      <c r="I201" s="102"/>
      <c r="J201" s="103"/>
      <c r="K201" s="103"/>
      <c r="L201" s="104"/>
      <c r="M201" s="105"/>
      <c r="N201" s="100"/>
      <c r="O201" s="106"/>
      <c r="P201" s="103"/>
      <c r="Q201" s="107"/>
      <c r="R201" s="107"/>
      <c r="S201" s="98"/>
      <c r="T201" s="108"/>
      <c r="U201" s="103"/>
      <c r="V201" s="125"/>
      <c r="W201" s="103"/>
      <c r="X201" s="125"/>
      <c r="Y201" s="111"/>
      <c r="Z201" s="115"/>
      <c r="AA201" s="111"/>
      <c r="AB201" s="115"/>
      <c r="AC201" s="114"/>
      <c r="AD201" s="115"/>
      <c r="AE201" s="116"/>
      <c r="AF201" s="127"/>
      <c r="AG201" s="111"/>
      <c r="AH201" s="127"/>
      <c r="AI201" s="127"/>
      <c r="AJ201" s="127"/>
      <c r="AK201" s="120"/>
      <c r="AL201" s="120"/>
      <c r="AM201" s="120"/>
      <c r="AN201" s="102"/>
      <c r="AO201" s="103"/>
      <c r="AP201" s="98"/>
      <c r="AQ201" s="98"/>
      <c r="AR201" s="98"/>
      <c r="AS201" s="98"/>
      <c r="AT201" s="101"/>
      <c r="AU201" s="101"/>
    </row>
    <row r="202">
      <c r="A202" s="144">
        <f ref="A202:A265" t="shared" si="3">A201+1</f>
        <v>194</v>
      </c>
      <c r="B202" s="98"/>
      <c r="C202" s="98"/>
      <c r="D202" s="99"/>
      <c r="E202" s="100"/>
      <c r="F202" s="100"/>
      <c r="G202" s="100"/>
      <c r="H202" s="101"/>
      <c r="I202" s="102"/>
      <c r="J202" s="103"/>
      <c r="K202" s="103"/>
      <c r="L202" s="104"/>
      <c r="M202" s="105"/>
      <c r="N202" s="100"/>
      <c r="O202" s="106"/>
      <c r="P202" s="103"/>
      <c r="Q202" s="107"/>
      <c r="R202" s="107"/>
      <c r="S202" s="98"/>
      <c r="T202" s="108"/>
      <c r="U202" s="103"/>
      <c r="V202" s="125"/>
      <c r="W202" s="103"/>
      <c r="X202" s="125"/>
      <c r="Y202" s="111"/>
      <c r="Z202" s="115"/>
      <c r="AA202" s="111"/>
      <c r="AB202" s="115"/>
      <c r="AC202" s="114"/>
      <c r="AD202" s="115"/>
      <c r="AE202" s="116"/>
      <c r="AF202" s="127"/>
      <c r="AG202" s="111"/>
      <c r="AH202" s="127"/>
      <c r="AI202" s="127"/>
      <c r="AJ202" s="127"/>
      <c r="AK202" s="120"/>
      <c r="AL202" s="120"/>
      <c r="AM202" s="120"/>
      <c r="AN202" s="102"/>
      <c r="AO202" s="103"/>
      <c r="AP202" s="98"/>
      <c r="AQ202" s="98"/>
      <c r="AR202" s="98"/>
      <c r="AS202" s="98"/>
      <c r="AT202" s="101"/>
      <c r="AU202" s="101"/>
    </row>
    <row r="203">
      <c r="A203" s="144">
        <f t="shared" si="3"/>
        <v>195</v>
      </c>
      <c r="B203" s="98"/>
      <c r="C203" s="98"/>
      <c r="D203" s="99"/>
      <c r="E203" s="100"/>
      <c r="F203" s="100"/>
      <c r="G203" s="100"/>
      <c r="H203" s="101"/>
      <c r="I203" s="102"/>
      <c r="J203" s="103"/>
      <c r="K203" s="103"/>
      <c r="L203" s="104"/>
      <c r="M203" s="105"/>
      <c r="N203" s="100"/>
      <c r="O203" s="106"/>
      <c r="P203" s="103"/>
      <c r="Q203" s="107"/>
      <c r="R203" s="107"/>
      <c r="S203" s="98"/>
      <c r="T203" s="108"/>
      <c r="U203" s="103"/>
      <c r="V203" s="125"/>
      <c r="W203" s="103"/>
      <c r="X203" s="125"/>
      <c r="Y203" s="111"/>
      <c r="Z203" s="115"/>
      <c r="AA203" s="111"/>
      <c r="AB203" s="115"/>
      <c r="AC203" s="114"/>
      <c r="AD203" s="115"/>
      <c r="AE203" s="116"/>
      <c r="AF203" s="127"/>
      <c r="AG203" s="111"/>
      <c r="AH203" s="127"/>
      <c r="AI203" s="127"/>
      <c r="AJ203" s="127"/>
      <c r="AK203" s="120"/>
      <c r="AL203" s="120"/>
      <c r="AM203" s="120"/>
      <c r="AN203" s="102"/>
      <c r="AO203" s="103"/>
      <c r="AP203" s="98"/>
      <c r="AQ203" s="98"/>
      <c r="AR203" s="98"/>
      <c r="AS203" s="98"/>
      <c r="AT203" s="101"/>
      <c r="AU203" s="101"/>
    </row>
    <row r="204">
      <c r="A204" s="144">
        <f t="shared" si="3"/>
        <v>196</v>
      </c>
      <c r="B204" s="98"/>
      <c r="C204" s="98"/>
      <c r="D204" s="99"/>
      <c r="E204" s="100"/>
      <c r="F204" s="100"/>
      <c r="G204" s="100"/>
      <c r="H204" s="101"/>
      <c r="I204" s="102"/>
      <c r="J204" s="103"/>
      <c r="K204" s="103"/>
      <c r="L204" s="104"/>
      <c r="M204" s="105"/>
      <c r="N204" s="100"/>
      <c r="O204" s="106"/>
      <c r="P204" s="103"/>
      <c r="Q204" s="107"/>
      <c r="R204" s="107"/>
      <c r="S204" s="98"/>
      <c r="T204" s="108"/>
      <c r="U204" s="103"/>
      <c r="V204" s="125"/>
      <c r="W204" s="103"/>
      <c r="X204" s="125"/>
      <c r="Y204" s="111"/>
      <c r="Z204" s="115"/>
      <c r="AA204" s="111"/>
      <c r="AB204" s="115"/>
      <c r="AC204" s="114"/>
      <c r="AD204" s="115"/>
      <c r="AE204" s="116"/>
      <c r="AF204" s="127"/>
      <c r="AG204" s="111"/>
      <c r="AH204" s="127"/>
      <c r="AI204" s="127"/>
      <c r="AJ204" s="127"/>
      <c r="AK204" s="120"/>
      <c r="AL204" s="120"/>
      <c r="AM204" s="120"/>
      <c r="AN204" s="102"/>
      <c r="AO204" s="103"/>
      <c r="AP204" s="98"/>
      <c r="AQ204" s="98"/>
      <c r="AR204" s="98"/>
      <c r="AS204" s="98"/>
      <c r="AT204" s="101"/>
      <c r="AU204" s="101"/>
    </row>
    <row r="205">
      <c r="A205" s="144">
        <f t="shared" si="3"/>
        <v>197</v>
      </c>
      <c r="B205" s="98"/>
      <c r="C205" s="98"/>
      <c r="D205" s="99"/>
      <c r="E205" s="100"/>
      <c r="F205" s="100"/>
      <c r="G205" s="100"/>
      <c r="H205" s="101"/>
      <c r="I205" s="102"/>
      <c r="J205" s="103"/>
      <c r="K205" s="103"/>
      <c r="L205" s="104"/>
      <c r="M205" s="105"/>
      <c r="N205" s="100"/>
      <c r="O205" s="106"/>
      <c r="P205" s="103"/>
      <c r="Q205" s="107"/>
      <c r="R205" s="107"/>
      <c r="S205" s="98"/>
      <c r="T205" s="108"/>
      <c r="U205" s="103"/>
      <c r="V205" s="125"/>
      <c r="W205" s="103"/>
      <c r="X205" s="125"/>
      <c r="Y205" s="111"/>
      <c r="Z205" s="115"/>
      <c r="AA205" s="111"/>
      <c r="AB205" s="115"/>
      <c r="AC205" s="114"/>
      <c r="AD205" s="115"/>
      <c r="AE205" s="116"/>
      <c r="AF205" s="127"/>
      <c r="AG205" s="111"/>
      <c r="AH205" s="127"/>
      <c r="AI205" s="127"/>
      <c r="AJ205" s="127"/>
      <c r="AK205" s="120"/>
      <c r="AL205" s="120"/>
      <c r="AM205" s="120"/>
      <c r="AN205" s="102"/>
      <c r="AO205" s="103"/>
      <c r="AP205" s="98"/>
      <c r="AQ205" s="98"/>
      <c r="AR205" s="98"/>
      <c r="AS205" s="98"/>
      <c r="AT205" s="101"/>
      <c r="AU205" s="101"/>
    </row>
    <row r="206">
      <c r="A206" s="144">
        <f t="shared" si="3"/>
        <v>198</v>
      </c>
      <c r="B206" s="98"/>
      <c r="C206" s="98"/>
      <c r="D206" s="99"/>
      <c r="E206" s="100"/>
      <c r="F206" s="100"/>
      <c r="G206" s="100"/>
      <c r="H206" s="101"/>
      <c r="I206" s="102"/>
      <c r="J206" s="103"/>
      <c r="K206" s="103"/>
      <c r="L206" s="104"/>
      <c r="M206" s="105"/>
      <c r="N206" s="100"/>
      <c r="O206" s="106"/>
      <c r="P206" s="103"/>
      <c r="Q206" s="107"/>
      <c r="R206" s="107"/>
      <c r="S206" s="98"/>
      <c r="T206" s="108"/>
      <c r="U206" s="103"/>
      <c r="V206" s="125"/>
      <c r="W206" s="103"/>
      <c r="X206" s="125"/>
      <c r="Y206" s="111"/>
      <c r="Z206" s="115"/>
      <c r="AA206" s="111"/>
      <c r="AB206" s="115"/>
      <c r="AC206" s="114"/>
      <c r="AD206" s="115"/>
      <c r="AE206" s="116"/>
      <c r="AF206" s="127"/>
      <c r="AG206" s="111"/>
      <c r="AH206" s="127"/>
      <c r="AI206" s="127"/>
      <c r="AJ206" s="127"/>
      <c r="AK206" s="120"/>
      <c r="AL206" s="120"/>
      <c r="AM206" s="120"/>
      <c r="AN206" s="102"/>
      <c r="AO206" s="103"/>
      <c r="AP206" s="98"/>
      <c r="AQ206" s="98"/>
      <c r="AR206" s="98"/>
      <c r="AS206" s="98"/>
      <c r="AT206" s="101"/>
      <c r="AU206" s="101"/>
    </row>
    <row r="207">
      <c r="A207" s="144">
        <f t="shared" si="3"/>
        <v>199</v>
      </c>
      <c r="B207" s="98"/>
      <c r="C207" s="98"/>
      <c r="D207" s="99"/>
      <c r="E207" s="100"/>
      <c r="F207" s="100"/>
      <c r="G207" s="100"/>
      <c r="H207" s="101"/>
      <c r="I207" s="102"/>
      <c r="J207" s="103"/>
      <c r="K207" s="103"/>
      <c r="L207" s="104"/>
      <c r="M207" s="105"/>
      <c r="N207" s="100"/>
      <c r="O207" s="106"/>
      <c r="P207" s="103"/>
      <c r="Q207" s="107"/>
      <c r="R207" s="107"/>
      <c r="S207" s="98"/>
      <c r="T207" s="108"/>
      <c r="U207" s="103"/>
      <c r="V207" s="125"/>
      <c r="W207" s="103"/>
      <c r="X207" s="125"/>
      <c r="Y207" s="111"/>
      <c r="Z207" s="115"/>
      <c r="AA207" s="111"/>
      <c r="AB207" s="115"/>
      <c r="AC207" s="114"/>
      <c r="AD207" s="115"/>
      <c r="AE207" s="116"/>
      <c r="AF207" s="127"/>
      <c r="AG207" s="111"/>
      <c r="AH207" s="127"/>
      <c r="AI207" s="127"/>
      <c r="AJ207" s="127"/>
      <c r="AK207" s="120"/>
      <c r="AL207" s="120"/>
      <c r="AM207" s="120"/>
      <c r="AN207" s="102"/>
      <c r="AO207" s="103"/>
      <c r="AP207" s="98"/>
      <c r="AQ207" s="98"/>
      <c r="AR207" s="98"/>
      <c r="AS207" s="98"/>
      <c r="AT207" s="101"/>
      <c r="AU207" s="101"/>
    </row>
    <row r="208">
      <c r="A208" s="144">
        <f t="shared" si="3"/>
        <v>200</v>
      </c>
      <c r="B208" s="98"/>
      <c r="C208" s="98"/>
      <c r="D208" s="99"/>
      <c r="E208" s="100"/>
      <c r="F208" s="100"/>
      <c r="G208" s="100"/>
      <c r="H208" s="101"/>
      <c r="I208" s="102"/>
      <c r="J208" s="103"/>
      <c r="K208" s="103"/>
      <c r="L208" s="104"/>
      <c r="M208" s="105"/>
      <c r="N208" s="100"/>
      <c r="O208" s="106"/>
      <c r="P208" s="103"/>
      <c r="Q208" s="107"/>
      <c r="R208" s="107"/>
      <c r="S208" s="98"/>
      <c r="T208" s="108"/>
      <c r="U208" s="103"/>
      <c r="V208" s="125"/>
      <c r="W208" s="103"/>
      <c r="X208" s="125"/>
      <c r="Y208" s="111"/>
      <c r="Z208" s="115"/>
      <c r="AA208" s="111"/>
      <c r="AB208" s="115"/>
      <c r="AC208" s="114"/>
      <c r="AD208" s="115"/>
      <c r="AE208" s="116"/>
      <c r="AF208" s="127"/>
      <c r="AG208" s="111"/>
      <c r="AH208" s="127"/>
      <c r="AI208" s="127"/>
      <c r="AJ208" s="127"/>
      <c r="AK208" s="120"/>
      <c r="AL208" s="120"/>
      <c r="AM208" s="120"/>
      <c r="AN208" s="102"/>
      <c r="AO208" s="103"/>
      <c r="AP208" s="98"/>
      <c r="AQ208" s="98"/>
      <c r="AR208" s="98"/>
      <c r="AS208" s="98"/>
      <c r="AT208" s="101"/>
      <c r="AU208" s="101"/>
    </row>
    <row r="209">
      <c r="A209" s="144">
        <f t="shared" si="3"/>
        <v>201</v>
      </c>
      <c r="B209" s="98"/>
      <c r="C209" s="98"/>
      <c r="D209" s="99"/>
      <c r="E209" s="100"/>
      <c r="F209" s="100"/>
      <c r="G209" s="100"/>
      <c r="H209" s="101"/>
      <c r="I209" s="102"/>
      <c r="J209" s="103"/>
      <c r="K209" s="103"/>
      <c r="L209" s="104"/>
      <c r="M209" s="105"/>
      <c r="N209" s="100"/>
      <c r="O209" s="106"/>
      <c r="P209" s="103"/>
      <c r="Q209" s="107"/>
      <c r="R209" s="107"/>
      <c r="S209" s="98"/>
      <c r="T209" s="108"/>
      <c r="U209" s="103"/>
      <c r="V209" s="125"/>
      <c r="W209" s="103"/>
      <c r="X209" s="125"/>
      <c r="Y209" s="111"/>
      <c r="Z209" s="115"/>
      <c r="AA209" s="111"/>
      <c r="AB209" s="115"/>
      <c r="AC209" s="114"/>
      <c r="AD209" s="115"/>
      <c r="AE209" s="116"/>
      <c r="AF209" s="127"/>
      <c r="AG209" s="111"/>
      <c r="AH209" s="127"/>
      <c r="AI209" s="127"/>
      <c r="AJ209" s="127"/>
      <c r="AK209" s="120"/>
      <c r="AL209" s="120"/>
      <c r="AM209" s="120"/>
      <c r="AN209" s="102"/>
      <c r="AO209" s="103"/>
      <c r="AP209" s="98"/>
      <c r="AQ209" s="98"/>
      <c r="AR209" s="98"/>
      <c r="AS209" s="98"/>
      <c r="AT209" s="101"/>
      <c r="AU209" s="101"/>
    </row>
    <row r="210">
      <c r="A210" s="144">
        <f t="shared" si="3"/>
        <v>202</v>
      </c>
      <c r="B210" s="98"/>
      <c r="C210" s="98"/>
      <c r="D210" s="99"/>
      <c r="E210" s="100"/>
      <c r="F210" s="100"/>
      <c r="G210" s="100"/>
      <c r="H210" s="101"/>
      <c r="I210" s="102"/>
      <c r="J210" s="103"/>
      <c r="K210" s="103"/>
      <c r="L210" s="104"/>
      <c r="M210" s="105"/>
      <c r="N210" s="100"/>
      <c r="O210" s="106"/>
      <c r="P210" s="103"/>
      <c r="Q210" s="107"/>
      <c r="R210" s="107"/>
      <c r="S210" s="98"/>
      <c r="T210" s="108"/>
      <c r="U210" s="103"/>
      <c r="V210" s="125"/>
      <c r="W210" s="103"/>
      <c r="X210" s="125"/>
      <c r="Y210" s="111"/>
      <c r="Z210" s="115"/>
      <c r="AA210" s="111"/>
      <c r="AB210" s="115"/>
      <c r="AC210" s="114"/>
      <c r="AD210" s="115"/>
      <c r="AE210" s="116"/>
      <c r="AF210" s="127"/>
      <c r="AG210" s="111"/>
      <c r="AH210" s="127"/>
      <c r="AI210" s="127"/>
      <c r="AJ210" s="127"/>
      <c r="AK210" s="120"/>
      <c r="AL210" s="120"/>
      <c r="AM210" s="120"/>
      <c r="AN210" s="102"/>
      <c r="AO210" s="103"/>
      <c r="AP210" s="98"/>
      <c r="AQ210" s="98"/>
      <c r="AR210" s="98"/>
      <c r="AS210" s="98"/>
      <c r="AT210" s="101"/>
      <c r="AU210" s="101"/>
    </row>
    <row r="211">
      <c r="A211" s="144">
        <f t="shared" si="3"/>
        <v>203</v>
      </c>
      <c r="B211" s="98"/>
      <c r="C211" s="98"/>
      <c r="D211" s="99"/>
      <c r="E211" s="100"/>
      <c r="F211" s="100"/>
      <c r="G211" s="100"/>
      <c r="H211" s="101"/>
      <c r="I211" s="102"/>
      <c r="J211" s="103"/>
      <c r="K211" s="103"/>
      <c r="L211" s="104"/>
      <c r="M211" s="105"/>
      <c r="N211" s="100"/>
      <c r="O211" s="106"/>
      <c r="P211" s="103"/>
      <c r="Q211" s="107"/>
      <c r="R211" s="107"/>
      <c r="S211" s="98"/>
      <c r="T211" s="108"/>
      <c r="U211" s="103"/>
      <c r="V211" s="125"/>
      <c r="W211" s="103"/>
      <c r="X211" s="125"/>
      <c r="Y211" s="111"/>
      <c r="Z211" s="115"/>
      <c r="AA211" s="111"/>
      <c r="AB211" s="115"/>
      <c r="AC211" s="114"/>
      <c r="AD211" s="115"/>
      <c r="AE211" s="116"/>
      <c r="AF211" s="127"/>
      <c r="AG211" s="111"/>
      <c r="AH211" s="127"/>
      <c r="AI211" s="127"/>
      <c r="AJ211" s="127"/>
      <c r="AK211" s="120"/>
      <c r="AL211" s="120"/>
      <c r="AM211" s="120"/>
      <c r="AN211" s="102"/>
      <c r="AO211" s="103"/>
      <c r="AP211" s="98"/>
      <c r="AQ211" s="98"/>
      <c r="AR211" s="98"/>
      <c r="AS211" s="98"/>
      <c r="AT211" s="101"/>
      <c r="AU211" s="101"/>
    </row>
    <row r="212">
      <c r="A212" s="144">
        <f t="shared" si="3"/>
        <v>204</v>
      </c>
      <c r="B212" s="98"/>
      <c r="C212" s="98"/>
      <c r="D212" s="99"/>
      <c r="E212" s="100"/>
      <c r="F212" s="100"/>
      <c r="G212" s="100"/>
      <c r="H212" s="101"/>
      <c r="I212" s="102"/>
      <c r="J212" s="103"/>
      <c r="K212" s="103"/>
      <c r="L212" s="104"/>
      <c r="M212" s="105"/>
      <c r="N212" s="100"/>
      <c r="O212" s="106"/>
      <c r="P212" s="103"/>
      <c r="Q212" s="107"/>
      <c r="R212" s="107"/>
      <c r="S212" s="98"/>
      <c r="T212" s="108"/>
      <c r="U212" s="103"/>
      <c r="V212" s="125"/>
      <c r="W212" s="103"/>
      <c r="X212" s="125"/>
      <c r="Y212" s="111"/>
      <c r="Z212" s="115"/>
      <c r="AA212" s="111"/>
      <c r="AB212" s="115"/>
      <c r="AC212" s="114"/>
      <c r="AD212" s="115"/>
      <c r="AE212" s="116"/>
      <c r="AF212" s="127"/>
      <c r="AG212" s="111"/>
      <c r="AH212" s="127"/>
      <c r="AI212" s="127"/>
      <c r="AJ212" s="127"/>
      <c r="AK212" s="120"/>
      <c r="AL212" s="120"/>
      <c r="AM212" s="120"/>
      <c r="AN212" s="102"/>
      <c r="AO212" s="103"/>
      <c r="AP212" s="98"/>
      <c r="AQ212" s="98"/>
      <c r="AR212" s="98"/>
      <c r="AS212" s="98"/>
      <c r="AT212" s="101"/>
      <c r="AU212" s="101"/>
    </row>
    <row r="213">
      <c r="A213" s="144">
        <f t="shared" si="3"/>
        <v>205</v>
      </c>
      <c r="B213" s="98"/>
      <c r="C213" s="98"/>
      <c r="D213" s="99"/>
      <c r="E213" s="100"/>
      <c r="F213" s="100"/>
      <c r="G213" s="100"/>
      <c r="H213" s="101"/>
      <c r="I213" s="102"/>
      <c r="J213" s="103"/>
      <c r="K213" s="103"/>
      <c r="L213" s="104"/>
      <c r="M213" s="105"/>
      <c r="N213" s="100"/>
      <c r="O213" s="106"/>
      <c r="P213" s="103"/>
      <c r="Q213" s="107"/>
      <c r="R213" s="107"/>
      <c r="S213" s="98"/>
      <c r="T213" s="108"/>
      <c r="U213" s="103"/>
      <c r="V213" s="125"/>
      <c r="W213" s="103"/>
      <c r="X213" s="125"/>
      <c r="Y213" s="111"/>
      <c r="Z213" s="115"/>
      <c r="AA213" s="111"/>
      <c r="AB213" s="115"/>
      <c r="AC213" s="114"/>
      <c r="AD213" s="115"/>
      <c r="AE213" s="116"/>
      <c r="AF213" s="127"/>
      <c r="AG213" s="111"/>
      <c r="AH213" s="127"/>
      <c r="AI213" s="127"/>
      <c r="AJ213" s="127"/>
      <c r="AK213" s="120"/>
      <c r="AL213" s="120"/>
      <c r="AM213" s="120"/>
      <c r="AN213" s="102"/>
      <c r="AO213" s="103"/>
      <c r="AP213" s="98"/>
      <c r="AQ213" s="98"/>
      <c r="AR213" s="98"/>
      <c r="AS213" s="98"/>
      <c r="AT213" s="101"/>
      <c r="AU213" s="101"/>
    </row>
    <row r="214">
      <c r="A214" s="144">
        <f t="shared" si="3"/>
        <v>206</v>
      </c>
      <c r="B214" s="98"/>
      <c r="C214" s="98"/>
      <c r="D214" s="99"/>
      <c r="E214" s="100"/>
      <c r="F214" s="100"/>
      <c r="G214" s="100"/>
      <c r="H214" s="101"/>
      <c r="I214" s="102"/>
      <c r="J214" s="103"/>
      <c r="K214" s="103"/>
      <c r="L214" s="104"/>
      <c r="M214" s="105"/>
      <c r="N214" s="100"/>
      <c r="O214" s="106"/>
      <c r="P214" s="103"/>
      <c r="Q214" s="107"/>
      <c r="R214" s="107"/>
      <c r="S214" s="98"/>
      <c r="T214" s="108"/>
      <c r="U214" s="103"/>
      <c r="V214" s="125"/>
      <c r="W214" s="103"/>
      <c r="X214" s="125"/>
      <c r="Y214" s="111"/>
      <c r="Z214" s="115"/>
      <c r="AA214" s="111"/>
      <c r="AB214" s="115"/>
      <c r="AC214" s="114"/>
      <c r="AD214" s="115"/>
      <c r="AE214" s="116"/>
      <c r="AF214" s="127"/>
      <c r="AG214" s="111"/>
      <c r="AH214" s="127"/>
      <c r="AI214" s="127"/>
      <c r="AJ214" s="127"/>
      <c r="AK214" s="120"/>
      <c r="AL214" s="120"/>
      <c r="AM214" s="120"/>
      <c r="AN214" s="102"/>
      <c r="AO214" s="103"/>
      <c r="AP214" s="98"/>
      <c r="AQ214" s="98"/>
      <c r="AR214" s="98"/>
      <c r="AS214" s="98"/>
      <c r="AT214" s="101"/>
      <c r="AU214" s="101"/>
    </row>
    <row r="215">
      <c r="A215" s="144">
        <f t="shared" si="3"/>
        <v>207</v>
      </c>
      <c r="B215" s="98"/>
      <c r="C215" s="98"/>
      <c r="D215" s="99"/>
      <c r="E215" s="100"/>
      <c r="F215" s="100"/>
      <c r="G215" s="100"/>
      <c r="H215" s="101"/>
      <c r="I215" s="102"/>
      <c r="J215" s="103"/>
      <c r="K215" s="103"/>
      <c r="L215" s="104"/>
      <c r="M215" s="105"/>
      <c r="N215" s="100"/>
      <c r="O215" s="106"/>
      <c r="P215" s="103"/>
      <c r="Q215" s="107"/>
      <c r="R215" s="107"/>
      <c r="S215" s="98"/>
      <c r="T215" s="108"/>
      <c r="U215" s="103"/>
      <c r="V215" s="125"/>
      <c r="W215" s="103"/>
      <c r="X215" s="125"/>
      <c r="Y215" s="111"/>
      <c r="Z215" s="115"/>
      <c r="AA215" s="111"/>
      <c r="AB215" s="115"/>
      <c r="AC215" s="114"/>
      <c r="AD215" s="115"/>
      <c r="AE215" s="116"/>
      <c r="AF215" s="127"/>
      <c r="AG215" s="111"/>
      <c r="AH215" s="127"/>
      <c r="AI215" s="127"/>
      <c r="AJ215" s="127"/>
      <c r="AK215" s="120"/>
      <c r="AL215" s="120"/>
      <c r="AM215" s="120"/>
      <c r="AN215" s="102"/>
      <c r="AO215" s="103"/>
      <c r="AP215" s="98"/>
      <c r="AQ215" s="98"/>
      <c r="AR215" s="98"/>
      <c r="AS215" s="98"/>
      <c r="AT215" s="101"/>
      <c r="AU215" s="101"/>
    </row>
    <row r="216">
      <c r="A216" s="144">
        <f t="shared" si="3"/>
        <v>208</v>
      </c>
      <c r="B216" s="98"/>
      <c r="C216" s="98"/>
      <c r="D216" s="99"/>
      <c r="E216" s="100"/>
      <c r="F216" s="100"/>
      <c r="G216" s="100"/>
      <c r="H216" s="101"/>
      <c r="I216" s="102"/>
      <c r="J216" s="103"/>
      <c r="K216" s="103"/>
      <c r="L216" s="104"/>
      <c r="M216" s="105"/>
      <c r="N216" s="100"/>
      <c r="O216" s="106"/>
      <c r="P216" s="103"/>
      <c r="Q216" s="107"/>
      <c r="R216" s="107"/>
      <c r="S216" s="98"/>
      <c r="T216" s="108"/>
      <c r="U216" s="103"/>
      <c r="V216" s="125"/>
      <c r="W216" s="103"/>
      <c r="X216" s="125"/>
      <c r="Y216" s="111"/>
      <c r="Z216" s="115"/>
      <c r="AA216" s="111"/>
      <c r="AB216" s="115"/>
      <c r="AC216" s="114"/>
      <c r="AD216" s="115"/>
      <c r="AE216" s="116"/>
      <c r="AF216" s="127"/>
      <c r="AG216" s="111"/>
      <c r="AH216" s="127"/>
      <c r="AI216" s="127"/>
      <c r="AJ216" s="127"/>
      <c r="AK216" s="120"/>
      <c r="AL216" s="120"/>
      <c r="AM216" s="120"/>
      <c r="AN216" s="102"/>
      <c r="AO216" s="103"/>
      <c r="AP216" s="98"/>
      <c r="AQ216" s="98"/>
      <c r="AR216" s="98"/>
      <c r="AS216" s="98"/>
      <c r="AT216" s="101"/>
      <c r="AU216" s="101"/>
    </row>
    <row r="217">
      <c r="A217" s="144">
        <f t="shared" si="3"/>
        <v>209</v>
      </c>
      <c r="B217" s="98"/>
      <c r="C217" s="98"/>
      <c r="D217" s="99"/>
      <c r="E217" s="100"/>
      <c r="F217" s="100"/>
      <c r="G217" s="100"/>
      <c r="H217" s="101"/>
      <c r="I217" s="102"/>
      <c r="J217" s="103"/>
      <c r="K217" s="103"/>
      <c r="L217" s="104"/>
      <c r="M217" s="105"/>
      <c r="N217" s="100"/>
      <c r="O217" s="106"/>
      <c r="P217" s="103"/>
      <c r="Q217" s="107"/>
      <c r="R217" s="107"/>
      <c r="S217" s="98"/>
      <c r="T217" s="108"/>
      <c r="U217" s="103"/>
      <c r="V217" s="125"/>
      <c r="W217" s="103"/>
      <c r="X217" s="125"/>
      <c r="Y217" s="111"/>
      <c r="Z217" s="115"/>
      <c r="AA217" s="111"/>
      <c r="AB217" s="115"/>
      <c r="AC217" s="114"/>
      <c r="AD217" s="115"/>
      <c r="AE217" s="116"/>
      <c r="AF217" s="127"/>
      <c r="AG217" s="111"/>
      <c r="AH217" s="127"/>
      <c r="AI217" s="127"/>
      <c r="AJ217" s="127"/>
      <c r="AK217" s="120"/>
      <c r="AL217" s="120"/>
      <c r="AM217" s="120"/>
      <c r="AN217" s="102"/>
      <c r="AO217" s="103"/>
      <c r="AP217" s="98"/>
      <c r="AQ217" s="98"/>
      <c r="AR217" s="98"/>
      <c r="AS217" s="98"/>
      <c r="AT217" s="101"/>
      <c r="AU217" s="101"/>
    </row>
    <row r="218">
      <c r="A218" s="144">
        <f t="shared" si="3"/>
        <v>210</v>
      </c>
      <c r="B218" s="98"/>
      <c r="C218" s="98"/>
      <c r="D218" s="99"/>
      <c r="E218" s="100"/>
      <c r="F218" s="100"/>
      <c r="G218" s="100"/>
      <c r="H218" s="101"/>
      <c r="I218" s="102"/>
      <c r="J218" s="103"/>
      <c r="K218" s="103"/>
      <c r="L218" s="104"/>
      <c r="M218" s="105"/>
      <c r="N218" s="100"/>
      <c r="O218" s="106"/>
      <c r="P218" s="103"/>
      <c r="Q218" s="107"/>
      <c r="R218" s="107"/>
      <c r="S218" s="98"/>
      <c r="T218" s="108"/>
      <c r="U218" s="103"/>
      <c r="V218" s="125"/>
      <c r="W218" s="103"/>
      <c r="X218" s="125"/>
      <c r="Y218" s="111"/>
      <c r="Z218" s="115"/>
      <c r="AA218" s="111"/>
      <c r="AB218" s="115"/>
      <c r="AC218" s="114"/>
      <c r="AD218" s="115"/>
      <c r="AE218" s="116"/>
      <c r="AF218" s="127"/>
      <c r="AG218" s="111"/>
      <c r="AH218" s="127"/>
      <c r="AI218" s="127"/>
      <c r="AJ218" s="127"/>
      <c r="AK218" s="120"/>
      <c r="AL218" s="120"/>
      <c r="AM218" s="120"/>
      <c r="AN218" s="102"/>
      <c r="AO218" s="103"/>
      <c r="AP218" s="98"/>
      <c r="AQ218" s="98"/>
      <c r="AR218" s="98"/>
      <c r="AS218" s="98"/>
      <c r="AT218" s="101"/>
      <c r="AU218" s="101"/>
    </row>
    <row r="219">
      <c r="A219" s="144">
        <f t="shared" si="3"/>
        <v>211</v>
      </c>
      <c r="B219" s="98"/>
      <c r="C219" s="98"/>
      <c r="D219" s="99"/>
      <c r="E219" s="100"/>
      <c r="F219" s="100"/>
      <c r="G219" s="100"/>
      <c r="H219" s="101"/>
      <c r="I219" s="102"/>
      <c r="J219" s="103"/>
      <c r="K219" s="103"/>
      <c r="L219" s="104"/>
      <c r="M219" s="105"/>
      <c r="N219" s="100"/>
      <c r="O219" s="106"/>
      <c r="P219" s="103"/>
      <c r="Q219" s="107"/>
      <c r="R219" s="107"/>
      <c r="S219" s="98"/>
      <c r="T219" s="108"/>
      <c r="U219" s="103"/>
      <c r="V219" s="125"/>
      <c r="W219" s="103"/>
      <c r="X219" s="125"/>
      <c r="Y219" s="111"/>
      <c r="Z219" s="115"/>
      <c r="AA219" s="111"/>
      <c r="AB219" s="115"/>
      <c r="AC219" s="114"/>
      <c r="AD219" s="115"/>
      <c r="AE219" s="116"/>
      <c r="AF219" s="127"/>
      <c r="AG219" s="111"/>
      <c r="AH219" s="127"/>
      <c r="AI219" s="127"/>
      <c r="AJ219" s="127"/>
      <c r="AK219" s="120"/>
      <c r="AL219" s="120"/>
      <c r="AM219" s="120"/>
      <c r="AN219" s="102"/>
      <c r="AO219" s="103"/>
      <c r="AP219" s="98"/>
      <c r="AQ219" s="98"/>
      <c r="AR219" s="98"/>
      <c r="AS219" s="98"/>
      <c r="AT219" s="101"/>
      <c r="AU219" s="101"/>
    </row>
    <row r="220">
      <c r="A220" s="144">
        <f t="shared" si="3"/>
        <v>212</v>
      </c>
      <c r="B220" s="98"/>
      <c r="C220" s="98"/>
      <c r="D220" s="99"/>
      <c r="E220" s="100"/>
      <c r="F220" s="100"/>
      <c r="G220" s="100"/>
      <c r="H220" s="101"/>
      <c r="I220" s="102"/>
      <c r="J220" s="103"/>
      <c r="K220" s="103"/>
      <c r="L220" s="104"/>
      <c r="M220" s="105"/>
      <c r="N220" s="100"/>
      <c r="O220" s="106"/>
      <c r="P220" s="103"/>
      <c r="Q220" s="107"/>
      <c r="R220" s="107"/>
      <c r="S220" s="98"/>
      <c r="T220" s="108"/>
      <c r="U220" s="103"/>
      <c r="V220" s="125"/>
      <c r="W220" s="103"/>
      <c r="X220" s="125"/>
      <c r="Y220" s="111"/>
      <c r="Z220" s="115"/>
      <c r="AA220" s="111"/>
      <c r="AB220" s="115"/>
      <c r="AC220" s="114"/>
      <c r="AD220" s="115"/>
      <c r="AE220" s="116"/>
      <c r="AF220" s="127"/>
      <c r="AG220" s="111"/>
      <c r="AH220" s="127"/>
      <c r="AI220" s="127"/>
      <c r="AJ220" s="127"/>
      <c r="AK220" s="120"/>
      <c r="AL220" s="120"/>
      <c r="AM220" s="120"/>
      <c r="AN220" s="102"/>
      <c r="AO220" s="103"/>
      <c r="AP220" s="98"/>
      <c r="AQ220" s="98"/>
      <c r="AR220" s="98"/>
      <c r="AS220" s="98"/>
      <c r="AT220" s="101"/>
      <c r="AU220" s="101"/>
    </row>
    <row r="221">
      <c r="A221" s="144">
        <f t="shared" si="3"/>
        <v>213</v>
      </c>
      <c r="B221" s="98"/>
      <c r="C221" s="98"/>
      <c r="D221" s="99"/>
      <c r="E221" s="100"/>
      <c r="F221" s="100"/>
      <c r="G221" s="100"/>
      <c r="H221" s="101"/>
      <c r="I221" s="102"/>
      <c r="J221" s="103"/>
      <c r="K221" s="103"/>
      <c r="L221" s="104"/>
      <c r="M221" s="105"/>
      <c r="N221" s="100"/>
      <c r="O221" s="106"/>
      <c r="P221" s="103"/>
      <c r="Q221" s="107"/>
      <c r="R221" s="107"/>
      <c r="S221" s="98"/>
      <c r="T221" s="108"/>
      <c r="U221" s="103"/>
      <c r="V221" s="125"/>
      <c r="W221" s="103"/>
      <c r="X221" s="125"/>
      <c r="Y221" s="111"/>
      <c r="Z221" s="115"/>
      <c r="AA221" s="111"/>
      <c r="AB221" s="115"/>
      <c r="AC221" s="114"/>
      <c r="AD221" s="115"/>
      <c r="AE221" s="116"/>
      <c r="AF221" s="127"/>
      <c r="AG221" s="111"/>
      <c r="AH221" s="127"/>
      <c r="AI221" s="127"/>
      <c r="AJ221" s="127"/>
      <c r="AK221" s="120"/>
      <c r="AL221" s="120"/>
      <c r="AM221" s="120"/>
      <c r="AN221" s="102"/>
      <c r="AO221" s="103"/>
      <c r="AP221" s="98"/>
      <c r="AQ221" s="98"/>
      <c r="AR221" s="98"/>
      <c r="AS221" s="98"/>
      <c r="AT221" s="101"/>
      <c r="AU221" s="101"/>
    </row>
    <row r="222">
      <c r="A222" s="144">
        <f t="shared" si="3"/>
        <v>214</v>
      </c>
      <c r="B222" s="98"/>
      <c r="C222" s="98"/>
      <c r="D222" s="99"/>
      <c r="E222" s="100"/>
      <c r="F222" s="100"/>
      <c r="G222" s="100"/>
      <c r="H222" s="101"/>
      <c r="I222" s="102"/>
      <c r="J222" s="103"/>
      <c r="K222" s="103"/>
      <c r="L222" s="104"/>
      <c r="M222" s="105"/>
      <c r="N222" s="100"/>
      <c r="O222" s="106"/>
      <c r="P222" s="103"/>
      <c r="Q222" s="107"/>
      <c r="R222" s="107"/>
      <c r="S222" s="98"/>
      <c r="T222" s="108"/>
      <c r="U222" s="103"/>
      <c r="V222" s="125"/>
      <c r="W222" s="103"/>
      <c r="X222" s="125"/>
      <c r="Y222" s="111"/>
      <c r="Z222" s="115"/>
      <c r="AA222" s="111"/>
      <c r="AB222" s="115"/>
      <c r="AC222" s="114"/>
      <c r="AD222" s="115"/>
      <c r="AE222" s="116"/>
      <c r="AF222" s="127"/>
      <c r="AG222" s="111"/>
      <c r="AH222" s="127"/>
      <c r="AI222" s="127"/>
      <c r="AJ222" s="127"/>
      <c r="AK222" s="120"/>
      <c r="AL222" s="120"/>
      <c r="AM222" s="120"/>
      <c r="AN222" s="102"/>
      <c r="AO222" s="103"/>
      <c r="AP222" s="98"/>
      <c r="AQ222" s="98"/>
      <c r="AR222" s="98"/>
      <c r="AS222" s="98"/>
      <c r="AT222" s="101"/>
      <c r="AU222" s="101"/>
    </row>
    <row r="223">
      <c r="A223" s="144">
        <f t="shared" si="3"/>
        <v>215</v>
      </c>
      <c r="B223" s="98"/>
      <c r="C223" s="98"/>
      <c r="D223" s="99"/>
      <c r="E223" s="100"/>
      <c r="F223" s="100"/>
      <c r="G223" s="100"/>
      <c r="H223" s="101"/>
      <c r="I223" s="102"/>
      <c r="J223" s="103"/>
      <c r="K223" s="103"/>
      <c r="L223" s="104"/>
      <c r="M223" s="105"/>
      <c r="N223" s="100"/>
      <c r="O223" s="106"/>
      <c r="P223" s="103"/>
      <c r="Q223" s="107"/>
      <c r="R223" s="107"/>
      <c r="S223" s="98"/>
      <c r="T223" s="108"/>
      <c r="U223" s="103"/>
      <c r="V223" s="125"/>
      <c r="W223" s="103"/>
      <c r="X223" s="125"/>
      <c r="Y223" s="111"/>
      <c r="Z223" s="115"/>
      <c r="AA223" s="111"/>
      <c r="AB223" s="115"/>
      <c r="AC223" s="114"/>
      <c r="AD223" s="115"/>
      <c r="AE223" s="116"/>
      <c r="AF223" s="127"/>
      <c r="AG223" s="111"/>
      <c r="AH223" s="127"/>
      <c r="AI223" s="127"/>
      <c r="AJ223" s="127"/>
      <c r="AK223" s="120"/>
      <c r="AL223" s="120"/>
      <c r="AM223" s="120"/>
      <c r="AN223" s="102"/>
      <c r="AO223" s="103"/>
      <c r="AP223" s="98"/>
      <c r="AQ223" s="98"/>
      <c r="AR223" s="98"/>
      <c r="AS223" s="98"/>
      <c r="AT223" s="101"/>
      <c r="AU223" s="101"/>
    </row>
    <row r="224">
      <c r="A224" s="144">
        <f t="shared" si="3"/>
        <v>216</v>
      </c>
      <c r="B224" s="98"/>
      <c r="C224" s="98"/>
      <c r="D224" s="99"/>
      <c r="E224" s="100"/>
      <c r="F224" s="100"/>
      <c r="G224" s="100"/>
      <c r="H224" s="101"/>
      <c r="I224" s="102"/>
      <c r="J224" s="103"/>
      <c r="K224" s="103"/>
      <c r="L224" s="104"/>
      <c r="M224" s="105"/>
      <c r="N224" s="100"/>
      <c r="O224" s="106"/>
      <c r="P224" s="103"/>
      <c r="Q224" s="107"/>
      <c r="R224" s="107"/>
      <c r="S224" s="98"/>
      <c r="T224" s="108"/>
      <c r="U224" s="103"/>
      <c r="V224" s="125"/>
      <c r="W224" s="103"/>
      <c r="X224" s="125"/>
      <c r="Y224" s="111"/>
      <c r="Z224" s="115"/>
      <c r="AA224" s="111"/>
      <c r="AB224" s="115"/>
      <c r="AC224" s="114"/>
      <c r="AD224" s="115"/>
      <c r="AE224" s="116"/>
      <c r="AF224" s="127"/>
      <c r="AG224" s="111"/>
      <c r="AH224" s="127"/>
      <c r="AI224" s="127"/>
      <c r="AJ224" s="127"/>
      <c r="AK224" s="120"/>
      <c r="AL224" s="120"/>
      <c r="AM224" s="120"/>
      <c r="AN224" s="102"/>
      <c r="AO224" s="103"/>
      <c r="AP224" s="98"/>
      <c r="AQ224" s="98"/>
      <c r="AR224" s="98"/>
      <c r="AS224" s="98"/>
      <c r="AT224" s="101"/>
      <c r="AU224" s="101"/>
    </row>
    <row r="225">
      <c r="A225" s="144">
        <f t="shared" si="3"/>
        <v>217</v>
      </c>
      <c r="B225" s="98"/>
      <c r="C225" s="98"/>
      <c r="D225" s="99"/>
      <c r="E225" s="100"/>
      <c r="F225" s="100"/>
      <c r="G225" s="100"/>
      <c r="H225" s="101"/>
      <c r="I225" s="102"/>
      <c r="J225" s="103"/>
      <c r="K225" s="103"/>
      <c r="L225" s="104"/>
      <c r="M225" s="105"/>
      <c r="N225" s="100"/>
      <c r="O225" s="106"/>
      <c r="P225" s="103"/>
      <c r="Q225" s="107"/>
      <c r="R225" s="107"/>
      <c r="S225" s="98"/>
      <c r="T225" s="108"/>
      <c r="U225" s="103"/>
      <c r="V225" s="125"/>
      <c r="W225" s="103"/>
      <c r="X225" s="125"/>
      <c r="Y225" s="111"/>
      <c r="Z225" s="115"/>
      <c r="AA225" s="111"/>
      <c r="AB225" s="115"/>
      <c r="AC225" s="114"/>
      <c r="AD225" s="115"/>
      <c r="AE225" s="116"/>
      <c r="AF225" s="127"/>
      <c r="AG225" s="111"/>
      <c r="AH225" s="127"/>
      <c r="AI225" s="127"/>
      <c r="AJ225" s="127"/>
      <c r="AK225" s="120"/>
      <c r="AL225" s="120"/>
      <c r="AM225" s="120"/>
      <c r="AN225" s="102"/>
      <c r="AO225" s="103"/>
      <c r="AP225" s="98"/>
      <c r="AQ225" s="98"/>
      <c r="AR225" s="98"/>
      <c r="AS225" s="98"/>
      <c r="AT225" s="101"/>
      <c r="AU225" s="101"/>
    </row>
    <row r="226">
      <c r="A226" s="144">
        <f t="shared" si="3"/>
        <v>218</v>
      </c>
      <c r="B226" s="98"/>
      <c r="C226" s="98"/>
      <c r="D226" s="99"/>
      <c r="E226" s="100"/>
      <c r="F226" s="100"/>
      <c r="G226" s="100"/>
      <c r="H226" s="101"/>
      <c r="I226" s="102"/>
      <c r="J226" s="103"/>
      <c r="K226" s="103"/>
      <c r="L226" s="104"/>
      <c r="M226" s="105"/>
      <c r="N226" s="100"/>
      <c r="O226" s="106"/>
      <c r="P226" s="103"/>
      <c r="Q226" s="107"/>
      <c r="R226" s="107"/>
      <c r="S226" s="98"/>
      <c r="T226" s="108"/>
      <c r="U226" s="103"/>
      <c r="V226" s="125"/>
      <c r="W226" s="103"/>
      <c r="X226" s="125"/>
      <c r="Y226" s="111"/>
      <c r="Z226" s="115"/>
      <c r="AA226" s="111"/>
      <c r="AB226" s="115"/>
      <c r="AC226" s="114"/>
      <c r="AD226" s="115"/>
      <c r="AE226" s="116"/>
      <c r="AF226" s="127"/>
      <c r="AG226" s="111"/>
      <c r="AH226" s="127"/>
      <c r="AI226" s="127"/>
      <c r="AJ226" s="127"/>
      <c r="AK226" s="120"/>
      <c r="AL226" s="120"/>
      <c r="AM226" s="120"/>
      <c r="AN226" s="102"/>
      <c r="AO226" s="103"/>
      <c r="AP226" s="98"/>
      <c r="AQ226" s="98"/>
      <c r="AR226" s="98"/>
      <c r="AS226" s="98"/>
      <c r="AT226" s="101"/>
      <c r="AU226" s="101"/>
    </row>
    <row r="227">
      <c r="A227" s="144">
        <f t="shared" si="3"/>
        <v>219</v>
      </c>
      <c r="B227" s="98"/>
      <c r="C227" s="98"/>
      <c r="D227" s="99"/>
      <c r="E227" s="100"/>
      <c r="F227" s="100"/>
      <c r="G227" s="100"/>
      <c r="H227" s="101"/>
      <c r="I227" s="102"/>
      <c r="J227" s="103"/>
      <c r="K227" s="103"/>
      <c r="L227" s="104"/>
      <c r="M227" s="105"/>
      <c r="N227" s="100"/>
      <c r="O227" s="106"/>
      <c r="P227" s="103"/>
      <c r="Q227" s="107"/>
      <c r="R227" s="107"/>
      <c r="S227" s="98"/>
      <c r="T227" s="108"/>
      <c r="U227" s="103"/>
      <c r="V227" s="125"/>
      <c r="W227" s="103"/>
      <c r="X227" s="125"/>
      <c r="Y227" s="111"/>
      <c r="Z227" s="115"/>
      <c r="AA227" s="111"/>
      <c r="AB227" s="115"/>
      <c r="AC227" s="114"/>
      <c r="AD227" s="115"/>
      <c r="AE227" s="116"/>
      <c r="AF227" s="127"/>
      <c r="AG227" s="111"/>
      <c r="AH227" s="127"/>
      <c r="AI227" s="127"/>
      <c r="AJ227" s="127"/>
      <c r="AK227" s="120"/>
      <c r="AL227" s="120"/>
      <c r="AM227" s="120"/>
      <c r="AN227" s="102"/>
      <c r="AO227" s="103"/>
      <c r="AP227" s="98"/>
      <c r="AQ227" s="98"/>
      <c r="AR227" s="98"/>
      <c r="AS227" s="98"/>
      <c r="AT227" s="101"/>
      <c r="AU227" s="101"/>
    </row>
    <row r="228">
      <c r="A228" s="144">
        <f t="shared" si="3"/>
        <v>220</v>
      </c>
      <c r="B228" s="98"/>
      <c r="C228" s="98"/>
      <c r="D228" s="99"/>
      <c r="E228" s="100"/>
      <c r="F228" s="100"/>
      <c r="G228" s="100"/>
      <c r="H228" s="101"/>
      <c r="I228" s="102"/>
      <c r="J228" s="103"/>
      <c r="K228" s="103"/>
      <c r="L228" s="104"/>
      <c r="M228" s="105"/>
      <c r="N228" s="100"/>
      <c r="O228" s="106"/>
      <c r="P228" s="103"/>
      <c r="Q228" s="107"/>
      <c r="R228" s="107"/>
      <c r="S228" s="98"/>
      <c r="T228" s="108"/>
      <c r="U228" s="103"/>
      <c r="V228" s="125"/>
      <c r="W228" s="103"/>
      <c r="X228" s="125"/>
      <c r="Y228" s="111"/>
      <c r="Z228" s="115"/>
      <c r="AA228" s="111"/>
      <c r="AB228" s="115"/>
      <c r="AC228" s="114"/>
      <c r="AD228" s="115"/>
      <c r="AE228" s="116"/>
      <c r="AF228" s="127"/>
      <c r="AG228" s="111"/>
      <c r="AH228" s="127"/>
      <c r="AI228" s="127"/>
      <c r="AJ228" s="127"/>
      <c r="AK228" s="120"/>
      <c r="AL228" s="120"/>
      <c r="AM228" s="120"/>
      <c r="AN228" s="102"/>
      <c r="AO228" s="103"/>
      <c r="AP228" s="98"/>
      <c r="AQ228" s="98"/>
      <c r="AR228" s="98"/>
      <c r="AS228" s="98"/>
      <c r="AT228" s="101"/>
      <c r="AU228" s="101"/>
    </row>
    <row r="229">
      <c r="A229" s="144">
        <f t="shared" si="3"/>
        <v>221</v>
      </c>
      <c r="B229" s="98"/>
      <c r="C229" s="98"/>
      <c r="D229" s="99"/>
      <c r="E229" s="100"/>
      <c r="F229" s="100"/>
      <c r="G229" s="100"/>
      <c r="H229" s="101"/>
      <c r="I229" s="102"/>
      <c r="J229" s="103"/>
      <c r="K229" s="103"/>
      <c r="L229" s="104"/>
      <c r="M229" s="105"/>
      <c r="N229" s="100"/>
      <c r="O229" s="106"/>
      <c r="P229" s="103"/>
      <c r="Q229" s="107"/>
      <c r="R229" s="107"/>
      <c r="S229" s="98"/>
      <c r="T229" s="108"/>
      <c r="U229" s="103"/>
      <c r="V229" s="125"/>
      <c r="W229" s="103"/>
      <c r="X229" s="125"/>
      <c r="Y229" s="111"/>
      <c r="Z229" s="115"/>
      <c r="AA229" s="111"/>
      <c r="AB229" s="115"/>
      <c r="AC229" s="114"/>
      <c r="AD229" s="115"/>
      <c r="AE229" s="116"/>
      <c r="AF229" s="127"/>
      <c r="AG229" s="111"/>
      <c r="AH229" s="127"/>
      <c r="AI229" s="127"/>
      <c r="AJ229" s="127"/>
      <c r="AK229" s="120"/>
      <c r="AL229" s="120"/>
      <c r="AM229" s="120"/>
      <c r="AN229" s="102"/>
      <c r="AO229" s="103"/>
      <c r="AP229" s="98"/>
      <c r="AQ229" s="98"/>
      <c r="AR229" s="98"/>
      <c r="AS229" s="98"/>
      <c r="AT229" s="101"/>
      <c r="AU229" s="101"/>
    </row>
    <row r="230">
      <c r="A230" s="144">
        <f t="shared" si="3"/>
        <v>222</v>
      </c>
      <c r="B230" s="98"/>
      <c r="C230" s="98"/>
      <c r="D230" s="99"/>
      <c r="E230" s="100"/>
      <c r="F230" s="100"/>
      <c r="G230" s="100"/>
      <c r="H230" s="101"/>
      <c r="I230" s="102"/>
      <c r="J230" s="103"/>
      <c r="K230" s="103"/>
      <c r="L230" s="104"/>
      <c r="M230" s="105"/>
      <c r="N230" s="100"/>
      <c r="O230" s="106"/>
      <c r="P230" s="103"/>
      <c r="Q230" s="107"/>
      <c r="R230" s="107"/>
      <c r="S230" s="98"/>
      <c r="T230" s="108"/>
      <c r="U230" s="103"/>
      <c r="V230" s="125"/>
      <c r="W230" s="103"/>
      <c r="X230" s="125"/>
      <c r="Y230" s="111"/>
      <c r="Z230" s="115"/>
      <c r="AA230" s="111"/>
      <c r="AB230" s="115"/>
      <c r="AC230" s="114"/>
      <c r="AD230" s="115"/>
      <c r="AE230" s="116"/>
      <c r="AF230" s="127"/>
      <c r="AG230" s="111"/>
      <c r="AH230" s="127"/>
      <c r="AI230" s="127"/>
      <c r="AJ230" s="127"/>
      <c r="AK230" s="120"/>
      <c r="AL230" s="120"/>
      <c r="AM230" s="120"/>
      <c r="AN230" s="102"/>
      <c r="AO230" s="103"/>
      <c r="AP230" s="98"/>
      <c r="AQ230" s="98"/>
      <c r="AR230" s="98"/>
      <c r="AS230" s="98"/>
      <c r="AT230" s="101"/>
      <c r="AU230" s="101"/>
    </row>
    <row r="231">
      <c r="A231" s="144">
        <f t="shared" si="3"/>
        <v>223</v>
      </c>
      <c r="B231" s="98"/>
      <c r="C231" s="98"/>
      <c r="D231" s="99"/>
      <c r="E231" s="100"/>
      <c r="F231" s="100"/>
      <c r="G231" s="100"/>
      <c r="H231" s="101"/>
      <c r="I231" s="102"/>
      <c r="J231" s="103"/>
      <c r="K231" s="103"/>
      <c r="L231" s="104"/>
      <c r="M231" s="105"/>
      <c r="N231" s="100"/>
      <c r="O231" s="106"/>
      <c r="P231" s="103"/>
      <c r="Q231" s="107"/>
      <c r="R231" s="107"/>
      <c r="S231" s="98"/>
      <c r="T231" s="108"/>
      <c r="U231" s="103"/>
      <c r="V231" s="125"/>
      <c r="W231" s="103"/>
      <c r="X231" s="125"/>
      <c r="Y231" s="111"/>
      <c r="Z231" s="115"/>
      <c r="AA231" s="111"/>
      <c r="AB231" s="115"/>
      <c r="AC231" s="114"/>
      <c r="AD231" s="115"/>
      <c r="AE231" s="116"/>
      <c r="AF231" s="127"/>
      <c r="AG231" s="111"/>
      <c r="AH231" s="127"/>
      <c r="AI231" s="127"/>
      <c r="AJ231" s="127"/>
      <c r="AK231" s="120"/>
      <c r="AL231" s="120"/>
      <c r="AM231" s="120"/>
      <c r="AN231" s="102"/>
      <c r="AO231" s="103"/>
      <c r="AP231" s="98"/>
      <c r="AQ231" s="98"/>
      <c r="AR231" s="98"/>
      <c r="AS231" s="98"/>
      <c r="AT231" s="101"/>
      <c r="AU231" s="101"/>
    </row>
    <row r="232">
      <c r="A232" s="144">
        <f t="shared" si="3"/>
        <v>224</v>
      </c>
      <c r="B232" s="98"/>
      <c r="C232" s="98"/>
      <c r="D232" s="99"/>
      <c r="E232" s="128"/>
      <c r="F232" s="100"/>
      <c r="G232" s="100"/>
      <c r="H232" s="101"/>
      <c r="I232" s="102"/>
      <c r="J232" s="103"/>
      <c r="K232" s="103"/>
      <c r="L232" s="104"/>
      <c r="M232" s="105"/>
      <c r="N232" s="100"/>
      <c r="O232" s="106"/>
      <c r="P232" s="103"/>
      <c r="Q232" s="107"/>
      <c r="R232" s="107"/>
      <c r="S232" s="98"/>
      <c r="T232" s="108"/>
      <c r="U232" s="103"/>
      <c r="V232" s="125"/>
      <c r="W232" s="103"/>
      <c r="X232" s="125"/>
      <c r="Y232" s="111"/>
      <c r="Z232" s="115"/>
      <c r="AA232" s="111"/>
      <c r="AB232" s="115"/>
      <c r="AC232" s="114"/>
      <c r="AD232" s="115"/>
      <c r="AE232" s="116"/>
      <c r="AF232" s="127"/>
      <c r="AG232" s="111"/>
      <c r="AH232" s="127"/>
      <c r="AI232" s="127"/>
      <c r="AJ232" s="127"/>
      <c r="AK232" s="120"/>
      <c r="AL232" s="120"/>
      <c r="AM232" s="120"/>
      <c r="AN232" s="102"/>
      <c r="AO232" s="103"/>
      <c r="AP232" s="98"/>
      <c r="AQ232" s="98"/>
      <c r="AR232" s="98"/>
      <c r="AS232" s="98"/>
      <c r="AT232" s="101"/>
      <c r="AU232" s="101"/>
    </row>
    <row r="233">
      <c r="A233" s="144">
        <f t="shared" si="3"/>
        <v>225</v>
      </c>
      <c r="B233" s="98"/>
      <c r="C233" s="98"/>
      <c r="D233" s="99"/>
      <c r="E233" s="128"/>
      <c r="F233" s="100"/>
      <c r="G233" s="100"/>
      <c r="H233" s="101"/>
      <c r="I233" s="102"/>
      <c r="J233" s="103"/>
      <c r="K233" s="103"/>
      <c r="L233" s="104"/>
      <c r="M233" s="105"/>
      <c r="N233" s="100"/>
      <c r="O233" s="106"/>
      <c r="P233" s="103"/>
      <c r="Q233" s="107"/>
      <c r="R233" s="107"/>
      <c r="S233" s="98"/>
      <c r="T233" s="108"/>
      <c r="U233" s="103"/>
      <c r="V233" s="125"/>
      <c r="W233" s="103"/>
      <c r="X233" s="125"/>
      <c r="Y233" s="111"/>
      <c r="Z233" s="115"/>
      <c r="AA233" s="111"/>
      <c r="AB233" s="115"/>
      <c r="AC233" s="114"/>
      <c r="AD233" s="115"/>
      <c r="AE233" s="116"/>
      <c r="AF233" s="127"/>
      <c r="AG233" s="111"/>
      <c r="AH233" s="127"/>
      <c r="AI233" s="127"/>
      <c r="AJ233" s="127"/>
      <c r="AK233" s="120"/>
      <c r="AL233" s="120"/>
      <c r="AM233" s="120"/>
      <c r="AN233" s="102"/>
      <c r="AO233" s="103"/>
      <c r="AP233" s="98"/>
      <c r="AQ233" s="98"/>
      <c r="AR233" s="98"/>
      <c r="AS233" s="98"/>
      <c r="AT233" s="101"/>
      <c r="AU233" s="101"/>
    </row>
    <row r="234">
      <c r="A234" s="144">
        <f t="shared" si="3"/>
        <v>226</v>
      </c>
      <c r="B234" s="98"/>
      <c r="C234" s="98"/>
      <c r="D234" s="99"/>
      <c r="E234" s="128"/>
      <c r="F234" s="100"/>
      <c r="G234" s="100"/>
      <c r="H234" s="101"/>
      <c r="I234" s="102"/>
      <c r="J234" s="103"/>
      <c r="K234" s="103"/>
      <c r="L234" s="104"/>
      <c r="M234" s="105"/>
      <c r="N234" s="100"/>
      <c r="O234" s="100"/>
      <c r="P234" s="103"/>
      <c r="Q234" s="107"/>
      <c r="R234" s="107"/>
      <c r="S234" s="98"/>
      <c r="T234" s="129"/>
      <c r="U234" s="103"/>
      <c r="V234" s="125"/>
      <c r="W234" s="103"/>
      <c r="X234" s="125"/>
      <c r="Y234" s="111"/>
      <c r="Z234" s="115"/>
      <c r="AA234" s="111"/>
      <c r="AB234" s="115"/>
      <c r="AC234" s="114"/>
      <c r="AD234" s="115"/>
      <c r="AE234" s="116"/>
      <c r="AF234" s="127"/>
      <c r="AG234" s="111"/>
      <c r="AH234" s="127"/>
      <c r="AI234" s="127"/>
      <c r="AJ234" s="127"/>
      <c r="AK234" s="120"/>
      <c r="AL234" s="120"/>
      <c r="AM234" s="120"/>
      <c r="AN234" s="102"/>
      <c r="AO234" s="103"/>
      <c r="AP234" s="98"/>
      <c r="AQ234" s="98"/>
      <c r="AR234" s="98"/>
      <c r="AS234" s="98"/>
      <c r="AT234" s="101"/>
      <c r="AU234" s="101"/>
    </row>
    <row r="235">
      <c r="A235" s="144">
        <f t="shared" si="3"/>
        <v>227</v>
      </c>
      <c r="B235" s="98"/>
      <c r="C235" s="98"/>
      <c r="D235" s="99"/>
      <c r="E235" s="128"/>
      <c r="F235" s="100"/>
      <c r="G235" s="100"/>
      <c r="H235" s="101"/>
      <c r="I235" s="102"/>
      <c r="J235" s="103"/>
      <c r="K235" s="103"/>
      <c r="L235" s="104"/>
      <c r="M235" s="105"/>
      <c r="N235" s="100"/>
      <c r="O235" s="100"/>
      <c r="P235" s="103"/>
      <c r="Q235" s="107"/>
      <c r="R235" s="107"/>
      <c r="S235" s="98"/>
      <c r="T235" s="129"/>
      <c r="U235" s="103"/>
      <c r="V235" s="125"/>
      <c r="W235" s="103"/>
      <c r="X235" s="125"/>
      <c r="Y235" s="111"/>
      <c r="Z235" s="115"/>
      <c r="AA235" s="111"/>
      <c r="AB235" s="115"/>
      <c r="AC235" s="114"/>
      <c r="AD235" s="115"/>
      <c r="AE235" s="116"/>
      <c r="AF235" s="127"/>
      <c r="AG235" s="111"/>
      <c r="AH235" s="127"/>
      <c r="AI235" s="127"/>
      <c r="AJ235" s="127"/>
      <c r="AK235" s="120"/>
      <c r="AL235" s="120"/>
      <c r="AM235" s="120"/>
      <c r="AN235" s="102"/>
      <c r="AO235" s="103"/>
      <c r="AP235" s="98"/>
      <c r="AQ235" s="98"/>
      <c r="AR235" s="98"/>
      <c r="AS235" s="98"/>
      <c r="AT235" s="101"/>
      <c r="AU235" s="101"/>
    </row>
    <row r="236">
      <c r="A236" s="144">
        <f t="shared" si="3"/>
        <v>228</v>
      </c>
      <c r="B236" s="98"/>
      <c r="C236" s="98"/>
      <c r="D236" s="99"/>
      <c r="E236" s="128"/>
      <c r="F236" s="100"/>
      <c r="G236" s="100"/>
      <c r="H236" s="101"/>
      <c r="I236" s="102"/>
      <c r="J236" s="103"/>
      <c r="K236" s="103"/>
      <c r="L236" s="104"/>
      <c r="M236" s="105"/>
      <c r="N236" s="100"/>
      <c r="O236" s="100"/>
      <c r="P236" s="103"/>
      <c r="Q236" s="107"/>
      <c r="R236" s="107"/>
      <c r="S236" s="98"/>
      <c r="T236" s="129"/>
      <c r="U236" s="103"/>
      <c r="V236" s="125"/>
      <c r="W236" s="103"/>
      <c r="X236" s="125"/>
      <c r="Y236" s="111"/>
      <c r="Z236" s="115"/>
      <c r="AA236" s="111"/>
      <c r="AB236" s="115"/>
      <c r="AC236" s="114"/>
      <c r="AD236" s="115"/>
      <c r="AE236" s="116"/>
      <c r="AF236" s="127"/>
      <c r="AG236" s="111"/>
      <c r="AH236" s="127"/>
      <c r="AI236" s="127"/>
      <c r="AJ236" s="127"/>
      <c r="AK236" s="120"/>
      <c r="AL236" s="120"/>
      <c r="AM236" s="120"/>
      <c r="AN236" s="102"/>
      <c r="AO236" s="103"/>
      <c r="AP236" s="98"/>
      <c r="AQ236" s="98"/>
      <c r="AR236" s="98"/>
      <c r="AS236" s="98"/>
      <c r="AT236" s="101"/>
      <c r="AU236" s="101"/>
    </row>
    <row r="237">
      <c r="A237" s="144">
        <f t="shared" si="3"/>
        <v>229</v>
      </c>
      <c r="B237" s="98"/>
      <c r="C237" s="98"/>
      <c r="D237" s="99"/>
      <c r="E237" s="128"/>
      <c r="F237" s="100"/>
      <c r="G237" s="100"/>
      <c r="H237" s="101"/>
      <c r="I237" s="102"/>
      <c r="J237" s="103"/>
      <c r="K237" s="103"/>
      <c r="L237" s="104"/>
      <c r="M237" s="105"/>
      <c r="N237" s="100"/>
      <c r="O237" s="100"/>
      <c r="P237" s="103"/>
      <c r="Q237" s="107"/>
      <c r="R237" s="107"/>
      <c r="S237" s="98"/>
      <c r="T237" s="129"/>
      <c r="U237" s="103"/>
      <c r="V237" s="125"/>
      <c r="W237" s="103"/>
      <c r="X237" s="125"/>
      <c r="Y237" s="111"/>
      <c r="Z237" s="115"/>
      <c r="AA237" s="111"/>
      <c r="AB237" s="115"/>
      <c r="AC237" s="114"/>
      <c r="AD237" s="115"/>
      <c r="AE237" s="116"/>
      <c r="AF237" s="127"/>
      <c r="AG237" s="111"/>
      <c r="AH237" s="127"/>
      <c r="AI237" s="127"/>
      <c r="AJ237" s="127"/>
      <c r="AK237" s="120"/>
      <c r="AL237" s="120"/>
      <c r="AM237" s="120"/>
      <c r="AN237" s="102"/>
      <c r="AO237" s="103"/>
      <c r="AP237" s="98"/>
      <c r="AQ237" s="98"/>
      <c r="AR237" s="98"/>
      <c r="AS237" s="98"/>
      <c r="AT237" s="101"/>
      <c r="AU237" s="101"/>
    </row>
    <row r="238">
      <c r="A238" s="144">
        <f t="shared" si="3"/>
        <v>230</v>
      </c>
      <c r="B238" s="98"/>
      <c r="C238" s="98"/>
      <c r="D238" s="99"/>
      <c r="E238" s="128"/>
      <c r="F238" s="100"/>
      <c r="G238" s="100"/>
      <c r="H238" s="101"/>
      <c r="I238" s="102"/>
      <c r="J238" s="103"/>
      <c r="K238" s="103"/>
      <c r="L238" s="104"/>
      <c r="M238" s="105"/>
      <c r="N238" s="100"/>
      <c r="O238" s="100"/>
      <c r="P238" s="103"/>
      <c r="Q238" s="107"/>
      <c r="R238" s="107"/>
      <c r="S238" s="98"/>
      <c r="T238" s="129"/>
      <c r="U238" s="103"/>
      <c r="V238" s="125"/>
      <c r="W238" s="103"/>
      <c r="X238" s="125"/>
      <c r="Y238" s="111"/>
      <c r="Z238" s="115"/>
      <c r="AA238" s="111"/>
      <c r="AB238" s="115"/>
      <c r="AC238" s="114"/>
      <c r="AD238" s="115"/>
      <c r="AE238" s="116"/>
      <c r="AF238" s="127"/>
      <c r="AG238" s="111"/>
      <c r="AH238" s="127"/>
      <c r="AI238" s="127"/>
      <c r="AJ238" s="127"/>
      <c r="AK238" s="120"/>
      <c r="AL238" s="120"/>
      <c r="AM238" s="120"/>
      <c r="AN238" s="102"/>
      <c r="AO238" s="103"/>
      <c r="AP238" s="98"/>
      <c r="AQ238" s="98"/>
      <c r="AR238" s="98"/>
      <c r="AS238" s="98"/>
      <c r="AT238" s="101"/>
      <c r="AU238" s="101"/>
    </row>
    <row r="239">
      <c r="A239" s="144">
        <f t="shared" si="3"/>
        <v>231</v>
      </c>
      <c r="B239" s="98"/>
      <c r="C239" s="98"/>
      <c r="D239" s="99"/>
      <c r="E239" s="128"/>
      <c r="F239" s="100"/>
      <c r="G239" s="100"/>
      <c r="H239" s="101"/>
      <c r="I239" s="102"/>
      <c r="J239" s="103"/>
      <c r="K239" s="103"/>
      <c r="L239" s="104"/>
      <c r="M239" s="105"/>
      <c r="N239" s="100"/>
      <c r="O239" s="100"/>
      <c r="P239" s="103"/>
      <c r="Q239" s="107"/>
      <c r="R239" s="107"/>
      <c r="S239" s="98"/>
      <c r="T239" s="129"/>
      <c r="U239" s="103"/>
      <c r="V239" s="125"/>
      <c r="W239" s="103"/>
      <c r="X239" s="125"/>
      <c r="Y239" s="111"/>
      <c r="Z239" s="115"/>
      <c r="AA239" s="111"/>
      <c r="AB239" s="115"/>
      <c r="AC239" s="114"/>
      <c r="AD239" s="115"/>
      <c r="AE239" s="116"/>
      <c r="AF239" s="127"/>
      <c r="AG239" s="111"/>
      <c r="AH239" s="127"/>
      <c r="AI239" s="127"/>
      <c r="AJ239" s="127"/>
      <c r="AK239" s="120"/>
      <c r="AL239" s="120"/>
      <c r="AM239" s="120"/>
      <c r="AN239" s="102"/>
      <c r="AO239" s="103"/>
      <c r="AP239" s="98"/>
      <c r="AQ239" s="98"/>
      <c r="AR239" s="98"/>
      <c r="AS239" s="98"/>
      <c r="AT239" s="101"/>
      <c r="AU239" s="101"/>
    </row>
    <row r="240">
      <c r="A240" s="144">
        <f t="shared" si="3"/>
        <v>232</v>
      </c>
      <c r="B240" s="98"/>
      <c r="C240" s="98"/>
      <c r="D240" s="99"/>
      <c r="E240" s="128"/>
      <c r="F240" s="100"/>
      <c r="G240" s="100"/>
      <c r="H240" s="101"/>
      <c r="I240" s="102"/>
      <c r="J240" s="103"/>
      <c r="K240" s="103"/>
      <c r="L240" s="104"/>
      <c r="M240" s="105"/>
      <c r="N240" s="100"/>
      <c r="O240" s="100"/>
      <c r="P240" s="103"/>
      <c r="Q240" s="107"/>
      <c r="R240" s="107"/>
      <c r="S240" s="98"/>
      <c r="T240" s="129"/>
      <c r="U240" s="103"/>
      <c r="V240" s="125"/>
      <c r="W240" s="103"/>
      <c r="X240" s="125"/>
      <c r="Y240" s="111"/>
      <c r="Z240" s="115"/>
      <c r="AA240" s="111"/>
      <c r="AB240" s="115"/>
      <c r="AC240" s="114"/>
      <c r="AD240" s="115"/>
      <c r="AE240" s="116"/>
      <c r="AF240" s="127"/>
      <c r="AG240" s="111"/>
      <c r="AH240" s="127"/>
      <c r="AI240" s="127"/>
      <c r="AJ240" s="127"/>
      <c r="AK240" s="120"/>
      <c r="AL240" s="120"/>
      <c r="AM240" s="120"/>
      <c r="AN240" s="102"/>
      <c r="AO240" s="103"/>
      <c r="AP240" s="98"/>
      <c r="AQ240" s="98"/>
      <c r="AR240" s="98"/>
      <c r="AS240" s="98"/>
      <c r="AT240" s="101"/>
      <c r="AU240" s="101"/>
    </row>
    <row r="241">
      <c r="A241" s="144">
        <f t="shared" si="3"/>
        <v>233</v>
      </c>
      <c r="B241" s="98"/>
      <c r="C241" s="98"/>
      <c r="D241" s="99"/>
      <c r="E241" s="128"/>
      <c r="F241" s="100"/>
      <c r="G241" s="100"/>
      <c r="H241" s="101"/>
      <c r="I241" s="102"/>
      <c r="J241" s="103"/>
      <c r="K241" s="103"/>
      <c r="L241" s="104"/>
      <c r="M241" s="105"/>
      <c r="N241" s="100"/>
      <c r="O241" s="100"/>
      <c r="P241" s="103"/>
      <c r="Q241" s="107"/>
      <c r="R241" s="107"/>
      <c r="S241" s="98"/>
      <c r="T241" s="129"/>
      <c r="U241" s="103"/>
      <c r="V241" s="125"/>
      <c r="W241" s="103"/>
      <c r="X241" s="125"/>
      <c r="Y241" s="111"/>
      <c r="Z241" s="115"/>
      <c r="AA241" s="111"/>
      <c r="AB241" s="115"/>
      <c r="AC241" s="114"/>
      <c r="AD241" s="115"/>
      <c r="AE241" s="116"/>
      <c r="AF241" s="127"/>
      <c r="AG241" s="111"/>
      <c r="AH241" s="127"/>
      <c r="AI241" s="127"/>
      <c r="AJ241" s="127"/>
      <c r="AK241" s="120"/>
      <c r="AL241" s="120"/>
      <c r="AM241" s="120"/>
      <c r="AN241" s="102"/>
      <c r="AO241" s="103"/>
      <c r="AP241" s="98"/>
      <c r="AQ241" s="98"/>
      <c r="AR241" s="98"/>
      <c r="AS241" s="98"/>
      <c r="AT241" s="101"/>
      <c r="AU241" s="101"/>
    </row>
    <row r="242">
      <c r="A242" s="144">
        <f t="shared" si="3"/>
        <v>234</v>
      </c>
      <c r="B242" s="98"/>
      <c r="C242" s="98"/>
      <c r="D242" s="99"/>
      <c r="E242" s="128"/>
      <c r="F242" s="100"/>
      <c r="G242" s="100"/>
      <c r="H242" s="101"/>
      <c r="I242" s="102"/>
      <c r="J242" s="103"/>
      <c r="K242" s="103"/>
      <c r="L242" s="104"/>
      <c r="M242" s="105"/>
      <c r="N242" s="100"/>
      <c r="O242" s="100"/>
      <c r="P242" s="103"/>
      <c r="Q242" s="107"/>
      <c r="R242" s="107"/>
      <c r="S242" s="98"/>
      <c r="T242" s="129"/>
      <c r="U242" s="103"/>
      <c r="V242" s="125"/>
      <c r="W242" s="103"/>
      <c r="X242" s="125"/>
      <c r="Y242" s="111"/>
      <c r="Z242" s="115"/>
      <c r="AA242" s="111"/>
      <c r="AB242" s="115"/>
      <c r="AC242" s="114"/>
      <c r="AD242" s="115"/>
      <c r="AE242" s="116"/>
      <c r="AF242" s="127"/>
      <c r="AG242" s="111"/>
      <c r="AH242" s="127"/>
      <c r="AI242" s="127"/>
      <c r="AJ242" s="127"/>
      <c r="AK242" s="120"/>
      <c r="AL242" s="120"/>
      <c r="AM242" s="120"/>
      <c r="AN242" s="102"/>
      <c r="AO242" s="103"/>
      <c r="AP242" s="98"/>
      <c r="AQ242" s="98"/>
      <c r="AR242" s="98"/>
      <c r="AS242" s="98"/>
      <c r="AT242" s="101"/>
      <c r="AU242" s="101"/>
    </row>
    <row r="243">
      <c r="A243" s="144">
        <f t="shared" si="3"/>
        <v>235</v>
      </c>
      <c r="B243" s="98"/>
      <c r="C243" s="98"/>
      <c r="D243" s="99"/>
      <c r="E243" s="128"/>
      <c r="F243" s="100"/>
      <c r="G243" s="100"/>
      <c r="H243" s="101"/>
      <c r="I243" s="102"/>
      <c r="J243" s="103"/>
      <c r="K243" s="103"/>
      <c r="L243" s="104"/>
      <c r="M243" s="105"/>
      <c r="N243" s="100"/>
      <c r="O243" s="100"/>
      <c r="P243" s="103"/>
      <c r="Q243" s="107"/>
      <c r="R243" s="107"/>
      <c r="S243" s="98"/>
      <c r="T243" s="129"/>
      <c r="U243" s="103"/>
      <c r="V243" s="125"/>
      <c r="W243" s="103"/>
      <c r="X243" s="125"/>
      <c r="Y243" s="111"/>
      <c r="Z243" s="115"/>
      <c r="AA243" s="111"/>
      <c r="AB243" s="115"/>
      <c r="AC243" s="114"/>
      <c r="AD243" s="115"/>
      <c r="AE243" s="116"/>
      <c r="AF243" s="127"/>
      <c r="AG243" s="111"/>
      <c r="AH243" s="127"/>
      <c r="AI243" s="127"/>
      <c r="AJ243" s="127"/>
      <c r="AK243" s="120"/>
      <c r="AL243" s="120"/>
      <c r="AM243" s="120"/>
      <c r="AN243" s="102"/>
      <c r="AO243" s="103"/>
      <c r="AP243" s="98"/>
      <c r="AQ243" s="98"/>
      <c r="AR243" s="98"/>
      <c r="AS243" s="98"/>
      <c r="AT243" s="101"/>
      <c r="AU243" s="101"/>
    </row>
    <row r="244">
      <c r="A244" s="144">
        <f t="shared" si="3"/>
        <v>236</v>
      </c>
      <c r="B244" s="98"/>
      <c r="C244" s="98"/>
      <c r="D244" s="99"/>
      <c r="E244" s="128"/>
      <c r="F244" s="100"/>
      <c r="G244" s="100"/>
      <c r="H244" s="101"/>
      <c r="I244" s="102"/>
      <c r="J244" s="103"/>
      <c r="K244" s="103"/>
      <c r="L244" s="104"/>
      <c r="M244" s="105"/>
      <c r="N244" s="100"/>
      <c r="O244" s="100"/>
      <c r="P244" s="103"/>
      <c r="Q244" s="107"/>
      <c r="R244" s="107"/>
      <c r="S244" s="98"/>
      <c r="T244" s="129"/>
      <c r="U244" s="103"/>
      <c r="V244" s="125"/>
      <c r="W244" s="103"/>
      <c r="X244" s="125"/>
      <c r="Y244" s="111"/>
      <c r="Z244" s="115"/>
      <c r="AA244" s="111"/>
      <c r="AB244" s="115"/>
      <c r="AC244" s="114"/>
      <c r="AD244" s="115"/>
      <c r="AE244" s="116"/>
      <c r="AF244" s="127"/>
      <c r="AG244" s="111"/>
      <c r="AH244" s="127"/>
      <c r="AI244" s="127"/>
      <c r="AJ244" s="127"/>
      <c r="AK244" s="120"/>
      <c r="AL244" s="120"/>
      <c r="AM244" s="120"/>
      <c r="AN244" s="102"/>
      <c r="AO244" s="103"/>
      <c r="AP244" s="98"/>
      <c r="AQ244" s="98"/>
      <c r="AR244" s="98"/>
      <c r="AS244" s="98"/>
      <c r="AT244" s="101"/>
      <c r="AU244" s="101"/>
    </row>
    <row r="245">
      <c r="A245" s="144">
        <f t="shared" si="3"/>
        <v>237</v>
      </c>
      <c r="B245" s="98"/>
      <c r="C245" s="98"/>
      <c r="D245" s="99"/>
      <c r="E245" s="128"/>
      <c r="F245" s="100"/>
      <c r="G245" s="100"/>
      <c r="H245" s="101"/>
      <c r="I245" s="102"/>
      <c r="J245" s="103"/>
      <c r="K245" s="103"/>
      <c r="L245" s="104"/>
      <c r="M245" s="105"/>
      <c r="N245" s="100"/>
      <c r="O245" s="100"/>
      <c r="P245" s="103"/>
      <c r="Q245" s="107"/>
      <c r="R245" s="107"/>
      <c r="S245" s="98"/>
      <c r="T245" s="129"/>
      <c r="U245" s="103"/>
      <c r="V245" s="125"/>
      <c r="W245" s="103"/>
      <c r="X245" s="125"/>
      <c r="Y245" s="111"/>
      <c r="Z245" s="115"/>
      <c r="AA245" s="111"/>
      <c r="AB245" s="115"/>
      <c r="AC245" s="114"/>
      <c r="AD245" s="115"/>
      <c r="AE245" s="116"/>
      <c r="AF245" s="127"/>
      <c r="AG245" s="111"/>
      <c r="AH245" s="127"/>
      <c r="AI245" s="127"/>
      <c r="AJ245" s="127"/>
      <c r="AK245" s="120"/>
      <c r="AL245" s="120"/>
      <c r="AM245" s="120"/>
      <c r="AN245" s="102"/>
      <c r="AO245" s="103"/>
      <c r="AP245" s="98"/>
      <c r="AQ245" s="98"/>
      <c r="AR245" s="98"/>
      <c r="AS245" s="98"/>
      <c r="AT245" s="101"/>
      <c r="AU245" s="101"/>
    </row>
    <row r="246">
      <c r="A246" s="144">
        <f t="shared" si="3"/>
        <v>238</v>
      </c>
      <c r="B246" s="98"/>
      <c r="C246" s="98"/>
      <c r="D246" s="99"/>
      <c r="E246" s="128"/>
      <c r="F246" s="100"/>
      <c r="G246" s="100"/>
      <c r="H246" s="101"/>
      <c r="I246" s="102"/>
      <c r="J246" s="103"/>
      <c r="K246" s="103"/>
      <c r="L246" s="104"/>
      <c r="M246" s="105"/>
      <c r="N246" s="100"/>
      <c r="O246" s="100"/>
      <c r="P246" s="103"/>
      <c r="Q246" s="107"/>
      <c r="R246" s="107"/>
      <c r="S246" s="98"/>
      <c r="T246" s="129"/>
      <c r="U246" s="103"/>
      <c r="V246" s="125"/>
      <c r="W246" s="103"/>
      <c r="X246" s="125"/>
      <c r="Y246" s="111"/>
      <c r="Z246" s="115"/>
      <c r="AA246" s="111"/>
      <c r="AB246" s="115"/>
      <c r="AC246" s="114"/>
      <c r="AD246" s="115"/>
      <c r="AE246" s="116"/>
      <c r="AF246" s="127"/>
      <c r="AG246" s="111"/>
      <c r="AH246" s="127"/>
      <c r="AI246" s="127"/>
      <c r="AJ246" s="127"/>
      <c r="AK246" s="120"/>
      <c r="AL246" s="120"/>
      <c r="AM246" s="120"/>
      <c r="AN246" s="102"/>
      <c r="AO246" s="103"/>
      <c r="AP246" s="98"/>
      <c r="AQ246" s="98"/>
      <c r="AR246" s="98"/>
      <c r="AS246" s="98"/>
      <c r="AT246" s="101"/>
      <c r="AU246" s="101"/>
    </row>
    <row r="247">
      <c r="A247" s="144">
        <f t="shared" si="3"/>
        <v>239</v>
      </c>
      <c r="B247" s="98"/>
      <c r="C247" s="98"/>
      <c r="D247" s="99"/>
      <c r="E247" s="128"/>
      <c r="F247" s="100"/>
      <c r="G247" s="100"/>
      <c r="H247" s="101"/>
      <c r="I247" s="102"/>
      <c r="J247" s="103"/>
      <c r="K247" s="103"/>
      <c r="L247" s="104"/>
      <c r="M247" s="105"/>
      <c r="N247" s="100"/>
      <c r="O247" s="100"/>
      <c r="P247" s="103"/>
      <c r="Q247" s="107"/>
      <c r="R247" s="107"/>
      <c r="S247" s="98"/>
      <c r="T247" s="129"/>
      <c r="U247" s="103"/>
      <c r="V247" s="125"/>
      <c r="W247" s="103"/>
      <c r="X247" s="125"/>
      <c r="Y247" s="111"/>
      <c r="Z247" s="115"/>
      <c r="AA247" s="111"/>
      <c r="AB247" s="115"/>
      <c r="AC247" s="114"/>
      <c r="AD247" s="115"/>
      <c r="AE247" s="116"/>
      <c r="AF247" s="127"/>
      <c r="AG247" s="111"/>
      <c r="AH247" s="127"/>
      <c r="AI247" s="127"/>
      <c r="AJ247" s="127"/>
      <c r="AK247" s="120"/>
      <c r="AL247" s="120"/>
      <c r="AM247" s="120"/>
      <c r="AN247" s="102"/>
      <c r="AO247" s="103"/>
      <c r="AP247" s="98"/>
      <c r="AQ247" s="98"/>
      <c r="AR247" s="98"/>
      <c r="AS247" s="98"/>
      <c r="AT247" s="101"/>
      <c r="AU247" s="101"/>
    </row>
    <row r="248">
      <c r="A248" s="144">
        <f t="shared" si="3"/>
        <v>240</v>
      </c>
      <c r="B248" s="98"/>
      <c r="C248" s="98"/>
      <c r="D248" s="99"/>
      <c r="E248" s="128"/>
      <c r="F248" s="100"/>
      <c r="G248" s="100"/>
      <c r="H248" s="101"/>
      <c r="I248" s="102"/>
      <c r="J248" s="103"/>
      <c r="K248" s="103"/>
      <c r="L248" s="104"/>
      <c r="M248" s="105"/>
      <c r="N248" s="100"/>
      <c r="O248" s="100"/>
      <c r="P248" s="103"/>
      <c r="Q248" s="107"/>
      <c r="R248" s="107"/>
      <c r="S248" s="98"/>
      <c r="T248" s="129"/>
      <c r="U248" s="103"/>
      <c r="V248" s="125"/>
      <c r="W248" s="103"/>
      <c r="X248" s="125"/>
      <c r="Y248" s="111"/>
      <c r="Z248" s="115"/>
      <c r="AA248" s="111"/>
      <c r="AB248" s="115"/>
      <c r="AC248" s="114"/>
      <c r="AD248" s="115"/>
      <c r="AE248" s="116"/>
      <c r="AF248" s="127"/>
      <c r="AG248" s="111"/>
      <c r="AH248" s="127"/>
      <c r="AI248" s="127"/>
      <c r="AJ248" s="127"/>
      <c r="AK248" s="120"/>
      <c r="AL248" s="120"/>
      <c r="AM248" s="120"/>
      <c r="AN248" s="102"/>
      <c r="AO248" s="103"/>
      <c r="AP248" s="98"/>
      <c r="AQ248" s="98"/>
      <c r="AR248" s="98"/>
      <c r="AS248" s="98"/>
      <c r="AT248" s="101"/>
      <c r="AU248" s="101"/>
    </row>
    <row r="249">
      <c r="A249" s="144">
        <f t="shared" si="3"/>
        <v>241</v>
      </c>
      <c r="B249" s="98"/>
      <c r="C249" s="98"/>
      <c r="D249" s="99"/>
      <c r="E249" s="128"/>
      <c r="F249" s="100"/>
      <c r="G249" s="100"/>
      <c r="H249" s="101"/>
      <c r="I249" s="102"/>
      <c r="J249" s="103"/>
      <c r="K249" s="103"/>
      <c r="L249" s="104"/>
      <c r="M249" s="105"/>
      <c r="N249" s="100"/>
      <c r="O249" s="100"/>
      <c r="P249" s="103"/>
      <c r="Q249" s="107"/>
      <c r="R249" s="107"/>
      <c r="S249" s="98"/>
      <c r="T249" s="129"/>
      <c r="U249" s="103"/>
      <c r="V249" s="125"/>
      <c r="W249" s="103"/>
      <c r="X249" s="125"/>
      <c r="Y249" s="111"/>
      <c r="Z249" s="115"/>
      <c r="AA249" s="111"/>
      <c r="AB249" s="115"/>
      <c r="AC249" s="114"/>
      <c r="AD249" s="115"/>
      <c r="AE249" s="116"/>
      <c r="AF249" s="127"/>
      <c r="AG249" s="111"/>
      <c r="AH249" s="127"/>
      <c r="AI249" s="127"/>
      <c r="AJ249" s="127"/>
      <c r="AK249" s="120"/>
      <c r="AL249" s="120"/>
      <c r="AM249" s="120"/>
      <c r="AN249" s="102"/>
      <c r="AO249" s="103"/>
      <c r="AP249" s="98"/>
      <c r="AQ249" s="98"/>
      <c r="AR249" s="98"/>
      <c r="AS249" s="98"/>
      <c r="AT249" s="101"/>
      <c r="AU249" s="101"/>
    </row>
    <row r="250">
      <c r="A250" s="144">
        <f t="shared" si="3"/>
        <v>242</v>
      </c>
      <c r="B250" s="98"/>
      <c r="C250" s="98"/>
      <c r="D250" s="99"/>
      <c r="E250" s="128"/>
      <c r="F250" s="100"/>
      <c r="G250" s="100"/>
      <c r="H250" s="101"/>
      <c r="I250" s="102"/>
      <c r="J250" s="103"/>
      <c r="K250" s="103"/>
      <c r="L250" s="104"/>
      <c r="M250" s="105"/>
      <c r="N250" s="100"/>
      <c r="O250" s="100"/>
      <c r="P250" s="103"/>
      <c r="Q250" s="107"/>
      <c r="R250" s="107"/>
      <c r="S250" s="98"/>
      <c r="T250" s="129"/>
      <c r="U250" s="103"/>
      <c r="V250" s="125"/>
      <c r="W250" s="103"/>
      <c r="X250" s="125"/>
      <c r="Y250" s="111"/>
      <c r="Z250" s="115"/>
      <c r="AA250" s="111"/>
      <c r="AB250" s="115"/>
      <c r="AC250" s="114"/>
      <c r="AD250" s="115"/>
      <c r="AE250" s="116"/>
      <c r="AF250" s="127"/>
      <c r="AG250" s="111"/>
      <c r="AH250" s="127"/>
      <c r="AI250" s="127"/>
      <c r="AJ250" s="127"/>
      <c r="AK250" s="120"/>
      <c r="AL250" s="120"/>
      <c r="AM250" s="120"/>
      <c r="AN250" s="102"/>
      <c r="AO250" s="103"/>
      <c r="AP250" s="98"/>
      <c r="AQ250" s="98"/>
      <c r="AR250" s="98"/>
      <c r="AS250" s="98"/>
      <c r="AT250" s="101"/>
      <c r="AU250" s="101"/>
    </row>
    <row r="251">
      <c r="A251" s="144">
        <f t="shared" si="3"/>
        <v>243</v>
      </c>
      <c r="B251" s="98"/>
      <c r="C251" s="98"/>
      <c r="D251" s="99"/>
      <c r="E251" s="128"/>
      <c r="F251" s="100"/>
      <c r="G251" s="100"/>
      <c r="H251" s="101"/>
      <c r="I251" s="102"/>
      <c r="J251" s="103"/>
      <c r="K251" s="103"/>
      <c r="L251" s="104"/>
      <c r="M251" s="105"/>
      <c r="N251" s="100"/>
      <c r="O251" s="100"/>
      <c r="P251" s="103"/>
      <c r="Q251" s="107"/>
      <c r="R251" s="107"/>
      <c r="S251" s="98"/>
      <c r="T251" s="129"/>
      <c r="U251" s="103"/>
      <c r="V251" s="125"/>
      <c r="W251" s="103"/>
      <c r="X251" s="125"/>
      <c r="Y251" s="111"/>
      <c r="Z251" s="115"/>
      <c r="AA251" s="111"/>
      <c r="AB251" s="115"/>
      <c r="AC251" s="114"/>
      <c r="AD251" s="115"/>
      <c r="AE251" s="116"/>
      <c r="AF251" s="127"/>
      <c r="AG251" s="111"/>
      <c r="AH251" s="127"/>
      <c r="AI251" s="127"/>
      <c r="AJ251" s="127"/>
      <c r="AK251" s="120"/>
      <c r="AL251" s="120"/>
      <c r="AM251" s="120"/>
      <c r="AN251" s="102"/>
      <c r="AO251" s="103"/>
      <c r="AP251" s="98"/>
      <c r="AQ251" s="98"/>
      <c r="AR251" s="98"/>
      <c r="AS251" s="98"/>
      <c r="AT251" s="101"/>
      <c r="AU251" s="101"/>
    </row>
    <row r="252">
      <c r="A252" s="144">
        <f t="shared" si="3"/>
        <v>244</v>
      </c>
      <c r="B252" s="98"/>
      <c r="C252" s="98"/>
      <c r="D252" s="99"/>
      <c r="E252" s="128"/>
      <c r="F252" s="100"/>
      <c r="G252" s="100"/>
      <c r="H252" s="101"/>
      <c r="I252" s="102"/>
      <c r="J252" s="103"/>
      <c r="K252" s="103"/>
      <c r="L252" s="104"/>
      <c r="M252" s="105"/>
      <c r="N252" s="100"/>
      <c r="O252" s="100"/>
      <c r="P252" s="103"/>
      <c r="Q252" s="107"/>
      <c r="R252" s="107"/>
      <c r="S252" s="98"/>
      <c r="T252" s="129"/>
      <c r="U252" s="103"/>
      <c r="V252" s="125"/>
      <c r="W252" s="103"/>
      <c r="X252" s="125"/>
      <c r="Y252" s="111"/>
      <c r="Z252" s="115"/>
      <c r="AA252" s="111"/>
      <c r="AB252" s="115"/>
      <c r="AC252" s="114"/>
      <c r="AD252" s="115"/>
      <c r="AE252" s="116"/>
      <c r="AF252" s="127"/>
      <c r="AG252" s="111"/>
      <c r="AH252" s="127"/>
      <c r="AI252" s="127"/>
      <c r="AJ252" s="127"/>
      <c r="AK252" s="120"/>
      <c r="AL252" s="120"/>
      <c r="AM252" s="120"/>
      <c r="AN252" s="102"/>
      <c r="AO252" s="103"/>
      <c r="AP252" s="98"/>
      <c r="AQ252" s="98"/>
      <c r="AR252" s="98"/>
      <c r="AS252" s="98"/>
      <c r="AT252" s="101"/>
      <c r="AU252" s="101"/>
    </row>
    <row r="253">
      <c r="A253" s="144">
        <f t="shared" si="3"/>
        <v>245</v>
      </c>
      <c r="B253" s="98"/>
      <c r="C253" s="98"/>
      <c r="D253" s="99"/>
      <c r="E253" s="128"/>
      <c r="F253" s="100"/>
      <c r="G253" s="100"/>
      <c r="H253" s="101"/>
      <c r="I253" s="102"/>
      <c r="J253" s="103"/>
      <c r="K253" s="103"/>
      <c r="L253" s="104"/>
      <c r="M253" s="105"/>
      <c r="N253" s="100"/>
      <c r="O253" s="100"/>
      <c r="P253" s="103"/>
      <c r="Q253" s="107"/>
      <c r="R253" s="107"/>
      <c r="S253" s="98"/>
      <c r="T253" s="129"/>
      <c r="U253" s="103"/>
      <c r="V253" s="125"/>
      <c r="W253" s="103"/>
      <c r="X253" s="125"/>
      <c r="Y253" s="111"/>
      <c r="Z253" s="115"/>
      <c r="AA253" s="111"/>
      <c r="AB253" s="115"/>
      <c r="AC253" s="114"/>
      <c r="AD253" s="115"/>
      <c r="AE253" s="116"/>
      <c r="AF253" s="127"/>
      <c r="AG253" s="111"/>
      <c r="AH253" s="127"/>
      <c r="AI253" s="127"/>
      <c r="AJ253" s="127"/>
      <c r="AK253" s="120"/>
      <c r="AL253" s="120"/>
      <c r="AM253" s="120"/>
      <c r="AN253" s="102"/>
      <c r="AO253" s="103"/>
      <c r="AP253" s="98"/>
      <c r="AQ253" s="98"/>
      <c r="AR253" s="98"/>
      <c r="AS253" s="98"/>
      <c r="AT253" s="101"/>
      <c r="AU253" s="101"/>
    </row>
    <row r="254">
      <c r="A254" s="144">
        <f t="shared" si="3"/>
        <v>246</v>
      </c>
      <c r="B254" s="98"/>
      <c r="C254" s="98"/>
      <c r="D254" s="99"/>
      <c r="E254" s="128"/>
      <c r="F254" s="100"/>
      <c r="G254" s="100"/>
      <c r="H254" s="101"/>
      <c r="I254" s="102"/>
      <c r="J254" s="103"/>
      <c r="K254" s="103"/>
      <c r="L254" s="104"/>
      <c r="M254" s="105"/>
      <c r="N254" s="100"/>
      <c r="O254" s="100"/>
      <c r="P254" s="103"/>
      <c r="Q254" s="107"/>
      <c r="R254" s="107"/>
      <c r="S254" s="98"/>
      <c r="T254" s="129"/>
      <c r="U254" s="103"/>
      <c r="V254" s="125"/>
      <c r="W254" s="103"/>
      <c r="X254" s="125"/>
      <c r="Y254" s="111"/>
      <c r="Z254" s="115"/>
      <c r="AA254" s="111"/>
      <c r="AB254" s="115"/>
      <c r="AC254" s="114"/>
      <c r="AD254" s="115"/>
      <c r="AE254" s="116"/>
      <c r="AF254" s="127"/>
      <c r="AG254" s="111"/>
      <c r="AH254" s="127"/>
      <c r="AI254" s="127"/>
      <c r="AJ254" s="127"/>
      <c r="AK254" s="120"/>
      <c r="AL254" s="120"/>
      <c r="AM254" s="120"/>
      <c r="AN254" s="102"/>
      <c r="AO254" s="103"/>
      <c r="AP254" s="98"/>
      <c r="AQ254" s="98"/>
      <c r="AR254" s="98"/>
      <c r="AS254" s="98"/>
      <c r="AT254" s="101"/>
      <c r="AU254" s="101"/>
    </row>
    <row r="255">
      <c r="A255" s="144">
        <f t="shared" si="3"/>
        <v>247</v>
      </c>
      <c r="B255" s="98"/>
      <c r="C255" s="98"/>
      <c r="D255" s="99"/>
      <c r="E255" s="128"/>
      <c r="F255" s="100"/>
      <c r="G255" s="100"/>
      <c r="H255" s="101"/>
      <c r="I255" s="102"/>
      <c r="J255" s="103"/>
      <c r="K255" s="103"/>
      <c r="L255" s="104"/>
      <c r="M255" s="105"/>
      <c r="N255" s="100"/>
      <c r="O255" s="100"/>
      <c r="P255" s="103"/>
      <c r="Q255" s="107"/>
      <c r="R255" s="107"/>
      <c r="S255" s="98"/>
      <c r="T255" s="129"/>
      <c r="U255" s="103"/>
      <c r="V255" s="125"/>
      <c r="W255" s="103"/>
      <c r="X255" s="125"/>
      <c r="Y255" s="111"/>
      <c r="Z255" s="115"/>
      <c r="AA255" s="111"/>
      <c r="AB255" s="115"/>
      <c r="AC255" s="114"/>
      <c r="AD255" s="115"/>
      <c r="AE255" s="116"/>
      <c r="AF255" s="127"/>
      <c r="AG255" s="111"/>
      <c r="AH255" s="127"/>
      <c r="AI255" s="127"/>
      <c r="AJ255" s="127"/>
      <c r="AK255" s="120"/>
      <c r="AL255" s="120"/>
      <c r="AM255" s="120"/>
      <c r="AN255" s="102"/>
      <c r="AO255" s="103"/>
      <c r="AP255" s="98"/>
      <c r="AQ255" s="98"/>
      <c r="AR255" s="98"/>
      <c r="AS255" s="98"/>
      <c r="AT255" s="101"/>
      <c r="AU255" s="101"/>
    </row>
    <row r="256">
      <c r="A256" s="144">
        <f t="shared" si="3"/>
        <v>248</v>
      </c>
      <c r="B256" s="98"/>
      <c r="C256" s="98"/>
      <c r="D256" s="99"/>
      <c r="E256" s="128"/>
      <c r="F256" s="100"/>
      <c r="G256" s="100"/>
      <c r="H256" s="101"/>
      <c r="I256" s="102"/>
      <c r="J256" s="103"/>
      <c r="K256" s="103"/>
      <c r="L256" s="104"/>
      <c r="M256" s="105"/>
      <c r="N256" s="100"/>
      <c r="O256" s="100"/>
      <c r="P256" s="103"/>
      <c r="Q256" s="107"/>
      <c r="R256" s="107"/>
      <c r="S256" s="98"/>
      <c r="T256" s="129"/>
      <c r="U256" s="103"/>
      <c r="V256" s="125"/>
      <c r="W256" s="103"/>
      <c r="X256" s="125"/>
      <c r="Y256" s="111"/>
      <c r="Z256" s="115"/>
      <c r="AA256" s="111"/>
      <c r="AB256" s="115"/>
      <c r="AC256" s="114"/>
      <c r="AD256" s="115"/>
      <c r="AE256" s="116"/>
      <c r="AF256" s="127"/>
      <c r="AG256" s="111"/>
      <c r="AH256" s="127"/>
      <c r="AI256" s="127"/>
      <c r="AJ256" s="127"/>
      <c r="AK256" s="120"/>
      <c r="AL256" s="120"/>
      <c r="AM256" s="120"/>
      <c r="AN256" s="102"/>
      <c r="AO256" s="103"/>
      <c r="AP256" s="98"/>
      <c r="AQ256" s="98"/>
      <c r="AR256" s="98"/>
      <c r="AS256" s="98"/>
      <c r="AT256" s="101"/>
      <c r="AU256" s="101"/>
    </row>
    <row r="257">
      <c r="A257" s="144">
        <f t="shared" si="3"/>
        <v>249</v>
      </c>
      <c r="B257" s="98"/>
      <c r="C257" s="98"/>
      <c r="D257" s="99"/>
      <c r="E257" s="128"/>
      <c r="F257" s="100"/>
      <c r="G257" s="100"/>
      <c r="H257" s="101"/>
      <c r="I257" s="102"/>
      <c r="J257" s="103"/>
      <c r="K257" s="103"/>
      <c r="L257" s="104"/>
      <c r="M257" s="105"/>
      <c r="N257" s="100"/>
      <c r="O257" s="100"/>
      <c r="P257" s="103"/>
      <c r="Q257" s="107"/>
      <c r="R257" s="107"/>
      <c r="S257" s="98"/>
      <c r="T257" s="129"/>
      <c r="U257" s="103"/>
      <c r="V257" s="125"/>
      <c r="W257" s="103"/>
      <c r="X257" s="125"/>
      <c r="Y257" s="111"/>
      <c r="Z257" s="115"/>
      <c r="AA257" s="111"/>
      <c r="AB257" s="115"/>
      <c r="AC257" s="114"/>
      <c r="AD257" s="115"/>
      <c r="AE257" s="116"/>
      <c r="AF257" s="127"/>
      <c r="AG257" s="111"/>
      <c r="AH257" s="127"/>
      <c r="AI257" s="127"/>
      <c r="AJ257" s="127"/>
      <c r="AK257" s="120"/>
      <c r="AL257" s="120"/>
      <c r="AM257" s="120"/>
      <c r="AN257" s="102"/>
      <c r="AO257" s="103"/>
      <c r="AP257" s="98"/>
      <c r="AQ257" s="98"/>
      <c r="AR257" s="98"/>
      <c r="AS257" s="98"/>
      <c r="AT257" s="101"/>
      <c r="AU257" s="101"/>
    </row>
    <row r="258">
      <c r="A258" s="144">
        <f t="shared" si="3"/>
        <v>250</v>
      </c>
      <c r="B258" s="98"/>
      <c r="C258" s="98"/>
      <c r="D258" s="99"/>
      <c r="E258" s="128"/>
      <c r="F258" s="100"/>
      <c r="G258" s="100"/>
      <c r="H258" s="101"/>
      <c r="I258" s="102"/>
      <c r="J258" s="103"/>
      <c r="K258" s="103"/>
      <c r="L258" s="104"/>
      <c r="M258" s="105"/>
      <c r="N258" s="100"/>
      <c r="O258" s="100"/>
      <c r="P258" s="103"/>
      <c r="Q258" s="107"/>
      <c r="R258" s="107"/>
      <c r="S258" s="98"/>
      <c r="T258" s="129"/>
      <c r="U258" s="103"/>
      <c r="V258" s="125"/>
      <c r="W258" s="103"/>
      <c r="X258" s="125"/>
      <c r="Y258" s="111"/>
      <c r="Z258" s="115"/>
      <c r="AA258" s="111"/>
      <c r="AB258" s="115"/>
      <c r="AC258" s="114"/>
      <c r="AD258" s="115"/>
      <c r="AE258" s="116"/>
      <c r="AF258" s="127"/>
      <c r="AG258" s="111"/>
      <c r="AH258" s="127"/>
      <c r="AI258" s="127"/>
      <c r="AJ258" s="127"/>
      <c r="AK258" s="120"/>
      <c r="AL258" s="120"/>
      <c r="AM258" s="120"/>
      <c r="AN258" s="102"/>
      <c r="AO258" s="103"/>
      <c r="AP258" s="98"/>
      <c r="AQ258" s="98"/>
      <c r="AR258" s="98"/>
      <c r="AS258" s="98"/>
      <c r="AT258" s="101"/>
      <c r="AU258" s="101"/>
    </row>
    <row r="259">
      <c r="A259" s="144">
        <f t="shared" si="3"/>
        <v>251</v>
      </c>
      <c r="B259" s="98"/>
      <c r="C259" s="98"/>
      <c r="D259" s="99"/>
      <c r="E259" s="128"/>
      <c r="F259" s="100"/>
      <c r="G259" s="100"/>
      <c r="H259" s="101"/>
      <c r="I259" s="102"/>
      <c r="J259" s="103"/>
      <c r="K259" s="103"/>
      <c r="L259" s="104"/>
      <c r="M259" s="105"/>
      <c r="N259" s="100"/>
      <c r="O259" s="100"/>
      <c r="P259" s="103"/>
      <c r="Q259" s="107"/>
      <c r="R259" s="107"/>
      <c r="S259" s="98"/>
      <c r="T259" s="129"/>
      <c r="U259" s="103"/>
      <c r="V259" s="125"/>
      <c r="W259" s="103"/>
      <c r="X259" s="125"/>
      <c r="Y259" s="111"/>
      <c r="Z259" s="115"/>
      <c r="AA259" s="111"/>
      <c r="AB259" s="115"/>
      <c r="AC259" s="114"/>
      <c r="AD259" s="115"/>
      <c r="AE259" s="116"/>
      <c r="AF259" s="127"/>
      <c r="AG259" s="111"/>
      <c r="AH259" s="127"/>
      <c r="AI259" s="127"/>
      <c r="AJ259" s="127"/>
      <c r="AK259" s="120"/>
      <c r="AL259" s="120"/>
      <c r="AM259" s="120"/>
      <c r="AN259" s="102"/>
      <c r="AO259" s="103"/>
      <c r="AP259" s="98"/>
      <c r="AQ259" s="98"/>
      <c r="AR259" s="98"/>
      <c r="AS259" s="98"/>
      <c r="AT259" s="101"/>
      <c r="AU259" s="101"/>
    </row>
    <row r="260">
      <c r="A260" s="144">
        <f t="shared" si="3"/>
        <v>252</v>
      </c>
      <c r="B260" s="98"/>
      <c r="C260" s="98"/>
      <c r="D260" s="99"/>
      <c r="E260" s="128"/>
      <c r="F260" s="100"/>
      <c r="G260" s="100"/>
      <c r="H260" s="101"/>
      <c r="I260" s="102"/>
      <c r="J260" s="103"/>
      <c r="K260" s="103"/>
      <c r="L260" s="104"/>
      <c r="M260" s="105"/>
      <c r="N260" s="100"/>
      <c r="O260" s="100"/>
      <c r="P260" s="103"/>
      <c r="Q260" s="107"/>
      <c r="R260" s="107"/>
      <c r="S260" s="98"/>
      <c r="T260" s="129"/>
      <c r="U260" s="103"/>
      <c r="V260" s="125"/>
      <c r="W260" s="103"/>
      <c r="X260" s="125"/>
      <c r="Y260" s="111"/>
      <c r="Z260" s="115"/>
      <c r="AA260" s="111"/>
      <c r="AB260" s="115"/>
      <c r="AC260" s="114"/>
      <c r="AD260" s="115"/>
      <c r="AE260" s="116"/>
      <c r="AF260" s="127"/>
      <c r="AG260" s="111"/>
      <c r="AH260" s="127"/>
      <c r="AI260" s="127"/>
      <c r="AJ260" s="127"/>
      <c r="AK260" s="120"/>
      <c r="AL260" s="120"/>
      <c r="AM260" s="120"/>
      <c r="AN260" s="102"/>
      <c r="AO260" s="103"/>
      <c r="AP260" s="98"/>
      <c r="AQ260" s="98"/>
      <c r="AR260" s="98"/>
      <c r="AS260" s="98"/>
      <c r="AT260" s="101"/>
      <c r="AU260" s="101"/>
    </row>
    <row r="261">
      <c r="A261" s="144">
        <f t="shared" si="3"/>
        <v>253</v>
      </c>
      <c r="B261" s="98"/>
      <c r="C261" s="98"/>
      <c r="D261" s="99"/>
      <c r="E261" s="128"/>
      <c r="F261" s="100"/>
      <c r="G261" s="100"/>
      <c r="H261" s="101"/>
      <c r="I261" s="102"/>
      <c r="J261" s="103"/>
      <c r="K261" s="103"/>
      <c r="L261" s="104"/>
      <c r="M261" s="105"/>
      <c r="N261" s="100"/>
      <c r="O261" s="100"/>
      <c r="P261" s="103"/>
      <c r="Q261" s="107"/>
      <c r="R261" s="107"/>
      <c r="S261" s="98"/>
      <c r="T261" s="129"/>
      <c r="U261" s="103"/>
      <c r="V261" s="125"/>
      <c r="W261" s="103"/>
      <c r="X261" s="125"/>
      <c r="Y261" s="111"/>
      <c r="Z261" s="115"/>
      <c r="AA261" s="111"/>
      <c r="AB261" s="115"/>
      <c r="AC261" s="114"/>
      <c r="AD261" s="115"/>
      <c r="AE261" s="116"/>
      <c r="AF261" s="127"/>
      <c r="AG261" s="111"/>
      <c r="AH261" s="127"/>
      <c r="AI261" s="127"/>
      <c r="AJ261" s="127"/>
      <c r="AK261" s="120"/>
      <c r="AL261" s="120"/>
      <c r="AM261" s="120"/>
      <c r="AN261" s="102"/>
      <c r="AO261" s="103"/>
      <c r="AP261" s="98"/>
      <c r="AQ261" s="98"/>
      <c r="AR261" s="98"/>
      <c r="AS261" s="98"/>
      <c r="AT261" s="101"/>
      <c r="AU261" s="101"/>
    </row>
    <row r="262">
      <c r="A262" s="144">
        <f t="shared" si="3"/>
        <v>254</v>
      </c>
      <c r="B262" s="98"/>
      <c r="C262" s="98"/>
      <c r="D262" s="99"/>
      <c r="E262" s="128"/>
      <c r="F262" s="100"/>
      <c r="G262" s="100"/>
      <c r="H262" s="101"/>
      <c r="I262" s="102"/>
      <c r="J262" s="103"/>
      <c r="K262" s="103"/>
      <c r="L262" s="104"/>
      <c r="M262" s="105"/>
      <c r="N262" s="100"/>
      <c r="O262" s="100"/>
      <c r="P262" s="103"/>
      <c r="Q262" s="107"/>
      <c r="R262" s="107"/>
      <c r="S262" s="98"/>
      <c r="T262" s="129"/>
      <c r="U262" s="103"/>
      <c r="V262" s="125"/>
      <c r="W262" s="103"/>
      <c r="X262" s="125"/>
      <c r="Y262" s="111"/>
      <c r="Z262" s="115"/>
      <c r="AA262" s="111"/>
      <c r="AB262" s="115"/>
      <c r="AC262" s="114"/>
      <c r="AD262" s="115"/>
      <c r="AE262" s="116"/>
      <c r="AF262" s="127"/>
      <c r="AG262" s="111"/>
      <c r="AH262" s="127"/>
      <c r="AI262" s="127"/>
      <c r="AJ262" s="127"/>
      <c r="AK262" s="120"/>
      <c r="AL262" s="120"/>
      <c r="AM262" s="120"/>
      <c r="AN262" s="102"/>
      <c r="AO262" s="103"/>
      <c r="AP262" s="98"/>
      <c r="AQ262" s="98"/>
      <c r="AR262" s="98"/>
      <c r="AS262" s="98"/>
      <c r="AT262" s="101"/>
      <c r="AU262" s="101"/>
    </row>
    <row r="263">
      <c r="A263" s="144">
        <f t="shared" si="3"/>
        <v>255</v>
      </c>
      <c r="B263" s="98"/>
      <c r="C263" s="98"/>
      <c r="D263" s="99"/>
      <c r="E263" s="128"/>
      <c r="F263" s="100"/>
      <c r="G263" s="100"/>
      <c r="H263" s="101"/>
      <c r="I263" s="102"/>
      <c r="J263" s="103"/>
      <c r="K263" s="103"/>
      <c r="L263" s="104"/>
      <c r="M263" s="105"/>
      <c r="N263" s="100"/>
      <c r="O263" s="100"/>
      <c r="P263" s="103"/>
      <c r="Q263" s="107"/>
      <c r="R263" s="107"/>
      <c r="S263" s="98"/>
      <c r="T263" s="129"/>
      <c r="U263" s="103"/>
      <c r="V263" s="125"/>
      <c r="W263" s="103"/>
      <c r="X263" s="125"/>
      <c r="Y263" s="111"/>
      <c r="Z263" s="115"/>
      <c r="AA263" s="111"/>
      <c r="AB263" s="115"/>
      <c r="AC263" s="114"/>
      <c r="AD263" s="115"/>
      <c r="AE263" s="116"/>
      <c r="AF263" s="127"/>
      <c r="AG263" s="111"/>
      <c r="AH263" s="127"/>
      <c r="AI263" s="127"/>
      <c r="AJ263" s="127"/>
      <c r="AK263" s="120"/>
      <c r="AL263" s="120"/>
      <c r="AM263" s="120"/>
      <c r="AN263" s="102"/>
      <c r="AO263" s="103"/>
      <c r="AP263" s="98"/>
      <c r="AQ263" s="98"/>
      <c r="AR263" s="98"/>
      <c r="AS263" s="98"/>
      <c r="AT263" s="101"/>
      <c r="AU263" s="101"/>
    </row>
    <row r="264">
      <c r="A264" s="144">
        <f t="shared" si="3"/>
        <v>256</v>
      </c>
      <c r="B264" s="98"/>
      <c r="C264" s="98"/>
      <c r="D264" s="99"/>
      <c r="E264" s="128"/>
      <c r="F264" s="100"/>
      <c r="G264" s="100"/>
      <c r="H264" s="101"/>
      <c r="I264" s="102"/>
      <c r="J264" s="103"/>
      <c r="K264" s="103"/>
      <c r="L264" s="104"/>
      <c r="M264" s="105"/>
      <c r="N264" s="100"/>
      <c r="O264" s="100"/>
      <c r="P264" s="103"/>
      <c r="Q264" s="107"/>
      <c r="R264" s="107"/>
      <c r="S264" s="98"/>
      <c r="T264" s="129"/>
      <c r="U264" s="103"/>
      <c r="V264" s="125"/>
      <c r="W264" s="103"/>
      <c r="X264" s="125"/>
      <c r="Y264" s="111"/>
      <c r="Z264" s="115"/>
      <c r="AA264" s="111"/>
      <c r="AB264" s="115"/>
      <c r="AC264" s="114"/>
      <c r="AD264" s="115"/>
      <c r="AE264" s="116"/>
      <c r="AF264" s="127"/>
      <c r="AG264" s="111"/>
      <c r="AH264" s="127"/>
      <c r="AI264" s="127"/>
      <c r="AJ264" s="127"/>
      <c r="AK264" s="120"/>
      <c r="AL264" s="120"/>
      <c r="AM264" s="120"/>
      <c r="AN264" s="102"/>
      <c r="AO264" s="103"/>
      <c r="AP264" s="98"/>
      <c r="AQ264" s="98"/>
      <c r="AR264" s="98"/>
      <c r="AS264" s="98"/>
      <c r="AT264" s="101"/>
      <c r="AU264" s="101"/>
    </row>
    <row r="265">
      <c r="A265" s="144">
        <f t="shared" si="3"/>
        <v>257</v>
      </c>
      <c r="B265" s="98"/>
      <c r="C265" s="98"/>
      <c r="D265" s="99"/>
      <c r="E265" s="128"/>
      <c r="F265" s="100"/>
      <c r="G265" s="100"/>
      <c r="H265" s="101"/>
      <c r="I265" s="102"/>
      <c r="J265" s="103"/>
      <c r="K265" s="103"/>
      <c r="L265" s="104"/>
      <c r="M265" s="105"/>
      <c r="N265" s="100"/>
      <c r="O265" s="100"/>
      <c r="P265" s="103"/>
      <c r="Q265" s="107"/>
      <c r="R265" s="107"/>
      <c r="S265" s="98"/>
      <c r="T265" s="129"/>
      <c r="U265" s="103"/>
      <c r="V265" s="125"/>
      <c r="W265" s="103"/>
      <c r="X265" s="125"/>
      <c r="Y265" s="111"/>
      <c r="Z265" s="115"/>
      <c r="AA265" s="111"/>
      <c r="AB265" s="115"/>
      <c r="AC265" s="114"/>
      <c r="AD265" s="115"/>
      <c r="AE265" s="116"/>
      <c r="AF265" s="127"/>
      <c r="AG265" s="111"/>
      <c r="AH265" s="127"/>
      <c r="AI265" s="127"/>
      <c r="AJ265" s="127"/>
      <c r="AK265" s="120"/>
      <c r="AL265" s="120"/>
      <c r="AM265" s="120"/>
      <c r="AN265" s="102"/>
      <c r="AO265" s="103"/>
      <c r="AP265" s="98"/>
      <c r="AQ265" s="98"/>
      <c r="AR265" s="98"/>
      <c r="AS265" s="98"/>
      <c r="AT265" s="101"/>
      <c r="AU265" s="101"/>
    </row>
    <row r="266">
      <c r="A266" s="144">
        <f ref="A266:A329" t="shared" si="4">A265+1</f>
        <v>258</v>
      </c>
      <c r="B266" s="98"/>
      <c r="C266" s="98"/>
      <c r="D266" s="99"/>
      <c r="E266" s="128"/>
      <c r="F266" s="100"/>
      <c r="G266" s="100"/>
      <c r="H266" s="101"/>
      <c r="I266" s="102"/>
      <c r="J266" s="103"/>
      <c r="K266" s="103"/>
      <c r="L266" s="104"/>
      <c r="M266" s="105"/>
      <c r="N266" s="100"/>
      <c r="O266" s="100"/>
      <c r="P266" s="103"/>
      <c r="Q266" s="107"/>
      <c r="R266" s="107"/>
      <c r="S266" s="98"/>
      <c r="T266" s="129"/>
      <c r="U266" s="103"/>
      <c r="V266" s="125"/>
      <c r="W266" s="103"/>
      <c r="X266" s="125"/>
      <c r="Y266" s="111"/>
      <c r="Z266" s="115"/>
      <c r="AA266" s="111"/>
      <c r="AB266" s="115"/>
      <c r="AC266" s="114"/>
      <c r="AD266" s="115"/>
      <c r="AE266" s="116"/>
      <c r="AF266" s="127"/>
      <c r="AG266" s="111"/>
      <c r="AH266" s="127"/>
      <c r="AI266" s="127"/>
      <c r="AJ266" s="127"/>
      <c r="AK266" s="120"/>
      <c r="AL266" s="120"/>
      <c r="AM266" s="120"/>
      <c r="AN266" s="102"/>
      <c r="AO266" s="103"/>
      <c r="AP266" s="98"/>
      <c r="AQ266" s="98"/>
      <c r="AR266" s="98"/>
      <c r="AS266" s="98"/>
      <c r="AT266" s="101"/>
      <c r="AU266" s="101"/>
    </row>
    <row r="267">
      <c r="A267" s="144">
        <f t="shared" si="4"/>
        <v>259</v>
      </c>
      <c r="B267" s="98"/>
      <c r="C267" s="98"/>
      <c r="D267" s="99"/>
      <c r="E267" s="128"/>
      <c r="F267" s="100"/>
      <c r="G267" s="100"/>
      <c r="H267" s="101"/>
      <c r="I267" s="102"/>
      <c r="J267" s="103"/>
      <c r="K267" s="103"/>
      <c r="L267" s="104"/>
      <c r="M267" s="105"/>
      <c r="N267" s="100"/>
      <c r="O267" s="100"/>
      <c r="P267" s="103"/>
      <c r="Q267" s="107"/>
      <c r="R267" s="107"/>
      <c r="S267" s="98"/>
      <c r="T267" s="129"/>
      <c r="U267" s="103"/>
      <c r="V267" s="125"/>
      <c r="W267" s="103"/>
      <c r="X267" s="125"/>
      <c r="Y267" s="111"/>
      <c r="Z267" s="115"/>
      <c r="AA267" s="111"/>
      <c r="AB267" s="115"/>
      <c r="AC267" s="114"/>
      <c r="AD267" s="115"/>
      <c r="AE267" s="116"/>
      <c r="AF267" s="127"/>
      <c r="AG267" s="111"/>
      <c r="AH267" s="127"/>
      <c r="AI267" s="127"/>
      <c r="AJ267" s="127"/>
      <c r="AK267" s="120"/>
      <c r="AL267" s="120"/>
      <c r="AM267" s="120"/>
      <c r="AN267" s="102"/>
      <c r="AO267" s="103"/>
      <c r="AP267" s="98"/>
      <c r="AQ267" s="98"/>
      <c r="AR267" s="98"/>
      <c r="AS267" s="98"/>
      <c r="AT267" s="101"/>
      <c r="AU267" s="101"/>
    </row>
    <row r="268">
      <c r="A268" s="144">
        <f t="shared" si="4"/>
        <v>260</v>
      </c>
      <c r="B268" s="98"/>
      <c r="C268" s="98"/>
      <c r="D268" s="99"/>
      <c r="E268" s="128"/>
      <c r="F268" s="100"/>
      <c r="G268" s="100"/>
      <c r="H268" s="101"/>
      <c r="I268" s="102"/>
      <c r="J268" s="103"/>
      <c r="K268" s="103"/>
      <c r="L268" s="104"/>
      <c r="M268" s="105"/>
      <c r="N268" s="100"/>
      <c r="O268" s="100"/>
      <c r="P268" s="103"/>
      <c r="Q268" s="107"/>
      <c r="R268" s="107"/>
      <c r="S268" s="98"/>
      <c r="T268" s="129"/>
      <c r="U268" s="103"/>
      <c r="V268" s="125"/>
      <c r="W268" s="103"/>
      <c r="X268" s="125"/>
      <c r="Y268" s="111"/>
      <c r="Z268" s="115"/>
      <c r="AA268" s="111"/>
      <c r="AB268" s="115"/>
      <c r="AC268" s="114"/>
      <c r="AD268" s="115"/>
      <c r="AE268" s="116"/>
      <c r="AF268" s="127"/>
      <c r="AG268" s="111"/>
      <c r="AH268" s="127"/>
      <c r="AI268" s="127"/>
      <c r="AJ268" s="127"/>
      <c r="AK268" s="120"/>
      <c r="AL268" s="120"/>
      <c r="AM268" s="120"/>
      <c r="AN268" s="102"/>
      <c r="AO268" s="103"/>
      <c r="AP268" s="98"/>
      <c r="AQ268" s="98"/>
      <c r="AR268" s="98"/>
      <c r="AS268" s="98"/>
      <c r="AT268" s="101"/>
      <c r="AU268" s="101"/>
    </row>
    <row r="269">
      <c r="A269" s="144">
        <f t="shared" si="4"/>
        <v>261</v>
      </c>
      <c r="B269" s="98"/>
      <c r="C269" s="98"/>
      <c r="D269" s="99"/>
      <c r="E269" s="128"/>
      <c r="F269" s="100"/>
      <c r="G269" s="100"/>
      <c r="H269" s="101"/>
      <c r="I269" s="102"/>
      <c r="J269" s="103"/>
      <c r="K269" s="103"/>
      <c r="L269" s="104"/>
      <c r="M269" s="105"/>
      <c r="N269" s="100"/>
      <c r="O269" s="100"/>
      <c r="P269" s="103"/>
      <c r="Q269" s="107"/>
      <c r="R269" s="107"/>
      <c r="S269" s="98"/>
      <c r="T269" s="129"/>
      <c r="U269" s="103"/>
      <c r="V269" s="125"/>
      <c r="W269" s="103"/>
      <c r="X269" s="125"/>
      <c r="Y269" s="111"/>
      <c r="Z269" s="115"/>
      <c r="AA269" s="111"/>
      <c r="AB269" s="115"/>
      <c r="AC269" s="114"/>
      <c r="AD269" s="115"/>
      <c r="AE269" s="116"/>
      <c r="AF269" s="127"/>
      <c r="AG269" s="111"/>
      <c r="AH269" s="127"/>
      <c r="AI269" s="127"/>
      <c r="AJ269" s="127"/>
      <c r="AK269" s="120"/>
      <c r="AL269" s="120"/>
      <c r="AM269" s="120"/>
      <c r="AN269" s="102"/>
      <c r="AO269" s="103"/>
      <c r="AP269" s="98"/>
      <c r="AQ269" s="98"/>
      <c r="AR269" s="98"/>
      <c r="AS269" s="98"/>
      <c r="AT269" s="101"/>
      <c r="AU269" s="101"/>
    </row>
    <row r="270">
      <c r="A270" s="144">
        <f t="shared" si="4"/>
        <v>262</v>
      </c>
      <c r="B270" s="98"/>
      <c r="C270" s="98"/>
      <c r="D270" s="99"/>
      <c r="E270" s="128"/>
      <c r="F270" s="100"/>
      <c r="G270" s="100"/>
      <c r="H270" s="101"/>
      <c r="I270" s="102"/>
      <c r="J270" s="103"/>
      <c r="K270" s="103"/>
      <c r="L270" s="104"/>
      <c r="M270" s="105"/>
      <c r="N270" s="100"/>
      <c r="O270" s="100"/>
      <c r="P270" s="103"/>
      <c r="Q270" s="107"/>
      <c r="R270" s="107"/>
      <c r="S270" s="98"/>
      <c r="T270" s="129"/>
      <c r="U270" s="103"/>
      <c r="V270" s="125"/>
      <c r="W270" s="103"/>
      <c r="X270" s="125"/>
      <c r="Y270" s="111"/>
      <c r="Z270" s="115"/>
      <c r="AA270" s="111"/>
      <c r="AB270" s="115"/>
      <c r="AC270" s="114"/>
      <c r="AD270" s="115"/>
      <c r="AE270" s="116"/>
      <c r="AF270" s="127"/>
      <c r="AG270" s="111"/>
      <c r="AH270" s="127"/>
      <c r="AI270" s="127"/>
      <c r="AJ270" s="127"/>
      <c r="AK270" s="120"/>
      <c r="AL270" s="120"/>
      <c r="AM270" s="120"/>
      <c r="AN270" s="102"/>
      <c r="AO270" s="103"/>
      <c r="AP270" s="98"/>
      <c r="AQ270" s="98"/>
      <c r="AR270" s="98"/>
      <c r="AS270" s="98"/>
      <c r="AT270" s="101"/>
      <c r="AU270" s="101"/>
    </row>
    <row r="271">
      <c r="A271" s="144">
        <f t="shared" si="4"/>
        <v>263</v>
      </c>
      <c r="B271" s="98"/>
      <c r="C271" s="98"/>
      <c r="D271" s="99"/>
      <c r="E271" s="128"/>
      <c r="F271" s="100"/>
      <c r="G271" s="100"/>
      <c r="H271" s="101"/>
      <c r="I271" s="102"/>
      <c r="J271" s="103"/>
      <c r="K271" s="103"/>
      <c r="L271" s="104"/>
      <c r="M271" s="105"/>
      <c r="N271" s="100"/>
      <c r="O271" s="100"/>
      <c r="P271" s="103"/>
      <c r="Q271" s="107"/>
      <c r="R271" s="107"/>
      <c r="S271" s="98"/>
      <c r="T271" s="129"/>
      <c r="U271" s="103"/>
      <c r="V271" s="125"/>
      <c r="W271" s="103"/>
      <c r="X271" s="125"/>
      <c r="Y271" s="111"/>
      <c r="Z271" s="115"/>
      <c r="AA271" s="111"/>
      <c r="AB271" s="115"/>
      <c r="AC271" s="114"/>
      <c r="AD271" s="115"/>
      <c r="AE271" s="116"/>
      <c r="AF271" s="127"/>
      <c r="AG271" s="111"/>
      <c r="AH271" s="127"/>
      <c r="AI271" s="127"/>
      <c r="AJ271" s="127"/>
      <c r="AK271" s="120"/>
      <c r="AL271" s="120"/>
      <c r="AM271" s="120"/>
      <c r="AN271" s="102"/>
      <c r="AO271" s="103"/>
      <c r="AP271" s="98"/>
      <c r="AQ271" s="98"/>
      <c r="AR271" s="98"/>
      <c r="AS271" s="98"/>
      <c r="AT271" s="101"/>
      <c r="AU271" s="101"/>
    </row>
    <row r="272">
      <c r="A272" s="144">
        <f t="shared" si="4"/>
        <v>264</v>
      </c>
      <c r="B272" s="98"/>
      <c r="C272" s="98"/>
      <c r="D272" s="99"/>
      <c r="E272" s="128"/>
      <c r="F272" s="100"/>
      <c r="G272" s="100"/>
      <c r="H272" s="101"/>
      <c r="I272" s="102"/>
      <c r="J272" s="103"/>
      <c r="K272" s="103"/>
      <c r="L272" s="104"/>
      <c r="M272" s="105"/>
      <c r="N272" s="100"/>
      <c r="O272" s="100"/>
      <c r="P272" s="103"/>
      <c r="Q272" s="107"/>
      <c r="R272" s="107"/>
      <c r="S272" s="98"/>
      <c r="T272" s="129"/>
      <c r="U272" s="103"/>
      <c r="V272" s="125"/>
      <c r="W272" s="103"/>
      <c r="X272" s="125"/>
      <c r="Y272" s="111"/>
      <c r="Z272" s="115"/>
      <c r="AA272" s="111"/>
      <c r="AB272" s="115"/>
      <c r="AC272" s="114"/>
      <c r="AD272" s="115"/>
      <c r="AE272" s="116"/>
      <c r="AF272" s="127"/>
      <c r="AG272" s="111"/>
      <c r="AH272" s="127"/>
      <c r="AI272" s="127"/>
      <c r="AJ272" s="127"/>
      <c r="AK272" s="120"/>
      <c r="AL272" s="120"/>
      <c r="AM272" s="120"/>
      <c r="AN272" s="102"/>
      <c r="AO272" s="103"/>
      <c r="AP272" s="98"/>
      <c r="AQ272" s="98"/>
      <c r="AR272" s="98"/>
      <c r="AS272" s="98"/>
      <c r="AT272" s="101"/>
      <c r="AU272" s="101"/>
    </row>
    <row r="273">
      <c r="A273" s="144">
        <f t="shared" si="4"/>
        <v>265</v>
      </c>
      <c r="B273" s="98"/>
      <c r="C273" s="98"/>
      <c r="D273" s="99"/>
      <c r="E273" s="128"/>
      <c r="F273" s="100"/>
      <c r="G273" s="100"/>
      <c r="H273" s="101"/>
      <c r="I273" s="102"/>
      <c r="J273" s="103"/>
      <c r="K273" s="103"/>
      <c r="L273" s="104"/>
      <c r="M273" s="105"/>
      <c r="N273" s="100"/>
      <c r="O273" s="100"/>
      <c r="P273" s="103"/>
      <c r="Q273" s="107"/>
      <c r="R273" s="107"/>
      <c r="S273" s="98"/>
      <c r="T273" s="129"/>
      <c r="U273" s="103"/>
      <c r="V273" s="125"/>
      <c r="W273" s="103"/>
      <c r="X273" s="125"/>
      <c r="Y273" s="111"/>
      <c r="Z273" s="115"/>
      <c r="AA273" s="111"/>
      <c r="AB273" s="115"/>
      <c r="AC273" s="114"/>
      <c r="AD273" s="115"/>
      <c r="AE273" s="116"/>
      <c r="AF273" s="127"/>
      <c r="AG273" s="111"/>
      <c r="AH273" s="127"/>
      <c r="AI273" s="127"/>
      <c r="AJ273" s="127"/>
      <c r="AK273" s="120"/>
      <c r="AL273" s="120"/>
      <c r="AM273" s="120"/>
      <c r="AN273" s="102"/>
      <c r="AO273" s="103"/>
      <c r="AP273" s="98"/>
      <c r="AQ273" s="98"/>
      <c r="AR273" s="98"/>
      <c r="AS273" s="98"/>
      <c r="AT273" s="101"/>
      <c r="AU273" s="101"/>
    </row>
    <row r="274">
      <c r="A274" s="144">
        <f t="shared" si="4"/>
        <v>266</v>
      </c>
      <c r="B274" s="98"/>
      <c r="C274" s="98"/>
      <c r="D274" s="99"/>
      <c r="E274" s="128"/>
      <c r="F274" s="100"/>
      <c r="G274" s="100"/>
      <c r="H274" s="101"/>
      <c r="I274" s="102"/>
      <c r="J274" s="103"/>
      <c r="K274" s="103"/>
      <c r="L274" s="104"/>
      <c r="M274" s="105"/>
      <c r="N274" s="100"/>
      <c r="O274" s="100"/>
      <c r="P274" s="103"/>
      <c r="Q274" s="107"/>
      <c r="R274" s="107"/>
      <c r="S274" s="98"/>
      <c r="T274" s="129"/>
      <c r="U274" s="103"/>
      <c r="V274" s="125"/>
      <c r="W274" s="103"/>
      <c r="X274" s="125"/>
      <c r="Y274" s="111"/>
      <c r="Z274" s="115"/>
      <c r="AA274" s="111"/>
      <c r="AB274" s="115"/>
      <c r="AC274" s="114"/>
      <c r="AD274" s="115"/>
      <c r="AE274" s="116"/>
      <c r="AF274" s="127"/>
      <c r="AG274" s="111"/>
      <c r="AH274" s="127"/>
      <c r="AI274" s="127"/>
      <c r="AJ274" s="127"/>
      <c r="AK274" s="120"/>
      <c r="AL274" s="120"/>
      <c r="AM274" s="120"/>
      <c r="AN274" s="102"/>
      <c r="AO274" s="103"/>
      <c r="AP274" s="98"/>
      <c r="AQ274" s="98"/>
      <c r="AR274" s="98"/>
      <c r="AS274" s="98"/>
      <c r="AT274" s="101"/>
      <c r="AU274" s="101"/>
    </row>
    <row r="275">
      <c r="A275" s="144">
        <f t="shared" si="4"/>
        <v>267</v>
      </c>
      <c r="B275" s="98"/>
      <c r="C275" s="98"/>
      <c r="D275" s="99"/>
      <c r="E275" s="128"/>
      <c r="F275" s="100"/>
      <c r="G275" s="100"/>
      <c r="H275" s="101"/>
      <c r="I275" s="102"/>
      <c r="J275" s="103"/>
      <c r="K275" s="103"/>
      <c r="L275" s="104"/>
      <c r="M275" s="105"/>
      <c r="N275" s="100"/>
      <c r="O275" s="100"/>
      <c r="P275" s="103"/>
      <c r="Q275" s="107"/>
      <c r="R275" s="107"/>
      <c r="S275" s="98"/>
      <c r="T275" s="129"/>
      <c r="U275" s="103"/>
      <c r="V275" s="125"/>
      <c r="W275" s="103"/>
      <c r="X275" s="125"/>
      <c r="Y275" s="111"/>
      <c r="Z275" s="115"/>
      <c r="AA275" s="111"/>
      <c r="AB275" s="115"/>
      <c r="AC275" s="114"/>
      <c r="AD275" s="115"/>
      <c r="AE275" s="116"/>
      <c r="AF275" s="127"/>
      <c r="AG275" s="111"/>
      <c r="AH275" s="127"/>
      <c r="AI275" s="127"/>
      <c r="AJ275" s="127"/>
      <c r="AK275" s="120"/>
      <c r="AL275" s="120"/>
      <c r="AM275" s="120"/>
      <c r="AN275" s="102"/>
      <c r="AO275" s="103"/>
      <c r="AP275" s="98"/>
      <c r="AQ275" s="98"/>
      <c r="AR275" s="98"/>
      <c r="AS275" s="98"/>
      <c r="AT275" s="101"/>
      <c r="AU275" s="101"/>
    </row>
    <row r="276">
      <c r="A276" s="144">
        <f t="shared" si="4"/>
        <v>268</v>
      </c>
      <c r="B276" s="98"/>
      <c r="C276" s="98"/>
      <c r="D276" s="99"/>
      <c r="E276" s="128"/>
      <c r="F276" s="100"/>
      <c r="G276" s="100"/>
      <c r="H276" s="101"/>
      <c r="I276" s="102"/>
      <c r="J276" s="103"/>
      <c r="K276" s="103"/>
      <c r="L276" s="104"/>
      <c r="M276" s="105"/>
      <c r="N276" s="100"/>
      <c r="O276" s="100"/>
      <c r="P276" s="103"/>
      <c r="Q276" s="107"/>
      <c r="R276" s="107"/>
      <c r="S276" s="98"/>
      <c r="T276" s="129"/>
      <c r="U276" s="103"/>
      <c r="V276" s="125"/>
      <c r="W276" s="103"/>
      <c r="X276" s="125"/>
      <c r="Y276" s="111"/>
      <c r="Z276" s="115"/>
      <c r="AA276" s="111"/>
      <c r="AB276" s="115"/>
      <c r="AC276" s="114"/>
      <c r="AD276" s="115"/>
      <c r="AE276" s="116"/>
      <c r="AF276" s="127"/>
      <c r="AG276" s="111"/>
      <c r="AH276" s="127"/>
      <c r="AI276" s="127"/>
      <c r="AJ276" s="127"/>
      <c r="AK276" s="120"/>
      <c r="AL276" s="120"/>
      <c r="AM276" s="120"/>
      <c r="AN276" s="102"/>
      <c r="AO276" s="103"/>
      <c r="AP276" s="98"/>
      <c r="AQ276" s="98"/>
      <c r="AR276" s="98"/>
      <c r="AS276" s="98"/>
      <c r="AT276" s="101"/>
      <c r="AU276" s="101"/>
    </row>
    <row r="277">
      <c r="A277" s="144">
        <f t="shared" si="4"/>
        <v>269</v>
      </c>
      <c r="B277" s="98"/>
      <c r="C277" s="98"/>
      <c r="D277" s="99"/>
      <c r="E277" s="128"/>
      <c r="F277" s="100"/>
      <c r="G277" s="100"/>
      <c r="H277" s="101"/>
      <c r="I277" s="102"/>
      <c r="J277" s="103"/>
      <c r="K277" s="103"/>
      <c r="L277" s="104"/>
      <c r="M277" s="105"/>
      <c r="N277" s="100"/>
      <c r="O277" s="100"/>
      <c r="P277" s="103"/>
      <c r="Q277" s="107"/>
      <c r="R277" s="107"/>
      <c r="S277" s="98"/>
      <c r="T277" s="129"/>
      <c r="U277" s="103"/>
      <c r="V277" s="125"/>
      <c r="W277" s="103"/>
      <c r="X277" s="125"/>
      <c r="Y277" s="111"/>
      <c r="Z277" s="115"/>
      <c r="AA277" s="111"/>
      <c r="AB277" s="115"/>
      <c r="AC277" s="114"/>
      <c r="AD277" s="115"/>
      <c r="AE277" s="116"/>
      <c r="AF277" s="127"/>
      <c r="AG277" s="111"/>
      <c r="AH277" s="127"/>
      <c r="AI277" s="127"/>
      <c r="AJ277" s="127"/>
      <c r="AK277" s="120"/>
      <c r="AL277" s="120"/>
      <c r="AM277" s="120"/>
      <c r="AN277" s="102"/>
      <c r="AO277" s="103"/>
      <c r="AP277" s="98"/>
      <c r="AQ277" s="98"/>
      <c r="AR277" s="98"/>
      <c r="AS277" s="98"/>
      <c r="AT277" s="101"/>
      <c r="AU277" s="101"/>
    </row>
    <row r="278">
      <c r="A278" s="144">
        <f t="shared" si="4"/>
        <v>270</v>
      </c>
      <c r="B278" s="98"/>
      <c r="C278" s="98"/>
      <c r="D278" s="99"/>
      <c r="E278" s="128"/>
      <c r="F278" s="100"/>
      <c r="G278" s="100"/>
      <c r="H278" s="101"/>
      <c r="I278" s="102"/>
      <c r="J278" s="103"/>
      <c r="K278" s="103"/>
      <c r="L278" s="104"/>
      <c r="M278" s="105"/>
      <c r="N278" s="100"/>
      <c r="O278" s="100"/>
      <c r="P278" s="103"/>
      <c r="Q278" s="107"/>
      <c r="R278" s="107"/>
      <c r="S278" s="98"/>
      <c r="T278" s="129"/>
      <c r="U278" s="103"/>
      <c r="V278" s="125"/>
      <c r="W278" s="103"/>
      <c r="X278" s="125"/>
      <c r="Y278" s="111"/>
      <c r="Z278" s="115"/>
      <c r="AA278" s="111"/>
      <c r="AB278" s="115"/>
      <c r="AC278" s="114"/>
      <c r="AD278" s="115"/>
      <c r="AE278" s="116"/>
      <c r="AF278" s="127"/>
      <c r="AG278" s="111"/>
      <c r="AH278" s="127"/>
      <c r="AI278" s="127"/>
      <c r="AJ278" s="127"/>
      <c r="AK278" s="120"/>
      <c r="AL278" s="120"/>
      <c r="AM278" s="120"/>
      <c r="AN278" s="102"/>
      <c r="AO278" s="103"/>
      <c r="AP278" s="98"/>
      <c r="AQ278" s="98"/>
      <c r="AR278" s="98"/>
      <c r="AS278" s="98"/>
      <c r="AT278" s="101"/>
      <c r="AU278" s="101"/>
    </row>
    <row r="279">
      <c r="A279" s="144">
        <f t="shared" si="4"/>
        <v>271</v>
      </c>
      <c r="B279" s="98"/>
      <c r="C279" s="98"/>
      <c r="D279" s="99"/>
      <c r="E279" s="128"/>
      <c r="F279" s="100"/>
      <c r="G279" s="100"/>
      <c r="H279" s="101"/>
      <c r="I279" s="102"/>
      <c r="J279" s="103"/>
      <c r="K279" s="103"/>
      <c r="L279" s="104"/>
      <c r="M279" s="105"/>
      <c r="N279" s="100"/>
      <c r="O279" s="100"/>
      <c r="P279" s="103"/>
      <c r="Q279" s="107"/>
      <c r="R279" s="107"/>
      <c r="S279" s="98"/>
      <c r="T279" s="129"/>
      <c r="U279" s="103"/>
      <c r="V279" s="125"/>
      <c r="W279" s="103"/>
      <c r="X279" s="125"/>
      <c r="Y279" s="111"/>
      <c r="Z279" s="115"/>
      <c r="AA279" s="111"/>
      <c r="AB279" s="115"/>
      <c r="AC279" s="114"/>
      <c r="AD279" s="115"/>
      <c r="AE279" s="116"/>
      <c r="AF279" s="127"/>
      <c r="AG279" s="111"/>
      <c r="AH279" s="127"/>
      <c r="AI279" s="127"/>
      <c r="AJ279" s="127"/>
      <c r="AK279" s="120"/>
      <c r="AL279" s="120"/>
      <c r="AM279" s="120"/>
      <c r="AN279" s="102"/>
      <c r="AO279" s="103"/>
      <c r="AP279" s="98"/>
      <c r="AQ279" s="98"/>
      <c r="AR279" s="98"/>
      <c r="AS279" s="98"/>
      <c r="AT279" s="101"/>
      <c r="AU279" s="101"/>
    </row>
    <row r="280">
      <c r="A280" s="144">
        <f t="shared" si="4"/>
        <v>272</v>
      </c>
      <c r="B280" s="98"/>
      <c r="C280" s="98"/>
      <c r="D280" s="99"/>
      <c r="E280" s="128"/>
      <c r="F280" s="100"/>
      <c r="G280" s="100"/>
      <c r="H280" s="101"/>
      <c r="I280" s="102"/>
      <c r="J280" s="103"/>
      <c r="K280" s="103"/>
      <c r="L280" s="104"/>
      <c r="M280" s="105"/>
      <c r="N280" s="100"/>
      <c r="O280" s="100"/>
      <c r="P280" s="103"/>
      <c r="Q280" s="107"/>
      <c r="R280" s="107"/>
      <c r="S280" s="98"/>
      <c r="T280" s="129"/>
      <c r="U280" s="103"/>
      <c r="V280" s="125"/>
      <c r="W280" s="103"/>
      <c r="X280" s="125"/>
      <c r="Y280" s="111"/>
      <c r="Z280" s="115"/>
      <c r="AA280" s="111"/>
      <c r="AB280" s="115"/>
      <c r="AC280" s="114"/>
      <c r="AD280" s="115"/>
      <c r="AE280" s="116"/>
      <c r="AF280" s="127"/>
      <c r="AG280" s="111"/>
      <c r="AH280" s="127"/>
      <c r="AI280" s="127"/>
      <c r="AJ280" s="127"/>
      <c r="AK280" s="120"/>
      <c r="AL280" s="120"/>
      <c r="AM280" s="120"/>
      <c r="AN280" s="102"/>
      <c r="AO280" s="103"/>
      <c r="AP280" s="98"/>
      <c r="AQ280" s="98"/>
      <c r="AR280" s="98"/>
      <c r="AS280" s="98"/>
      <c r="AT280" s="101"/>
      <c r="AU280" s="101"/>
    </row>
    <row r="281">
      <c r="A281" s="144">
        <f t="shared" si="4"/>
        <v>273</v>
      </c>
      <c r="B281" s="98"/>
      <c r="C281" s="98"/>
      <c r="D281" s="99"/>
      <c r="E281" s="128"/>
      <c r="F281" s="100"/>
      <c r="G281" s="100"/>
      <c r="H281" s="101"/>
      <c r="I281" s="102"/>
      <c r="J281" s="103"/>
      <c r="K281" s="103"/>
      <c r="L281" s="104"/>
      <c r="M281" s="105"/>
      <c r="N281" s="100"/>
      <c r="O281" s="100"/>
      <c r="P281" s="103"/>
      <c r="Q281" s="107"/>
      <c r="R281" s="107"/>
      <c r="S281" s="98"/>
      <c r="T281" s="129"/>
      <c r="U281" s="103"/>
      <c r="V281" s="125"/>
      <c r="W281" s="103"/>
      <c r="X281" s="125"/>
      <c r="Y281" s="111"/>
      <c r="Z281" s="115"/>
      <c r="AA281" s="111"/>
      <c r="AB281" s="115"/>
      <c r="AC281" s="114"/>
      <c r="AD281" s="115"/>
      <c r="AE281" s="116"/>
      <c r="AF281" s="127"/>
      <c r="AG281" s="111"/>
      <c r="AH281" s="127"/>
      <c r="AI281" s="127"/>
      <c r="AJ281" s="127"/>
      <c r="AK281" s="120"/>
      <c r="AL281" s="120"/>
      <c r="AM281" s="120"/>
      <c r="AN281" s="102"/>
      <c r="AO281" s="103"/>
      <c r="AP281" s="98"/>
      <c r="AQ281" s="98"/>
      <c r="AR281" s="98"/>
      <c r="AS281" s="98"/>
      <c r="AT281" s="101"/>
      <c r="AU281" s="101"/>
    </row>
    <row r="282">
      <c r="A282" s="144">
        <f t="shared" si="4"/>
        <v>274</v>
      </c>
      <c r="B282" s="98"/>
      <c r="C282" s="98"/>
      <c r="D282" s="99"/>
      <c r="E282" s="128"/>
      <c r="F282" s="100"/>
      <c r="G282" s="100"/>
      <c r="H282" s="101"/>
      <c r="I282" s="102"/>
      <c r="J282" s="103"/>
      <c r="K282" s="103"/>
      <c r="L282" s="104"/>
      <c r="M282" s="105"/>
      <c r="N282" s="100"/>
      <c r="O282" s="100"/>
      <c r="P282" s="103"/>
      <c r="Q282" s="107"/>
      <c r="R282" s="107"/>
      <c r="S282" s="98"/>
      <c r="T282" s="129"/>
      <c r="U282" s="103"/>
      <c r="V282" s="125"/>
      <c r="W282" s="103"/>
      <c r="X282" s="125"/>
      <c r="Y282" s="111"/>
      <c r="Z282" s="115"/>
      <c r="AA282" s="111"/>
      <c r="AB282" s="115"/>
      <c r="AC282" s="114"/>
      <c r="AD282" s="115"/>
      <c r="AE282" s="116"/>
      <c r="AF282" s="127"/>
      <c r="AG282" s="111"/>
      <c r="AH282" s="127"/>
      <c r="AI282" s="127"/>
      <c r="AJ282" s="127"/>
      <c r="AK282" s="120"/>
      <c r="AL282" s="120"/>
      <c r="AM282" s="120"/>
      <c r="AN282" s="102"/>
      <c r="AO282" s="103"/>
      <c r="AP282" s="98"/>
      <c r="AQ282" s="98"/>
      <c r="AR282" s="98"/>
      <c r="AS282" s="98"/>
      <c r="AT282" s="101"/>
      <c r="AU282" s="101"/>
    </row>
    <row r="283">
      <c r="A283" s="144">
        <f t="shared" si="4"/>
        <v>275</v>
      </c>
      <c r="B283" s="98"/>
      <c r="C283" s="98"/>
      <c r="D283" s="99"/>
      <c r="E283" s="128"/>
      <c r="F283" s="100"/>
      <c r="G283" s="100"/>
      <c r="H283" s="101"/>
      <c r="I283" s="102"/>
      <c r="J283" s="103"/>
      <c r="K283" s="103"/>
      <c r="L283" s="104"/>
      <c r="M283" s="105"/>
      <c r="N283" s="100"/>
      <c r="O283" s="100"/>
      <c r="P283" s="103"/>
      <c r="Q283" s="107"/>
      <c r="R283" s="107"/>
      <c r="S283" s="98"/>
      <c r="T283" s="129"/>
      <c r="U283" s="103"/>
      <c r="V283" s="125"/>
      <c r="W283" s="103"/>
      <c r="X283" s="125"/>
      <c r="Y283" s="111"/>
      <c r="Z283" s="115"/>
      <c r="AA283" s="111"/>
      <c r="AB283" s="115"/>
      <c r="AC283" s="114"/>
      <c r="AD283" s="115"/>
      <c r="AE283" s="116"/>
      <c r="AF283" s="127"/>
      <c r="AG283" s="111"/>
      <c r="AH283" s="127"/>
      <c r="AI283" s="127"/>
      <c r="AJ283" s="127"/>
      <c r="AK283" s="120"/>
      <c r="AL283" s="120"/>
      <c r="AM283" s="120"/>
      <c r="AN283" s="102"/>
      <c r="AO283" s="103"/>
      <c r="AP283" s="98"/>
      <c r="AQ283" s="98"/>
      <c r="AR283" s="98"/>
      <c r="AS283" s="98"/>
      <c r="AT283" s="101"/>
      <c r="AU283" s="101"/>
    </row>
    <row r="284">
      <c r="A284" s="144">
        <f t="shared" si="4"/>
        <v>276</v>
      </c>
      <c r="B284" s="98"/>
      <c r="C284" s="98"/>
      <c r="D284" s="99"/>
      <c r="E284" s="128"/>
      <c r="F284" s="100"/>
      <c r="G284" s="100"/>
      <c r="H284" s="101"/>
      <c r="I284" s="102"/>
      <c r="J284" s="103"/>
      <c r="K284" s="103"/>
      <c r="L284" s="104"/>
      <c r="M284" s="105"/>
      <c r="N284" s="100"/>
      <c r="O284" s="100"/>
      <c r="P284" s="103"/>
      <c r="Q284" s="107"/>
      <c r="R284" s="107"/>
      <c r="S284" s="98"/>
      <c r="T284" s="129"/>
      <c r="U284" s="103"/>
      <c r="V284" s="125"/>
      <c r="W284" s="103"/>
      <c r="X284" s="125"/>
      <c r="Y284" s="111"/>
      <c r="Z284" s="115"/>
      <c r="AA284" s="111"/>
      <c r="AB284" s="115"/>
      <c r="AC284" s="114"/>
      <c r="AD284" s="115"/>
      <c r="AE284" s="116"/>
      <c r="AF284" s="127"/>
      <c r="AG284" s="111"/>
      <c r="AH284" s="127"/>
      <c r="AI284" s="127"/>
      <c r="AJ284" s="127"/>
      <c r="AK284" s="120"/>
      <c r="AL284" s="120"/>
      <c r="AM284" s="120"/>
      <c r="AN284" s="102"/>
      <c r="AO284" s="103"/>
      <c r="AP284" s="98"/>
      <c r="AQ284" s="98"/>
      <c r="AR284" s="98"/>
      <c r="AS284" s="98"/>
      <c r="AT284" s="101"/>
      <c r="AU284" s="101"/>
    </row>
    <row r="285">
      <c r="A285" s="144">
        <f t="shared" si="4"/>
        <v>277</v>
      </c>
      <c r="B285" s="98"/>
      <c r="C285" s="98"/>
      <c r="D285" s="99"/>
      <c r="E285" s="128"/>
      <c r="F285" s="100"/>
      <c r="G285" s="100"/>
      <c r="H285" s="101"/>
      <c r="I285" s="102"/>
      <c r="J285" s="103"/>
      <c r="K285" s="103"/>
      <c r="L285" s="104"/>
      <c r="M285" s="105"/>
      <c r="N285" s="100"/>
      <c r="O285" s="100"/>
      <c r="P285" s="103"/>
      <c r="Q285" s="107"/>
      <c r="R285" s="107"/>
      <c r="S285" s="98"/>
      <c r="T285" s="129"/>
      <c r="U285" s="103"/>
      <c r="V285" s="125"/>
      <c r="W285" s="103"/>
      <c r="X285" s="125"/>
      <c r="Y285" s="111"/>
      <c r="Z285" s="115"/>
      <c r="AA285" s="111"/>
      <c r="AB285" s="115"/>
      <c r="AC285" s="114"/>
      <c r="AD285" s="115"/>
      <c r="AE285" s="116"/>
      <c r="AF285" s="127"/>
      <c r="AG285" s="111"/>
      <c r="AH285" s="127"/>
      <c r="AI285" s="127"/>
      <c r="AJ285" s="127"/>
      <c r="AK285" s="120"/>
      <c r="AL285" s="120"/>
      <c r="AM285" s="120"/>
      <c r="AN285" s="102"/>
      <c r="AO285" s="103"/>
      <c r="AP285" s="98"/>
      <c r="AQ285" s="98"/>
      <c r="AR285" s="98"/>
      <c r="AS285" s="98"/>
      <c r="AT285" s="101"/>
      <c r="AU285" s="101"/>
    </row>
    <row r="286">
      <c r="A286" s="144">
        <f t="shared" si="4"/>
        <v>278</v>
      </c>
      <c r="B286" s="98"/>
      <c r="C286" s="98"/>
      <c r="D286" s="99"/>
      <c r="E286" s="128"/>
      <c r="F286" s="100"/>
      <c r="G286" s="100"/>
      <c r="H286" s="101"/>
      <c r="I286" s="102"/>
      <c r="J286" s="103"/>
      <c r="K286" s="103"/>
      <c r="L286" s="104"/>
      <c r="M286" s="105"/>
      <c r="N286" s="100"/>
      <c r="O286" s="100"/>
      <c r="P286" s="103"/>
      <c r="Q286" s="107"/>
      <c r="R286" s="107"/>
      <c r="S286" s="98"/>
      <c r="T286" s="129"/>
      <c r="U286" s="103"/>
      <c r="V286" s="125"/>
      <c r="W286" s="103"/>
      <c r="X286" s="125"/>
      <c r="Y286" s="111"/>
      <c r="Z286" s="115"/>
      <c r="AA286" s="111"/>
      <c r="AB286" s="115"/>
      <c r="AC286" s="114"/>
      <c r="AD286" s="115"/>
      <c r="AE286" s="116"/>
      <c r="AF286" s="127"/>
      <c r="AG286" s="111"/>
      <c r="AH286" s="127"/>
      <c r="AI286" s="127"/>
      <c r="AJ286" s="127"/>
      <c r="AK286" s="120"/>
      <c r="AL286" s="120"/>
      <c r="AM286" s="120"/>
      <c r="AN286" s="102"/>
      <c r="AO286" s="103"/>
      <c r="AP286" s="98"/>
      <c r="AQ286" s="98"/>
      <c r="AR286" s="98"/>
      <c r="AS286" s="98"/>
      <c r="AT286" s="101"/>
      <c r="AU286" s="101"/>
    </row>
    <row r="287">
      <c r="A287" s="144">
        <f t="shared" si="4"/>
        <v>279</v>
      </c>
      <c r="B287" s="98"/>
      <c r="C287" s="98"/>
      <c r="D287" s="99"/>
      <c r="E287" s="128"/>
      <c r="F287" s="100"/>
      <c r="G287" s="100"/>
      <c r="H287" s="101"/>
      <c r="I287" s="102"/>
      <c r="J287" s="103"/>
      <c r="K287" s="103"/>
      <c r="L287" s="104"/>
      <c r="M287" s="105"/>
      <c r="N287" s="100"/>
      <c r="O287" s="100"/>
      <c r="P287" s="103"/>
      <c r="Q287" s="107"/>
      <c r="R287" s="107"/>
      <c r="S287" s="98"/>
      <c r="T287" s="129"/>
      <c r="U287" s="103"/>
      <c r="V287" s="125"/>
      <c r="W287" s="103"/>
      <c r="X287" s="125"/>
      <c r="Y287" s="111"/>
      <c r="Z287" s="115"/>
      <c r="AA287" s="111"/>
      <c r="AB287" s="115"/>
      <c r="AC287" s="114"/>
      <c r="AD287" s="115"/>
      <c r="AE287" s="116"/>
      <c r="AF287" s="127"/>
      <c r="AG287" s="111"/>
      <c r="AH287" s="127"/>
      <c r="AI287" s="127"/>
      <c r="AJ287" s="127"/>
      <c r="AK287" s="120"/>
      <c r="AL287" s="120"/>
      <c r="AM287" s="120"/>
      <c r="AN287" s="102"/>
      <c r="AO287" s="103"/>
      <c r="AP287" s="98"/>
      <c r="AQ287" s="98"/>
      <c r="AR287" s="98"/>
      <c r="AS287" s="98"/>
      <c r="AT287" s="101"/>
      <c r="AU287" s="101"/>
    </row>
    <row r="288">
      <c r="A288" s="144">
        <f t="shared" si="4"/>
        <v>280</v>
      </c>
      <c r="B288" s="98"/>
      <c r="C288" s="98"/>
      <c r="D288" s="99"/>
      <c r="E288" s="128"/>
      <c r="F288" s="100"/>
      <c r="G288" s="100"/>
      <c r="H288" s="101"/>
      <c r="I288" s="102"/>
      <c r="J288" s="103"/>
      <c r="K288" s="103"/>
      <c r="L288" s="104"/>
      <c r="M288" s="105"/>
      <c r="N288" s="100"/>
      <c r="O288" s="100"/>
      <c r="P288" s="103"/>
      <c r="Q288" s="107"/>
      <c r="R288" s="107"/>
      <c r="S288" s="98"/>
      <c r="T288" s="129"/>
      <c r="U288" s="103"/>
      <c r="V288" s="125"/>
      <c r="W288" s="103"/>
      <c r="X288" s="125"/>
      <c r="Y288" s="111"/>
      <c r="Z288" s="115"/>
      <c r="AA288" s="111"/>
      <c r="AB288" s="115"/>
      <c r="AC288" s="114"/>
      <c r="AD288" s="115"/>
      <c r="AE288" s="116"/>
      <c r="AF288" s="127"/>
      <c r="AG288" s="111"/>
      <c r="AH288" s="127"/>
      <c r="AI288" s="127"/>
      <c r="AJ288" s="127"/>
      <c r="AK288" s="120"/>
      <c r="AL288" s="120"/>
      <c r="AM288" s="120"/>
      <c r="AN288" s="102"/>
      <c r="AO288" s="103"/>
      <c r="AP288" s="98"/>
      <c r="AQ288" s="98"/>
      <c r="AR288" s="98"/>
      <c r="AS288" s="98"/>
      <c r="AT288" s="101"/>
      <c r="AU288" s="101"/>
    </row>
    <row r="289">
      <c r="A289" s="144">
        <f t="shared" si="4"/>
        <v>281</v>
      </c>
      <c r="B289" s="98"/>
      <c r="C289" s="98"/>
      <c r="D289" s="99"/>
      <c r="E289" s="128"/>
      <c r="F289" s="100"/>
      <c r="G289" s="100"/>
      <c r="H289" s="101"/>
      <c r="I289" s="102"/>
      <c r="J289" s="103"/>
      <c r="K289" s="103"/>
      <c r="L289" s="104"/>
      <c r="M289" s="105"/>
      <c r="N289" s="100"/>
      <c r="O289" s="100"/>
      <c r="P289" s="103"/>
      <c r="Q289" s="107"/>
      <c r="R289" s="107"/>
      <c r="S289" s="98"/>
      <c r="T289" s="129"/>
      <c r="U289" s="103"/>
      <c r="V289" s="125"/>
      <c r="W289" s="103"/>
      <c r="X289" s="125"/>
      <c r="Y289" s="111"/>
      <c r="Z289" s="115"/>
      <c r="AA289" s="111"/>
      <c r="AB289" s="115"/>
      <c r="AC289" s="114"/>
      <c r="AD289" s="115"/>
      <c r="AE289" s="116"/>
      <c r="AF289" s="127"/>
      <c r="AG289" s="111"/>
      <c r="AH289" s="127"/>
      <c r="AI289" s="127"/>
      <c r="AJ289" s="127"/>
      <c r="AK289" s="120"/>
      <c r="AL289" s="120"/>
      <c r="AM289" s="120"/>
      <c r="AN289" s="102"/>
      <c r="AO289" s="103"/>
      <c r="AP289" s="98"/>
      <c r="AQ289" s="98"/>
      <c r="AR289" s="98"/>
      <c r="AS289" s="98"/>
      <c r="AT289" s="101"/>
      <c r="AU289" s="101"/>
    </row>
    <row r="290">
      <c r="A290" s="144">
        <f t="shared" si="4"/>
        <v>282</v>
      </c>
      <c r="B290" s="98"/>
      <c r="C290" s="98"/>
      <c r="D290" s="99"/>
      <c r="E290" s="128"/>
      <c r="F290" s="100"/>
      <c r="G290" s="100"/>
      <c r="H290" s="101"/>
      <c r="I290" s="102"/>
      <c r="J290" s="103"/>
      <c r="K290" s="103"/>
      <c r="L290" s="104"/>
      <c r="M290" s="105"/>
      <c r="N290" s="100"/>
      <c r="O290" s="100"/>
      <c r="P290" s="103"/>
      <c r="Q290" s="107"/>
      <c r="R290" s="107"/>
      <c r="S290" s="98"/>
      <c r="T290" s="129"/>
      <c r="U290" s="103"/>
      <c r="V290" s="125"/>
      <c r="W290" s="103"/>
      <c r="X290" s="125"/>
      <c r="Y290" s="111"/>
      <c r="Z290" s="115"/>
      <c r="AA290" s="111"/>
      <c r="AB290" s="115"/>
      <c r="AC290" s="114"/>
      <c r="AD290" s="115"/>
      <c r="AE290" s="116"/>
      <c r="AF290" s="127"/>
      <c r="AG290" s="111"/>
      <c r="AH290" s="127"/>
      <c r="AI290" s="127"/>
      <c r="AJ290" s="127"/>
      <c r="AK290" s="120"/>
      <c r="AL290" s="120"/>
      <c r="AM290" s="120"/>
      <c r="AN290" s="102"/>
      <c r="AO290" s="103"/>
      <c r="AP290" s="98"/>
      <c r="AQ290" s="98"/>
      <c r="AR290" s="98"/>
      <c r="AS290" s="98"/>
      <c r="AT290" s="101"/>
      <c r="AU290" s="101"/>
    </row>
    <row r="291">
      <c r="A291" s="144">
        <f t="shared" si="4"/>
        <v>283</v>
      </c>
      <c r="B291" s="98"/>
      <c r="C291" s="98"/>
      <c r="D291" s="99"/>
      <c r="E291" s="128"/>
      <c r="F291" s="100"/>
      <c r="G291" s="100"/>
      <c r="H291" s="101"/>
      <c r="I291" s="102"/>
      <c r="J291" s="103"/>
      <c r="K291" s="103"/>
      <c r="L291" s="104"/>
      <c r="M291" s="105"/>
      <c r="N291" s="100"/>
      <c r="O291" s="100"/>
      <c r="P291" s="103"/>
      <c r="Q291" s="107"/>
      <c r="R291" s="107"/>
      <c r="S291" s="98"/>
      <c r="T291" s="129"/>
      <c r="U291" s="103"/>
      <c r="V291" s="125"/>
      <c r="W291" s="103"/>
      <c r="X291" s="125"/>
      <c r="Y291" s="111"/>
      <c r="Z291" s="115"/>
      <c r="AA291" s="111"/>
      <c r="AB291" s="115"/>
      <c r="AC291" s="114"/>
      <c r="AD291" s="115"/>
      <c r="AE291" s="116"/>
      <c r="AF291" s="127"/>
      <c r="AG291" s="111"/>
      <c r="AH291" s="127"/>
      <c r="AI291" s="127"/>
      <c r="AJ291" s="127"/>
      <c r="AK291" s="120"/>
      <c r="AL291" s="120"/>
      <c r="AM291" s="120"/>
      <c r="AN291" s="102"/>
      <c r="AO291" s="103"/>
      <c r="AP291" s="98"/>
      <c r="AQ291" s="98"/>
      <c r="AR291" s="98"/>
      <c r="AS291" s="98"/>
      <c r="AT291" s="101"/>
      <c r="AU291" s="101"/>
    </row>
    <row r="292">
      <c r="A292" s="144">
        <f t="shared" si="4"/>
        <v>284</v>
      </c>
      <c r="B292" s="98"/>
      <c r="C292" s="98"/>
      <c r="D292" s="99"/>
      <c r="E292" s="128"/>
      <c r="F292" s="100"/>
      <c r="G292" s="100"/>
      <c r="H292" s="101"/>
      <c r="I292" s="102"/>
      <c r="J292" s="103"/>
      <c r="K292" s="103"/>
      <c r="L292" s="104"/>
      <c r="M292" s="105"/>
      <c r="N292" s="100"/>
      <c r="O292" s="100"/>
      <c r="P292" s="103"/>
      <c r="Q292" s="107"/>
      <c r="R292" s="107"/>
      <c r="S292" s="98"/>
      <c r="T292" s="129"/>
      <c r="U292" s="103"/>
      <c r="V292" s="125"/>
      <c r="W292" s="103"/>
      <c r="X292" s="125"/>
      <c r="Y292" s="111"/>
      <c r="Z292" s="115"/>
      <c r="AA292" s="111"/>
      <c r="AB292" s="115"/>
      <c r="AC292" s="114"/>
      <c r="AD292" s="115"/>
      <c r="AE292" s="116"/>
      <c r="AF292" s="127"/>
      <c r="AG292" s="111"/>
      <c r="AH292" s="127"/>
      <c r="AI292" s="127"/>
      <c r="AJ292" s="127"/>
      <c r="AK292" s="120"/>
      <c r="AL292" s="120"/>
      <c r="AM292" s="120"/>
      <c r="AN292" s="102"/>
      <c r="AO292" s="103"/>
      <c r="AP292" s="98"/>
      <c r="AQ292" s="98"/>
      <c r="AR292" s="98"/>
      <c r="AS292" s="98"/>
      <c r="AT292" s="101"/>
      <c r="AU292" s="101"/>
    </row>
    <row r="293">
      <c r="A293" s="144">
        <f t="shared" si="4"/>
        <v>285</v>
      </c>
      <c r="B293" s="98"/>
      <c r="C293" s="98"/>
      <c r="D293" s="99"/>
      <c r="E293" s="128"/>
      <c r="F293" s="100"/>
      <c r="G293" s="100"/>
      <c r="H293" s="101"/>
      <c r="I293" s="102"/>
      <c r="J293" s="103"/>
      <c r="K293" s="103"/>
      <c r="L293" s="104"/>
      <c r="M293" s="105"/>
      <c r="N293" s="100"/>
      <c r="O293" s="100"/>
      <c r="P293" s="103"/>
      <c r="Q293" s="107"/>
      <c r="R293" s="107"/>
      <c r="S293" s="98"/>
      <c r="T293" s="129"/>
      <c r="U293" s="103"/>
      <c r="V293" s="125"/>
      <c r="W293" s="103"/>
      <c r="X293" s="125"/>
      <c r="Y293" s="111"/>
      <c r="Z293" s="115"/>
      <c r="AA293" s="111"/>
      <c r="AB293" s="115"/>
      <c r="AC293" s="114"/>
      <c r="AD293" s="115"/>
      <c r="AE293" s="116"/>
      <c r="AF293" s="127"/>
      <c r="AG293" s="111"/>
      <c r="AH293" s="127"/>
      <c r="AI293" s="127"/>
      <c r="AJ293" s="127"/>
      <c r="AK293" s="120"/>
      <c r="AL293" s="120"/>
      <c r="AM293" s="120"/>
      <c r="AN293" s="102"/>
      <c r="AO293" s="103"/>
      <c r="AP293" s="98"/>
      <c r="AQ293" s="98"/>
      <c r="AR293" s="98"/>
      <c r="AS293" s="98"/>
      <c r="AT293" s="101"/>
      <c r="AU293" s="101"/>
    </row>
    <row r="294">
      <c r="A294" s="144">
        <f t="shared" si="4"/>
        <v>286</v>
      </c>
      <c r="B294" s="98"/>
      <c r="C294" s="98"/>
      <c r="D294" s="99"/>
      <c r="E294" s="128"/>
      <c r="F294" s="100"/>
      <c r="G294" s="100"/>
      <c r="H294" s="101"/>
      <c r="I294" s="102"/>
      <c r="J294" s="103"/>
      <c r="K294" s="103"/>
      <c r="L294" s="104"/>
      <c r="M294" s="105"/>
      <c r="N294" s="100"/>
      <c r="O294" s="100"/>
      <c r="P294" s="103"/>
      <c r="Q294" s="107"/>
      <c r="R294" s="107"/>
      <c r="S294" s="98"/>
      <c r="T294" s="129"/>
      <c r="U294" s="103"/>
      <c r="V294" s="125"/>
      <c r="W294" s="103"/>
      <c r="X294" s="125"/>
      <c r="Y294" s="111"/>
      <c r="Z294" s="115"/>
      <c r="AA294" s="111"/>
      <c r="AB294" s="115"/>
      <c r="AC294" s="114"/>
      <c r="AD294" s="115"/>
      <c r="AE294" s="116"/>
      <c r="AF294" s="127"/>
      <c r="AG294" s="111"/>
      <c r="AH294" s="127"/>
      <c r="AI294" s="127"/>
      <c r="AJ294" s="127"/>
      <c r="AK294" s="120"/>
      <c r="AL294" s="120"/>
      <c r="AM294" s="120"/>
      <c r="AN294" s="102"/>
      <c r="AO294" s="103"/>
      <c r="AP294" s="98"/>
      <c r="AQ294" s="98"/>
      <c r="AR294" s="98"/>
      <c r="AS294" s="98"/>
      <c r="AT294" s="101"/>
      <c r="AU294" s="101"/>
    </row>
    <row r="295">
      <c r="A295" s="144">
        <f t="shared" si="4"/>
        <v>287</v>
      </c>
      <c r="B295" s="98"/>
      <c r="C295" s="98"/>
      <c r="D295" s="99"/>
      <c r="E295" s="128"/>
      <c r="F295" s="100"/>
      <c r="G295" s="100"/>
      <c r="H295" s="101"/>
      <c r="I295" s="102"/>
      <c r="J295" s="103"/>
      <c r="K295" s="103"/>
      <c r="L295" s="104"/>
      <c r="M295" s="105"/>
      <c r="N295" s="100"/>
      <c r="O295" s="100"/>
      <c r="P295" s="103"/>
      <c r="Q295" s="107"/>
      <c r="R295" s="107"/>
      <c r="S295" s="98"/>
      <c r="T295" s="129"/>
      <c r="U295" s="103"/>
      <c r="V295" s="125"/>
      <c r="W295" s="103"/>
      <c r="X295" s="125"/>
      <c r="Y295" s="111"/>
      <c r="Z295" s="115"/>
      <c r="AA295" s="111"/>
      <c r="AB295" s="115"/>
      <c r="AC295" s="114"/>
      <c r="AD295" s="115"/>
      <c r="AE295" s="116"/>
      <c r="AF295" s="127"/>
      <c r="AG295" s="111"/>
      <c r="AH295" s="127"/>
      <c r="AI295" s="127"/>
      <c r="AJ295" s="127"/>
      <c r="AK295" s="120"/>
      <c r="AL295" s="120"/>
      <c r="AM295" s="120"/>
      <c r="AN295" s="102"/>
      <c r="AO295" s="103"/>
      <c r="AP295" s="98"/>
      <c r="AQ295" s="98"/>
      <c r="AR295" s="98"/>
      <c r="AS295" s="98"/>
      <c r="AT295" s="101"/>
      <c r="AU295" s="101"/>
    </row>
    <row r="296">
      <c r="A296" s="144">
        <f t="shared" si="4"/>
        <v>288</v>
      </c>
      <c r="B296" s="98"/>
      <c r="C296" s="98"/>
      <c r="D296" s="99"/>
      <c r="E296" s="128"/>
      <c r="F296" s="100"/>
      <c r="G296" s="100"/>
      <c r="H296" s="101"/>
      <c r="I296" s="102"/>
      <c r="J296" s="103"/>
      <c r="K296" s="103"/>
      <c r="L296" s="104"/>
      <c r="M296" s="105"/>
      <c r="N296" s="100"/>
      <c r="O296" s="100"/>
      <c r="P296" s="103"/>
      <c r="Q296" s="107"/>
      <c r="R296" s="107"/>
      <c r="S296" s="98"/>
      <c r="T296" s="129"/>
      <c r="U296" s="103"/>
      <c r="V296" s="125"/>
      <c r="W296" s="103"/>
      <c r="X296" s="125"/>
      <c r="Y296" s="111"/>
      <c r="Z296" s="115"/>
      <c r="AA296" s="111"/>
      <c r="AB296" s="115"/>
      <c r="AC296" s="114"/>
      <c r="AD296" s="115"/>
      <c r="AE296" s="116"/>
      <c r="AF296" s="127"/>
      <c r="AG296" s="111"/>
      <c r="AH296" s="127"/>
      <c r="AI296" s="127"/>
      <c r="AJ296" s="127"/>
      <c r="AK296" s="120"/>
      <c r="AL296" s="120"/>
      <c r="AM296" s="120"/>
      <c r="AN296" s="102"/>
      <c r="AO296" s="103"/>
      <c r="AP296" s="98"/>
      <c r="AQ296" s="98"/>
      <c r="AR296" s="98"/>
      <c r="AS296" s="98"/>
      <c r="AT296" s="101"/>
      <c r="AU296" s="101"/>
    </row>
    <row r="297">
      <c r="A297" s="144">
        <f t="shared" si="4"/>
        <v>289</v>
      </c>
      <c r="B297" s="98"/>
      <c r="C297" s="98"/>
      <c r="D297" s="99"/>
      <c r="E297" s="128"/>
      <c r="F297" s="100"/>
      <c r="G297" s="100"/>
      <c r="H297" s="101"/>
      <c r="I297" s="102"/>
      <c r="J297" s="103"/>
      <c r="K297" s="103"/>
      <c r="L297" s="104"/>
      <c r="M297" s="105"/>
      <c r="N297" s="100"/>
      <c r="O297" s="100"/>
      <c r="P297" s="103"/>
      <c r="Q297" s="107"/>
      <c r="R297" s="107"/>
      <c r="S297" s="98"/>
      <c r="T297" s="129"/>
      <c r="U297" s="103"/>
      <c r="V297" s="125"/>
      <c r="W297" s="103"/>
      <c r="X297" s="125"/>
      <c r="Y297" s="111"/>
      <c r="Z297" s="115"/>
      <c r="AA297" s="111"/>
      <c r="AB297" s="115"/>
      <c r="AC297" s="114"/>
      <c r="AD297" s="115"/>
      <c r="AE297" s="116"/>
      <c r="AF297" s="127"/>
      <c r="AG297" s="111"/>
      <c r="AH297" s="127"/>
      <c r="AI297" s="127"/>
      <c r="AJ297" s="127"/>
      <c r="AK297" s="120"/>
      <c r="AL297" s="120"/>
      <c r="AM297" s="120"/>
      <c r="AN297" s="102"/>
      <c r="AO297" s="103"/>
      <c r="AP297" s="98"/>
      <c r="AQ297" s="98"/>
      <c r="AR297" s="98"/>
      <c r="AS297" s="98"/>
      <c r="AT297" s="101"/>
      <c r="AU297" s="101"/>
    </row>
    <row r="298">
      <c r="A298" s="144">
        <f t="shared" si="4"/>
        <v>290</v>
      </c>
      <c r="B298" s="98"/>
      <c r="C298" s="98"/>
      <c r="D298" s="99"/>
      <c r="E298" s="128"/>
      <c r="F298" s="100"/>
      <c r="G298" s="100"/>
      <c r="H298" s="101"/>
      <c r="I298" s="102"/>
      <c r="J298" s="103"/>
      <c r="K298" s="103"/>
      <c r="L298" s="104"/>
      <c r="M298" s="105"/>
      <c r="N298" s="100"/>
      <c r="O298" s="100"/>
      <c r="P298" s="103"/>
      <c r="Q298" s="107"/>
      <c r="R298" s="107"/>
      <c r="S298" s="98"/>
      <c r="T298" s="129"/>
      <c r="U298" s="103"/>
      <c r="V298" s="125"/>
      <c r="W298" s="103"/>
      <c r="X298" s="125"/>
      <c r="Y298" s="111"/>
      <c r="Z298" s="115"/>
      <c r="AA298" s="111"/>
      <c r="AB298" s="115"/>
      <c r="AC298" s="114"/>
      <c r="AD298" s="115"/>
      <c r="AE298" s="116"/>
      <c r="AF298" s="127"/>
      <c r="AG298" s="111"/>
      <c r="AH298" s="127"/>
      <c r="AI298" s="127"/>
      <c r="AJ298" s="127"/>
      <c r="AK298" s="120"/>
      <c r="AL298" s="120"/>
      <c r="AM298" s="120"/>
      <c r="AN298" s="102"/>
      <c r="AO298" s="103"/>
      <c r="AP298" s="98"/>
      <c r="AQ298" s="98"/>
      <c r="AR298" s="98"/>
      <c r="AS298" s="98"/>
      <c r="AT298" s="101"/>
      <c r="AU298" s="101"/>
    </row>
    <row r="299">
      <c r="A299" s="144">
        <f t="shared" si="4"/>
        <v>291</v>
      </c>
      <c r="B299" s="98"/>
      <c r="C299" s="98"/>
      <c r="D299" s="99"/>
      <c r="E299" s="128"/>
      <c r="F299" s="100"/>
      <c r="G299" s="100"/>
      <c r="H299" s="101"/>
      <c r="I299" s="102"/>
      <c r="J299" s="103"/>
      <c r="K299" s="103"/>
      <c r="L299" s="104"/>
      <c r="M299" s="105"/>
      <c r="N299" s="100"/>
      <c r="O299" s="100"/>
      <c r="P299" s="103"/>
      <c r="Q299" s="107"/>
      <c r="R299" s="107"/>
      <c r="S299" s="98"/>
      <c r="T299" s="129"/>
      <c r="U299" s="103"/>
      <c r="V299" s="125"/>
      <c r="W299" s="103"/>
      <c r="X299" s="125"/>
      <c r="Y299" s="111"/>
      <c r="Z299" s="115"/>
      <c r="AA299" s="111"/>
      <c r="AB299" s="115"/>
      <c r="AC299" s="114"/>
      <c r="AD299" s="115"/>
      <c r="AE299" s="116"/>
      <c r="AF299" s="127"/>
      <c r="AG299" s="111"/>
      <c r="AH299" s="127"/>
      <c r="AI299" s="127"/>
      <c r="AJ299" s="127"/>
      <c r="AK299" s="120"/>
      <c r="AL299" s="120"/>
      <c r="AM299" s="120"/>
      <c r="AN299" s="102"/>
      <c r="AO299" s="103"/>
      <c r="AP299" s="98"/>
      <c r="AQ299" s="98"/>
      <c r="AR299" s="98"/>
      <c r="AS299" s="98"/>
      <c r="AT299" s="101"/>
      <c r="AU299" s="101"/>
    </row>
    <row r="300">
      <c r="A300" s="144">
        <f t="shared" si="4"/>
        <v>292</v>
      </c>
      <c r="B300" s="98"/>
      <c r="C300" s="98"/>
      <c r="D300" s="99"/>
      <c r="E300" s="128"/>
      <c r="F300" s="100"/>
      <c r="G300" s="100"/>
      <c r="H300" s="101"/>
      <c r="I300" s="102"/>
      <c r="J300" s="103"/>
      <c r="K300" s="103"/>
      <c r="L300" s="104"/>
      <c r="M300" s="105"/>
      <c r="N300" s="100"/>
      <c r="O300" s="100"/>
      <c r="P300" s="103"/>
      <c r="Q300" s="107"/>
      <c r="R300" s="107"/>
      <c r="S300" s="98"/>
      <c r="T300" s="129"/>
      <c r="U300" s="103"/>
      <c r="V300" s="125"/>
      <c r="W300" s="103"/>
      <c r="X300" s="125"/>
      <c r="Y300" s="111"/>
      <c r="Z300" s="115"/>
      <c r="AA300" s="111"/>
      <c r="AB300" s="115"/>
      <c r="AC300" s="114"/>
      <c r="AD300" s="115"/>
      <c r="AE300" s="116"/>
      <c r="AF300" s="127"/>
      <c r="AG300" s="111"/>
      <c r="AH300" s="127"/>
      <c r="AI300" s="127"/>
      <c r="AJ300" s="127"/>
      <c r="AK300" s="120"/>
      <c r="AL300" s="120"/>
      <c r="AM300" s="120"/>
      <c r="AN300" s="102"/>
      <c r="AO300" s="103"/>
      <c r="AP300" s="98"/>
      <c r="AQ300" s="98"/>
      <c r="AR300" s="98"/>
      <c r="AS300" s="98"/>
      <c r="AT300" s="101"/>
      <c r="AU300" s="101"/>
    </row>
    <row r="301">
      <c r="A301" s="144">
        <f t="shared" si="4"/>
        <v>293</v>
      </c>
      <c r="B301" s="98"/>
      <c r="C301" s="98"/>
      <c r="D301" s="99"/>
      <c r="E301" s="128"/>
      <c r="F301" s="100"/>
      <c r="G301" s="100"/>
      <c r="H301" s="101"/>
      <c r="I301" s="102"/>
      <c r="J301" s="103"/>
      <c r="K301" s="103"/>
      <c r="L301" s="104"/>
      <c r="M301" s="105"/>
      <c r="N301" s="100"/>
      <c r="O301" s="100"/>
      <c r="P301" s="103"/>
      <c r="Q301" s="107"/>
      <c r="R301" s="107"/>
      <c r="S301" s="98"/>
      <c r="T301" s="129"/>
      <c r="U301" s="103"/>
      <c r="V301" s="125"/>
      <c r="W301" s="103"/>
      <c r="X301" s="125"/>
      <c r="Y301" s="111"/>
      <c r="Z301" s="115"/>
      <c r="AA301" s="111"/>
      <c r="AB301" s="115"/>
      <c r="AC301" s="114"/>
      <c r="AD301" s="115"/>
      <c r="AE301" s="116"/>
      <c r="AF301" s="127"/>
      <c r="AG301" s="111"/>
      <c r="AH301" s="127"/>
      <c r="AI301" s="127"/>
      <c r="AJ301" s="127"/>
      <c r="AK301" s="120"/>
      <c r="AL301" s="120"/>
      <c r="AM301" s="120"/>
      <c r="AN301" s="102"/>
      <c r="AO301" s="103"/>
      <c r="AP301" s="98"/>
      <c r="AQ301" s="98"/>
      <c r="AR301" s="98"/>
      <c r="AS301" s="98"/>
      <c r="AT301" s="101"/>
      <c r="AU301" s="101"/>
    </row>
    <row r="302">
      <c r="A302" s="144">
        <f t="shared" si="4"/>
        <v>294</v>
      </c>
      <c r="B302" s="98"/>
      <c r="C302" s="98"/>
      <c r="D302" s="99"/>
      <c r="E302" s="128"/>
      <c r="F302" s="100"/>
      <c r="G302" s="100"/>
      <c r="H302" s="101"/>
      <c r="I302" s="102"/>
      <c r="J302" s="103"/>
      <c r="K302" s="103"/>
      <c r="L302" s="104"/>
      <c r="M302" s="105"/>
      <c r="N302" s="100"/>
      <c r="O302" s="100"/>
      <c r="P302" s="103"/>
      <c r="Q302" s="107"/>
      <c r="R302" s="107"/>
      <c r="S302" s="98"/>
      <c r="T302" s="129"/>
      <c r="U302" s="103"/>
      <c r="V302" s="125"/>
      <c r="W302" s="103"/>
      <c r="X302" s="125"/>
      <c r="Y302" s="111"/>
      <c r="Z302" s="115"/>
      <c r="AA302" s="111"/>
      <c r="AB302" s="115"/>
      <c r="AC302" s="114"/>
      <c r="AD302" s="115"/>
      <c r="AE302" s="116"/>
      <c r="AF302" s="127"/>
      <c r="AG302" s="111"/>
      <c r="AH302" s="127"/>
      <c r="AI302" s="127"/>
      <c r="AJ302" s="127"/>
      <c r="AK302" s="120"/>
      <c r="AL302" s="120"/>
      <c r="AM302" s="120"/>
      <c r="AN302" s="102"/>
      <c r="AO302" s="103"/>
      <c r="AP302" s="98"/>
      <c r="AQ302" s="98"/>
      <c r="AR302" s="98"/>
      <c r="AS302" s="98"/>
      <c r="AT302" s="101"/>
      <c r="AU302" s="101"/>
    </row>
    <row r="303">
      <c r="A303" s="144">
        <f t="shared" si="4"/>
        <v>295</v>
      </c>
      <c r="B303" s="98"/>
      <c r="C303" s="98"/>
      <c r="D303" s="99"/>
      <c r="E303" s="128"/>
      <c r="F303" s="100"/>
      <c r="G303" s="100"/>
      <c r="H303" s="101"/>
      <c r="I303" s="102"/>
      <c r="J303" s="103"/>
      <c r="K303" s="103"/>
      <c r="L303" s="104"/>
      <c r="M303" s="105"/>
      <c r="N303" s="100"/>
      <c r="O303" s="100"/>
      <c r="P303" s="103"/>
      <c r="Q303" s="107"/>
      <c r="R303" s="107"/>
      <c r="S303" s="98"/>
      <c r="T303" s="129"/>
      <c r="U303" s="103"/>
      <c r="V303" s="125"/>
      <c r="W303" s="103"/>
      <c r="X303" s="125"/>
      <c r="Y303" s="111"/>
      <c r="Z303" s="115"/>
      <c r="AA303" s="111"/>
      <c r="AB303" s="115"/>
      <c r="AC303" s="114"/>
      <c r="AD303" s="115"/>
      <c r="AE303" s="116"/>
      <c r="AF303" s="127"/>
      <c r="AG303" s="111"/>
      <c r="AH303" s="127"/>
      <c r="AI303" s="127"/>
      <c r="AJ303" s="127"/>
      <c r="AK303" s="120"/>
      <c r="AL303" s="120"/>
      <c r="AM303" s="120"/>
      <c r="AN303" s="102"/>
      <c r="AO303" s="103"/>
      <c r="AP303" s="98"/>
      <c r="AQ303" s="98"/>
      <c r="AR303" s="98"/>
      <c r="AS303" s="98"/>
      <c r="AT303" s="101"/>
      <c r="AU303" s="101"/>
    </row>
    <row r="304">
      <c r="A304" s="144">
        <f t="shared" si="4"/>
        <v>296</v>
      </c>
      <c r="B304" s="98"/>
      <c r="C304" s="98"/>
      <c r="D304" s="99"/>
      <c r="E304" s="128"/>
      <c r="F304" s="100"/>
      <c r="G304" s="100"/>
      <c r="H304" s="101"/>
      <c r="I304" s="102"/>
      <c r="J304" s="103"/>
      <c r="K304" s="103"/>
      <c r="L304" s="104"/>
      <c r="M304" s="105"/>
      <c r="N304" s="100"/>
      <c r="O304" s="100"/>
      <c r="P304" s="103"/>
      <c r="Q304" s="107"/>
      <c r="R304" s="107"/>
      <c r="S304" s="98"/>
      <c r="T304" s="129"/>
      <c r="U304" s="103"/>
      <c r="V304" s="125"/>
      <c r="W304" s="103"/>
      <c r="X304" s="125"/>
      <c r="Y304" s="111"/>
      <c r="Z304" s="115"/>
      <c r="AA304" s="111"/>
      <c r="AB304" s="115"/>
      <c r="AC304" s="114"/>
      <c r="AD304" s="115"/>
      <c r="AE304" s="116"/>
      <c r="AF304" s="127"/>
      <c r="AG304" s="111"/>
      <c r="AH304" s="127"/>
      <c r="AI304" s="127"/>
      <c r="AJ304" s="127"/>
      <c r="AK304" s="120"/>
      <c r="AL304" s="120"/>
      <c r="AM304" s="120"/>
      <c r="AN304" s="102"/>
      <c r="AO304" s="103"/>
      <c r="AP304" s="98"/>
      <c r="AQ304" s="98"/>
      <c r="AR304" s="98"/>
      <c r="AS304" s="98"/>
      <c r="AT304" s="101"/>
      <c r="AU304" s="101"/>
    </row>
    <row r="305">
      <c r="A305" s="144">
        <f t="shared" si="4"/>
        <v>297</v>
      </c>
      <c r="B305" s="98"/>
      <c r="C305" s="98"/>
      <c r="D305" s="99"/>
      <c r="E305" s="128"/>
      <c r="F305" s="100"/>
      <c r="G305" s="100"/>
      <c r="H305" s="101"/>
      <c r="I305" s="102"/>
      <c r="J305" s="103"/>
      <c r="K305" s="103"/>
      <c r="L305" s="104"/>
      <c r="M305" s="105"/>
      <c r="N305" s="100"/>
      <c r="O305" s="100"/>
      <c r="P305" s="103"/>
      <c r="Q305" s="107"/>
      <c r="R305" s="107"/>
      <c r="S305" s="98"/>
      <c r="T305" s="129"/>
      <c r="U305" s="103"/>
      <c r="V305" s="125"/>
      <c r="W305" s="103"/>
      <c r="X305" s="125"/>
      <c r="Y305" s="111"/>
      <c r="Z305" s="115"/>
      <c r="AA305" s="111"/>
      <c r="AB305" s="115"/>
      <c r="AC305" s="114"/>
      <c r="AD305" s="115"/>
      <c r="AE305" s="116"/>
      <c r="AF305" s="127"/>
      <c r="AG305" s="111"/>
      <c r="AH305" s="127"/>
      <c r="AI305" s="127"/>
      <c r="AJ305" s="127"/>
      <c r="AK305" s="120"/>
      <c r="AL305" s="120"/>
      <c r="AM305" s="120"/>
      <c r="AN305" s="102"/>
      <c r="AO305" s="103"/>
      <c r="AP305" s="98"/>
      <c r="AQ305" s="98"/>
      <c r="AR305" s="98"/>
      <c r="AS305" s="98"/>
      <c r="AT305" s="101"/>
      <c r="AU305" s="101"/>
    </row>
    <row r="306">
      <c r="A306" s="144">
        <f t="shared" si="4"/>
        <v>298</v>
      </c>
      <c r="B306" s="98"/>
      <c r="C306" s="98"/>
      <c r="D306" s="99"/>
      <c r="E306" s="128"/>
      <c r="F306" s="100"/>
      <c r="G306" s="100"/>
      <c r="H306" s="101"/>
      <c r="I306" s="102"/>
      <c r="J306" s="103"/>
      <c r="K306" s="103"/>
      <c r="L306" s="104"/>
      <c r="M306" s="105"/>
      <c r="N306" s="100"/>
      <c r="O306" s="100"/>
      <c r="P306" s="103"/>
      <c r="Q306" s="107"/>
      <c r="R306" s="107"/>
      <c r="S306" s="98"/>
      <c r="T306" s="129"/>
      <c r="U306" s="103"/>
      <c r="V306" s="125"/>
      <c r="W306" s="103"/>
      <c r="X306" s="125"/>
      <c r="Y306" s="111"/>
      <c r="Z306" s="115"/>
      <c r="AA306" s="111"/>
      <c r="AB306" s="115"/>
      <c r="AC306" s="114"/>
      <c r="AD306" s="115"/>
      <c r="AE306" s="116"/>
      <c r="AF306" s="127"/>
      <c r="AG306" s="111"/>
      <c r="AH306" s="127"/>
      <c r="AI306" s="127"/>
      <c r="AJ306" s="127"/>
      <c r="AK306" s="120"/>
      <c r="AL306" s="120"/>
      <c r="AM306" s="120"/>
      <c r="AN306" s="102"/>
      <c r="AO306" s="103"/>
      <c r="AP306" s="98"/>
      <c r="AQ306" s="98"/>
      <c r="AR306" s="98"/>
      <c r="AS306" s="98"/>
      <c r="AT306" s="101"/>
      <c r="AU306" s="101"/>
    </row>
    <row r="307">
      <c r="A307" s="144">
        <f t="shared" si="4"/>
        <v>299</v>
      </c>
      <c r="B307" s="98"/>
      <c r="C307" s="98"/>
      <c r="D307" s="99"/>
      <c r="E307" s="128"/>
      <c r="F307" s="100"/>
      <c r="G307" s="100"/>
      <c r="H307" s="101"/>
      <c r="I307" s="102"/>
      <c r="J307" s="103"/>
      <c r="K307" s="103"/>
      <c r="L307" s="104"/>
      <c r="M307" s="105"/>
      <c r="N307" s="100"/>
      <c r="O307" s="100"/>
      <c r="P307" s="103"/>
      <c r="Q307" s="107"/>
      <c r="R307" s="107"/>
      <c r="S307" s="98"/>
      <c r="T307" s="129"/>
      <c r="U307" s="103"/>
      <c r="V307" s="125"/>
      <c r="W307" s="103"/>
      <c r="X307" s="125"/>
      <c r="Y307" s="111"/>
      <c r="Z307" s="115"/>
      <c r="AA307" s="111"/>
      <c r="AB307" s="115"/>
      <c r="AC307" s="114"/>
      <c r="AD307" s="115"/>
      <c r="AE307" s="116"/>
      <c r="AF307" s="127"/>
      <c r="AG307" s="111"/>
      <c r="AH307" s="127"/>
      <c r="AI307" s="127"/>
      <c r="AJ307" s="127"/>
      <c r="AK307" s="120"/>
      <c r="AL307" s="120"/>
      <c r="AM307" s="120"/>
      <c r="AN307" s="102"/>
      <c r="AO307" s="103"/>
      <c r="AP307" s="98"/>
      <c r="AQ307" s="98"/>
      <c r="AR307" s="98"/>
      <c r="AS307" s="98"/>
      <c r="AT307" s="101"/>
      <c r="AU307" s="101"/>
    </row>
    <row r="308">
      <c r="A308" s="144">
        <f t="shared" si="4"/>
        <v>300</v>
      </c>
      <c r="B308" s="98"/>
      <c r="C308" s="98"/>
      <c r="D308" s="99"/>
      <c r="E308" s="128"/>
      <c r="F308" s="100"/>
      <c r="G308" s="100"/>
      <c r="H308" s="101"/>
      <c r="I308" s="102"/>
      <c r="J308" s="103"/>
      <c r="K308" s="103"/>
      <c r="L308" s="104"/>
      <c r="M308" s="105"/>
      <c r="N308" s="100"/>
      <c r="O308" s="100"/>
      <c r="P308" s="103"/>
      <c r="Q308" s="107"/>
      <c r="R308" s="107"/>
      <c r="S308" s="98"/>
      <c r="T308" s="129"/>
      <c r="U308" s="103"/>
      <c r="V308" s="125"/>
      <c r="W308" s="103"/>
      <c r="X308" s="125"/>
      <c r="Y308" s="111"/>
      <c r="Z308" s="115"/>
      <c r="AA308" s="111"/>
      <c r="AB308" s="115"/>
      <c r="AC308" s="114"/>
      <c r="AD308" s="115"/>
      <c r="AE308" s="116"/>
      <c r="AF308" s="127"/>
      <c r="AG308" s="111"/>
      <c r="AH308" s="127"/>
      <c r="AI308" s="127"/>
      <c r="AJ308" s="127"/>
      <c r="AK308" s="120"/>
      <c r="AL308" s="120"/>
      <c r="AM308" s="120"/>
      <c r="AN308" s="102"/>
      <c r="AO308" s="103"/>
      <c r="AP308" s="98"/>
      <c r="AQ308" s="98"/>
      <c r="AR308" s="98"/>
      <c r="AS308" s="98"/>
      <c r="AT308" s="101"/>
      <c r="AU308" s="101"/>
    </row>
    <row r="309">
      <c r="A309" s="144">
        <f t="shared" si="4"/>
        <v>301</v>
      </c>
      <c r="B309" s="98"/>
      <c r="C309" s="98"/>
      <c r="D309" s="99"/>
      <c r="E309" s="128"/>
      <c r="F309" s="100"/>
      <c r="G309" s="100"/>
      <c r="H309" s="101"/>
      <c r="I309" s="102"/>
      <c r="J309" s="103"/>
      <c r="K309" s="103"/>
      <c r="L309" s="104"/>
      <c r="M309" s="105"/>
      <c r="N309" s="100"/>
      <c r="O309" s="100"/>
      <c r="P309" s="103"/>
      <c r="Q309" s="107"/>
      <c r="R309" s="107"/>
      <c r="S309" s="98"/>
      <c r="T309" s="129"/>
      <c r="U309" s="103"/>
      <c r="V309" s="125"/>
      <c r="W309" s="103"/>
      <c r="X309" s="125"/>
      <c r="Y309" s="111"/>
      <c r="Z309" s="115"/>
      <c r="AA309" s="111"/>
      <c r="AB309" s="115"/>
      <c r="AC309" s="114"/>
      <c r="AD309" s="115"/>
      <c r="AE309" s="116"/>
      <c r="AF309" s="127"/>
      <c r="AG309" s="111"/>
      <c r="AH309" s="127"/>
      <c r="AI309" s="127"/>
      <c r="AJ309" s="127"/>
      <c r="AK309" s="120"/>
      <c r="AL309" s="120"/>
      <c r="AM309" s="120"/>
      <c r="AN309" s="102"/>
      <c r="AO309" s="103"/>
      <c r="AP309" s="98"/>
      <c r="AQ309" s="98"/>
      <c r="AR309" s="98"/>
      <c r="AS309" s="98"/>
      <c r="AT309" s="101"/>
      <c r="AU309" s="101"/>
    </row>
    <row r="310">
      <c r="A310" s="144">
        <f t="shared" si="4"/>
        <v>302</v>
      </c>
      <c r="B310" s="98"/>
      <c r="C310" s="98"/>
      <c r="D310" s="99"/>
      <c r="E310" s="128"/>
      <c r="F310" s="100"/>
      <c r="G310" s="100"/>
      <c r="H310" s="101"/>
      <c r="I310" s="102"/>
      <c r="J310" s="103"/>
      <c r="K310" s="103"/>
      <c r="L310" s="104"/>
      <c r="M310" s="105"/>
      <c r="N310" s="100"/>
      <c r="O310" s="100"/>
      <c r="P310" s="103"/>
      <c r="Q310" s="107"/>
      <c r="R310" s="107"/>
      <c r="S310" s="98"/>
      <c r="T310" s="129"/>
      <c r="U310" s="103"/>
      <c r="V310" s="125"/>
      <c r="W310" s="103"/>
      <c r="X310" s="125"/>
      <c r="Y310" s="111"/>
      <c r="Z310" s="115"/>
      <c r="AA310" s="111"/>
      <c r="AB310" s="115"/>
      <c r="AC310" s="114"/>
      <c r="AD310" s="115"/>
      <c r="AE310" s="116"/>
      <c r="AF310" s="127"/>
      <c r="AG310" s="111"/>
      <c r="AH310" s="127"/>
      <c r="AI310" s="127"/>
      <c r="AJ310" s="127"/>
      <c r="AK310" s="120"/>
      <c r="AL310" s="120"/>
      <c r="AM310" s="120"/>
      <c r="AN310" s="102"/>
      <c r="AO310" s="103"/>
      <c r="AP310" s="98"/>
      <c r="AQ310" s="98"/>
      <c r="AR310" s="98"/>
      <c r="AS310" s="98"/>
      <c r="AT310" s="101"/>
      <c r="AU310" s="101"/>
    </row>
    <row r="311">
      <c r="A311" s="144">
        <f t="shared" si="4"/>
        <v>303</v>
      </c>
      <c r="B311" s="98"/>
      <c r="C311" s="98"/>
      <c r="D311" s="99"/>
      <c r="E311" s="128"/>
      <c r="F311" s="100"/>
      <c r="G311" s="100"/>
      <c r="H311" s="101"/>
      <c r="I311" s="102"/>
      <c r="J311" s="103"/>
      <c r="K311" s="103"/>
      <c r="L311" s="104"/>
      <c r="M311" s="105"/>
      <c r="N311" s="100"/>
      <c r="O311" s="100"/>
      <c r="P311" s="103"/>
      <c r="Q311" s="107"/>
      <c r="R311" s="107"/>
      <c r="S311" s="98"/>
      <c r="T311" s="129"/>
      <c r="U311" s="103"/>
      <c r="V311" s="125"/>
      <c r="W311" s="103"/>
      <c r="X311" s="125"/>
      <c r="Y311" s="111"/>
      <c r="Z311" s="115"/>
      <c r="AA311" s="111"/>
      <c r="AB311" s="115"/>
      <c r="AC311" s="114"/>
      <c r="AD311" s="115"/>
      <c r="AE311" s="116"/>
      <c r="AF311" s="127"/>
      <c r="AG311" s="111"/>
      <c r="AH311" s="127"/>
      <c r="AI311" s="127"/>
      <c r="AJ311" s="127"/>
      <c r="AK311" s="120"/>
      <c r="AL311" s="120"/>
      <c r="AM311" s="120"/>
      <c r="AN311" s="102"/>
      <c r="AO311" s="103"/>
      <c r="AP311" s="98"/>
      <c r="AQ311" s="98"/>
      <c r="AR311" s="98"/>
      <c r="AS311" s="98"/>
      <c r="AT311" s="101"/>
      <c r="AU311" s="101"/>
    </row>
    <row r="312">
      <c r="A312" s="144">
        <f t="shared" si="4"/>
        <v>304</v>
      </c>
      <c r="B312" s="98"/>
      <c r="C312" s="98"/>
      <c r="D312" s="99"/>
      <c r="E312" s="128"/>
      <c r="F312" s="100"/>
      <c r="G312" s="100"/>
      <c r="H312" s="101"/>
      <c r="I312" s="102"/>
      <c r="J312" s="103"/>
      <c r="K312" s="103"/>
      <c r="L312" s="104"/>
      <c r="M312" s="105"/>
      <c r="N312" s="100"/>
      <c r="O312" s="100"/>
      <c r="P312" s="103"/>
      <c r="Q312" s="107"/>
      <c r="R312" s="107"/>
      <c r="S312" s="98"/>
      <c r="T312" s="129"/>
      <c r="U312" s="103"/>
      <c r="V312" s="125"/>
      <c r="W312" s="103"/>
      <c r="X312" s="125"/>
      <c r="Y312" s="111"/>
      <c r="Z312" s="115"/>
      <c r="AA312" s="111"/>
      <c r="AB312" s="115"/>
      <c r="AC312" s="114"/>
      <c r="AD312" s="115"/>
      <c r="AE312" s="116"/>
      <c r="AF312" s="127"/>
      <c r="AG312" s="111"/>
      <c r="AH312" s="127"/>
      <c r="AI312" s="127"/>
      <c r="AJ312" s="127"/>
      <c r="AK312" s="120"/>
      <c r="AL312" s="120"/>
      <c r="AM312" s="120"/>
      <c r="AN312" s="102"/>
      <c r="AO312" s="103"/>
      <c r="AP312" s="98"/>
      <c r="AQ312" s="98"/>
      <c r="AR312" s="98"/>
      <c r="AS312" s="98"/>
      <c r="AT312" s="101"/>
      <c r="AU312" s="101"/>
    </row>
    <row r="313">
      <c r="A313" s="144">
        <f t="shared" si="4"/>
        <v>305</v>
      </c>
      <c r="B313" s="98"/>
      <c r="C313" s="98"/>
      <c r="D313" s="99"/>
      <c r="E313" s="128"/>
      <c r="F313" s="100"/>
      <c r="G313" s="100"/>
      <c r="H313" s="101"/>
      <c r="I313" s="102"/>
      <c r="J313" s="103"/>
      <c r="K313" s="103"/>
      <c r="L313" s="104"/>
      <c r="M313" s="105"/>
      <c r="N313" s="100"/>
      <c r="O313" s="100"/>
      <c r="P313" s="103"/>
      <c r="Q313" s="107"/>
      <c r="R313" s="107"/>
      <c r="S313" s="98"/>
      <c r="T313" s="129"/>
      <c r="U313" s="103"/>
      <c r="V313" s="125"/>
      <c r="W313" s="103"/>
      <c r="X313" s="125"/>
      <c r="Y313" s="111"/>
      <c r="Z313" s="115"/>
      <c r="AA313" s="111"/>
      <c r="AB313" s="115"/>
      <c r="AC313" s="114"/>
      <c r="AD313" s="115"/>
      <c r="AE313" s="116"/>
      <c r="AF313" s="127"/>
      <c r="AG313" s="111"/>
      <c r="AH313" s="127"/>
      <c r="AI313" s="127"/>
      <c r="AJ313" s="127"/>
      <c r="AK313" s="120"/>
      <c r="AL313" s="120"/>
      <c r="AM313" s="120"/>
      <c r="AN313" s="102"/>
      <c r="AO313" s="103"/>
      <c r="AP313" s="98"/>
      <c r="AQ313" s="98"/>
      <c r="AR313" s="98"/>
      <c r="AS313" s="98"/>
      <c r="AT313" s="101"/>
      <c r="AU313" s="101"/>
    </row>
    <row r="314">
      <c r="A314" s="144">
        <f t="shared" si="4"/>
        <v>306</v>
      </c>
      <c r="B314" s="98"/>
      <c r="C314" s="98"/>
      <c r="D314" s="99"/>
      <c r="E314" s="128"/>
      <c r="F314" s="100"/>
      <c r="G314" s="100"/>
      <c r="H314" s="101"/>
      <c r="I314" s="102"/>
      <c r="J314" s="103"/>
      <c r="K314" s="103"/>
      <c r="L314" s="104"/>
      <c r="M314" s="105"/>
      <c r="N314" s="100"/>
      <c r="O314" s="100"/>
      <c r="P314" s="103"/>
      <c r="Q314" s="107"/>
      <c r="R314" s="107"/>
      <c r="S314" s="98"/>
      <c r="T314" s="129"/>
      <c r="U314" s="103"/>
      <c r="V314" s="125"/>
      <c r="W314" s="103"/>
      <c r="X314" s="125"/>
      <c r="Y314" s="111"/>
      <c r="Z314" s="115"/>
      <c r="AA314" s="111"/>
      <c r="AB314" s="115"/>
      <c r="AC314" s="114"/>
      <c r="AD314" s="115"/>
      <c r="AE314" s="116"/>
      <c r="AF314" s="127"/>
      <c r="AG314" s="111"/>
      <c r="AH314" s="127"/>
      <c r="AI314" s="127"/>
      <c r="AJ314" s="127"/>
      <c r="AK314" s="120"/>
      <c r="AL314" s="120"/>
      <c r="AM314" s="120"/>
      <c r="AN314" s="102"/>
      <c r="AO314" s="103"/>
      <c r="AP314" s="98"/>
      <c r="AQ314" s="98"/>
      <c r="AR314" s="98"/>
      <c r="AS314" s="98"/>
      <c r="AT314" s="101"/>
      <c r="AU314" s="101"/>
    </row>
    <row r="315">
      <c r="A315" s="144">
        <f t="shared" si="4"/>
        <v>307</v>
      </c>
      <c r="B315" s="98"/>
      <c r="C315" s="98"/>
      <c r="D315" s="99"/>
      <c r="E315" s="128"/>
      <c r="F315" s="100"/>
      <c r="G315" s="100"/>
      <c r="H315" s="101"/>
      <c r="I315" s="102"/>
      <c r="J315" s="103"/>
      <c r="K315" s="103"/>
      <c r="L315" s="104"/>
      <c r="M315" s="105"/>
      <c r="N315" s="100"/>
      <c r="O315" s="100"/>
      <c r="P315" s="103"/>
      <c r="Q315" s="107"/>
      <c r="R315" s="107"/>
      <c r="S315" s="98"/>
      <c r="T315" s="129"/>
      <c r="U315" s="103"/>
      <c r="V315" s="125"/>
      <c r="W315" s="103"/>
      <c r="X315" s="125"/>
      <c r="Y315" s="111"/>
      <c r="Z315" s="115"/>
      <c r="AA315" s="111"/>
      <c r="AB315" s="115"/>
      <c r="AC315" s="114"/>
      <c r="AD315" s="115"/>
      <c r="AE315" s="116"/>
      <c r="AF315" s="127"/>
      <c r="AG315" s="111"/>
      <c r="AH315" s="127"/>
      <c r="AI315" s="127"/>
      <c r="AJ315" s="127"/>
      <c r="AK315" s="120"/>
      <c r="AL315" s="120"/>
      <c r="AM315" s="120"/>
      <c r="AN315" s="102"/>
      <c r="AO315" s="103"/>
      <c r="AP315" s="98"/>
      <c r="AQ315" s="98"/>
      <c r="AR315" s="98"/>
      <c r="AS315" s="98"/>
      <c r="AT315" s="101"/>
      <c r="AU315" s="101"/>
    </row>
    <row r="316">
      <c r="A316" s="144">
        <f t="shared" si="4"/>
        <v>308</v>
      </c>
      <c r="B316" s="98"/>
      <c r="C316" s="98"/>
      <c r="D316" s="99"/>
      <c r="E316" s="128"/>
      <c r="F316" s="100"/>
      <c r="G316" s="100"/>
      <c r="H316" s="101"/>
      <c r="I316" s="102"/>
      <c r="J316" s="103"/>
      <c r="K316" s="103"/>
      <c r="L316" s="104"/>
      <c r="M316" s="105"/>
      <c r="N316" s="100"/>
      <c r="O316" s="100"/>
      <c r="P316" s="103"/>
      <c r="Q316" s="107"/>
      <c r="R316" s="107"/>
      <c r="S316" s="98"/>
      <c r="T316" s="129"/>
      <c r="U316" s="103"/>
      <c r="V316" s="125"/>
      <c r="W316" s="103"/>
      <c r="X316" s="125"/>
      <c r="Y316" s="111"/>
      <c r="Z316" s="115"/>
      <c r="AA316" s="111"/>
      <c r="AB316" s="115"/>
      <c r="AC316" s="114"/>
      <c r="AD316" s="115"/>
      <c r="AE316" s="116"/>
      <c r="AF316" s="127"/>
      <c r="AG316" s="111"/>
      <c r="AH316" s="127"/>
      <c r="AI316" s="127"/>
      <c r="AJ316" s="127"/>
      <c r="AK316" s="120"/>
      <c r="AL316" s="120"/>
      <c r="AM316" s="120"/>
      <c r="AN316" s="102"/>
      <c r="AO316" s="103"/>
      <c r="AP316" s="98"/>
      <c r="AQ316" s="98"/>
      <c r="AR316" s="98"/>
      <c r="AS316" s="98"/>
      <c r="AT316" s="101"/>
      <c r="AU316" s="101"/>
    </row>
    <row r="317">
      <c r="A317" s="144">
        <f t="shared" si="4"/>
        <v>309</v>
      </c>
      <c r="B317" s="98"/>
      <c r="C317" s="98"/>
      <c r="D317" s="99"/>
      <c r="E317" s="128"/>
      <c r="F317" s="100"/>
      <c r="G317" s="100"/>
      <c r="H317" s="101"/>
      <c r="I317" s="102"/>
      <c r="J317" s="103"/>
      <c r="K317" s="103"/>
      <c r="L317" s="104"/>
      <c r="M317" s="105"/>
      <c r="N317" s="100"/>
      <c r="O317" s="100"/>
      <c r="P317" s="103"/>
      <c r="Q317" s="107"/>
      <c r="R317" s="107"/>
      <c r="S317" s="98"/>
      <c r="T317" s="129"/>
      <c r="U317" s="103"/>
      <c r="V317" s="125"/>
      <c r="W317" s="103"/>
      <c r="X317" s="125"/>
      <c r="Y317" s="111"/>
      <c r="Z317" s="115"/>
      <c r="AA317" s="111"/>
      <c r="AB317" s="115"/>
      <c r="AC317" s="114"/>
      <c r="AD317" s="115"/>
      <c r="AE317" s="116"/>
      <c r="AF317" s="127"/>
      <c r="AG317" s="111"/>
      <c r="AH317" s="127"/>
      <c r="AI317" s="127"/>
      <c r="AJ317" s="127"/>
      <c r="AK317" s="120"/>
      <c r="AL317" s="120"/>
      <c r="AM317" s="120"/>
      <c r="AN317" s="102"/>
      <c r="AO317" s="103"/>
      <c r="AP317" s="98"/>
      <c r="AQ317" s="98"/>
      <c r="AR317" s="98"/>
      <c r="AS317" s="98"/>
      <c r="AT317" s="101"/>
      <c r="AU317" s="101"/>
    </row>
    <row r="318">
      <c r="A318" s="144">
        <f t="shared" si="4"/>
        <v>310</v>
      </c>
      <c r="B318" s="98"/>
      <c r="C318" s="98"/>
      <c r="D318" s="99"/>
      <c r="E318" s="128"/>
      <c r="F318" s="100"/>
      <c r="G318" s="100"/>
      <c r="H318" s="101"/>
      <c r="I318" s="102"/>
      <c r="J318" s="103"/>
      <c r="K318" s="103"/>
      <c r="L318" s="104"/>
      <c r="M318" s="105"/>
      <c r="N318" s="100"/>
      <c r="O318" s="100"/>
      <c r="P318" s="103"/>
      <c r="Q318" s="107"/>
      <c r="R318" s="107"/>
      <c r="S318" s="98"/>
      <c r="T318" s="129"/>
      <c r="U318" s="103"/>
      <c r="V318" s="125"/>
      <c r="W318" s="103"/>
      <c r="X318" s="125"/>
      <c r="Y318" s="111"/>
      <c r="Z318" s="115"/>
      <c r="AA318" s="111"/>
      <c r="AB318" s="115"/>
      <c r="AC318" s="114"/>
      <c r="AD318" s="115"/>
      <c r="AE318" s="116"/>
      <c r="AF318" s="127"/>
      <c r="AG318" s="111"/>
      <c r="AH318" s="127"/>
      <c r="AI318" s="127"/>
      <c r="AJ318" s="127"/>
      <c r="AK318" s="120"/>
      <c r="AL318" s="120"/>
      <c r="AM318" s="120"/>
      <c r="AN318" s="102"/>
      <c r="AO318" s="103"/>
      <c r="AP318" s="98"/>
      <c r="AQ318" s="98"/>
      <c r="AR318" s="98"/>
      <c r="AS318" s="98"/>
      <c r="AT318" s="101"/>
      <c r="AU318" s="101"/>
    </row>
    <row r="319">
      <c r="A319" s="144">
        <f t="shared" si="4"/>
        <v>311</v>
      </c>
      <c r="B319" s="98"/>
      <c r="C319" s="98"/>
      <c r="D319" s="99"/>
      <c r="E319" s="128"/>
      <c r="F319" s="100"/>
      <c r="G319" s="100"/>
      <c r="H319" s="101"/>
      <c r="I319" s="102"/>
      <c r="J319" s="103"/>
      <c r="K319" s="103"/>
      <c r="L319" s="104"/>
      <c r="M319" s="105"/>
      <c r="N319" s="100"/>
      <c r="O319" s="100"/>
      <c r="P319" s="103"/>
      <c r="Q319" s="107"/>
      <c r="R319" s="107"/>
      <c r="S319" s="98"/>
      <c r="T319" s="129"/>
      <c r="U319" s="103"/>
      <c r="V319" s="125"/>
      <c r="W319" s="103"/>
      <c r="X319" s="125"/>
      <c r="Y319" s="111"/>
      <c r="Z319" s="115"/>
      <c r="AA319" s="111"/>
      <c r="AB319" s="115"/>
      <c r="AC319" s="114"/>
      <c r="AD319" s="115"/>
      <c r="AE319" s="116"/>
      <c r="AF319" s="127"/>
      <c r="AG319" s="111"/>
      <c r="AH319" s="127"/>
      <c r="AI319" s="127"/>
      <c r="AJ319" s="127"/>
      <c r="AK319" s="120"/>
      <c r="AL319" s="120"/>
      <c r="AM319" s="120"/>
      <c r="AN319" s="102"/>
      <c r="AO319" s="103"/>
      <c r="AP319" s="98"/>
      <c r="AQ319" s="98"/>
      <c r="AR319" s="98"/>
      <c r="AS319" s="98"/>
      <c r="AT319" s="101"/>
      <c r="AU319" s="101"/>
    </row>
    <row r="320">
      <c r="A320" s="144">
        <f t="shared" si="4"/>
        <v>312</v>
      </c>
      <c r="B320" s="98"/>
      <c r="C320" s="98"/>
      <c r="D320" s="99"/>
      <c r="E320" s="128"/>
      <c r="F320" s="100"/>
      <c r="G320" s="100"/>
      <c r="H320" s="101"/>
      <c r="I320" s="102"/>
      <c r="J320" s="103"/>
      <c r="K320" s="103"/>
      <c r="L320" s="104"/>
      <c r="M320" s="105"/>
      <c r="N320" s="100"/>
      <c r="O320" s="100"/>
      <c r="P320" s="103"/>
      <c r="Q320" s="107"/>
      <c r="R320" s="107"/>
      <c r="S320" s="98"/>
      <c r="T320" s="129"/>
      <c r="U320" s="103"/>
      <c r="V320" s="125"/>
      <c r="W320" s="103"/>
      <c r="X320" s="125"/>
      <c r="Y320" s="111"/>
      <c r="Z320" s="115"/>
      <c r="AA320" s="111"/>
      <c r="AB320" s="115"/>
      <c r="AC320" s="114"/>
      <c r="AD320" s="115"/>
      <c r="AE320" s="116"/>
      <c r="AF320" s="127"/>
      <c r="AG320" s="111"/>
      <c r="AH320" s="127"/>
      <c r="AI320" s="127"/>
      <c r="AJ320" s="127"/>
      <c r="AK320" s="120"/>
      <c r="AL320" s="120"/>
      <c r="AM320" s="120"/>
      <c r="AN320" s="102"/>
      <c r="AO320" s="103"/>
      <c r="AP320" s="98"/>
      <c r="AQ320" s="98"/>
      <c r="AR320" s="98"/>
      <c r="AS320" s="98"/>
      <c r="AT320" s="101"/>
      <c r="AU320" s="101"/>
    </row>
    <row r="321">
      <c r="A321" s="144">
        <f t="shared" si="4"/>
        <v>313</v>
      </c>
      <c r="B321" s="98"/>
      <c r="C321" s="98"/>
      <c r="D321" s="99"/>
      <c r="E321" s="128"/>
      <c r="F321" s="100"/>
      <c r="G321" s="100"/>
      <c r="H321" s="101"/>
      <c r="I321" s="102"/>
      <c r="J321" s="103"/>
      <c r="K321" s="103"/>
      <c r="L321" s="104"/>
      <c r="M321" s="105"/>
      <c r="N321" s="100"/>
      <c r="O321" s="100"/>
      <c r="P321" s="103"/>
      <c r="Q321" s="107"/>
      <c r="R321" s="107"/>
      <c r="S321" s="98"/>
      <c r="T321" s="129"/>
      <c r="U321" s="103"/>
      <c r="V321" s="125"/>
      <c r="W321" s="103"/>
      <c r="X321" s="125"/>
      <c r="Y321" s="111"/>
      <c r="Z321" s="115"/>
      <c r="AA321" s="111"/>
      <c r="AB321" s="115"/>
      <c r="AC321" s="114"/>
      <c r="AD321" s="115"/>
      <c r="AE321" s="116"/>
      <c r="AF321" s="127"/>
      <c r="AG321" s="111"/>
      <c r="AH321" s="127"/>
      <c r="AI321" s="127"/>
      <c r="AJ321" s="127"/>
      <c r="AK321" s="120"/>
      <c r="AL321" s="120"/>
      <c r="AM321" s="120"/>
      <c r="AN321" s="102"/>
      <c r="AO321" s="103"/>
      <c r="AP321" s="98"/>
      <c r="AQ321" s="98"/>
      <c r="AR321" s="98"/>
      <c r="AS321" s="98"/>
      <c r="AT321" s="101"/>
      <c r="AU321" s="101"/>
    </row>
    <row r="322">
      <c r="A322" s="144">
        <f t="shared" si="4"/>
        <v>314</v>
      </c>
      <c r="B322" s="98"/>
      <c r="C322" s="98"/>
      <c r="D322" s="99"/>
      <c r="E322" s="128"/>
      <c r="F322" s="100"/>
      <c r="G322" s="100"/>
      <c r="H322" s="101"/>
      <c r="I322" s="102"/>
      <c r="J322" s="103"/>
      <c r="K322" s="103"/>
      <c r="L322" s="104"/>
      <c r="M322" s="105"/>
      <c r="N322" s="100"/>
      <c r="O322" s="100"/>
      <c r="P322" s="103"/>
      <c r="Q322" s="107"/>
      <c r="R322" s="107"/>
      <c r="S322" s="98"/>
      <c r="T322" s="129"/>
      <c r="U322" s="103"/>
      <c r="V322" s="125"/>
      <c r="W322" s="103"/>
      <c r="X322" s="125"/>
      <c r="Y322" s="111"/>
      <c r="Z322" s="115"/>
      <c r="AA322" s="111"/>
      <c r="AB322" s="115"/>
      <c r="AC322" s="114"/>
      <c r="AD322" s="115"/>
      <c r="AE322" s="116"/>
      <c r="AF322" s="127"/>
      <c r="AG322" s="111"/>
      <c r="AH322" s="127"/>
      <c r="AI322" s="127"/>
      <c r="AJ322" s="127"/>
      <c r="AK322" s="120"/>
      <c r="AL322" s="120"/>
      <c r="AM322" s="120"/>
      <c r="AN322" s="102"/>
      <c r="AO322" s="103"/>
      <c r="AP322" s="98"/>
      <c r="AQ322" s="98"/>
      <c r="AR322" s="98"/>
      <c r="AS322" s="98"/>
      <c r="AT322" s="101"/>
      <c r="AU322" s="101"/>
    </row>
    <row r="323">
      <c r="A323" s="144">
        <f t="shared" si="4"/>
        <v>315</v>
      </c>
      <c r="B323" s="98"/>
      <c r="C323" s="98"/>
      <c r="D323" s="99"/>
      <c r="E323" s="128"/>
      <c r="F323" s="100"/>
      <c r="G323" s="100"/>
      <c r="H323" s="101"/>
      <c r="I323" s="102"/>
      <c r="J323" s="103"/>
      <c r="K323" s="103"/>
      <c r="L323" s="104"/>
      <c r="M323" s="105"/>
      <c r="N323" s="100"/>
      <c r="O323" s="100"/>
      <c r="P323" s="103"/>
      <c r="Q323" s="107"/>
      <c r="R323" s="107"/>
      <c r="S323" s="98"/>
      <c r="T323" s="129"/>
      <c r="U323" s="103"/>
      <c r="V323" s="125"/>
      <c r="W323" s="103"/>
      <c r="X323" s="125"/>
      <c r="Y323" s="111"/>
      <c r="Z323" s="115"/>
      <c r="AA323" s="111"/>
      <c r="AB323" s="115"/>
      <c r="AC323" s="114"/>
      <c r="AD323" s="115"/>
      <c r="AE323" s="116"/>
      <c r="AF323" s="127"/>
      <c r="AG323" s="111"/>
      <c r="AH323" s="127"/>
      <c r="AI323" s="127"/>
      <c r="AJ323" s="127"/>
      <c r="AK323" s="120"/>
      <c r="AL323" s="120"/>
      <c r="AM323" s="120"/>
      <c r="AN323" s="102"/>
      <c r="AO323" s="103"/>
      <c r="AP323" s="98"/>
      <c r="AQ323" s="98"/>
      <c r="AR323" s="98"/>
      <c r="AS323" s="98"/>
      <c r="AT323" s="101"/>
      <c r="AU323" s="101"/>
    </row>
    <row r="324">
      <c r="A324" s="144">
        <f t="shared" si="4"/>
        <v>316</v>
      </c>
      <c r="B324" s="98"/>
      <c r="C324" s="98"/>
      <c r="D324" s="99"/>
      <c r="E324" s="128"/>
      <c r="F324" s="100"/>
      <c r="G324" s="100"/>
      <c r="H324" s="101"/>
      <c r="I324" s="102"/>
      <c r="J324" s="103"/>
      <c r="K324" s="103"/>
      <c r="L324" s="104"/>
      <c r="M324" s="105"/>
      <c r="N324" s="100"/>
      <c r="O324" s="100"/>
      <c r="P324" s="103"/>
      <c r="Q324" s="107"/>
      <c r="R324" s="107"/>
      <c r="S324" s="98"/>
      <c r="T324" s="129"/>
      <c r="U324" s="103"/>
      <c r="V324" s="125"/>
      <c r="W324" s="103"/>
      <c r="X324" s="125"/>
      <c r="Y324" s="111"/>
      <c r="Z324" s="115"/>
      <c r="AA324" s="111"/>
      <c r="AB324" s="115"/>
      <c r="AC324" s="114"/>
      <c r="AD324" s="115"/>
      <c r="AE324" s="116"/>
      <c r="AF324" s="127"/>
      <c r="AG324" s="111"/>
      <c r="AH324" s="127"/>
      <c r="AI324" s="127"/>
      <c r="AJ324" s="127"/>
      <c r="AK324" s="120"/>
      <c r="AL324" s="120"/>
      <c r="AM324" s="120"/>
      <c r="AN324" s="102"/>
      <c r="AO324" s="103"/>
      <c r="AP324" s="98"/>
      <c r="AQ324" s="98"/>
      <c r="AR324" s="98"/>
      <c r="AS324" s="98"/>
      <c r="AT324" s="101"/>
      <c r="AU324" s="101"/>
    </row>
    <row r="325">
      <c r="A325" s="144">
        <f t="shared" si="4"/>
        <v>317</v>
      </c>
      <c r="B325" s="98"/>
      <c r="C325" s="98"/>
      <c r="D325" s="99"/>
      <c r="E325" s="128"/>
      <c r="F325" s="100"/>
      <c r="G325" s="100"/>
      <c r="H325" s="101"/>
      <c r="I325" s="102"/>
      <c r="J325" s="103"/>
      <c r="K325" s="103"/>
      <c r="L325" s="104"/>
      <c r="M325" s="105"/>
      <c r="N325" s="100"/>
      <c r="O325" s="100"/>
      <c r="P325" s="103"/>
      <c r="Q325" s="107"/>
      <c r="R325" s="107"/>
      <c r="S325" s="98"/>
      <c r="T325" s="129"/>
      <c r="U325" s="103"/>
      <c r="V325" s="125"/>
      <c r="W325" s="103"/>
      <c r="X325" s="125"/>
      <c r="Y325" s="111"/>
      <c r="Z325" s="115"/>
      <c r="AA325" s="111"/>
      <c r="AB325" s="115"/>
      <c r="AC325" s="114"/>
      <c r="AD325" s="115"/>
      <c r="AE325" s="116"/>
      <c r="AF325" s="127"/>
      <c r="AG325" s="111"/>
      <c r="AH325" s="127"/>
      <c r="AI325" s="127"/>
      <c r="AJ325" s="127"/>
      <c r="AK325" s="120"/>
      <c r="AL325" s="120"/>
      <c r="AM325" s="120"/>
      <c r="AN325" s="102"/>
      <c r="AO325" s="103"/>
      <c r="AP325" s="98"/>
      <c r="AQ325" s="98"/>
      <c r="AR325" s="98"/>
      <c r="AS325" s="98"/>
      <c r="AT325" s="101"/>
      <c r="AU325" s="101"/>
    </row>
    <row r="326">
      <c r="A326" s="144">
        <f t="shared" si="4"/>
        <v>318</v>
      </c>
      <c r="B326" s="98"/>
      <c r="C326" s="98"/>
      <c r="D326" s="99"/>
      <c r="E326" s="128"/>
      <c r="F326" s="100"/>
      <c r="G326" s="100"/>
      <c r="H326" s="101"/>
      <c r="I326" s="102"/>
      <c r="J326" s="103"/>
      <c r="K326" s="103"/>
      <c r="L326" s="104"/>
      <c r="M326" s="105"/>
      <c r="N326" s="100"/>
      <c r="O326" s="100"/>
      <c r="P326" s="103"/>
      <c r="Q326" s="107"/>
      <c r="R326" s="107"/>
      <c r="S326" s="98"/>
      <c r="T326" s="129"/>
      <c r="U326" s="103"/>
      <c r="V326" s="125"/>
      <c r="W326" s="103"/>
      <c r="X326" s="125"/>
      <c r="Y326" s="111"/>
      <c r="Z326" s="115"/>
      <c r="AA326" s="111"/>
      <c r="AB326" s="115"/>
      <c r="AC326" s="114"/>
      <c r="AD326" s="115"/>
      <c r="AE326" s="116"/>
      <c r="AF326" s="127"/>
      <c r="AG326" s="111"/>
      <c r="AH326" s="127"/>
      <c r="AI326" s="127"/>
      <c r="AJ326" s="127"/>
      <c r="AK326" s="120"/>
      <c r="AL326" s="120"/>
      <c r="AM326" s="120"/>
      <c r="AN326" s="102"/>
      <c r="AO326" s="103"/>
      <c r="AP326" s="98"/>
      <c r="AQ326" s="98"/>
      <c r="AR326" s="98"/>
      <c r="AS326" s="98"/>
      <c r="AT326" s="101"/>
      <c r="AU326" s="101"/>
    </row>
    <row r="327">
      <c r="A327" s="144">
        <f t="shared" si="4"/>
        <v>319</v>
      </c>
      <c r="B327" s="98"/>
      <c r="C327" s="98"/>
      <c r="D327" s="99"/>
      <c r="E327" s="128"/>
      <c r="F327" s="100"/>
      <c r="G327" s="100"/>
      <c r="H327" s="101"/>
      <c r="I327" s="102"/>
      <c r="J327" s="103"/>
      <c r="K327" s="103"/>
      <c r="L327" s="104"/>
      <c r="M327" s="105"/>
      <c r="N327" s="100"/>
      <c r="O327" s="100"/>
      <c r="P327" s="103"/>
      <c r="Q327" s="107"/>
      <c r="R327" s="107"/>
      <c r="S327" s="98"/>
      <c r="T327" s="129"/>
      <c r="U327" s="103"/>
      <c r="V327" s="125"/>
      <c r="W327" s="103"/>
      <c r="X327" s="125"/>
      <c r="Y327" s="111"/>
      <c r="Z327" s="115"/>
      <c r="AA327" s="111"/>
      <c r="AB327" s="115"/>
      <c r="AC327" s="114"/>
      <c r="AD327" s="115"/>
      <c r="AE327" s="116"/>
      <c r="AF327" s="127"/>
      <c r="AG327" s="111"/>
      <c r="AH327" s="127"/>
      <c r="AI327" s="127"/>
      <c r="AJ327" s="127"/>
      <c r="AK327" s="120"/>
      <c r="AL327" s="120"/>
      <c r="AM327" s="120"/>
      <c r="AN327" s="102"/>
      <c r="AO327" s="103"/>
      <c r="AP327" s="98"/>
      <c r="AQ327" s="98"/>
      <c r="AR327" s="98"/>
      <c r="AS327" s="98"/>
      <c r="AT327" s="101"/>
      <c r="AU327" s="101"/>
    </row>
    <row r="328">
      <c r="A328" s="144">
        <f t="shared" si="4"/>
        <v>320</v>
      </c>
      <c r="B328" s="98"/>
      <c r="C328" s="98"/>
      <c r="D328" s="99"/>
      <c r="E328" s="128"/>
      <c r="F328" s="100"/>
      <c r="G328" s="100"/>
      <c r="H328" s="101"/>
      <c r="I328" s="102"/>
      <c r="J328" s="103"/>
      <c r="K328" s="103"/>
      <c r="L328" s="104"/>
      <c r="M328" s="105"/>
      <c r="N328" s="100"/>
      <c r="O328" s="100"/>
      <c r="P328" s="103"/>
      <c r="Q328" s="107"/>
      <c r="R328" s="107"/>
      <c r="S328" s="98"/>
      <c r="T328" s="129"/>
      <c r="U328" s="103"/>
      <c r="V328" s="125"/>
      <c r="W328" s="103"/>
      <c r="X328" s="125"/>
      <c r="Y328" s="111"/>
      <c r="Z328" s="115"/>
      <c r="AA328" s="111"/>
      <c r="AB328" s="115"/>
      <c r="AC328" s="114"/>
      <c r="AD328" s="115"/>
      <c r="AE328" s="116"/>
      <c r="AF328" s="127"/>
      <c r="AG328" s="111"/>
      <c r="AH328" s="127"/>
      <c r="AI328" s="127"/>
      <c r="AJ328" s="127"/>
      <c r="AK328" s="120"/>
      <c r="AL328" s="120"/>
      <c r="AM328" s="120"/>
      <c r="AN328" s="102"/>
      <c r="AO328" s="103"/>
      <c r="AP328" s="98"/>
      <c r="AQ328" s="98"/>
      <c r="AR328" s="98"/>
      <c r="AS328" s="98"/>
      <c r="AT328" s="101"/>
      <c r="AU328" s="101"/>
    </row>
    <row r="329">
      <c r="A329" s="144">
        <f t="shared" si="4"/>
        <v>321</v>
      </c>
      <c r="B329" s="98"/>
      <c r="C329" s="98"/>
      <c r="D329" s="99"/>
      <c r="E329" s="128"/>
      <c r="F329" s="100"/>
      <c r="G329" s="100"/>
      <c r="H329" s="101"/>
      <c r="I329" s="102"/>
      <c r="J329" s="103"/>
      <c r="K329" s="103"/>
      <c r="L329" s="104"/>
      <c r="M329" s="105"/>
      <c r="N329" s="100"/>
      <c r="O329" s="100"/>
      <c r="P329" s="103"/>
      <c r="Q329" s="107"/>
      <c r="R329" s="107"/>
      <c r="S329" s="98"/>
      <c r="T329" s="129"/>
      <c r="U329" s="103"/>
      <c r="V329" s="125"/>
      <c r="W329" s="103"/>
      <c r="X329" s="125"/>
      <c r="Y329" s="111"/>
      <c r="Z329" s="115"/>
      <c r="AA329" s="111"/>
      <c r="AB329" s="115"/>
      <c r="AC329" s="114"/>
      <c r="AD329" s="115"/>
      <c r="AE329" s="116"/>
      <c r="AF329" s="127"/>
      <c r="AG329" s="111"/>
      <c r="AH329" s="127"/>
      <c r="AI329" s="127"/>
      <c r="AJ329" s="127"/>
      <c r="AK329" s="120"/>
      <c r="AL329" s="120"/>
      <c r="AM329" s="120"/>
      <c r="AN329" s="102"/>
      <c r="AO329" s="103"/>
      <c r="AP329" s="98"/>
      <c r="AQ329" s="98"/>
      <c r="AR329" s="98"/>
      <c r="AS329" s="98"/>
      <c r="AT329" s="101"/>
      <c r="AU329" s="101"/>
    </row>
    <row r="330">
      <c r="A330" s="144">
        <f ref="A330:A393" t="shared" si="5">A329+1</f>
        <v>322</v>
      </c>
      <c r="B330" s="98"/>
      <c r="C330" s="98"/>
      <c r="D330" s="99"/>
      <c r="E330" s="128"/>
      <c r="F330" s="100"/>
      <c r="G330" s="100"/>
      <c r="H330" s="101"/>
      <c r="I330" s="102"/>
      <c r="J330" s="103"/>
      <c r="K330" s="103"/>
      <c r="L330" s="104"/>
      <c r="M330" s="105"/>
      <c r="N330" s="100"/>
      <c r="O330" s="100"/>
      <c r="P330" s="103"/>
      <c r="Q330" s="107"/>
      <c r="R330" s="107"/>
      <c r="S330" s="98"/>
      <c r="T330" s="129"/>
      <c r="U330" s="103"/>
      <c r="V330" s="125"/>
      <c r="W330" s="103"/>
      <c r="X330" s="125"/>
      <c r="Y330" s="111"/>
      <c r="Z330" s="115"/>
      <c r="AA330" s="111"/>
      <c r="AB330" s="115"/>
      <c r="AC330" s="114"/>
      <c r="AD330" s="115"/>
      <c r="AE330" s="116"/>
      <c r="AF330" s="127"/>
      <c r="AG330" s="111"/>
      <c r="AH330" s="127"/>
      <c r="AI330" s="127"/>
      <c r="AJ330" s="127"/>
      <c r="AK330" s="120"/>
      <c r="AL330" s="120"/>
      <c r="AM330" s="120"/>
      <c r="AN330" s="102"/>
      <c r="AO330" s="103"/>
      <c r="AP330" s="98"/>
      <c r="AQ330" s="98"/>
      <c r="AR330" s="98"/>
      <c r="AS330" s="98"/>
      <c r="AT330" s="101"/>
      <c r="AU330" s="101"/>
    </row>
    <row r="331">
      <c r="A331" s="144">
        <f t="shared" si="5"/>
        <v>323</v>
      </c>
      <c r="B331" s="98"/>
      <c r="C331" s="98"/>
      <c r="D331" s="99"/>
      <c r="E331" s="128"/>
      <c r="F331" s="100"/>
      <c r="G331" s="100"/>
      <c r="H331" s="101"/>
      <c r="I331" s="102"/>
      <c r="J331" s="103"/>
      <c r="K331" s="103"/>
      <c r="L331" s="104"/>
      <c r="M331" s="105"/>
      <c r="N331" s="100"/>
      <c r="O331" s="100"/>
      <c r="P331" s="103"/>
      <c r="Q331" s="107"/>
      <c r="R331" s="107"/>
      <c r="S331" s="98"/>
      <c r="T331" s="129"/>
      <c r="U331" s="103"/>
      <c r="V331" s="125"/>
      <c r="W331" s="103"/>
      <c r="X331" s="125"/>
      <c r="Y331" s="111"/>
      <c r="Z331" s="115"/>
      <c r="AA331" s="111"/>
      <c r="AB331" s="115"/>
      <c r="AC331" s="114"/>
      <c r="AD331" s="115"/>
      <c r="AE331" s="116"/>
      <c r="AF331" s="127"/>
      <c r="AG331" s="111"/>
      <c r="AH331" s="127"/>
      <c r="AI331" s="127"/>
      <c r="AJ331" s="127"/>
      <c r="AK331" s="120"/>
      <c r="AL331" s="120"/>
      <c r="AM331" s="120"/>
      <c r="AN331" s="102"/>
      <c r="AO331" s="103"/>
      <c r="AP331" s="98"/>
      <c r="AQ331" s="98"/>
      <c r="AR331" s="98"/>
      <c r="AS331" s="98"/>
      <c r="AT331" s="101"/>
      <c r="AU331" s="101"/>
    </row>
    <row r="332">
      <c r="A332" s="144">
        <f t="shared" si="5"/>
        <v>324</v>
      </c>
      <c r="B332" s="98"/>
      <c r="C332" s="98"/>
      <c r="D332" s="99"/>
      <c r="E332" s="128"/>
      <c r="F332" s="100"/>
      <c r="G332" s="100"/>
      <c r="H332" s="101"/>
      <c r="I332" s="102"/>
      <c r="J332" s="103"/>
      <c r="K332" s="103"/>
      <c r="L332" s="104"/>
      <c r="M332" s="105"/>
      <c r="N332" s="100"/>
      <c r="O332" s="100"/>
      <c r="P332" s="103"/>
      <c r="Q332" s="107"/>
      <c r="R332" s="107"/>
      <c r="S332" s="98"/>
      <c r="T332" s="129"/>
      <c r="U332" s="103"/>
      <c r="V332" s="125"/>
      <c r="W332" s="103"/>
      <c r="X332" s="125"/>
      <c r="Y332" s="111"/>
      <c r="Z332" s="115"/>
      <c r="AA332" s="111"/>
      <c r="AB332" s="115"/>
      <c r="AC332" s="114"/>
      <c r="AD332" s="115"/>
      <c r="AE332" s="116"/>
      <c r="AF332" s="127"/>
      <c r="AG332" s="111"/>
      <c r="AH332" s="127"/>
      <c r="AI332" s="127"/>
      <c r="AJ332" s="127"/>
      <c r="AK332" s="120"/>
      <c r="AL332" s="120"/>
      <c r="AM332" s="120"/>
      <c r="AN332" s="102"/>
      <c r="AO332" s="103"/>
      <c r="AP332" s="98"/>
      <c r="AQ332" s="98"/>
      <c r="AR332" s="98"/>
      <c r="AS332" s="98"/>
      <c r="AT332" s="101"/>
      <c r="AU332" s="101"/>
    </row>
    <row r="333">
      <c r="A333" s="144">
        <f t="shared" si="5"/>
        <v>325</v>
      </c>
      <c r="B333" s="98"/>
      <c r="C333" s="98"/>
      <c r="D333" s="99"/>
      <c r="E333" s="128"/>
      <c r="F333" s="100"/>
      <c r="G333" s="100"/>
      <c r="H333" s="101"/>
      <c r="I333" s="102"/>
      <c r="J333" s="103"/>
      <c r="K333" s="103"/>
      <c r="L333" s="104"/>
      <c r="M333" s="105"/>
      <c r="N333" s="100"/>
      <c r="O333" s="100"/>
      <c r="P333" s="103"/>
      <c r="Q333" s="107"/>
      <c r="R333" s="107"/>
      <c r="S333" s="98"/>
      <c r="T333" s="129"/>
      <c r="U333" s="103"/>
      <c r="V333" s="125"/>
      <c r="W333" s="103"/>
      <c r="X333" s="125"/>
      <c r="Y333" s="111"/>
      <c r="Z333" s="115"/>
      <c r="AA333" s="111"/>
      <c r="AB333" s="115"/>
      <c r="AC333" s="114"/>
      <c r="AD333" s="115"/>
      <c r="AE333" s="116"/>
      <c r="AF333" s="127"/>
      <c r="AG333" s="111"/>
      <c r="AH333" s="127"/>
      <c r="AI333" s="127"/>
      <c r="AJ333" s="127"/>
      <c r="AK333" s="120"/>
      <c r="AL333" s="120"/>
      <c r="AM333" s="120"/>
      <c r="AN333" s="102"/>
      <c r="AO333" s="103"/>
      <c r="AP333" s="98"/>
      <c r="AQ333" s="98"/>
      <c r="AR333" s="98"/>
      <c r="AS333" s="98"/>
      <c r="AT333" s="101"/>
      <c r="AU333" s="101"/>
    </row>
    <row r="334">
      <c r="A334" s="144">
        <f t="shared" si="5"/>
        <v>326</v>
      </c>
      <c r="B334" s="98"/>
      <c r="C334" s="98"/>
      <c r="D334" s="99"/>
      <c r="E334" s="128"/>
      <c r="F334" s="100"/>
      <c r="G334" s="100"/>
      <c r="H334" s="101"/>
      <c r="I334" s="102"/>
      <c r="J334" s="103"/>
      <c r="K334" s="103"/>
      <c r="L334" s="104"/>
      <c r="M334" s="105"/>
      <c r="N334" s="100"/>
      <c r="O334" s="100"/>
      <c r="P334" s="103"/>
      <c r="Q334" s="107"/>
      <c r="R334" s="107"/>
      <c r="S334" s="98"/>
      <c r="T334" s="129"/>
      <c r="U334" s="103"/>
      <c r="V334" s="125"/>
      <c r="W334" s="103"/>
      <c r="X334" s="125"/>
      <c r="Y334" s="111"/>
      <c r="Z334" s="115"/>
      <c r="AA334" s="111"/>
      <c r="AB334" s="115"/>
      <c r="AC334" s="114"/>
      <c r="AD334" s="115"/>
      <c r="AE334" s="116"/>
      <c r="AF334" s="127"/>
      <c r="AG334" s="111"/>
      <c r="AH334" s="127"/>
      <c r="AI334" s="127"/>
      <c r="AJ334" s="127"/>
      <c r="AK334" s="120"/>
      <c r="AL334" s="120"/>
      <c r="AM334" s="120"/>
      <c r="AN334" s="102"/>
      <c r="AO334" s="103"/>
      <c r="AP334" s="98"/>
      <c r="AQ334" s="98"/>
      <c r="AR334" s="98"/>
      <c r="AS334" s="98"/>
      <c r="AT334" s="101"/>
      <c r="AU334" s="101"/>
    </row>
    <row r="335">
      <c r="A335" s="144">
        <f t="shared" si="5"/>
        <v>327</v>
      </c>
      <c r="B335" s="98"/>
      <c r="C335" s="98"/>
      <c r="D335" s="99"/>
      <c r="E335" s="128"/>
      <c r="F335" s="100"/>
      <c r="G335" s="100"/>
      <c r="H335" s="101"/>
      <c r="I335" s="102"/>
      <c r="J335" s="103"/>
      <c r="K335" s="103"/>
      <c r="L335" s="104"/>
      <c r="M335" s="105"/>
      <c r="N335" s="100"/>
      <c r="O335" s="100"/>
      <c r="P335" s="103"/>
      <c r="Q335" s="107"/>
      <c r="R335" s="107"/>
      <c r="S335" s="98"/>
      <c r="T335" s="129"/>
      <c r="U335" s="103"/>
      <c r="V335" s="125"/>
      <c r="W335" s="103"/>
      <c r="X335" s="125"/>
      <c r="Y335" s="111"/>
      <c r="Z335" s="115"/>
      <c r="AA335" s="111"/>
      <c r="AB335" s="115"/>
      <c r="AC335" s="114"/>
      <c r="AD335" s="115"/>
      <c r="AE335" s="116"/>
      <c r="AF335" s="127"/>
      <c r="AG335" s="111"/>
      <c r="AH335" s="127"/>
      <c r="AI335" s="127"/>
      <c r="AJ335" s="127"/>
      <c r="AK335" s="120"/>
      <c r="AL335" s="120"/>
      <c r="AM335" s="120"/>
      <c r="AN335" s="102"/>
      <c r="AO335" s="103"/>
      <c r="AP335" s="98"/>
      <c r="AQ335" s="98"/>
      <c r="AR335" s="98"/>
      <c r="AS335" s="98"/>
      <c r="AT335" s="101"/>
      <c r="AU335" s="101"/>
    </row>
    <row r="336">
      <c r="A336" s="144">
        <f t="shared" si="5"/>
        <v>328</v>
      </c>
      <c r="B336" s="98"/>
      <c r="C336" s="98"/>
      <c r="D336" s="99"/>
      <c r="E336" s="128"/>
      <c r="F336" s="100"/>
      <c r="G336" s="100"/>
      <c r="H336" s="101"/>
      <c r="I336" s="102"/>
      <c r="J336" s="103"/>
      <c r="K336" s="103"/>
      <c r="L336" s="104"/>
      <c r="M336" s="105"/>
      <c r="N336" s="100"/>
      <c r="O336" s="100"/>
      <c r="P336" s="103"/>
      <c r="Q336" s="107"/>
      <c r="R336" s="107"/>
      <c r="S336" s="98"/>
      <c r="T336" s="129"/>
      <c r="U336" s="103"/>
      <c r="V336" s="125"/>
      <c r="W336" s="103"/>
      <c r="X336" s="125"/>
      <c r="Y336" s="111"/>
      <c r="Z336" s="115"/>
      <c r="AA336" s="111"/>
      <c r="AB336" s="115"/>
      <c r="AC336" s="114"/>
      <c r="AD336" s="115"/>
      <c r="AE336" s="116"/>
      <c r="AF336" s="127"/>
      <c r="AG336" s="111"/>
      <c r="AH336" s="127"/>
      <c r="AI336" s="127"/>
      <c r="AJ336" s="127"/>
      <c r="AK336" s="120"/>
      <c r="AL336" s="120"/>
      <c r="AM336" s="120"/>
      <c r="AN336" s="102"/>
      <c r="AO336" s="103"/>
      <c r="AP336" s="98"/>
      <c r="AQ336" s="98"/>
      <c r="AR336" s="98"/>
      <c r="AS336" s="98"/>
      <c r="AT336" s="101"/>
      <c r="AU336" s="101"/>
    </row>
    <row r="337">
      <c r="A337" s="144">
        <f t="shared" si="5"/>
        <v>329</v>
      </c>
      <c r="B337" s="98"/>
      <c r="C337" s="98"/>
      <c r="D337" s="99"/>
      <c r="E337" s="128"/>
      <c r="F337" s="100"/>
      <c r="G337" s="100"/>
      <c r="H337" s="101"/>
      <c r="I337" s="102"/>
      <c r="J337" s="103"/>
      <c r="K337" s="103"/>
      <c r="L337" s="104"/>
      <c r="M337" s="105"/>
      <c r="N337" s="100"/>
      <c r="O337" s="100"/>
      <c r="P337" s="103"/>
      <c r="Q337" s="107"/>
      <c r="R337" s="107"/>
      <c r="S337" s="98"/>
      <c r="T337" s="129"/>
      <c r="U337" s="103"/>
      <c r="V337" s="125"/>
      <c r="W337" s="103"/>
      <c r="X337" s="125"/>
      <c r="Y337" s="111"/>
      <c r="Z337" s="115"/>
      <c r="AA337" s="111"/>
      <c r="AB337" s="115"/>
      <c r="AC337" s="114"/>
      <c r="AD337" s="115"/>
      <c r="AE337" s="116"/>
      <c r="AF337" s="127"/>
      <c r="AG337" s="111"/>
      <c r="AH337" s="127"/>
      <c r="AI337" s="127"/>
      <c r="AJ337" s="127"/>
      <c r="AK337" s="120"/>
      <c r="AL337" s="120"/>
      <c r="AM337" s="120"/>
      <c r="AN337" s="102"/>
      <c r="AO337" s="103"/>
      <c r="AP337" s="98"/>
      <c r="AQ337" s="98"/>
      <c r="AR337" s="98"/>
      <c r="AS337" s="98"/>
      <c r="AT337" s="101"/>
      <c r="AU337" s="101"/>
    </row>
    <row r="338">
      <c r="A338" s="144">
        <f t="shared" si="5"/>
        <v>330</v>
      </c>
      <c r="B338" s="98"/>
      <c r="C338" s="98"/>
      <c r="D338" s="99"/>
      <c r="E338" s="128"/>
      <c r="F338" s="100"/>
      <c r="G338" s="100"/>
      <c r="H338" s="101"/>
      <c r="I338" s="102"/>
      <c r="J338" s="103"/>
      <c r="K338" s="103"/>
      <c r="L338" s="104"/>
      <c r="M338" s="105"/>
      <c r="N338" s="100"/>
      <c r="O338" s="100"/>
      <c r="P338" s="103"/>
      <c r="Q338" s="107"/>
      <c r="R338" s="107"/>
      <c r="S338" s="98"/>
      <c r="T338" s="129"/>
      <c r="U338" s="103"/>
      <c r="V338" s="125"/>
      <c r="W338" s="103"/>
      <c r="X338" s="125"/>
      <c r="Y338" s="111"/>
      <c r="Z338" s="115"/>
      <c r="AA338" s="111"/>
      <c r="AB338" s="115"/>
      <c r="AC338" s="114"/>
      <c r="AD338" s="115"/>
      <c r="AE338" s="116"/>
      <c r="AF338" s="127"/>
      <c r="AG338" s="111"/>
      <c r="AH338" s="127"/>
      <c r="AI338" s="127"/>
      <c r="AJ338" s="127"/>
      <c r="AK338" s="120"/>
      <c r="AL338" s="120"/>
      <c r="AM338" s="120"/>
      <c r="AN338" s="102"/>
      <c r="AO338" s="103"/>
      <c r="AP338" s="98"/>
      <c r="AQ338" s="98"/>
      <c r="AR338" s="98"/>
      <c r="AS338" s="98"/>
      <c r="AT338" s="101"/>
      <c r="AU338" s="101"/>
    </row>
    <row r="339">
      <c r="A339" s="144">
        <f t="shared" si="5"/>
        <v>331</v>
      </c>
      <c r="B339" s="98"/>
      <c r="C339" s="98"/>
      <c r="D339" s="99"/>
      <c r="E339" s="128"/>
      <c r="F339" s="100"/>
      <c r="G339" s="100"/>
      <c r="H339" s="101"/>
      <c r="I339" s="102"/>
      <c r="J339" s="103"/>
      <c r="K339" s="103"/>
      <c r="L339" s="104"/>
      <c r="M339" s="105"/>
      <c r="N339" s="100"/>
      <c r="O339" s="100"/>
      <c r="P339" s="103"/>
      <c r="Q339" s="107"/>
      <c r="R339" s="107"/>
      <c r="S339" s="98"/>
      <c r="T339" s="129"/>
      <c r="U339" s="103"/>
      <c r="V339" s="125"/>
      <c r="W339" s="103"/>
      <c r="X339" s="125"/>
      <c r="Y339" s="111"/>
      <c r="Z339" s="115"/>
      <c r="AA339" s="111"/>
      <c r="AB339" s="115"/>
      <c r="AC339" s="114"/>
      <c r="AD339" s="115"/>
      <c r="AE339" s="116"/>
      <c r="AF339" s="127"/>
      <c r="AG339" s="111"/>
      <c r="AH339" s="127"/>
      <c r="AI339" s="127"/>
      <c r="AJ339" s="127"/>
      <c r="AK339" s="120"/>
      <c r="AL339" s="120"/>
      <c r="AM339" s="120"/>
      <c r="AN339" s="102"/>
      <c r="AO339" s="103"/>
      <c r="AP339" s="98"/>
      <c r="AQ339" s="98"/>
      <c r="AR339" s="98"/>
      <c r="AS339" s="98"/>
      <c r="AT339" s="101"/>
      <c r="AU339" s="101"/>
    </row>
    <row r="340">
      <c r="A340" s="144">
        <f t="shared" si="5"/>
        <v>332</v>
      </c>
      <c r="B340" s="98"/>
      <c r="C340" s="98"/>
      <c r="D340" s="99"/>
      <c r="E340" s="128"/>
      <c r="F340" s="100"/>
      <c r="G340" s="100"/>
      <c r="H340" s="101"/>
      <c r="I340" s="102"/>
      <c r="J340" s="103"/>
      <c r="K340" s="103"/>
      <c r="L340" s="104"/>
      <c r="M340" s="105"/>
      <c r="N340" s="100"/>
      <c r="O340" s="100"/>
      <c r="P340" s="103"/>
      <c r="Q340" s="107"/>
      <c r="R340" s="107"/>
      <c r="S340" s="98"/>
      <c r="T340" s="129"/>
      <c r="U340" s="103"/>
      <c r="V340" s="125"/>
      <c r="W340" s="103"/>
      <c r="X340" s="125"/>
      <c r="Y340" s="111"/>
      <c r="Z340" s="115"/>
      <c r="AA340" s="111"/>
      <c r="AB340" s="115"/>
      <c r="AC340" s="114"/>
      <c r="AD340" s="115"/>
      <c r="AE340" s="116"/>
      <c r="AF340" s="127"/>
      <c r="AG340" s="111"/>
      <c r="AH340" s="127"/>
      <c r="AI340" s="127"/>
      <c r="AJ340" s="127"/>
      <c r="AK340" s="120"/>
      <c r="AL340" s="120"/>
      <c r="AM340" s="120"/>
      <c r="AN340" s="102"/>
      <c r="AO340" s="103"/>
      <c r="AP340" s="98"/>
      <c r="AQ340" s="98"/>
      <c r="AR340" s="98"/>
      <c r="AS340" s="98"/>
      <c r="AT340" s="101"/>
      <c r="AU340" s="101"/>
    </row>
    <row r="341">
      <c r="A341" s="144">
        <f t="shared" si="5"/>
        <v>333</v>
      </c>
      <c r="B341" s="98"/>
      <c r="C341" s="98"/>
      <c r="D341" s="99"/>
      <c r="E341" s="128"/>
      <c r="F341" s="100"/>
      <c r="G341" s="100"/>
      <c r="H341" s="101"/>
      <c r="I341" s="102"/>
      <c r="J341" s="103"/>
      <c r="K341" s="103"/>
      <c r="L341" s="104"/>
      <c r="M341" s="105"/>
      <c r="N341" s="100"/>
      <c r="O341" s="100"/>
      <c r="P341" s="103"/>
      <c r="Q341" s="107"/>
      <c r="R341" s="107"/>
      <c r="S341" s="98"/>
      <c r="T341" s="129"/>
      <c r="U341" s="103"/>
      <c r="V341" s="125"/>
      <c r="W341" s="103"/>
      <c r="X341" s="125"/>
      <c r="Y341" s="111"/>
      <c r="Z341" s="115"/>
      <c r="AA341" s="111"/>
      <c r="AB341" s="115"/>
      <c r="AC341" s="114"/>
      <c r="AD341" s="115"/>
      <c r="AE341" s="116"/>
      <c r="AF341" s="127"/>
      <c r="AG341" s="111"/>
      <c r="AH341" s="127"/>
      <c r="AI341" s="127"/>
      <c r="AJ341" s="127"/>
      <c r="AK341" s="120"/>
      <c r="AL341" s="120"/>
      <c r="AM341" s="120"/>
      <c r="AN341" s="102"/>
      <c r="AO341" s="103"/>
      <c r="AP341" s="98"/>
      <c r="AQ341" s="98"/>
      <c r="AR341" s="98"/>
      <c r="AS341" s="98"/>
      <c r="AT341" s="101"/>
      <c r="AU341" s="101"/>
    </row>
    <row r="342">
      <c r="A342" s="144">
        <f t="shared" si="5"/>
        <v>334</v>
      </c>
      <c r="B342" s="98"/>
      <c r="C342" s="98"/>
      <c r="D342" s="99"/>
      <c r="E342" s="128"/>
      <c r="F342" s="100"/>
      <c r="G342" s="100"/>
      <c r="H342" s="101"/>
      <c r="I342" s="102"/>
      <c r="J342" s="103"/>
      <c r="K342" s="103"/>
      <c r="L342" s="104"/>
      <c r="M342" s="105"/>
      <c r="N342" s="100"/>
      <c r="O342" s="100"/>
      <c r="P342" s="103"/>
      <c r="Q342" s="107"/>
      <c r="R342" s="107"/>
      <c r="S342" s="98"/>
      <c r="T342" s="129"/>
      <c r="U342" s="103"/>
      <c r="V342" s="125"/>
      <c r="W342" s="103"/>
      <c r="X342" s="125"/>
      <c r="Y342" s="111"/>
      <c r="Z342" s="115"/>
      <c r="AA342" s="111"/>
      <c r="AB342" s="115"/>
      <c r="AC342" s="114"/>
      <c r="AD342" s="115"/>
      <c r="AE342" s="116"/>
      <c r="AF342" s="127"/>
      <c r="AG342" s="111"/>
      <c r="AH342" s="127"/>
      <c r="AI342" s="127"/>
      <c r="AJ342" s="127"/>
      <c r="AK342" s="120"/>
      <c r="AL342" s="120"/>
      <c r="AM342" s="120"/>
      <c r="AN342" s="102"/>
      <c r="AO342" s="103"/>
      <c r="AP342" s="98"/>
      <c r="AQ342" s="98"/>
      <c r="AR342" s="98"/>
      <c r="AS342" s="98"/>
      <c r="AT342" s="101"/>
      <c r="AU342" s="101"/>
    </row>
    <row r="343">
      <c r="A343" s="144">
        <f t="shared" si="5"/>
        <v>335</v>
      </c>
      <c r="B343" s="98"/>
      <c r="C343" s="98"/>
      <c r="D343" s="99"/>
      <c r="E343" s="128"/>
      <c r="F343" s="100"/>
      <c r="G343" s="100"/>
      <c r="H343" s="101"/>
      <c r="I343" s="102"/>
      <c r="J343" s="103"/>
      <c r="K343" s="103"/>
      <c r="L343" s="104"/>
      <c r="M343" s="105"/>
      <c r="N343" s="100"/>
      <c r="O343" s="100"/>
      <c r="P343" s="103"/>
      <c r="Q343" s="107"/>
      <c r="R343" s="107"/>
      <c r="S343" s="98"/>
      <c r="T343" s="129"/>
      <c r="U343" s="103"/>
      <c r="V343" s="125"/>
      <c r="W343" s="103"/>
      <c r="X343" s="125"/>
      <c r="Y343" s="111"/>
      <c r="Z343" s="115"/>
      <c r="AA343" s="111"/>
      <c r="AB343" s="115"/>
      <c r="AC343" s="114"/>
      <c r="AD343" s="115"/>
      <c r="AE343" s="116"/>
      <c r="AF343" s="127"/>
      <c r="AG343" s="111"/>
      <c r="AH343" s="127"/>
      <c r="AI343" s="127"/>
      <c r="AJ343" s="127"/>
      <c r="AK343" s="120"/>
      <c r="AL343" s="120"/>
      <c r="AM343" s="120"/>
      <c r="AN343" s="102"/>
      <c r="AO343" s="103"/>
      <c r="AP343" s="98"/>
      <c r="AQ343" s="98"/>
      <c r="AR343" s="98"/>
      <c r="AS343" s="98"/>
      <c r="AT343" s="101"/>
      <c r="AU343" s="101"/>
    </row>
    <row r="344">
      <c r="A344" s="144">
        <f t="shared" si="5"/>
        <v>336</v>
      </c>
      <c r="B344" s="98"/>
      <c r="C344" s="98"/>
      <c r="D344" s="99"/>
      <c r="E344" s="128"/>
      <c r="F344" s="100"/>
      <c r="G344" s="100"/>
      <c r="H344" s="101"/>
      <c r="I344" s="102"/>
      <c r="J344" s="103"/>
      <c r="K344" s="103"/>
      <c r="L344" s="104"/>
      <c r="M344" s="105"/>
      <c r="N344" s="100"/>
      <c r="O344" s="100"/>
      <c r="P344" s="103"/>
      <c r="Q344" s="107"/>
      <c r="R344" s="107"/>
      <c r="S344" s="98"/>
      <c r="T344" s="129"/>
      <c r="U344" s="103"/>
      <c r="V344" s="125"/>
      <c r="W344" s="103"/>
      <c r="X344" s="125"/>
      <c r="Y344" s="111"/>
      <c r="Z344" s="115"/>
      <c r="AA344" s="111"/>
      <c r="AB344" s="115"/>
      <c r="AC344" s="114"/>
      <c r="AD344" s="115"/>
      <c r="AE344" s="116"/>
      <c r="AF344" s="127"/>
      <c r="AG344" s="111"/>
      <c r="AH344" s="127"/>
      <c r="AI344" s="127"/>
      <c r="AJ344" s="127"/>
      <c r="AK344" s="120"/>
      <c r="AL344" s="120"/>
      <c r="AM344" s="120"/>
      <c r="AN344" s="102"/>
      <c r="AO344" s="103"/>
      <c r="AP344" s="98"/>
      <c r="AQ344" s="98"/>
      <c r="AR344" s="98"/>
      <c r="AS344" s="98"/>
      <c r="AT344" s="101"/>
      <c r="AU344" s="101"/>
    </row>
    <row r="345">
      <c r="A345" s="144">
        <f t="shared" si="5"/>
        <v>337</v>
      </c>
      <c r="B345" s="98"/>
      <c r="C345" s="98"/>
      <c r="D345" s="99"/>
      <c r="E345" s="128"/>
      <c r="F345" s="100"/>
      <c r="G345" s="100"/>
      <c r="H345" s="101"/>
      <c r="I345" s="102"/>
      <c r="J345" s="103"/>
      <c r="K345" s="103"/>
      <c r="L345" s="104"/>
      <c r="M345" s="105"/>
      <c r="N345" s="100"/>
      <c r="O345" s="100"/>
      <c r="P345" s="103"/>
      <c r="Q345" s="107"/>
      <c r="R345" s="107"/>
      <c r="S345" s="98"/>
      <c r="T345" s="129"/>
      <c r="U345" s="103"/>
      <c r="V345" s="125"/>
      <c r="W345" s="103"/>
      <c r="X345" s="125"/>
      <c r="Y345" s="111"/>
      <c r="Z345" s="115"/>
      <c r="AA345" s="111"/>
      <c r="AB345" s="115"/>
      <c r="AC345" s="114"/>
      <c r="AD345" s="115"/>
      <c r="AE345" s="116"/>
      <c r="AF345" s="127"/>
      <c r="AG345" s="111"/>
      <c r="AH345" s="127"/>
      <c r="AI345" s="127"/>
      <c r="AJ345" s="127"/>
      <c r="AK345" s="120"/>
      <c r="AL345" s="120"/>
      <c r="AM345" s="120"/>
      <c r="AN345" s="102"/>
      <c r="AO345" s="103"/>
      <c r="AP345" s="98"/>
      <c r="AQ345" s="98"/>
      <c r="AR345" s="98"/>
      <c r="AS345" s="98"/>
      <c r="AT345" s="101"/>
      <c r="AU345" s="101"/>
    </row>
    <row r="346">
      <c r="A346" s="144">
        <f t="shared" si="5"/>
        <v>338</v>
      </c>
      <c r="B346" s="98"/>
      <c r="C346" s="98"/>
      <c r="D346" s="99"/>
      <c r="E346" s="128"/>
      <c r="F346" s="100"/>
      <c r="G346" s="100"/>
      <c r="H346" s="101"/>
      <c r="I346" s="102"/>
      <c r="J346" s="103"/>
      <c r="K346" s="103"/>
      <c r="L346" s="104"/>
      <c r="M346" s="105"/>
      <c r="N346" s="100"/>
      <c r="O346" s="100"/>
      <c r="P346" s="103"/>
      <c r="Q346" s="107"/>
      <c r="R346" s="107"/>
      <c r="S346" s="98"/>
      <c r="T346" s="129"/>
      <c r="U346" s="103"/>
      <c r="V346" s="125"/>
      <c r="W346" s="103"/>
      <c r="X346" s="125"/>
      <c r="Y346" s="111"/>
      <c r="Z346" s="115"/>
      <c r="AA346" s="111"/>
      <c r="AB346" s="115"/>
      <c r="AC346" s="114"/>
      <c r="AD346" s="115"/>
      <c r="AE346" s="116"/>
      <c r="AF346" s="127"/>
      <c r="AG346" s="111"/>
      <c r="AH346" s="127"/>
      <c r="AI346" s="127"/>
      <c r="AJ346" s="127"/>
      <c r="AK346" s="120"/>
      <c r="AL346" s="120"/>
      <c r="AM346" s="120"/>
      <c r="AN346" s="102"/>
      <c r="AO346" s="103"/>
      <c r="AP346" s="98"/>
      <c r="AQ346" s="98"/>
      <c r="AR346" s="98"/>
      <c r="AS346" s="98"/>
      <c r="AT346" s="101"/>
      <c r="AU346" s="101"/>
    </row>
    <row r="347">
      <c r="A347" s="144">
        <f t="shared" si="5"/>
        <v>339</v>
      </c>
      <c r="B347" s="98"/>
      <c r="C347" s="98"/>
      <c r="D347" s="99"/>
      <c r="E347" s="128"/>
      <c r="F347" s="100"/>
      <c r="G347" s="100"/>
      <c r="H347" s="101"/>
      <c r="I347" s="102"/>
      <c r="J347" s="103"/>
      <c r="K347" s="103"/>
      <c r="L347" s="104"/>
      <c r="M347" s="105"/>
      <c r="N347" s="100"/>
      <c r="O347" s="100"/>
      <c r="P347" s="103"/>
      <c r="Q347" s="107"/>
      <c r="R347" s="107"/>
      <c r="S347" s="98"/>
      <c r="T347" s="129"/>
      <c r="U347" s="103"/>
      <c r="V347" s="125"/>
      <c r="W347" s="103"/>
      <c r="X347" s="125"/>
      <c r="Y347" s="111"/>
      <c r="Z347" s="115"/>
      <c r="AA347" s="111"/>
      <c r="AB347" s="115"/>
      <c r="AC347" s="114"/>
      <c r="AD347" s="115"/>
      <c r="AE347" s="116"/>
      <c r="AF347" s="127"/>
      <c r="AG347" s="111"/>
      <c r="AH347" s="127"/>
      <c r="AI347" s="127"/>
      <c r="AJ347" s="127"/>
      <c r="AK347" s="120"/>
      <c r="AL347" s="120"/>
      <c r="AM347" s="120"/>
      <c r="AN347" s="102"/>
      <c r="AO347" s="103"/>
      <c r="AP347" s="98"/>
      <c r="AQ347" s="98"/>
      <c r="AR347" s="98"/>
      <c r="AS347" s="98"/>
      <c r="AT347" s="101"/>
      <c r="AU347" s="101"/>
    </row>
    <row r="348">
      <c r="A348" s="144">
        <f t="shared" si="5"/>
        <v>340</v>
      </c>
      <c r="B348" s="98"/>
      <c r="C348" s="98"/>
      <c r="D348" s="99"/>
      <c r="E348" s="128"/>
      <c r="F348" s="100"/>
      <c r="G348" s="100"/>
      <c r="H348" s="101"/>
      <c r="I348" s="102"/>
      <c r="J348" s="103"/>
      <c r="K348" s="103"/>
      <c r="L348" s="104"/>
      <c r="M348" s="105"/>
      <c r="N348" s="100"/>
      <c r="O348" s="100"/>
      <c r="P348" s="103"/>
      <c r="Q348" s="107"/>
      <c r="R348" s="107"/>
      <c r="S348" s="98"/>
      <c r="T348" s="129"/>
      <c r="U348" s="103"/>
      <c r="V348" s="125"/>
      <c r="W348" s="103"/>
      <c r="X348" s="125"/>
      <c r="Y348" s="111"/>
      <c r="Z348" s="115"/>
      <c r="AA348" s="111"/>
      <c r="AB348" s="115"/>
      <c r="AC348" s="114"/>
      <c r="AD348" s="115"/>
      <c r="AE348" s="116"/>
      <c r="AF348" s="127"/>
      <c r="AG348" s="111"/>
      <c r="AH348" s="127"/>
      <c r="AI348" s="127"/>
      <c r="AJ348" s="127"/>
      <c r="AK348" s="120"/>
      <c r="AL348" s="120"/>
      <c r="AM348" s="120"/>
      <c r="AN348" s="102"/>
      <c r="AO348" s="103"/>
      <c r="AP348" s="98"/>
      <c r="AQ348" s="98"/>
      <c r="AR348" s="98"/>
      <c r="AS348" s="98"/>
      <c r="AT348" s="101"/>
      <c r="AU348" s="101"/>
    </row>
    <row r="349">
      <c r="A349" s="144">
        <f t="shared" si="5"/>
        <v>341</v>
      </c>
      <c r="B349" s="98"/>
      <c r="C349" s="98"/>
      <c r="D349" s="99"/>
      <c r="E349" s="128"/>
      <c r="F349" s="100"/>
      <c r="G349" s="100"/>
      <c r="H349" s="101"/>
      <c r="I349" s="102"/>
      <c r="J349" s="103"/>
      <c r="K349" s="103"/>
      <c r="L349" s="104"/>
      <c r="M349" s="105"/>
      <c r="N349" s="100"/>
      <c r="O349" s="100"/>
      <c r="P349" s="103"/>
      <c r="Q349" s="107"/>
      <c r="R349" s="107"/>
      <c r="S349" s="98"/>
      <c r="T349" s="129"/>
      <c r="U349" s="103"/>
      <c r="V349" s="125"/>
      <c r="W349" s="103"/>
      <c r="X349" s="125"/>
      <c r="Y349" s="111"/>
      <c r="Z349" s="115"/>
      <c r="AA349" s="111"/>
      <c r="AB349" s="115"/>
      <c r="AC349" s="114"/>
      <c r="AD349" s="115"/>
      <c r="AE349" s="116"/>
      <c r="AF349" s="127"/>
      <c r="AG349" s="111"/>
      <c r="AH349" s="127"/>
      <c r="AI349" s="127"/>
      <c r="AJ349" s="127"/>
      <c r="AK349" s="120"/>
      <c r="AL349" s="120"/>
      <c r="AM349" s="120"/>
      <c r="AN349" s="102"/>
      <c r="AO349" s="103"/>
      <c r="AP349" s="98"/>
      <c r="AQ349" s="98"/>
      <c r="AR349" s="98"/>
      <c r="AS349" s="98"/>
      <c r="AT349" s="101"/>
      <c r="AU349" s="101"/>
    </row>
    <row r="350">
      <c r="A350" s="144">
        <f t="shared" si="5"/>
        <v>342</v>
      </c>
      <c r="B350" s="98"/>
      <c r="C350" s="98"/>
      <c r="D350" s="99"/>
      <c r="E350" s="128"/>
      <c r="F350" s="100"/>
      <c r="G350" s="100"/>
      <c r="H350" s="101"/>
      <c r="I350" s="102"/>
      <c r="J350" s="103"/>
      <c r="K350" s="103"/>
      <c r="L350" s="104"/>
      <c r="M350" s="105"/>
      <c r="N350" s="100"/>
      <c r="O350" s="100"/>
      <c r="P350" s="103"/>
      <c r="Q350" s="107"/>
      <c r="R350" s="107"/>
      <c r="S350" s="98"/>
      <c r="T350" s="129"/>
      <c r="U350" s="103"/>
      <c r="V350" s="125"/>
      <c r="W350" s="103"/>
      <c r="X350" s="125"/>
      <c r="Y350" s="111"/>
      <c r="Z350" s="115"/>
      <c r="AA350" s="111"/>
      <c r="AB350" s="115"/>
      <c r="AC350" s="114"/>
      <c r="AD350" s="115"/>
      <c r="AE350" s="116"/>
      <c r="AF350" s="127"/>
      <c r="AG350" s="111"/>
      <c r="AH350" s="127"/>
      <c r="AI350" s="127"/>
      <c r="AJ350" s="127"/>
      <c r="AK350" s="120"/>
      <c r="AL350" s="120"/>
      <c r="AM350" s="120"/>
      <c r="AN350" s="102"/>
      <c r="AO350" s="103"/>
      <c r="AP350" s="98"/>
      <c r="AQ350" s="98"/>
      <c r="AR350" s="98"/>
      <c r="AS350" s="98"/>
      <c r="AT350" s="101"/>
      <c r="AU350" s="101"/>
    </row>
    <row r="351">
      <c r="A351" s="144">
        <f t="shared" si="5"/>
        <v>343</v>
      </c>
      <c r="B351" s="98"/>
      <c r="C351" s="98"/>
      <c r="D351" s="99"/>
      <c r="E351" s="128"/>
      <c r="F351" s="100"/>
      <c r="G351" s="100"/>
      <c r="H351" s="101"/>
      <c r="I351" s="102"/>
      <c r="J351" s="103"/>
      <c r="K351" s="103"/>
      <c r="L351" s="104"/>
      <c r="M351" s="105"/>
      <c r="N351" s="100"/>
      <c r="O351" s="100"/>
      <c r="P351" s="103"/>
      <c r="Q351" s="107"/>
      <c r="R351" s="107"/>
      <c r="S351" s="98"/>
      <c r="T351" s="129"/>
      <c r="U351" s="103"/>
      <c r="V351" s="125"/>
      <c r="W351" s="103"/>
      <c r="X351" s="125"/>
      <c r="Y351" s="111"/>
      <c r="Z351" s="115"/>
      <c r="AA351" s="111"/>
      <c r="AB351" s="115"/>
      <c r="AC351" s="114"/>
      <c r="AD351" s="115"/>
      <c r="AE351" s="116"/>
      <c r="AF351" s="127"/>
      <c r="AG351" s="111"/>
      <c r="AH351" s="127"/>
      <c r="AI351" s="127"/>
      <c r="AJ351" s="127"/>
      <c r="AK351" s="120"/>
      <c r="AL351" s="120"/>
      <c r="AM351" s="120"/>
      <c r="AN351" s="102"/>
      <c r="AO351" s="103"/>
      <c r="AP351" s="98"/>
      <c r="AQ351" s="98"/>
      <c r="AR351" s="98"/>
      <c r="AS351" s="98"/>
      <c r="AT351" s="101"/>
      <c r="AU351" s="101"/>
    </row>
    <row r="352">
      <c r="A352" s="144">
        <f t="shared" si="5"/>
        <v>344</v>
      </c>
      <c r="B352" s="98"/>
      <c r="C352" s="98"/>
      <c r="D352" s="99"/>
      <c r="E352" s="128"/>
      <c r="F352" s="100"/>
      <c r="G352" s="100"/>
      <c r="H352" s="101"/>
      <c r="I352" s="102"/>
      <c r="J352" s="103"/>
      <c r="K352" s="103"/>
      <c r="L352" s="104"/>
      <c r="M352" s="105"/>
      <c r="N352" s="100"/>
      <c r="O352" s="100"/>
      <c r="P352" s="103"/>
      <c r="Q352" s="107"/>
      <c r="R352" s="107"/>
      <c r="S352" s="98"/>
      <c r="T352" s="129"/>
      <c r="U352" s="103"/>
      <c r="V352" s="125"/>
      <c r="W352" s="103"/>
      <c r="X352" s="125"/>
      <c r="Y352" s="111"/>
      <c r="Z352" s="115"/>
      <c r="AA352" s="111"/>
      <c r="AB352" s="115"/>
      <c r="AC352" s="114"/>
      <c r="AD352" s="115"/>
      <c r="AE352" s="116"/>
      <c r="AF352" s="127"/>
      <c r="AG352" s="111"/>
      <c r="AH352" s="127"/>
      <c r="AI352" s="127"/>
      <c r="AJ352" s="127"/>
      <c r="AK352" s="120"/>
      <c r="AL352" s="120"/>
      <c r="AM352" s="120"/>
      <c r="AN352" s="102"/>
      <c r="AO352" s="103"/>
      <c r="AP352" s="98"/>
      <c r="AQ352" s="98"/>
      <c r="AR352" s="98"/>
      <c r="AS352" s="98"/>
      <c r="AT352" s="101"/>
      <c r="AU352" s="101"/>
    </row>
    <row r="353">
      <c r="A353" s="144">
        <f t="shared" si="5"/>
        <v>345</v>
      </c>
      <c r="B353" s="98"/>
      <c r="C353" s="98"/>
      <c r="D353" s="99"/>
      <c r="E353" s="128"/>
      <c r="F353" s="100"/>
      <c r="G353" s="100"/>
      <c r="H353" s="101"/>
      <c r="I353" s="102"/>
      <c r="J353" s="103"/>
      <c r="K353" s="103"/>
      <c r="L353" s="104"/>
      <c r="M353" s="105"/>
      <c r="N353" s="100"/>
      <c r="O353" s="100"/>
      <c r="P353" s="103"/>
      <c r="Q353" s="107"/>
      <c r="R353" s="107"/>
      <c r="S353" s="98"/>
      <c r="T353" s="129"/>
      <c r="U353" s="103"/>
      <c r="V353" s="125"/>
      <c r="W353" s="103"/>
      <c r="X353" s="125"/>
      <c r="Y353" s="111"/>
      <c r="Z353" s="115"/>
      <c r="AA353" s="111"/>
      <c r="AB353" s="115"/>
      <c r="AC353" s="114"/>
      <c r="AD353" s="115"/>
      <c r="AE353" s="116"/>
      <c r="AF353" s="127"/>
      <c r="AG353" s="111"/>
      <c r="AH353" s="127"/>
      <c r="AI353" s="127"/>
      <c r="AJ353" s="127"/>
      <c r="AK353" s="120"/>
      <c r="AL353" s="120"/>
      <c r="AM353" s="120"/>
      <c r="AN353" s="102"/>
      <c r="AO353" s="103"/>
      <c r="AP353" s="98"/>
      <c r="AQ353" s="98"/>
      <c r="AR353" s="98"/>
      <c r="AS353" s="98"/>
      <c r="AT353" s="101"/>
      <c r="AU353" s="101"/>
    </row>
    <row r="354">
      <c r="A354" s="144">
        <f t="shared" si="5"/>
        <v>346</v>
      </c>
      <c r="B354" s="98"/>
      <c r="C354" s="98"/>
      <c r="D354" s="99"/>
      <c r="E354" s="128"/>
      <c r="F354" s="100"/>
      <c r="G354" s="100"/>
      <c r="H354" s="101"/>
      <c r="I354" s="102"/>
      <c r="J354" s="103"/>
      <c r="K354" s="103"/>
      <c r="L354" s="104"/>
      <c r="M354" s="105"/>
      <c r="N354" s="100"/>
      <c r="O354" s="100"/>
      <c r="P354" s="103"/>
      <c r="Q354" s="107"/>
      <c r="R354" s="107"/>
      <c r="S354" s="98"/>
      <c r="T354" s="129"/>
      <c r="U354" s="103"/>
      <c r="V354" s="125"/>
      <c r="W354" s="103"/>
      <c r="X354" s="125"/>
      <c r="Y354" s="111"/>
      <c r="Z354" s="115"/>
      <c r="AA354" s="111"/>
      <c r="AB354" s="115"/>
      <c r="AC354" s="114"/>
      <c r="AD354" s="115"/>
      <c r="AE354" s="116"/>
      <c r="AF354" s="127"/>
      <c r="AG354" s="111"/>
      <c r="AH354" s="127"/>
      <c r="AI354" s="127"/>
      <c r="AJ354" s="127"/>
      <c r="AK354" s="120"/>
      <c r="AL354" s="120"/>
      <c r="AM354" s="120"/>
      <c r="AN354" s="102"/>
      <c r="AO354" s="103"/>
      <c r="AP354" s="98"/>
      <c r="AQ354" s="98"/>
      <c r="AR354" s="98"/>
      <c r="AS354" s="98"/>
      <c r="AT354" s="101"/>
      <c r="AU354" s="101"/>
    </row>
    <row r="355">
      <c r="A355" s="144">
        <f t="shared" si="5"/>
        <v>347</v>
      </c>
      <c r="B355" s="98"/>
      <c r="C355" s="98"/>
      <c r="D355" s="99"/>
      <c r="E355" s="128"/>
      <c r="F355" s="100"/>
      <c r="G355" s="100"/>
      <c r="H355" s="101"/>
      <c r="I355" s="102"/>
      <c r="J355" s="103"/>
      <c r="K355" s="103"/>
      <c r="L355" s="104"/>
      <c r="M355" s="105"/>
      <c r="N355" s="100"/>
      <c r="O355" s="100"/>
      <c r="P355" s="103"/>
      <c r="Q355" s="107"/>
      <c r="R355" s="107"/>
      <c r="S355" s="98"/>
      <c r="T355" s="129"/>
      <c r="U355" s="103"/>
      <c r="V355" s="125"/>
      <c r="W355" s="103"/>
      <c r="X355" s="125"/>
      <c r="Y355" s="111"/>
      <c r="Z355" s="115"/>
      <c r="AA355" s="111"/>
      <c r="AB355" s="115"/>
      <c r="AC355" s="114"/>
      <c r="AD355" s="115"/>
      <c r="AE355" s="116"/>
      <c r="AF355" s="127"/>
      <c r="AG355" s="111"/>
      <c r="AH355" s="127"/>
      <c r="AI355" s="127"/>
      <c r="AJ355" s="127"/>
      <c r="AK355" s="120"/>
      <c r="AL355" s="120"/>
      <c r="AM355" s="120"/>
      <c r="AN355" s="102"/>
      <c r="AO355" s="103"/>
      <c r="AP355" s="98"/>
      <c r="AQ355" s="98"/>
      <c r="AR355" s="98"/>
      <c r="AS355" s="98"/>
      <c r="AT355" s="101"/>
      <c r="AU355" s="101"/>
    </row>
    <row r="356">
      <c r="A356" s="144">
        <f t="shared" si="5"/>
        <v>348</v>
      </c>
      <c r="B356" s="98"/>
      <c r="C356" s="98"/>
      <c r="D356" s="99"/>
      <c r="E356" s="128"/>
      <c r="F356" s="100"/>
      <c r="G356" s="100"/>
      <c r="H356" s="101"/>
      <c r="I356" s="102"/>
      <c r="J356" s="103"/>
      <c r="K356" s="103"/>
      <c r="L356" s="104"/>
      <c r="M356" s="105"/>
      <c r="N356" s="100"/>
      <c r="O356" s="100"/>
      <c r="P356" s="103"/>
      <c r="Q356" s="107"/>
      <c r="R356" s="107"/>
      <c r="S356" s="98"/>
      <c r="T356" s="129"/>
      <c r="U356" s="103"/>
      <c r="V356" s="125"/>
      <c r="W356" s="103"/>
      <c r="X356" s="125"/>
      <c r="Y356" s="111"/>
      <c r="Z356" s="115"/>
      <c r="AA356" s="111"/>
      <c r="AB356" s="115"/>
      <c r="AC356" s="114"/>
      <c r="AD356" s="115"/>
      <c r="AE356" s="116"/>
      <c r="AF356" s="127"/>
      <c r="AG356" s="111"/>
      <c r="AH356" s="127"/>
      <c r="AI356" s="127"/>
      <c r="AJ356" s="127"/>
      <c r="AK356" s="120"/>
      <c r="AL356" s="120"/>
      <c r="AM356" s="120"/>
      <c r="AN356" s="102"/>
      <c r="AO356" s="103"/>
      <c r="AP356" s="98"/>
      <c r="AQ356" s="98"/>
      <c r="AR356" s="98"/>
      <c r="AS356" s="98"/>
      <c r="AT356" s="101"/>
      <c r="AU356" s="101"/>
    </row>
    <row r="357">
      <c r="A357" s="144">
        <f t="shared" si="5"/>
        <v>349</v>
      </c>
      <c r="B357" s="98"/>
      <c r="C357" s="98"/>
      <c r="D357" s="99"/>
      <c r="E357" s="128"/>
      <c r="F357" s="100"/>
      <c r="G357" s="100"/>
      <c r="H357" s="101"/>
      <c r="I357" s="102"/>
      <c r="J357" s="103"/>
      <c r="K357" s="103"/>
      <c r="L357" s="104"/>
      <c r="M357" s="105"/>
      <c r="N357" s="100"/>
      <c r="O357" s="100"/>
      <c r="P357" s="103"/>
      <c r="Q357" s="107"/>
      <c r="R357" s="107"/>
      <c r="S357" s="98"/>
      <c r="T357" s="129"/>
      <c r="U357" s="103"/>
      <c r="V357" s="125"/>
      <c r="W357" s="103"/>
      <c r="X357" s="125"/>
      <c r="Y357" s="111"/>
      <c r="Z357" s="115"/>
      <c r="AA357" s="111"/>
      <c r="AB357" s="115"/>
      <c r="AC357" s="114"/>
      <c r="AD357" s="115"/>
      <c r="AE357" s="116"/>
      <c r="AF357" s="127"/>
      <c r="AG357" s="111"/>
      <c r="AH357" s="127"/>
      <c r="AI357" s="127"/>
      <c r="AJ357" s="127"/>
      <c r="AK357" s="120"/>
      <c r="AL357" s="120"/>
      <c r="AM357" s="120"/>
      <c r="AN357" s="102"/>
      <c r="AO357" s="103"/>
      <c r="AP357" s="98"/>
      <c r="AQ357" s="98"/>
      <c r="AR357" s="98"/>
      <c r="AS357" s="98"/>
      <c r="AT357" s="101"/>
      <c r="AU357" s="101"/>
    </row>
    <row r="358">
      <c r="A358" s="144">
        <f t="shared" si="5"/>
        <v>350</v>
      </c>
      <c r="B358" s="98"/>
      <c r="C358" s="98"/>
      <c r="D358" s="99"/>
      <c r="E358" s="128"/>
      <c r="F358" s="100"/>
      <c r="G358" s="100"/>
      <c r="H358" s="101"/>
      <c r="I358" s="102"/>
      <c r="J358" s="103"/>
      <c r="K358" s="103"/>
      <c r="L358" s="104"/>
      <c r="M358" s="105"/>
      <c r="N358" s="100"/>
      <c r="O358" s="100"/>
      <c r="P358" s="103"/>
      <c r="Q358" s="107"/>
      <c r="R358" s="107"/>
      <c r="S358" s="98"/>
      <c r="T358" s="129"/>
      <c r="U358" s="103"/>
      <c r="V358" s="125"/>
      <c r="W358" s="103"/>
      <c r="X358" s="125"/>
      <c r="Y358" s="111"/>
      <c r="Z358" s="115"/>
      <c r="AA358" s="111"/>
      <c r="AB358" s="115"/>
      <c r="AC358" s="114"/>
      <c r="AD358" s="115"/>
      <c r="AE358" s="116"/>
      <c r="AF358" s="127"/>
      <c r="AG358" s="111"/>
      <c r="AH358" s="127"/>
      <c r="AI358" s="127"/>
      <c r="AJ358" s="127"/>
      <c r="AK358" s="120"/>
      <c r="AL358" s="120"/>
      <c r="AM358" s="120"/>
      <c r="AN358" s="102"/>
      <c r="AO358" s="103"/>
      <c r="AP358" s="98"/>
      <c r="AQ358" s="98"/>
      <c r="AR358" s="98"/>
      <c r="AS358" s="98"/>
      <c r="AT358" s="101"/>
      <c r="AU358" s="101"/>
    </row>
    <row r="359">
      <c r="A359" s="144">
        <f t="shared" si="5"/>
        <v>351</v>
      </c>
      <c r="B359" s="98"/>
      <c r="C359" s="98"/>
      <c r="D359" s="99"/>
      <c r="E359" s="128"/>
      <c r="F359" s="100"/>
      <c r="G359" s="100"/>
      <c r="H359" s="101"/>
      <c r="I359" s="102"/>
      <c r="J359" s="103"/>
      <c r="K359" s="103"/>
      <c r="L359" s="104"/>
      <c r="M359" s="105"/>
      <c r="N359" s="100"/>
      <c r="O359" s="100"/>
      <c r="P359" s="103"/>
      <c r="Q359" s="107"/>
      <c r="R359" s="107"/>
      <c r="S359" s="98"/>
      <c r="T359" s="129"/>
      <c r="U359" s="103"/>
      <c r="V359" s="125"/>
      <c r="W359" s="103"/>
      <c r="X359" s="125"/>
      <c r="Y359" s="111"/>
      <c r="Z359" s="115"/>
      <c r="AA359" s="111"/>
      <c r="AB359" s="115"/>
      <c r="AC359" s="114"/>
      <c r="AD359" s="115"/>
      <c r="AE359" s="116"/>
      <c r="AF359" s="127"/>
      <c r="AG359" s="111"/>
      <c r="AH359" s="127"/>
      <c r="AI359" s="127"/>
      <c r="AJ359" s="127"/>
      <c r="AK359" s="120"/>
      <c r="AL359" s="120"/>
      <c r="AM359" s="120"/>
      <c r="AN359" s="102"/>
      <c r="AO359" s="103"/>
      <c r="AP359" s="98"/>
      <c r="AQ359" s="98"/>
      <c r="AR359" s="98"/>
      <c r="AS359" s="98"/>
      <c r="AT359" s="101"/>
      <c r="AU359" s="101"/>
    </row>
    <row r="360">
      <c r="A360" s="144">
        <f t="shared" si="5"/>
        <v>352</v>
      </c>
      <c r="B360" s="98"/>
      <c r="C360" s="98"/>
      <c r="D360" s="99"/>
      <c r="E360" s="128"/>
      <c r="F360" s="100"/>
      <c r="G360" s="100"/>
      <c r="H360" s="101"/>
      <c r="I360" s="102"/>
      <c r="J360" s="103"/>
      <c r="K360" s="103"/>
      <c r="L360" s="104"/>
      <c r="M360" s="105"/>
      <c r="N360" s="100"/>
      <c r="O360" s="100"/>
      <c r="P360" s="103"/>
      <c r="Q360" s="107"/>
      <c r="R360" s="107"/>
      <c r="S360" s="98"/>
      <c r="T360" s="129"/>
      <c r="U360" s="103"/>
      <c r="V360" s="125"/>
      <c r="W360" s="103"/>
      <c r="X360" s="125"/>
      <c r="Y360" s="111"/>
      <c r="Z360" s="115"/>
      <c r="AA360" s="111"/>
      <c r="AB360" s="115"/>
      <c r="AC360" s="114"/>
      <c r="AD360" s="115"/>
      <c r="AE360" s="116"/>
      <c r="AF360" s="127"/>
      <c r="AG360" s="111"/>
      <c r="AH360" s="127"/>
      <c r="AI360" s="127"/>
      <c r="AJ360" s="127"/>
      <c r="AK360" s="120"/>
      <c r="AL360" s="120"/>
      <c r="AM360" s="120"/>
      <c r="AN360" s="102"/>
      <c r="AO360" s="103"/>
      <c r="AP360" s="98"/>
      <c r="AQ360" s="98"/>
      <c r="AR360" s="98"/>
      <c r="AS360" s="98"/>
      <c r="AT360" s="101"/>
      <c r="AU360" s="101"/>
    </row>
    <row r="361">
      <c r="A361" s="144">
        <f t="shared" si="5"/>
        <v>353</v>
      </c>
      <c r="B361" s="98"/>
      <c r="C361" s="98"/>
      <c r="D361" s="99"/>
      <c r="E361" s="128"/>
      <c r="F361" s="100"/>
      <c r="G361" s="100"/>
      <c r="H361" s="101"/>
      <c r="I361" s="102"/>
      <c r="J361" s="103"/>
      <c r="K361" s="103"/>
      <c r="L361" s="104"/>
      <c r="M361" s="105"/>
      <c r="N361" s="100"/>
      <c r="O361" s="100"/>
      <c r="P361" s="103"/>
      <c r="Q361" s="107"/>
      <c r="R361" s="107"/>
      <c r="S361" s="98"/>
      <c r="T361" s="129"/>
      <c r="U361" s="103"/>
      <c r="V361" s="125"/>
      <c r="W361" s="103"/>
      <c r="X361" s="125"/>
      <c r="Y361" s="111"/>
      <c r="Z361" s="115"/>
      <c r="AA361" s="111"/>
      <c r="AB361" s="115"/>
      <c r="AC361" s="114"/>
      <c r="AD361" s="115"/>
      <c r="AE361" s="116"/>
      <c r="AF361" s="127"/>
      <c r="AG361" s="111"/>
      <c r="AH361" s="127"/>
      <c r="AI361" s="127"/>
      <c r="AJ361" s="127"/>
      <c r="AK361" s="120"/>
      <c r="AL361" s="120"/>
      <c r="AM361" s="120"/>
      <c r="AN361" s="102"/>
      <c r="AO361" s="103"/>
      <c r="AP361" s="98"/>
      <c r="AQ361" s="98"/>
      <c r="AR361" s="98"/>
      <c r="AS361" s="98"/>
      <c r="AT361" s="101"/>
      <c r="AU361" s="101"/>
    </row>
    <row r="362">
      <c r="A362" s="144">
        <f t="shared" si="5"/>
        <v>354</v>
      </c>
      <c r="B362" s="98"/>
      <c r="C362" s="98"/>
      <c r="D362" s="99"/>
      <c r="E362" s="128"/>
      <c r="F362" s="100"/>
      <c r="G362" s="100"/>
      <c r="H362" s="101"/>
      <c r="I362" s="102"/>
      <c r="J362" s="103"/>
      <c r="K362" s="103"/>
      <c r="L362" s="104"/>
      <c r="M362" s="105"/>
      <c r="N362" s="100"/>
      <c r="O362" s="100"/>
      <c r="P362" s="103"/>
      <c r="Q362" s="107"/>
      <c r="R362" s="107"/>
      <c r="S362" s="98"/>
      <c r="T362" s="129"/>
      <c r="U362" s="103"/>
      <c r="V362" s="125"/>
      <c r="W362" s="103"/>
      <c r="X362" s="125"/>
      <c r="Y362" s="111"/>
      <c r="Z362" s="115"/>
      <c r="AA362" s="111"/>
      <c r="AB362" s="115"/>
      <c r="AC362" s="114"/>
      <c r="AD362" s="115"/>
      <c r="AE362" s="116"/>
      <c r="AF362" s="127"/>
      <c r="AG362" s="111"/>
      <c r="AH362" s="127"/>
      <c r="AI362" s="127"/>
      <c r="AJ362" s="127"/>
      <c r="AK362" s="120"/>
      <c r="AL362" s="120"/>
      <c r="AM362" s="120"/>
      <c r="AN362" s="102"/>
      <c r="AO362" s="103"/>
      <c r="AP362" s="98"/>
      <c r="AQ362" s="98"/>
      <c r="AR362" s="98"/>
      <c r="AS362" s="98"/>
      <c r="AT362" s="101"/>
      <c r="AU362" s="101"/>
    </row>
    <row r="363">
      <c r="A363" s="144">
        <f t="shared" si="5"/>
        <v>355</v>
      </c>
      <c r="B363" s="98"/>
      <c r="C363" s="98"/>
      <c r="D363" s="99"/>
      <c r="E363" s="128"/>
      <c r="F363" s="100"/>
      <c r="G363" s="100"/>
      <c r="H363" s="101"/>
      <c r="I363" s="102"/>
      <c r="J363" s="103"/>
      <c r="K363" s="103"/>
      <c r="L363" s="104"/>
      <c r="M363" s="105"/>
      <c r="N363" s="100"/>
      <c r="O363" s="100"/>
      <c r="P363" s="103"/>
      <c r="Q363" s="107"/>
      <c r="R363" s="107"/>
      <c r="S363" s="98"/>
      <c r="T363" s="129"/>
      <c r="U363" s="103"/>
      <c r="V363" s="125"/>
      <c r="W363" s="103"/>
      <c r="X363" s="125"/>
      <c r="Y363" s="111"/>
      <c r="Z363" s="115"/>
      <c r="AA363" s="111"/>
      <c r="AB363" s="115"/>
      <c r="AC363" s="114"/>
      <c r="AD363" s="115"/>
      <c r="AE363" s="116"/>
      <c r="AF363" s="127"/>
      <c r="AG363" s="111"/>
      <c r="AH363" s="127"/>
      <c r="AI363" s="127"/>
      <c r="AJ363" s="127"/>
      <c r="AK363" s="120"/>
      <c r="AL363" s="120"/>
      <c r="AM363" s="120"/>
      <c r="AN363" s="102"/>
      <c r="AO363" s="103"/>
      <c r="AP363" s="98"/>
      <c r="AQ363" s="98"/>
      <c r="AR363" s="98"/>
      <c r="AS363" s="98"/>
      <c r="AT363" s="101"/>
      <c r="AU363" s="101"/>
    </row>
    <row r="364">
      <c r="A364" s="144">
        <f t="shared" si="5"/>
        <v>356</v>
      </c>
      <c r="B364" s="98"/>
      <c r="C364" s="98"/>
      <c r="D364" s="99"/>
      <c r="E364" s="128"/>
      <c r="F364" s="100"/>
      <c r="G364" s="100"/>
      <c r="H364" s="101"/>
      <c r="I364" s="102"/>
      <c r="J364" s="103"/>
      <c r="K364" s="103"/>
      <c r="L364" s="104"/>
      <c r="M364" s="105"/>
      <c r="N364" s="100"/>
      <c r="O364" s="100"/>
      <c r="P364" s="103"/>
      <c r="Q364" s="107"/>
      <c r="R364" s="107"/>
      <c r="S364" s="98"/>
      <c r="T364" s="129"/>
      <c r="U364" s="103"/>
      <c r="V364" s="125"/>
      <c r="W364" s="103"/>
      <c r="X364" s="125"/>
      <c r="Y364" s="111"/>
      <c r="Z364" s="115"/>
      <c r="AA364" s="111"/>
      <c r="AB364" s="115"/>
      <c r="AC364" s="114"/>
      <c r="AD364" s="115"/>
      <c r="AE364" s="116"/>
      <c r="AF364" s="127"/>
      <c r="AG364" s="111"/>
      <c r="AH364" s="127"/>
      <c r="AI364" s="127"/>
      <c r="AJ364" s="127"/>
      <c r="AK364" s="120"/>
      <c r="AL364" s="120"/>
      <c r="AM364" s="120"/>
      <c r="AN364" s="102"/>
      <c r="AO364" s="103"/>
      <c r="AP364" s="98"/>
      <c r="AQ364" s="98"/>
      <c r="AR364" s="98"/>
      <c r="AS364" s="98"/>
      <c r="AT364" s="101"/>
      <c r="AU364" s="101"/>
    </row>
    <row r="365">
      <c r="A365" s="144">
        <f t="shared" si="5"/>
        <v>357</v>
      </c>
      <c r="B365" s="98"/>
      <c r="C365" s="98"/>
      <c r="D365" s="99"/>
      <c r="E365" s="128"/>
      <c r="F365" s="100"/>
      <c r="G365" s="100"/>
      <c r="H365" s="101"/>
      <c r="I365" s="102"/>
      <c r="J365" s="103"/>
      <c r="K365" s="103"/>
      <c r="L365" s="104"/>
      <c r="M365" s="105"/>
      <c r="N365" s="100"/>
      <c r="O365" s="100"/>
      <c r="P365" s="103"/>
      <c r="Q365" s="107"/>
      <c r="R365" s="107"/>
      <c r="S365" s="98"/>
      <c r="T365" s="129"/>
      <c r="U365" s="103"/>
      <c r="V365" s="125"/>
      <c r="W365" s="103"/>
      <c r="X365" s="125"/>
      <c r="Y365" s="111"/>
      <c r="Z365" s="115"/>
      <c r="AA365" s="111"/>
      <c r="AB365" s="115"/>
      <c r="AC365" s="114"/>
      <c r="AD365" s="115"/>
      <c r="AE365" s="116"/>
      <c r="AF365" s="127"/>
      <c r="AG365" s="111"/>
      <c r="AH365" s="127"/>
      <c r="AI365" s="127"/>
      <c r="AJ365" s="127"/>
      <c r="AK365" s="120"/>
      <c r="AL365" s="120"/>
      <c r="AM365" s="120"/>
      <c r="AN365" s="102"/>
      <c r="AO365" s="103"/>
      <c r="AP365" s="98"/>
      <c r="AQ365" s="98"/>
      <c r="AR365" s="98"/>
      <c r="AS365" s="98"/>
      <c r="AT365" s="101"/>
      <c r="AU365" s="101"/>
    </row>
    <row r="366">
      <c r="A366" s="144">
        <f t="shared" si="5"/>
        <v>358</v>
      </c>
      <c r="B366" s="98"/>
      <c r="C366" s="98"/>
      <c r="D366" s="99"/>
      <c r="E366" s="128"/>
      <c r="F366" s="100"/>
      <c r="G366" s="100"/>
      <c r="H366" s="101"/>
      <c r="I366" s="102"/>
      <c r="J366" s="103"/>
      <c r="K366" s="103"/>
      <c r="L366" s="104"/>
      <c r="M366" s="105"/>
      <c r="N366" s="100"/>
      <c r="O366" s="100"/>
      <c r="P366" s="103"/>
      <c r="Q366" s="107"/>
      <c r="R366" s="107"/>
      <c r="S366" s="98"/>
      <c r="T366" s="129"/>
      <c r="U366" s="103"/>
      <c r="V366" s="125"/>
      <c r="W366" s="103"/>
      <c r="X366" s="125"/>
      <c r="Y366" s="111"/>
      <c r="Z366" s="115"/>
      <c r="AA366" s="111"/>
      <c r="AB366" s="115"/>
      <c r="AC366" s="114"/>
      <c r="AD366" s="115"/>
      <c r="AE366" s="116"/>
      <c r="AF366" s="127"/>
      <c r="AG366" s="111"/>
      <c r="AH366" s="127"/>
      <c r="AI366" s="127"/>
      <c r="AJ366" s="127"/>
      <c r="AK366" s="120"/>
      <c r="AL366" s="120"/>
      <c r="AM366" s="120"/>
      <c r="AN366" s="102"/>
      <c r="AO366" s="103"/>
      <c r="AP366" s="98"/>
      <c r="AQ366" s="98"/>
      <c r="AR366" s="98"/>
      <c r="AS366" s="98"/>
      <c r="AT366" s="101"/>
      <c r="AU366" s="101"/>
    </row>
    <row r="367">
      <c r="A367" s="144">
        <f t="shared" si="5"/>
        <v>359</v>
      </c>
      <c r="B367" s="98"/>
      <c r="C367" s="98"/>
      <c r="D367" s="99"/>
      <c r="E367" s="128"/>
      <c r="F367" s="100"/>
      <c r="G367" s="100"/>
      <c r="H367" s="101"/>
      <c r="I367" s="102"/>
      <c r="J367" s="103"/>
      <c r="K367" s="103"/>
      <c r="L367" s="104"/>
      <c r="M367" s="105"/>
      <c r="N367" s="100"/>
      <c r="O367" s="100"/>
      <c r="P367" s="103"/>
      <c r="Q367" s="107"/>
      <c r="R367" s="107"/>
      <c r="S367" s="98"/>
      <c r="T367" s="129"/>
      <c r="U367" s="103"/>
      <c r="V367" s="125"/>
      <c r="W367" s="103"/>
      <c r="X367" s="125"/>
      <c r="Y367" s="111"/>
      <c r="Z367" s="115"/>
      <c r="AA367" s="111"/>
      <c r="AB367" s="115"/>
      <c r="AC367" s="114"/>
      <c r="AD367" s="115"/>
      <c r="AE367" s="116"/>
      <c r="AF367" s="127"/>
      <c r="AG367" s="111"/>
      <c r="AH367" s="127"/>
      <c r="AI367" s="127"/>
      <c r="AJ367" s="127"/>
      <c r="AK367" s="120"/>
      <c r="AL367" s="120"/>
      <c r="AM367" s="120"/>
      <c r="AN367" s="102"/>
      <c r="AO367" s="103"/>
      <c r="AP367" s="98"/>
      <c r="AQ367" s="98"/>
      <c r="AR367" s="98"/>
      <c r="AS367" s="98"/>
      <c r="AT367" s="101"/>
      <c r="AU367" s="101"/>
    </row>
    <row r="368">
      <c r="A368" s="144">
        <f t="shared" si="5"/>
        <v>360</v>
      </c>
      <c r="B368" s="98"/>
      <c r="C368" s="98"/>
      <c r="D368" s="99"/>
      <c r="E368" s="128"/>
      <c r="F368" s="100"/>
      <c r="G368" s="100"/>
      <c r="H368" s="101"/>
      <c r="I368" s="102"/>
      <c r="J368" s="103"/>
      <c r="K368" s="103"/>
      <c r="L368" s="104"/>
      <c r="M368" s="105"/>
      <c r="N368" s="100"/>
      <c r="O368" s="100"/>
      <c r="P368" s="103"/>
      <c r="Q368" s="107"/>
      <c r="R368" s="107"/>
      <c r="S368" s="98"/>
      <c r="T368" s="129"/>
      <c r="U368" s="103"/>
      <c r="V368" s="125"/>
      <c r="W368" s="103"/>
      <c r="X368" s="125"/>
      <c r="Y368" s="111"/>
      <c r="Z368" s="115"/>
      <c r="AA368" s="111"/>
      <c r="AB368" s="115"/>
      <c r="AC368" s="114"/>
      <c r="AD368" s="115"/>
      <c r="AE368" s="116"/>
      <c r="AF368" s="127"/>
      <c r="AG368" s="111"/>
      <c r="AH368" s="127"/>
      <c r="AI368" s="127"/>
      <c r="AJ368" s="127"/>
      <c r="AK368" s="120"/>
      <c r="AL368" s="120"/>
      <c r="AM368" s="120"/>
      <c r="AN368" s="102"/>
      <c r="AO368" s="103"/>
      <c r="AP368" s="98"/>
      <c r="AQ368" s="98"/>
      <c r="AR368" s="98"/>
      <c r="AS368" s="98"/>
      <c r="AT368" s="101"/>
      <c r="AU368" s="101"/>
    </row>
    <row r="369">
      <c r="A369" s="144">
        <f t="shared" si="5"/>
        <v>361</v>
      </c>
      <c r="B369" s="98"/>
      <c r="C369" s="98"/>
      <c r="D369" s="99"/>
      <c r="E369" s="128"/>
      <c r="F369" s="100"/>
      <c r="G369" s="100"/>
      <c r="H369" s="101"/>
      <c r="I369" s="102"/>
      <c r="J369" s="103"/>
      <c r="K369" s="103"/>
      <c r="L369" s="104"/>
      <c r="M369" s="105"/>
      <c r="N369" s="100"/>
      <c r="O369" s="100"/>
      <c r="P369" s="103"/>
      <c r="Q369" s="107"/>
      <c r="R369" s="107"/>
      <c r="S369" s="98"/>
      <c r="T369" s="129"/>
      <c r="U369" s="103"/>
      <c r="V369" s="125"/>
      <c r="W369" s="103"/>
      <c r="X369" s="125"/>
      <c r="Y369" s="111"/>
      <c r="Z369" s="115"/>
      <c r="AA369" s="111"/>
      <c r="AB369" s="115"/>
      <c r="AC369" s="114"/>
      <c r="AD369" s="115"/>
      <c r="AE369" s="116"/>
      <c r="AF369" s="127"/>
      <c r="AG369" s="111"/>
      <c r="AH369" s="127"/>
      <c r="AI369" s="127"/>
      <c r="AJ369" s="127"/>
      <c r="AK369" s="120"/>
      <c r="AL369" s="120"/>
      <c r="AM369" s="120"/>
      <c r="AN369" s="102"/>
      <c r="AO369" s="103"/>
      <c r="AP369" s="98"/>
      <c r="AQ369" s="98"/>
      <c r="AR369" s="98"/>
      <c r="AS369" s="98"/>
      <c r="AT369" s="101"/>
      <c r="AU369" s="101"/>
    </row>
    <row r="370">
      <c r="A370" s="144">
        <f t="shared" si="5"/>
        <v>362</v>
      </c>
      <c r="B370" s="98"/>
      <c r="C370" s="98"/>
      <c r="D370" s="99"/>
      <c r="E370" s="128"/>
      <c r="F370" s="100"/>
      <c r="G370" s="100"/>
      <c r="H370" s="101"/>
      <c r="I370" s="102"/>
      <c r="J370" s="103"/>
      <c r="K370" s="103"/>
      <c r="L370" s="104"/>
      <c r="M370" s="105"/>
      <c r="N370" s="100"/>
      <c r="O370" s="100"/>
      <c r="P370" s="103"/>
      <c r="Q370" s="107"/>
      <c r="R370" s="107"/>
      <c r="S370" s="98"/>
      <c r="T370" s="129"/>
      <c r="U370" s="103"/>
      <c r="V370" s="125"/>
      <c r="W370" s="103"/>
      <c r="X370" s="125"/>
      <c r="Y370" s="111"/>
      <c r="Z370" s="115"/>
      <c r="AA370" s="111"/>
      <c r="AB370" s="115"/>
      <c r="AC370" s="114"/>
      <c r="AD370" s="115"/>
      <c r="AE370" s="116"/>
      <c r="AF370" s="127"/>
      <c r="AG370" s="111"/>
      <c r="AH370" s="127"/>
      <c r="AI370" s="127"/>
      <c r="AJ370" s="127"/>
      <c r="AK370" s="120"/>
      <c r="AL370" s="120"/>
      <c r="AM370" s="120"/>
      <c r="AN370" s="102"/>
      <c r="AO370" s="103"/>
      <c r="AP370" s="98"/>
      <c r="AQ370" s="98"/>
      <c r="AR370" s="98"/>
      <c r="AS370" s="98"/>
      <c r="AT370" s="101"/>
      <c r="AU370" s="101"/>
    </row>
    <row r="371">
      <c r="A371" s="144">
        <f t="shared" si="5"/>
        <v>363</v>
      </c>
      <c r="B371" s="98"/>
      <c r="C371" s="98"/>
      <c r="D371" s="99"/>
      <c r="E371" s="128"/>
      <c r="F371" s="100"/>
      <c r="G371" s="100"/>
      <c r="H371" s="101"/>
      <c r="I371" s="102"/>
      <c r="J371" s="103"/>
      <c r="K371" s="103"/>
      <c r="L371" s="104"/>
      <c r="M371" s="105"/>
      <c r="N371" s="100"/>
      <c r="O371" s="100"/>
      <c r="P371" s="103"/>
      <c r="Q371" s="107"/>
      <c r="R371" s="107"/>
      <c r="S371" s="98"/>
      <c r="T371" s="129"/>
      <c r="U371" s="103"/>
      <c r="V371" s="125"/>
      <c r="W371" s="103"/>
      <c r="X371" s="125"/>
      <c r="Y371" s="111"/>
      <c r="Z371" s="115"/>
      <c r="AA371" s="111"/>
      <c r="AB371" s="115"/>
      <c r="AC371" s="114"/>
      <c r="AD371" s="115"/>
      <c r="AE371" s="116"/>
      <c r="AF371" s="127"/>
      <c r="AG371" s="111"/>
      <c r="AH371" s="127"/>
      <c r="AI371" s="127"/>
      <c r="AJ371" s="127"/>
      <c r="AK371" s="120"/>
      <c r="AL371" s="120"/>
      <c r="AM371" s="120"/>
      <c r="AN371" s="102"/>
      <c r="AO371" s="103"/>
      <c r="AP371" s="98"/>
      <c r="AQ371" s="98"/>
      <c r="AR371" s="98"/>
      <c r="AS371" s="98"/>
      <c r="AT371" s="101"/>
      <c r="AU371" s="101"/>
    </row>
    <row r="372">
      <c r="A372" s="144">
        <f t="shared" si="5"/>
        <v>364</v>
      </c>
      <c r="B372" s="98"/>
      <c r="C372" s="98"/>
      <c r="D372" s="99"/>
      <c r="E372" s="128"/>
      <c r="F372" s="100"/>
      <c r="G372" s="100"/>
      <c r="H372" s="101"/>
      <c r="I372" s="102"/>
      <c r="J372" s="103"/>
      <c r="K372" s="103"/>
      <c r="L372" s="104"/>
      <c r="M372" s="105"/>
      <c r="N372" s="100"/>
      <c r="O372" s="100"/>
      <c r="P372" s="103"/>
      <c r="Q372" s="107"/>
      <c r="R372" s="107"/>
      <c r="S372" s="98"/>
      <c r="T372" s="129"/>
      <c r="U372" s="103"/>
      <c r="V372" s="125"/>
      <c r="W372" s="103"/>
      <c r="X372" s="125"/>
      <c r="Y372" s="111"/>
      <c r="Z372" s="115"/>
      <c r="AA372" s="111"/>
      <c r="AB372" s="115"/>
      <c r="AC372" s="114"/>
      <c r="AD372" s="115"/>
      <c r="AE372" s="116"/>
      <c r="AF372" s="127"/>
      <c r="AG372" s="111"/>
      <c r="AH372" s="127"/>
      <c r="AI372" s="127"/>
      <c r="AJ372" s="127"/>
      <c r="AK372" s="120"/>
      <c r="AL372" s="120"/>
      <c r="AM372" s="120"/>
      <c r="AN372" s="102"/>
      <c r="AO372" s="103"/>
      <c r="AP372" s="98"/>
      <c r="AQ372" s="98"/>
      <c r="AR372" s="98"/>
      <c r="AS372" s="98"/>
      <c r="AT372" s="101"/>
      <c r="AU372" s="101"/>
    </row>
    <row r="373">
      <c r="A373" s="144">
        <f t="shared" si="5"/>
        <v>365</v>
      </c>
      <c r="B373" s="98"/>
      <c r="C373" s="98"/>
      <c r="D373" s="99"/>
      <c r="E373" s="128"/>
      <c r="F373" s="100"/>
      <c r="G373" s="100"/>
      <c r="H373" s="101"/>
      <c r="I373" s="102"/>
      <c r="J373" s="103"/>
      <c r="K373" s="103"/>
      <c r="L373" s="104"/>
      <c r="M373" s="105"/>
      <c r="N373" s="100"/>
      <c r="O373" s="100"/>
      <c r="P373" s="103"/>
      <c r="Q373" s="107"/>
      <c r="R373" s="107"/>
      <c r="S373" s="98"/>
      <c r="T373" s="129"/>
      <c r="U373" s="103"/>
      <c r="V373" s="125"/>
      <c r="W373" s="103"/>
      <c r="X373" s="125"/>
      <c r="Y373" s="111"/>
      <c r="Z373" s="115"/>
      <c r="AA373" s="111"/>
      <c r="AB373" s="115"/>
      <c r="AC373" s="114"/>
      <c r="AD373" s="115"/>
      <c r="AE373" s="116"/>
      <c r="AF373" s="127"/>
      <c r="AG373" s="111"/>
      <c r="AH373" s="127"/>
      <c r="AI373" s="127"/>
      <c r="AJ373" s="127"/>
      <c r="AK373" s="120"/>
      <c r="AL373" s="120"/>
      <c r="AM373" s="120"/>
      <c r="AN373" s="102"/>
      <c r="AO373" s="103"/>
      <c r="AP373" s="98"/>
      <c r="AQ373" s="98"/>
      <c r="AR373" s="98"/>
      <c r="AS373" s="98"/>
      <c r="AT373" s="101"/>
      <c r="AU373" s="101"/>
    </row>
    <row r="374">
      <c r="A374" s="144">
        <f t="shared" si="5"/>
        <v>366</v>
      </c>
      <c r="B374" s="98"/>
      <c r="C374" s="98"/>
      <c r="D374" s="99"/>
      <c r="E374" s="128"/>
      <c r="F374" s="100"/>
      <c r="G374" s="100"/>
      <c r="H374" s="101"/>
      <c r="I374" s="102"/>
      <c r="J374" s="103"/>
      <c r="K374" s="103"/>
      <c r="L374" s="104"/>
      <c r="M374" s="105"/>
      <c r="N374" s="100"/>
      <c r="O374" s="100"/>
      <c r="P374" s="103"/>
      <c r="Q374" s="107"/>
      <c r="R374" s="107"/>
      <c r="S374" s="98"/>
      <c r="T374" s="129"/>
      <c r="U374" s="103"/>
      <c r="V374" s="125"/>
      <c r="W374" s="103"/>
      <c r="X374" s="125"/>
      <c r="Y374" s="111"/>
      <c r="Z374" s="115"/>
      <c r="AA374" s="111"/>
      <c r="AB374" s="115"/>
      <c r="AC374" s="114"/>
      <c r="AD374" s="115"/>
      <c r="AE374" s="116"/>
      <c r="AF374" s="127"/>
      <c r="AG374" s="111"/>
      <c r="AH374" s="127"/>
      <c r="AI374" s="127"/>
      <c r="AJ374" s="127"/>
      <c r="AK374" s="120"/>
      <c r="AL374" s="120"/>
      <c r="AM374" s="120"/>
      <c r="AN374" s="102"/>
      <c r="AO374" s="103"/>
      <c r="AP374" s="98"/>
      <c r="AQ374" s="98"/>
      <c r="AR374" s="98"/>
      <c r="AS374" s="98"/>
      <c r="AT374" s="101"/>
      <c r="AU374" s="101"/>
    </row>
    <row r="375">
      <c r="A375" s="144">
        <f t="shared" si="5"/>
        <v>367</v>
      </c>
      <c r="B375" s="98"/>
      <c r="C375" s="98"/>
      <c r="D375" s="99"/>
      <c r="E375" s="128"/>
      <c r="F375" s="100"/>
      <c r="G375" s="100"/>
      <c r="H375" s="101"/>
      <c r="I375" s="102"/>
      <c r="J375" s="103"/>
      <c r="K375" s="103"/>
      <c r="L375" s="104"/>
      <c r="M375" s="105"/>
      <c r="N375" s="100"/>
      <c r="O375" s="100"/>
      <c r="P375" s="103"/>
      <c r="Q375" s="107"/>
      <c r="R375" s="107"/>
      <c r="S375" s="98"/>
      <c r="T375" s="129"/>
      <c r="U375" s="103"/>
      <c r="V375" s="125"/>
      <c r="W375" s="103"/>
      <c r="X375" s="125"/>
      <c r="Y375" s="111"/>
      <c r="Z375" s="115"/>
      <c r="AA375" s="111"/>
      <c r="AB375" s="115"/>
      <c r="AC375" s="114"/>
      <c r="AD375" s="115"/>
      <c r="AE375" s="116"/>
      <c r="AF375" s="127"/>
      <c r="AG375" s="111"/>
      <c r="AH375" s="127"/>
      <c r="AI375" s="127"/>
      <c r="AJ375" s="127"/>
      <c r="AK375" s="120"/>
      <c r="AL375" s="120"/>
      <c r="AM375" s="120"/>
      <c r="AN375" s="102"/>
      <c r="AO375" s="103"/>
      <c r="AP375" s="98"/>
      <c r="AQ375" s="98"/>
      <c r="AR375" s="98"/>
      <c r="AS375" s="98"/>
      <c r="AT375" s="101"/>
      <c r="AU375" s="101"/>
    </row>
    <row r="376">
      <c r="A376" s="144">
        <f t="shared" si="5"/>
        <v>368</v>
      </c>
      <c r="B376" s="98"/>
      <c r="C376" s="98"/>
      <c r="D376" s="99"/>
      <c r="E376" s="128"/>
      <c r="F376" s="100"/>
      <c r="G376" s="100"/>
      <c r="H376" s="101"/>
      <c r="I376" s="102"/>
      <c r="J376" s="103"/>
      <c r="K376" s="103"/>
      <c r="L376" s="104"/>
      <c r="M376" s="105"/>
      <c r="N376" s="100"/>
      <c r="O376" s="100"/>
      <c r="P376" s="103"/>
      <c r="Q376" s="107"/>
      <c r="R376" s="107"/>
      <c r="S376" s="98"/>
      <c r="T376" s="129"/>
      <c r="U376" s="103"/>
      <c r="V376" s="125"/>
      <c r="W376" s="103"/>
      <c r="X376" s="125"/>
      <c r="Y376" s="111"/>
      <c r="Z376" s="115"/>
      <c r="AA376" s="111"/>
      <c r="AB376" s="115"/>
      <c r="AC376" s="114"/>
      <c r="AD376" s="115"/>
      <c r="AE376" s="116"/>
      <c r="AF376" s="127"/>
      <c r="AG376" s="111"/>
      <c r="AH376" s="127"/>
      <c r="AI376" s="127"/>
      <c r="AJ376" s="127"/>
      <c r="AK376" s="120"/>
      <c r="AL376" s="120"/>
      <c r="AM376" s="120"/>
      <c r="AN376" s="102"/>
      <c r="AO376" s="103"/>
      <c r="AP376" s="98"/>
      <c r="AQ376" s="98"/>
      <c r="AR376" s="98"/>
      <c r="AS376" s="98"/>
      <c r="AT376" s="101"/>
      <c r="AU376" s="101"/>
    </row>
    <row r="377">
      <c r="A377" s="144">
        <f t="shared" si="5"/>
        <v>369</v>
      </c>
      <c r="B377" s="98"/>
      <c r="C377" s="98"/>
      <c r="D377" s="99"/>
      <c r="E377" s="128"/>
      <c r="F377" s="100"/>
      <c r="G377" s="100"/>
      <c r="H377" s="101"/>
      <c r="I377" s="102"/>
      <c r="J377" s="103"/>
      <c r="K377" s="103"/>
      <c r="L377" s="104"/>
      <c r="M377" s="105"/>
      <c r="N377" s="100"/>
      <c r="O377" s="100"/>
      <c r="P377" s="103"/>
      <c r="Q377" s="107"/>
      <c r="R377" s="107"/>
      <c r="S377" s="98"/>
      <c r="T377" s="129"/>
      <c r="U377" s="103"/>
      <c r="V377" s="125"/>
      <c r="W377" s="103"/>
      <c r="X377" s="125"/>
      <c r="Y377" s="111"/>
      <c r="Z377" s="115"/>
      <c r="AA377" s="111"/>
      <c r="AB377" s="115"/>
      <c r="AC377" s="114"/>
      <c r="AD377" s="115"/>
      <c r="AE377" s="116"/>
      <c r="AF377" s="127"/>
      <c r="AG377" s="111"/>
      <c r="AH377" s="127"/>
      <c r="AI377" s="127"/>
      <c r="AJ377" s="127"/>
      <c r="AK377" s="120"/>
      <c r="AL377" s="120"/>
      <c r="AM377" s="120"/>
      <c r="AN377" s="102"/>
      <c r="AO377" s="103"/>
      <c r="AP377" s="98"/>
      <c r="AQ377" s="98"/>
      <c r="AR377" s="98"/>
      <c r="AS377" s="98"/>
      <c r="AT377" s="101"/>
      <c r="AU377" s="101"/>
    </row>
    <row r="378">
      <c r="A378" s="144">
        <f t="shared" si="5"/>
        <v>370</v>
      </c>
      <c r="B378" s="98"/>
      <c r="C378" s="98"/>
      <c r="D378" s="99"/>
      <c r="E378" s="128"/>
      <c r="F378" s="100"/>
      <c r="G378" s="100"/>
      <c r="H378" s="101"/>
      <c r="I378" s="102"/>
      <c r="J378" s="103"/>
      <c r="K378" s="103"/>
      <c r="L378" s="104"/>
      <c r="M378" s="105"/>
      <c r="N378" s="100"/>
      <c r="O378" s="100"/>
      <c r="P378" s="103"/>
      <c r="Q378" s="107"/>
      <c r="R378" s="107"/>
      <c r="S378" s="98"/>
      <c r="T378" s="129"/>
      <c r="U378" s="103"/>
      <c r="V378" s="125"/>
      <c r="W378" s="103"/>
      <c r="X378" s="125"/>
      <c r="Y378" s="111"/>
      <c r="Z378" s="115"/>
      <c r="AA378" s="111"/>
      <c r="AB378" s="115"/>
      <c r="AC378" s="114"/>
      <c r="AD378" s="115"/>
      <c r="AE378" s="116"/>
      <c r="AF378" s="127"/>
      <c r="AG378" s="111"/>
      <c r="AH378" s="127"/>
      <c r="AI378" s="127"/>
      <c r="AJ378" s="127"/>
      <c r="AK378" s="120"/>
      <c r="AL378" s="120"/>
      <c r="AM378" s="120"/>
      <c r="AN378" s="102"/>
      <c r="AO378" s="103"/>
      <c r="AP378" s="98"/>
      <c r="AQ378" s="98"/>
      <c r="AR378" s="98"/>
      <c r="AS378" s="98"/>
      <c r="AT378" s="101"/>
      <c r="AU378" s="101"/>
    </row>
    <row r="379">
      <c r="A379" s="144">
        <f t="shared" si="5"/>
        <v>371</v>
      </c>
      <c r="B379" s="98"/>
      <c r="C379" s="98"/>
      <c r="D379" s="99"/>
      <c r="E379" s="128"/>
      <c r="F379" s="100"/>
      <c r="G379" s="100"/>
      <c r="H379" s="101"/>
      <c r="I379" s="102"/>
      <c r="J379" s="103"/>
      <c r="K379" s="103"/>
      <c r="L379" s="104"/>
      <c r="M379" s="105"/>
      <c r="N379" s="100"/>
      <c r="O379" s="100"/>
      <c r="P379" s="103"/>
      <c r="Q379" s="107"/>
      <c r="R379" s="107"/>
      <c r="S379" s="98"/>
      <c r="T379" s="129"/>
      <c r="U379" s="103"/>
      <c r="V379" s="125"/>
      <c r="W379" s="103"/>
      <c r="X379" s="125"/>
      <c r="Y379" s="111"/>
      <c r="Z379" s="115"/>
      <c r="AA379" s="111"/>
      <c r="AB379" s="115"/>
      <c r="AC379" s="114"/>
      <c r="AD379" s="115"/>
      <c r="AE379" s="116"/>
      <c r="AF379" s="127"/>
      <c r="AG379" s="111"/>
      <c r="AH379" s="127"/>
      <c r="AI379" s="127"/>
      <c r="AJ379" s="127"/>
      <c r="AK379" s="120"/>
      <c r="AL379" s="120"/>
      <c r="AM379" s="120"/>
      <c r="AN379" s="102"/>
      <c r="AO379" s="103"/>
      <c r="AP379" s="98"/>
      <c r="AQ379" s="98"/>
      <c r="AR379" s="98"/>
      <c r="AS379" s="98"/>
      <c r="AT379" s="101"/>
      <c r="AU379" s="101"/>
    </row>
    <row r="380">
      <c r="A380" s="144">
        <f t="shared" si="5"/>
        <v>372</v>
      </c>
      <c r="B380" s="98"/>
      <c r="C380" s="98"/>
      <c r="D380" s="99"/>
      <c r="E380" s="128"/>
      <c r="F380" s="100"/>
      <c r="G380" s="100"/>
      <c r="H380" s="101"/>
      <c r="I380" s="102"/>
      <c r="J380" s="103"/>
      <c r="K380" s="103"/>
      <c r="L380" s="104"/>
      <c r="M380" s="105"/>
      <c r="N380" s="100"/>
      <c r="O380" s="100"/>
      <c r="P380" s="103"/>
      <c r="Q380" s="107"/>
      <c r="R380" s="107"/>
      <c r="S380" s="98"/>
      <c r="T380" s="129"/>
      <c r="U380" s="103"/>
      <c r="V380" s="125"/>
      <c r="W380" s="103"/>
      <c r="X380" s="125"/>
      <c r="Y380" s="111"/>
      <c r="Z380" s="115"/>
      <c r="AA380" s="111"/>
      <c r="AB380" s="115"/>
      <c r="AC380" s="114"/>
      <c r="AD380" s="115"/>
      <c r="AE380" s="116"/>
      <c r="AF380" s="127"/>
      <c r="AG380" s="111"/>
      <c r="AH380" s="127"/>
      <c r="AI380" s="127"/>
      <c r="AJ380" s="127"/>
      <c r="AK380" s="120"/>
      <c r="AL380" s="120"/>
      <c r="AM380" s="120"/>
      <c r="AN380" s="102"/>
      <c r="AO380" s="103"/>
      <c r="AP380" s="98"/>
      <c r="AQ380" s="98"/>
      <c r="AR380" s="98"/>
      <c r="AS380" s="98"/>
      <c r="AT380" s="101"/>
      <c r="AU380" s="101"/>
    </row>
    <row r="381">
      <c r="A381" s="144">
        <f t="shared" si="5"/>
        <v>373</v>
      </c>
      <c r="B381" s="98"/>
      <c r="C381" s="98"/>
      <c r="D381" s="99"/>
      <c r="E381" s="128"/>
      <c r="F381" s="100"/>
      <c r="G381" s="100"/>
      <c r="H381" s="101"/>
      <c r="I381" s="102"/>
      <c r="J381" s="103"/>
      <c r="K381" s="103"/>
      <c r="L381" s="104"/>
      <c r="M381" s="105"/>
      <c r="N381" s="100"/>
      <c r="O381" s="100"/>
      <c r="P381" s="103"/>
      <c r="Q381" s="107"/>
      <c r="R381" s="107"/>
      <c r="S381" s="98"/>
      <c r="T381" s="129"/>
      <c r="U381" s="103"/>
      <c r="V381" s="125"/>
      <c r="W381" s="103"/>
      <c r="X381" s="125"/>
      <c r="Y381" s="111"/>
      <c r="Z381" s="115"/>
      <c r="AA381" s="111"/>
      <c r="AB381" s="115"/>
      <c r="AC381" s="114"/>
      <c r="AD381" s="115"/>
      <c r="AE381" s="116"/>
      <c r="AF381" s="127"/>
      <c r="AG381" s="111"/>
      <c r="AH381" s="127"/>
      <c r="AI381" s="127"/>
      <c r="AJ381" s="127"/>
      <c r="AK381" s="120"/>
      <c r="AL381" s="120"/>
      <c r="AM381" s="120"/>
      <c r="AN381" s="102"/>
      <c r="AO381" s="103"/>
      <c r="AP381" s="98"/>
      <c r="AQ381" s="98"/>
      <c r="AR381" s="98"/>
      <c r="AS381" s="98"/>
      <c r="AT381" s="101"/>
      <c r="AU381" s="101"/>
    </row>
    <row r="382">
      <c r="A382" s="144">
        <f t="shared" si="5"/>
        <v>374</v>
      </c>
      <c r="B382" s="98"/>
      <c r="C382" s="98"/>
      <c r="D382" s="99"/>
      <c r="E382" s="128"/>
      <c r="F382" s="100"/>
      <c r="G382" s="100"/>
      <c r="H382" s="101"/>
      <c r="I382" s="102"/>
      <c r="J382" s="103"/>
      <c r="K382" s="103"/>
      <c r="L382" s="104"/>
      <c r="M382" s="105"/>
      <c r="N382" s="100"/>
      <c r="O382" s="100"/>
      <c r="P382" s="103"/>
      <c r="Q382" s="107"/>
      <c r="R382" s="107"/>
      <c r="S382" s="98"/>
      <c r="T382" s="129"/>
      <c r="U382" s="103"/>
      <c r="V382" s="125"/>
      <c r="W382" s="103"/>
      <c r="X382" s="125"/>
      <c r="Y382" s="111"/>
      <c r="Z382" s="115"/>
      <c r="AA382" s="111"/>
      <c r="AB382" s="115"/>
      <c r="AC382" s="114"/>
      <c r="AD382" s="115"/>
      <c r="AE382" s="116"/>
      <c r="AF382" s="127"/>
      <c r="AG382" s="111"/>
      <c r="AH382" s="127"/>
      <c r="AI382" s="127"/>
      <c r="AJ382" s="127"/>
      <c r="AK382" s="120"/>
      <c r="AL382" s="120"/>
      <c r="AM382" s="120"/>
      <c r="AN382" s="102"/>
      <c r="AO382" s="103"/>
      <c r="AP382" s="98"/>
      <c r="AQ382" s="98"/>
      <c r="AR382" s="98"/>
      <c r="AS382" s="98"/>
      <c r="AT382" s="101"/>
      <c r="AU382" s="101"/>
    </row>
    <row r="383">
      <c r="A383" s="144">
        <f t="shared" si="5"/>
        <v>375</v>
      </c>
      <c r="B383" s="98"/>
      <c r="C383" s="98"/>
      <c r="D383" s="99"/>
      <c r="E383" s="128"/>
      <c r="F383" s="100"/>
      <c r="G383" s="100"/>
      <c r="H383" s="101"/>
      <c r="I383" s="102"/>
      <c r="J383" s="103"/>
      <c r="K383" s="103"/>
      <c r="L383" s="104"/>
      <c r="M383" s="105"/>
      <c r="N383" s="100"/>
      <c r="O383" s="100"/>
      <c r="P383" s="103"/>
      <c r="Q383" s="107"/>
      <c r="R383" s="107"/>
      <c r="S383" s="98"/>
      <c r="T383" s="129"/>
      <c r="U383" s="103"/>
      <c r="V383" s="125"/>
      <c r="W383" s="103"/>
      <c r="X383" s="125"/>
      <c r="Y383" s="111"/>
      <c r="Z383" s="115"/>
      <c r="AA383" s="111"/>
      <c r="AB383" s="115"/>
      <c r="AC383" s="114"/>
      <c r="AD383" s="115"/>
      <c r="AE383" s="116"/>
      <c r="AF383" s="127"/>
      <c r="AG383" s="111"/>
      <c r="AH383" s="127"/>
      <c r="AI383" s="127"/>
      <c r="AJ383" s="127"/>
      <c r="AK383" s="120"/>
      <c r="AL383" s="120"/>
      <c r="AM383" s="120"/>
      <c r="AN383" s="102"/>
      <c r="AO383" s="103"/>
      <c r="AP383" s="98"/>
      <c r="AQ383" s="98"/>
      <c r="AR383" s="98"/>
      <c r="AS383" s="98"/>
      <c r="AT383" s="101"/>
      <c r="AU383" s="101"/>
    </row>
    <row r="384">
      <c r="A384" s="144">
        <f t="shared" si="5"/>
        <v>376</v>
      </c>
      <c r="B384" s="98"/>
      <c r="C384" s="98"/>
      <c r="D384" s="99"/>
      <c r="E384" s="128"/>
      <c r="F384" s="100"/>
      <c r="G384" s="100"/>
      <c r="H384" s="101"/>
      <c r="I384" s="102"/>
      <c r="J384" s="103"/>
      <c r="K384" s="103"/>
      <c r="L384" s="104"/>
      <c r="M384" s="105"/>
      <c r="N384" s="100"/>
      <c r="O384" s="100"/>
      <c r="P384" s="103"/>
      <c r="Q384" s="107"/>
      <c r="R384" s="107"/>
      <c r="S384" s="98"/>
      <c r="T384" s="129"/>
      <c r="U384" s="103"/>
      <c r="V384" s="125"/>
      <c r="W384" s="103"/>
      <c r="X384" s="125"/>
      <c r="Y384" s="111"/>
      <c r="Z384" s="115"/>
      <c r="AA384" s="111"/>
      <c r="AB384" s="115"/>
      <c r="AC384" s="114"/>
      <c r="AD384" s="115"/>
      <c r="AE384" s="116"/>
      <c r="AF384" s="127"/>
      <c r="AG384" s="111"/>
      <c r="AH384" s="127"/>
      <c r="AI384" s="127"/>
      <c r="AJ384" s="127"/>
      <c r="AK384" s="120"/>
      <c r="AL384" s="120"/>
      <c r="AM384" s="120"/>
      <c r="AN384" s="102"/>
      <c r="AO384" s="103"/>
      <c r="AP384" s="98"/>
      <c r="AQ384" s="98"/>
      <c r="AR384" s="98"/>
      <c r="AS384" s="98"/>
      <c r="AT384" s="101"/>
      <c r="AU384" s="101"/>
    </row>
    <row r="385">
      <c r="A385" s="144">
        <f t="shared" si="5"/>
        <v>377</v>
      </c>
      <c r="B385" s="98"/>
      <c r="C385" s="98"/>
      <c r="D385" s="99"/>
      <c r="E385" s="128"/>
      <c r="F385" s="100"/>
      <c r="G385" s="100"/>
      <c r="H385" s="101"/>
      <c r="I385" s="102"/>
      <c r="J385" s="103"/>
      <c r="K385" s="103"/>
      <c r="L385" s="104"/>
      <c r="M385" s="105"/>
      <c r="N385" s="100"/>
      <c r="O385" s="100"/>
      <c r="P385" s="103"/>
      <c r="Q385" s="107"/>
      <c r="R385" s="107"/>
      <c r="S385" s="98"/>
      <c r="T385" s="129"/>
      <c r="U385" s="103"/>
      <c r="V385" s="125"/>
      <c r="W385" s="103"/>
      <c r="X385" s="125"/>
      <c r="Y385" s="111"/>
      <c r="Z385" s="115"/>
      <c r="AA385" s="111"/>
      <c r="AB385" s="115"/>
      <c r="AC385" s="114"/>
      <c r="AD385" s="115"/>
      <c r="AE385" s="116"/>
      <c r="AF385" s="127"/>
      <c r="AG385" s="111"/>
      <c r="AH385" s="127"/>
      <c r="AI385" s="127"/>
      <c r="AJ385" s="127"/>
      <c r="AK385" s="120"/>
      <c r="AL385" s="120"/>
      <c r="AM385" s="120"/>
      <c r="AN385" s="102"/>
      <c r="AO385" s="103"/>
      <c r="AP385" s="98"/>
      <c r="AQ385" s="98"/>
      <c r="AR385" s="98"/>
      <c r="AS385" s="98"/>
      <c r="AT385" s="101"/>
      <c r="AU385" s="101"/>
    </row>
    <row r="386">
      <c r="A386" s="144">
        <f t="shared" si="5"/>
        <v>378</v>
      </c>
      <c r="B386" s="98"/>
      <c r="C386" s="98"/>
      <c r="D386" s="99"/>
      <c r="E386" s="128"/>
      <c r="F386" s="100"/>
      <c r="G386" s="100"/>
      <c r="H386" s="101"/>
      <c r="I386" s="102"/>
      <c r="J386" s="103"/>
      <c r="K386" s="103"/>
      <c r="L386" s="104"/>
      <c r="M386" s="105"/>
      <c r="N386" s="100"/>
      <c r="O386" s="100"/>
      <c r="P386" s="103"/>
      <c r="Q386" s="107"/>
      <c r="R386" s="107"/>
      <c r="S386" s="98"/>
      <c r="T386" s="129"/>
      <c r="U386" s="103"/>
      <c r="V386" s="125"/>
      <c r="W386" s="103"/>
      <c r="X386" s="125"/>
      <c r="Y386" s="111"/>
      <c r="Z386" s="115"/>
      <c r="AA386" s="111"/>
      <c r="AB386" s="115"/>
      <c r="AC386" s="114"/>
      <c r="AD386" s="115"/>
      <c r="AE386" s="116"/>
      <c r="AF386" s="127"/>
      <c r="AG386" s="111"/>
      <c r="AH386" s="127"/>
      <c r="AI386" s="127"/>
      <c r="AJ386" s="127"/>
      <c r="AK386" s="120"/>
      <c r="AL386" s="120"/>
      <c r="AM386" s="120"/>
      <c r="AN386" s="102"/>
      <c r="AO386" s="103"/>
      <c r="AP386" s="98"/>
      <c r="AQ386" s="98"/>
      <c r="AR386" s="98"/>
      <c r="AS386" s="98"/>
      <c r="AT386" s="101"/>
      <c r="AU386" s="101"/>
    </row>
    <row r="387">
      <c r="A387" s="144">
        <f t="shared" si="5"/>
        <v>379</v>
      </c>
      <c r="B387" s="98"/>
      <c r="C387" s="98"/>
      <c r="D387" s="99"/>
      <c r="E387" s="128"/>
      <c r="F387" s="100"/>
      <c r="G387" s="100"/>
      <c r="H387" s="101"/>
      <c r="I387" s="102"/>
      <c r="J387" s="103"/>
      <c r="K387" s="103"/>
      <c r="L387" s="104"/>
      <c r="M387" s="105"/>
      <c r="N387" s="100"/>
      <c r="O387" s="100"/>
      <c r="P387" s="103"/>
      <c r="Q387" s="107"/>
      <c r="R387" s="107"/>
      <c r="S387" s="98"/>
      <c r="T387" s="129"/>
      <c r="U387" s="103"/>
      <c r="V387" s="125"/>
      <c r="W387" s="103"/>
      <c r="X387" s="125"/>
      <c r="Y387" s="111"/>
      <c r="Z387" s="115"/>
      <c r="AA387" s="111"/>
      <c r="AB387" s="115"/>
      <c r="AC387" s="114"/>
      <c r="AD387" s="115"/>
      <c r="AE387" s="116"/>
      <c r="AF387" s="127"/>
      <c r="AG387" s="111"/>
      <c r="AH387" s="127"/>
      <c r="AI387" s="127"/>
      <c r="AJ387" s="127"/>
      <c r="AK387" s="120"/>
      <c r="AL387" s="120"/>
      <c r="AM387" s="120"/>
      <c r="AN387" s="102"/>
      <c r="AO387" s="103"/>
      <c r="AP387" s="98"/>
      <c r="AQ387" s="98"/>
      <c r="AR387" s="98"/>
      <c r="AS387" s="98"/>
      <c r="AT387" s="101"/>
      <c r="AU387" s="101"/>
    </row>
    <row r="388">
      <c r="A388" s="144">
        <f t="shared" si="5"/>
        <v>380</v>
      </c>
      <c r="B388" s="98"/>
      <c r="C388" s="98"/>
      <c r="D388" s="99"/>
      <c r="E388" s="128"/>
      <c r="F388" s="100"/>
      <c r="G388" s="100"/>
      <c r="H388" s="101"/>
      <c r="I388" s="102"/>
      <c r="J388" s="103"/>
      <c r="K388" s="103"/>
      <c r="L388" s="104"/>
      <c r="M388" s="105"/>
      <c r="N388" s="100"/>
      <c r="O388" s="100"/>
      <c r="P388" s="103"/>
      <c r="Q388" s="107"/>
      <c r="R388" s="107"/>
      <c r="S388" s="98"/>
      <c r="T388" s="129"/>
      <c r="U388" s="103"/>
      <c r="V388" s="125"/>
      <c r="W388" s="103"/>
      <c r="X388" s="125"/>
      <c r="Y388" s="111"/>
      <c r="Z388" s="115"/>
      <c r="AA388" s="111"/>
      <c r="AB388" s="115"/>
      <c r="AC388" s="114"/>
      <c r="AD388" s="115"/>
      <c r="AE388" s="116"/>
      <c r="AF388" s="127"/>
      <c r="AG388" s="111"/>
      <c r="AH388" s="127"/>
      <c r="AI388" s="127"/>
      <c r="AJ388" s="127"/>
      <c r="AK388" s="120"/>
      <c r="AL388" s="120"/>
      <c r="AM388" s="120"/>
      <c r="AN388" s="102"/>
      <c r="AO388" s="103"/>
      <c r="AP388" s="98"/>
      <c r="AQ388" s="98"/>
      <c r="AR388" s="98"/>
      <c r="AS388" s="98"/>
      <c r="AT388" s="101"/>
      <c r="AU388" s="101"/>
    </row>
    <row r="389">
      <c r="A389" s="144">
        <f t="shared" si="5"/>
        <v>381</v>
      </c>
      <c r="B389" s="98"/>
      <c r="C389" s="98"/>
      <c r="D389" s="99"/>
      <c r="E389" s="128"/>
      <c r="F389" s="100"/>
      <c r="G389" s="100"/>
      <c r="H389" s="101"/>
      <c r="I389" s="102"/>
      <c r="J389" s="103"/>
      <c r="K389" s="103"/>
      <c r="L389" s="104"/>
      <c r="M389" s="105"/>
      <c r="N389" s="100"/>
      <c r="O389" s="100"/>
      <c r="P389" s="103"/>
      <c r="Q389" s="107"/>
      <c r="R389" s="107"/>
      <c r="S389" s="98"/>
      <c r="T389" s="129"/>
      <c r="U389" s="103"/>
      <c r="V389" s="125"/>
      <c r="W389" s="103"/>
      <c r="X389" s="125"/>
      <c r="Y389" s="111"/>
      <c r="Z389" s="115"/>
      <c r="AA389" s="111"/>
      <c r="AB389" s="115"/>
      <c r="AC389" s="114"/>
      <c r="AD389" s="115"/>
      <c r="AE389" s="116"/>
      <c r="AF389" s="127"/>
      <c r="AG389" s="111"/>
      <c r="AH389" s="127"/>
      <c r="AI389" s="127"/>
      <c r="AJ389" s="127"/>
      <c r="AK389" s="120"/>
      <c r="AL389" s="120"/>
      <c r="AM389" s="120"/>
      <c r="AN389" s="102"/>
      <c r="AO389" s="103"/>
      <c r="AP389" s="98"/>
      <c r="AQ389" s="98"/>
      <c r="AR389" s="98"/>
      <c r="AS389" s="98"/>
      <c r="AT389" s="101"/>
      <c r="AU389" s="101"/>
    </row>
    <row r="390">
      <c r="A390" s="144">
        <f t="shared" si="5"/>
        <v>382</v>
      </c>
      <c r="B390" s="98"/>
      <c r="C390" s="98"/>
      <c r="D390" s="99"/>
      <c r="E390" s="128"/>
      <c r="F390" s="100"/>
      <c r="G390" s="100"/>
      <c r="H390" s="101"/>
      <c r="I390" s="102"/>
      <c r="J390" s="103"/>
      <c r="K390" s="103"/>
      <c r="L390" s="104"/>
      <c r="M390" s="105"/>
      <c r="N390" s="100"/>
      <c r="O390" s="100"/>
      <c r="P390" s="103"/>
      <c r="Q390" s="107"/>
      <c r="R390" s="107"/>
      <c r="S390" s="98"/>
      <c r="T390" s="129"/>
      <c r="U390" s="103"/>
      <c r="V390" s="125"/>
      <c r="W390" s="103"/>
      <c r="X390" s="125"/>
      <c r="Y390" s="111"/>
      <c r="Z390" s="115"/>
      <c r="AA390" s="111"/>
      <c r="AB390" s="115"/>
      <c r="AC390" s="114"/>
      <c r="AD390" s="115"/>
      <c r="AE390" s="116"/>
      <c r="AF390" s="127"/>
      <c r="AG390" s="111"/>
      <c r="AH390" s="127"/>
      <c r="AI390" s="127"/>
      <c r="AJ390" s="127"/>
      <c r="AK390" s="120"/>
      <c r="AL390" s="120"/>
      <c r="AM390" s="120"/>
      <c r="AN390" s="102"/>
      <c r="AO390" s="103"/>
      <c r="AP390" s="98"/>
      <c r="AQ390" s="98"/>
      <c r="AR390" s="98"/>
      <c r="AS390" s="98"/>
      <c r="AT390" s="101"/>
      <c r="AU390" s="101"/>
    </row>
    <row r="391">
      <c r="A391" s="144">
        <f t="shared" si="5"/>
        <v>383</v>
      </c>
      <c r="B391" s="98"/>
      <c r="C391" s="98"/>
      <c r="D391" s="99"/>
      <c r="E391" s="128"/>
      <c r="F391" s="100"/>
      <c r="G391" s="100"/>
      <c r="H391" s="101"/>
      <c r="I391" s="102"/>
      <c r="J391" s="103"/>
      <c r="K391" s="103"/>
      <c r="L391" s="104"/>
      <c r="M391" s="105"/>
      <c r="N391" s="100"/>
      <c r="O391" s="100"/>
      <c r="P391" s="103"/>
      <c r="Q391" s="107"/>
      <c r="R391" s="107"/>
      <c r="S391" s="98"/>
      <c r="T391" s="129"/>
      <c r="U391" s="103"/>
      <c r="V391" s="125"/>
      <c r="W391" s="103"/>
      <c r="X391" s="125"/>
      <c r="Y391" s="111"/>
      <c r="Z391" s="115"/>
      <c r="AA391" s="111"/>
      <c r="AB391" s="115"/>
      <c r="AC391" s="114"/>
      <c r="AD391" s="115"/>
      <c r="AE391" s="116"/>
      <c r="AF391" s="127"/>
      <c r="AG391" s="111"/>
      <c r="AH391" s="127"/>
      <c r="AI391" s="127"/>
      <c r="AJ391" s="127"/>
      <c r="AK391" s="120"/>
      <c r="AL391" s="120"/>
      <c r="AM391" s="120"/>
      <c r="AN391" s="102"/>
      <c r="AO391" s="103"/>
      <c r="AP391" s="98"/>
      <c r="AQ391" s="98"/>
      <c r="AR391" s="98"/>
      <c r="AS391" s="98"/>
      <c r="AT391" s="101"/>
      <c r="AU391" s="101"/>
    </row>
    <row r="392">
      <c r="A392" s="144">
        <f t="shared" si="5"/>
        <v>384</v>
      </c>
      <c r="B392" s="98"/>
      <c r="C392" s="98"/>
      <c r="D392" s="99"/>
      <c r="E392" s="128"/>
      <c r="F392" s="100"/>
      <c r="G392" s="100"/>
      <c r="H392" s="101"/>
      <c r="I392" s="102"/>
      <c r="J392" s="103"/>
      <c r="K392" s="103"/>
      <c r="L392" s="104"/>
      <c r="M392" s="105"/>
      <c r="N392" s="100"/>
      <c r="O392" s="100"/>
      <c r="P392" s="103"/>
      <c r="Q392" s="107"/>
      <c r="R392" s="107"/>
      <c r="S392" s="98"/>
      <c r="T392" s="129"/>
      <c r="U392" s="103"/>
      <c r="V392" s="125"/>
      <c r="W392" s="103"/>
      <c r="X392" s="125"/>
      <c r="Y392" s="111"/>
      <c r="Z392" s="115"/>
      <c r="AA392" s="111"/>
      <c r="AB392" s="115"/>
      <c r="AC392" s="114"/>
      <c r="AD392" s="115"/>
      <c r="AE392" s="116"/>
      <c r="AF392" s="127"/>
      <c r="AG392" s="111"/>
      <c r="AH392" s="127"/>
      <c r="AI392" s="127"/>
      <c r="AJ392" s="127"/>
      <c r="AK392" s="120"/>
      <c r="AL392" s="120"/>
      <c r="AM392" s="120"/>
      <c r="AN392" s="102"/>
      <c r="AO392" s="103"/>
      <c r="AP392" s="98"/>
      <c r="AQ392" s="98"/>
      <c r="AR392" s="98"/>
      <c r="AS392" s="98"/>
      <c r="AT392" s="101"/>
      <c r="AU392" s="101"/>
    </row>
    <row r="393">
      <c r="A393" s="144">
        <f t="shared" si="5"/>
        <v>385</v>
      </c>
      <c r="B393" s="98"/>
      <c r="C393" s="98"/>
      <c r="D393" s="99"/>
      <c r="E393" s="128"/>
      <c r="F393" s="100"/>
      <c r="G393" s="100"/>
      <c r="H393" s="101"/>
      <c r="I393" s="102"/>
      <c r="J393" s="103"/>
      <c r="K393" s="103"/>
      <c r="L393" s="104"/>
      <c r="M393" s="105"/>
      <c r="N393" s="100"/>
      <c r="O393" s="100"/>
      <c r="P393" s="103"/>
      <c r="Q393" s="107"/>
      <c r="R393" s="107"/>
      <c r="S393" s="98"/>
      <c r="T393" s="129"/>
      <c r="U393" s="103"/>
      <c r="V393" s="125"/>
      <c r="W393" s="103"/>
      <c r="X393" s="125"/>
      <c r="Y393" s="111"/>
      <c r="Z393" s="115"/>
      <c r="AA393" s="111"/>
      <c r="AB393" s="115"/>
      <c r="AC393" s="114"/>
      <c r="AD393" s="115"/>
      <c r="AE393" s="116"/>
      <c r="AF393" s="127"/>
      <c r="AG393" s="111"/>
      <c r="AH393" s="127"/>
      <c r="AI393" s="127"/>
      <c r="AJ393" s="127"/>
      <c r="AK393" s="120"/>
      <c r="AL393" s="120"/>
      <c r="AM393" s="120"/>
      <c r="AN393" s="102"/>
      <c r="AO393" s="103"/>
      <c r="AP393" s="98"/>
      <c r="AQ393" s="98"/>
      <c r="AR393" s="98"/>
      <c r="AS393" s="98"/>
      <c r="AT393" s="101"/>
      <c r="AU393" s="101"/>
    </row>
    <row r="394">
      <c r="A394" s="144">
        <f ref="A394:A457" t="shared" si="6">A393+1</f>
        <v>386</v>
      </c>
      <c r="B394" s="98"/>
      <c r="C394" s="98"/>
      <c r="D394" s="99"/>
      <c r="E394" s="128"/>
      <c r="F394" s="100"/>
      <c r="G394" s="100"/>
      <c r="H394" s="101"/>
      <c r="I394" s="102"/>
      <c r="J394" s="103"/>
      <c r="K394" s="103"/>
      <c r="L394" s="104"/>
      <c r="M394" s="105"/>
      <c r="N394" s="100"/>
      <c r="O394" s="100"/>
      <c r="P394" s="103"/>
      <c r="Q394" s="107"/>
      <c r="R394" s="107"/>
      <c r="S394" s="98"/>
      <c r="T394" s="129"/>
      <c r="U394" s="103"/>
      <c r="V394" s="125"/>
      <c r="W394" s="103"/>
      <c r="X394" s="125"/>
      <c r="Y394" s="111"/>
      <c r="Z394" s="115"/>
      <c r="AA394" s="111"/>
      <c r="AB394" s="115"/>
      <c r="AC394" s="114"/>
      <c r="AD394" s="115"/>
      <c r="AE394" s="116"/>
      <c r="AF394" s="127"/>
      <c r="AG394" s="111"/>
      <c r="AH394" s="127"/>
      <c r="AI394" s="127"/>
      <c r="AJ394" s="127"/>
      <c r="AK394" s="120"/>
      <c r="AL394" s="120"/>
      <c r="AM394" s="120"/>
      <c r="AN394" s="102"/>
      <c r="AO394" s="103"/>
      <c r="AP394" s="98"/>
      <c r="AQ394" s="98"/>
      <c r="AR394" s="98"/>
      <c r="AS394" s="98"/>
      <c r="AT394" s="101"/>
      <c r="AU394" s="101"/>
    </row>
    <row r="395">
      <c r="A395" s="144">
        <f t="shared" si="6"/>
        <v>387</v>
      </c>
      <c r="B395" s="98"/>
      <c r="C395" s="98"/>
      <c r="D395" s="99"/>
      <c r="E395" s="128"/>
      <c r="F395" s="100"/>
      <c r="G395" s="100"/>
      <c r="H395" s="101"/>
      <c r="I395" s="102"/>
      <c r="J395" s="103"/>
      <c r="K395" s="103"/>
      <c r="L395" s="104"/>
      <c r="M395" s="105"/>
      <c r="N395" s="100"/>
      <c r="O395" s="100"/>
      <c r="P395" s="103"/>
      <c r="Q395" s="107"/>
      <c r="R395" s="107"/>
      <c r="S395" s="98"/>
      <c r="T395" s="129"/>
      <c r="U395" s="103"/>
      <c r="V395" s="125"/>
      <c r="W395" s="103"/>
      <c r="X395" s="125"/>
      <c r="Y395" s="111"/>
      <c r="Z395" s="115"/>
      <c r="AA395" s="111"/>
      <c r="AB395" s="115"/>
      <c r="AC395" s="114"/>
      <c r="AD395" s="115"/>
      <c r="AE395" s="116"/>
      <c r="AF395" s="127"/>
      <c r="AG395" s="111"/>
      <c r="AH395" s="127"/>
      <c r="AI395" s="127"/>
      <c r="AJ395" s="127"/>
      <c r="AK395" s="120"/>
      <c r="AL395" s="120"/>
      <c r="AM395" s="120"/>
      <c r="AN395" s="102"/>
      <c r="AO395" s="103"/>
      <c r="AP395" s="98"/>
      <c r="AQ395" s="98"/>
      <c r="AR395" s="98"/>
      <c r="AS395" s="98"/>
      <c r="AT395" s="101"/>
      <c r="AU395" s="101"/>
    </row>
    <row r="396">
      <c r="A396" s="144">
        <f t="shared" si="6"/>
        <v>388</v>
      </c>
      <c r="B396" s="98"/>
      <c r="C396" s="98"/>
      <c r="D396" s="99"/>
      <c r="E396" s="128"/>
      <c r="F396" s="100"/>
      <c r="G396" s="100"/>
      <c r="H396" s="101"/>
      <c r="I396" s="102"/>
      <c r="J396" s="103"/>
      <c r="K396" s="103"/>
      <c r="L396" s="104"/>
      <c r="M396" s="105"/>
      <c r="N396" s="100"/>
      <c r="O396" s="100"/>
      <c r="P396" s="103"/>
      <c r="Q396" s="107"/>
      <c r="R396" s="107"/>
      <c r="S396" s="98"/>
      <c r="T396" s="129"/>
      <c r="U396" s="103"/>
      <c r="V396" s="125"/>
      <c r="W396" s="103"/>
      <c r="X396" s="125"/>
      <c r="Y396" s="111"/>
      <c r="Z396" s="115"/>
      <c r="AA396" s="111"/>
      <c r="AB396" s="115"/>
      <c r="AC396" s="114"/>
      <c r="AD396" s="115"/>
      <c r="AE396" s="116"/>
      <c r="AF396" s="127"/>
      <c r="AG396" s="111"/>
      <c r="AH396" s="127"/>
      <c r="AI396" s="127"/>
      <c r="AJ396" s="127"/>
      <c r="AK396" s="120"/>
      <c r="AL396" s="120"/>
      <c r="AM396" s="120"/>
      <c r="AN396" s="102"/>
      <c r="AO396" s="103"/>
      <c r="AP396" s="98"/>
      <c r="AQ396" s="98"/>
      <c r="AR396" s="98"/>
      <c r="AS396" s="98"/>
      <c r="AT396" s="101"/>
      <c r="AU396" s="101"/>
    </row>
    <row r="397">
      <c r="A397" s="144">
        <f t="shared" si="6"/>
        <v>389</v>
      </c>
      <c r="B397" s="98"/>
      <c r="C397" s="98"/>
      <c r="D397" s="99"/>
      <c r="E397" s="128"/>
      <c r="F397" s="100"/>
      <c r="G397" s="100"/>
      <c r="H397" s="101"/>
      <c r="I397" s="102"/>
      <c r="J397" s="103"/>
      <c r="K397" s="103"/>
      <c r="L397" s="104"/>
      <c r="M397" s="105"/>
      <c r="N397" s="100"/>
      <c r="O397" s="100"/>
      <c r="P397" s="103"/>
      <c r="Q397" s="107"/>
      <c r="R397" s="107"/>
      <c r="S397" s="98"/>
      <c r="T397" s="129"/>
      <c r="U397" s="103"/>
      <c r="V397" s="125"/>
      <c r="W397" s="103"/>
      <c r="X397" s="125"/>
      <c r="Y397" s="111"/>
      <c r="Z397" s="115"/>
      <c r="AA397" s="111"/>
      <c r="AB397" s="115"/>
      <c r="AC397" s="114"/>
      <c r="AD397" s="115"/>
      <c r="AE397" s="116"/>
      <c r="AF397" s="127"/>
      <c r="AG397" s="111"/>
      <c r="AH397" s="127"/>
      <c r="AI397" s="127"/>
      <c r="AJ397" s="127"/>
      <c r="AK397" s="120"/>
      <c r="AL397" s="120"/>
      <c r="AM397" s="120"/>
      <c r="AN397" s="102"/>
      <c r="AO397" s="103"/>
      <c r="AP397" s="98"/>
      <c r="AQ397" s="98"/>
      <c r="AR397" s="98"/>
      <c r="AS397" s="98"/>
      <c r="AT397" s="101"/>
      <c r="AU397" s="101"/>
    </row>
    <row r="398">
      <c r="A398" s="144">
        <f t="shared" si="6"/>
        <v>390</v>
      </c>
      <c r="B398" s="98"/>
      <c r="C398" s="98"/>
      <c r="D398" s="99"/>
      <c r="E398" s="128"/>
      <c r="F398" s="100"/>
      <c r="G398" s="100"/>
      <c r="H398" s="101"/>
      <c r="I398" s="102"/>
      <c r="J398" s="103"/>
      <c r="K398" s="103"/>
      <c r="L398" s="104"/>
      <c r="M398" s="105"/>
      <c r="N398" s="100"/>
      <c r="O398" s="100"/>
      <c r="P398" s="103"/>
      <c r="Q398" s="107"/>
      <c r="R398" s="107"/>
      <c r="S398" s="98"/>
      <c r="T398" s="129"/>
      <c r="U398" s="103"/>
      <c r="V398" s="125"/>
      <c r="W398" s="103"/>
      <c r="X398" s="125"/>
      <c r="Y398" s="111"/>
      <c r="Z398" s="115"/>
      <c r="AA398" s="111"/>
      <c r="AB398" s="115"/>
      <c r="AC398" s="114"/>
      <c r="AD398" s="115"/>
      <c r="AE398" s="116"/>
      <c r="AF398" s="127"/>
      <c r="AG398" s="111"/>
      <c r="AH398" s="127"/>
      <c r="AI398" s="127"/>
      <c r="AJ398" s="127"/>
      <c r="AK398" s="120"/>
      <c r="AL398" s="120"/>
      <c r="AM398" s="120"/>
      <c r="AN398" s="102"/>
      <c r="AO398" s="103"/>
      <c r="AP398" s="98"/>
      <c r="AQ398" s="98"/>
      <c r="AR398" s="98"/>
      <c r="AS398" s="98"/>
      <c r="AT398" s="101"/>
      <c r="AU398" s="101"/>
    </row>
    <row r="399">
      <c r="A399" s="144">
        <f t="shared" si="6"/>
        <v>391</v>
      </c>
      <c r="B399" s="98"/>
      <c r="C399" s="98"/>
      <c r="D399" s="99"/>
      <c r="E399" s="128"/>
      <c r="F399" s="100"/>
      <c r="G399" s="100"/>
      <c r="H399" s="101"/>
      <c r="I399" s="102"/>
      <c r="J399" s="103"/>
      <c r="K399" s="103"/>
      <c r="L399" s="104"/>
      <c r="M399" s="105"/>
      <c r="N399" s="100"/>
      <c r="O399" s="100"/>
      <c r="P399" s="103"/>
      <c r="Q399" s="107"/>
      <c r="R399" s="107"/>
      <c r="S399" s="98"/>
      <c r="T399" s="129"/>
      <c r="U399" s="103"/>
      <c r="V399" s="125"/>
      <c r="W399" s="103"/>
      <c r="X399" s="125"/>
      <c r="Y399" s="111"/>
      <c r="Z399" s="115"/>
      <c r="AA399" s="111"/>
      <c r="AB399" s="115"/>
      <c r="AC399" s="114"/>
      <c r="AD399" s="115"/>
      <c r="AE399" s="116"/>
      <c r="AF399" s="127"/>
      <c r="AG399" s="111"/>
      <c r="AH399" s="127"/>
      <c r="AI399" s="127"/>
      <c r="AJ399" s="127"/>
      <c r="AK399" s="120"/>
      <c r="AL399" s="120"/>
      <c r="AM399" s="120"/>
      <c r="AN399" s="102"/>
      <c r="AO399" s="103"/>
      <c r="AP399" s="98"/>
      <c r="AQ399" s="98"/>
      <c r="AR399" s="98"/>
      <c r="AS399" s="98"/>
      <c r="AT399" s="101"/>
      <c r="AU399" s="101"/>
    </row>
    <row r="400">
      <c r="A400" s="144">
        <f t="shared" si="6"/>
        <v>392</v>
      </c>
      <c r="B400" s="98"/>
      <c r="C400" s="98"/>
      <c r="D400" s="99"/>
      <c r="E400" s="128"/>
      <c r="F400" s="100"/>
      <c r="G400" s="100"/>
      <c r="H400" s="101"/>
      <c r="I400" s="102"/>
      <c r="J400" s="103"/>
      <c r="K400" s="103"/>
      <c r="L400" s="104"/>
      <c r="M400" s="105"/>
      <c r="N400" s="100"/>
      <c r="O400" s="100"/>
      <c r="P400" s="103"/>
      <c r="Q400" s="107"/>
      <c r="R400" s="107"/>
      <c r="S400" s="98"/>
      <c r="T400" s="129"/>
      <c r="U400" s="103"/>
      <c r="V400" s="125"/>
      <c r="W400" s="103"/>
      <c r="X400" s="125"/>
      <c r="Y400" s="111"/>
      <c r="Z400" s="115"/>
      <c r="AA400" s="111"/>
      <c r="AB400" s="115"/>
      <c r="AC400" s="114"/>
      <c r="AD400" s="115"/>
      <c r="AE400" s="116"/>
      <c r="AF400" s="127"/>
      <c r="AG400" s="111"/>
      <c r="AH400" s="127"/>
      <c r="AI400" s="127"/>
      <c r="AJ400" s="127"/>
      <c r="AK400" s="120"/>
      <c r="AL400" s="120"/>
      <c r="AM400" s="120"/>
      <c r="AN400" s="102"/>
      <c r="AO400" s="103"/>
      <c r="AP400" s="98"/>
      <c r="AQ400" s="98"/>
      <c r="AR400" s="98"/>
      <c r="AS400" s="98"/>
      <c r="AT400" s="101"/>
      <c r="AU400" s="101"/>
    </row>
    <row r="401">
      <c r="A401" s="144">
        <f t="shared" si="6"/>
        <v>393</v>
      </c>
      <c r="B401" s="98"/>
      <c r="C401" s="98"/>
      <c r="D401" s="99"/>
      <c r="E401" s="128"/>
      <c r="F401" s="100"/>
      <c r="G401" s="100"/>
      <c r="H401" s="101"/>
      <c r="I401" s="102"/>
      <c r="J401" s="103"/>
      <c r="K401" s="103"/>
      <c r="L401" s="104"/>
      <c r="M401" s="105"/>
      <c r="N401" s="100"/>
      <c r="O401" s="100"/>
      <c r="P401" s="103"/>
      <c r="Q401" s="107"/>
      <c r="R401" s="107"/>
      <c r="S401" s="98"/>
      <c r="T401" s="129"/>
      <c r="U401" s="103"/>
      <c r="V401" s="125"/>
      <c r="W401" s="103"/>
      <c r="X401" s="125"/>
      <c r="Y401" s="111"/>
      <c r="Z401" s="115"/>
      <c r="AA401" s="111"/>
      <c r="AB401" s="115"/>
      <c r="AC401" s="114"/>
      <c r="AD401" s="115"/>
      <c r="AE401" s="116"/>
      <c r="AF401" s="127"/>
      <c r="AG401" s="111"/>
      <c r="AH401" s="127"/>
      <c r="AI401" s="127"/>
      <c r="AJ401" s="127"/>
      <c r="AK401" s="120"/>
      <c r="AL401" s="120"/>
      <c r="AM401" s="120"/>
      <c r="AN401" s="102"/>
      <c r="AO401" s="103"/>
      <c r="AP401" s="98"/>
      <c r="AQ401" s="98"/>
      <c r="AR401" s="98"/>
      <c r="AS401" s="98"/>
      <c r="AT401" s="101"/>
      <c r="AU401" s="101"/>
    </row>
    <row r="402">
      <c r="A402" s="144">
        <f t="shared" si="6"/>
        <v>394</v>
      </c>
      <c r="B402" s="98"/>
      <c r="C402" s="98"/>
      <c r="D402" s="99"/>
      <c r="E402" s="128"/>
      <c r="F402" s="100"/>
      <c r="G402" s="100"/>
      <c r="H402" s="101"/>
      <c r="I402" s="102"/>
      <c r="J402" s="103"/>
      <c r="K402" s="103"/>
      <c r="L402" s="104"/>
      <c r="M402" s="105"/>
      <c r="N402" s="100"/>
      <c r="O402" s="100"/>
      <c r="P402" s="103"/>
      <c r="Q402" s="107"/>
      <c r="R402" s="107"/>
      <c r="S402" s="98"/>
      <c r="T402" s="129"/>
      <c r="U402" s="103"/>
      <c r="V402" s="125"/>
      <c r="W402" s="103"/>
      <c r="X402" s="125"/>
      <c r="Y402" s="111"/>
      <c r="Z402" s="115"/>
      <c r="AA402" s="111"/>
      <c r="AB402" s="115"/>
      <c r="AC402" s="114"/>
      <c r="AD402" s="115"/>
      <c r="AE402" s="116"/>
      <c r="AF402" s="127"/>
      <c r="AG402" s="111"/>
      <c r="AH402" s="127"/>
      <c r="AI402" s="127"/>
      <c r="AJ402" s="127"/>
      <c r="AK402" s="120"/>
      <c r="AL402" s="120"/>
      <c r="AM402" s="120"/>
      <c r="AN402" s="102"/>
      <c r="AO402" s="103"/>
      <c r="AP402" s="98"/>
      <c r="AQ402" s="98"/>
      <c r="AR402" s="98"/>
      <c r="AS402" s="98"/>
      <c r="AT402" s="101"/>
      <c r="AU402" s="101"/>
    </row>
    <row r="403">
      <c r="A403" s="144">
        <f t="shared" si="6"/>
        <v>395</v>
      </c>
      <c r="B403" s="98"/>
      <c r="C403" s="98"/>
      <c r="D403" s="99"/>
      <c r="E403" s="128"/>
      <c r="F403" s="100"/>
      <c r="G403" s="100"/>
      <c r="H403" s="101"/>
      <c r="I403" s="102"/>
      <c r="J403" s="103"/>
      <c r="K403" s="103"/>
      <c r="L403" s="104"/>
      <c r="M403" s="105"/>
      <c r="N403" s="100"/>
      <c r="O403" s="100"/>
      <c r="P403" s="103"/>
      <c r="Q403" s="107"/>
      <c r="R403" s="107"/>
      <c r="S403" s="98"/>
      <c r="T403" s="129"/>
      <c r="U403" s="103"/>
      <c r="V403" s="125"/>
      <c r="W403" s="103"/>
      <c r="X403" s="125"/>
      <c r="Y403" s="111"/>
      <c r="Z403" s="115"/>
      <c r="AA403" s="111"/>
      <c r="AB403" s="115"/>
      <c r="AC403" s="114"/>
      <c r="AD403" s="115"/>
      <c r="AE403" s="116"/>
      <c r="AF403" s="127"/>
      <c r="AG403" s="111"/>
      <c r="AH403" s="127"/>
      <c r="AI403" s="127"/>
      <c r="AJ403" s="127"/>
      <c r="AK403" s="120"/>
      <c r="AL403" s="120"/>
      <c r="AM403" s="120"/>
      <c r="AN403" s="102"/>
      <c r="AO403" s="103"/>
      <c r="AP403" s="98"/>
      <c r="AQ403" s="98"/>
      <c r="AR403" s="98"/>
      <c r="AS403" s="98"/>
      <c r="AT403" s="101"/>
      <c r="AU403" s="101"/>
    </row>
    <row r="404">
      <c r="A404" s="144">
        <f t="shared" si="6"/>
        <v>396</v>
      </c>
      <c r="B404" s="98"/>
      <c r="C404" s="98"/>
      <c r="D404" s="99"/>
      <c r="E404" s="128"/>
      <c r="F404" s="100"/>
      <c r="G404" s="100"/>
      <c r="H404" s="101"/>
      <c r="I404" s="102"/>
      <c r="J404" s="103"/>
      <c r="K404" s="103"/>
      <c r="L404" s="104"/>
      <c r="M404" s="105"/>
      <c r="N404" s="100"/>
      <c r="O404" s="100"/>
      <c r="P404" s="103"/>
      <c r="Q404" s="107"/>
      <c r="R404" s="107"/>
      <c r="S404" s="98"/>
      <c r="T404" s="129"/>
      <c r="U404" s="103"/>
      <c r="V404" s="125"/>
      <c r="W404" s="103"/>
      <c r="X404" s="125"/>
      <c r="Y404" s="111"/>
      <c r="Z404" s="115"/>
      <c r="AA404" s="111"/>
      <c r="AB404" s="115"/>
      <c r="AC404" s="114"/>
      <c r="AD404" s="115"/>
      <c r="AE404" s="116"/>
      <c r="AF404" s="127"/>
      <c r="AG404" s="111"/>
      <c r="AH404" s="127"/>
      <c r="AI404" s="127"/>
      <c r="AJ404" s="127"/>
      <c r="AK404" s="120"/>
      <c r="AL404" s="120"/>
      <c r="AM404" s="120"/>
      <c r="AN404" s="102"/>
      <c r="AO404" s="103"/>
      <c r="AP404" s="98"/>
      <c r="AQ404" s="98"/>
      <c r="AR404" s="98"/>
      <c r="AS404" s="98"/>
      <c r="AT404" s="101"/>
      <c r="AU404" s="101"/>
    </row>
    <row r="405">
      <c r="A405" s="144">
        <f t="shared" si="6"/>
        <v>397</v>
      </c>
      <c r="B405" s="98"/>
      <c r="C405" s="98"/>
      <c r="D405" s="99"/>
      <c r="E405" s="128"/>
      <c r="F405" s="100"/>
      <c r="G405" s="100"/>
      <c r="H405" s="101"/>
      <c r="I405" s="102"/>
      <c r="J405" s="103"/>
      <c r="K405" s="103"/>
      <c r="L405" s="104"/>
      <c r="M405" s="105"/>
      <c r="N405" s="100"/>
      <c r="O405" s="100"/>
      <c r="P405" s="103"/>
      <c r="Q405" s="107"/>
      <c r="R405" s="107"/>
      <c r="S405" s="98"/>
      <c r="T405" s="129"/>
      <c r="U405" s="103"/>
      <c r="V405" s="125"/>
      <c r="W405" s="103"/>
      <c r="X405" s="125"/>
      <c r="Y405" s="111"/>
      <c r="Z405" s="115"/>
      <c r="AA405" s="111"/>
      <c r="AB405" s="115"/>
      <c r="AC405" s="114"/>
      <c r="AD405" s="115"/>
      <c r="AE405" s="116"/>
      <c r="AF405" s="127"/>
      <c r="AG405" s="111"/>
      <c r="AH405" s="127"/>
      <c r="AI405" s="127"/>
      <c r="AJ405" s="127"/>
      <c r="AK405" s="120"/>
      <c r="AL405" s="120"/>
      <c r="AM405" s="120"/>
      <c r="AN405" s="102"/>
      <c r="AO405" s="103"/>
      <c r="AP405" s="98"/>
      <c r="AQ405" s="98"/>
      <c r="AR405" s="98"/>
      <c r="AS405" s="98"/>
      <c r="AT405" s="101"/>
      <c r="AU405" s="101"/>
    </row>
    <row r="406">
      <c r="A406" s="144">
        <f t="shared" si="6"/>
        <v>398</v>
      </c>
      <c r="B406" s="98"/>
      <c r="C406" s="98"/>
      <c r="D406" s="99"/>
      <c r="E406" s="128"/>
      <c r="F406" s="100"/>
      <c r="G406" s="100"/>
      <c r="H406" s="101"/>
      <c r="I406" s="102"/>
      <c r="J406" s="103"/>
      <c r="K406" s="103"/>
      <c r="L406" s="104"/>
      <c r="M406" s="105"/>
      <c r="N406" s="100"/>
      <c r="O406" s="100"/>
      <c r="P406" s="103"/>
      <c r="Q406" s="107"/>
      <c r="R406" s="107"/>
      <c r="S406" s="98"/>
      <c r="T406" s="129"/>
      <c r="U406" s="103"/>
      <c r="V406" s="125"/>
      <c r="W406" s="103"/>
      <c r="X406" s="125"/>
      <c r="Y406" s="111"/>
      <c r="Z406" s="115"/>
      <c r="AA406" s="111"/>
      <c r="AB406" s="115"/>
      <c r="AC406" s="114"/>
      <c r="AD406" s="115"/>
      <c r="AE406" s="116"/>
      <c r="AF406" s="127"/>
      <c r="AG406" s="111"/>
      <c r="AH406" s="127"/>
      <c r="AI406" s="127"/>
      <c r="AJ406" s="127"/>
      <c r="AK406" s="120"/>
      <c r="AL406" s="120"/>
      <c r="AM406" s="120"/>
      <c r="AN406" s="102"/>
      <c r="AO406" s="103"/>
      <c r="AP406" s="98"/>
      <c r="AQ406" s="98"/>
      <c r="AR406" s="98"/>
      <c r="AS406" s="98"/>
      <c r="AT406" s="101"/>
      <c r="AU406" s="101"/>
    </row>
    <row r="407">
      <c r="A407" s="144">
        <f t="shared" si="6"/>
        <v>399</v>
      </c>
      <c r="B407" s="98"/>
      <c r="C407" s="98"/>
      <c r="D407" s="99"/>
      <c r="E407" s="128"/>
      <c r="F407" s="100"/>
      <c r="G407" s="100"/>
      <c r="H407" s="101"/>
      <c r="I407" s="102"/>
      <c r="J407" s="103"/>
      <c r="K407" s="103"/>
      <c r="L407" s="104"/>
      <c r="M407" s="105"/>
      <c r="N407" s="100"/>
      <c r="O407" s="100"/>
      <c r="P407" s="103"/>
      <c r="Q407" s="107"/>
      <c r="R407" s="107"/>
      <c r="S407" s="98"/>
      <c r="T407" s="129"/>
      <c r="U407" s="103"/>
      <c r="V407" s="125"/>
      <c r="W407" s="103"/>
      <c r="X407" s="125"/>
      <c r="Y407" s="111"/>
      <c r="Z407" s="115"/>
      <c r="AA407" s="111"/>
      <c r="AB407" s="115"/>
      <c r="AC407" s="114"/>
      <c r="AD407" s="115"/>
      <c r="AE407" s="116"/>
      <c r="AF407" s="127"/>
      <c r="AG407" s="111"/>
      <c r="AH407" s="127"/>
      <c r="AI407" s="127"/>
      <c r="AJ407" s="127"/>
      <c r="AK407" s="120"/>
      <c r="AL407" s="120"/>
      <c r="AM407" s="120"/>
      <c r="AN407" s="102"/>
      <c r="AO407" s="103"/>
      <c r="AP407" s="98"/>
      <c r="AQ407" s="98"/>
      <c r="AR407" s="98"/>
      <c r="AS407" s="98"/>
      <c r="AT407" s="101"/>
      <c r="AU407" s="101"/>
    </row>
    <row r="408">
      <c r="A408" s="144">
        <f t="shared" si="6"/>
        <v>400</v>
      </c>
      <c r="B408" s="98"/>
      <c r="C408" s="98"/>
      <c r="D408" s="99"/>
      <c r="E408" s="128"/>
      <c r="F408" s="100"/>
      <c r="G408" s="100"/>
      <c r="H408" s="101"/>
      <c r="I408" s="102"/>
      <c r="J408" s="103"/>
      <c r="K408" s="103"/>
      <c r="L408" s="104"/>
      <c r="M408" s="105"/>
      <c r="N408" s="100"/>
      <c r="O408" s="100"/>
      <c r="P408" s="103"/>
      <c r="Q408" s="107"/>
      <c r="R408" s="107"/>
      <c r="S408" s="98"/>
      <c r="T408" s="129"/>
      <c r="U408" s="103"/>
      <c r="V408" s="125"/>
      <c r="W408" s="103"/>
      <c r="X408" s="125"/>
      <c r="Y408" s="111"/>
      <c r="Z408" s="115"/>
      <c r="AA408" s="111"/>
      <c r="AB408" s="115"/>
      <c r="AC408" s="114"/>
      <c r="AD408" s="115"/>
      <c r="AE408" s="116"/>
      <c r="AF408" s="127"/>
      <c r="AG408" s="111"/>
      <c r="AH408" s="127"/>
      <c r="AI408" s="127"/>
      <c r="AJ408" s="127"/>
      <c r="AK408" s="120"/>
      <c r="AL408" s="120"/>
      <c r="AM408" s="120"/>
      <c r="AN408" s="102"/>
      <c r="AO408" s="103"/>
      <c r="AP408" s="98"/>
      <c r="AQ408" s="98"/>
      <c r="AR408" s="98"/>
      <c r="AS408" s="98"/>
      <c r="AT408" s="101"/>
      <c r="AU408" s="101"/>
    </row>
    <row r="409">
      <c r="A409" s="144">
        <f t="shared" si="6"/>
        <v>401</v>
      </c>
      <c r="B409" s="98"/>
      <c r="C409" s="98"/>
      <c r="D409" s="99"/>
      <c r="E409" s="128"/>
      <c r="F409" s="100"/>
      <c r="G409" s="100"/>
      <c r="H409" s="101"/>
      <c r="I409" s="102"/>
      <c r="J409" s="103"/>
      <c r="K409" s="103"/>
      <c r="L409" s="104"/>
      <c r="M409" s="105"/>
      <c r="N409" s="100"/>
      <c r="O409" s="100"/>
      <c r="P409" s="103"/>
      <c r="Q409" s="107"/>
      <c r="R409" s="107"/>
      <c r="S409" s="98"/>
      <c r="T409" s="129"/>
      <c r="U409" s="103"/>
      <c r="V409" s="125"/>
      <c r="W409" s="103"/>
      <c r="X409" s="125"/>
      <c r="Y409" s="111"/>
      <c r="Z409" s="115"/>
      <c r="AA409" s="111"/>
      <c r="AB409" s="115"/>
      <c r="AC409" s="114"/>
      <c r="AD409" s="115"/>
      <c r="AE409" s="116"/>
      <c r="AF409" s="127"/>
      <c r="AG409" s="111"/>
      <c r="AH409" s="127"/>
      <c r="AI409" s="127"/>
      <c r="AJ409" s="127"/>
      <c r="AK409" s="120"/>
      <c r="AL409" s="120"/>
      <c r="AM409" s="120"/>
      <c r="AN409" s="102"/>
      <c r="AO409" s="103"/>
      <c r="AP409" s="98"/>
      <c r="AQ409" s="98"/>
      <c r="AR409" s="98"/>
      <c r="AS409" s="98"/>
      <c r="AT409" s="101"/>
      <c r="AU409" s="101"/>
    </row>
    <row r="410">
      <c r="A410" s="144">
        <f t="shared" si="6"/>
        <v>402</v>
      </c>
      <c r="B410" s="98"/>
      <c r="C410" s="98"/>
      <c r="D410" s="99"/>
      <c r="E410" s="128"/>
      <c r="F410" s="100"/>
      <c r="G410" s="100"/>
      <c r="H410" s="101"/>
      <c r="I410" s="102"/>
      <c r="J410" s="103"/>
      <c r="K410" s="103"/>
      <c r="L410" s="104"/>
      <c r="M410" s="105"/>
      <c r="N410" s="100"/>
      <c r="O410" s="100"/>
      <c r="P410" s="103"/>
      <c r="Q410" s="107"/>
      <c r="R410" s="107"/>
      <c r="S410" s="98"/>
      <c r="T410" s="129"/>
      <c r="U410" s="103"/>
      <c r="V410" s="125"/>
      <c r="W410" s="103"/>
      <c r="X410" s="125"/>
      <c r="Y410" s="111"/>
      <c r="Z410" s="115"/>
      <c r="AA410" s="111"/>
      <c r="AB410" s="115"/>
      <c r="AC410" s="114"/>
      <c r="AD410" s="115"/>
      <c r="AE410" s="116"/>
      <c r="AF410" s="127"/>
      <c r="AG410" s="111"/>
      <c r="AH410" s="127"/>
      <c r="AI410" s="127"/>
      <c r="AJ410" s="127"/>
      <c r="AK410" s="120"/>
      <c r="AL410" s="120"/>
      <c r="AM410" s="120"/>
      <c r="AN410" s="102"/>
      <c r="AO410" s="103"/>
      <c r="AP410" s="98"/>
      <c r="AQ410" s="98"/>
      <c r="AR410" s="98"/>
      <c r="AS410" s="98"/>
      <c r="AT410" s="101"/>
      <c r="AU410" s="101"/>
    </row>
    <row r="411">
      <c r="A411" s="144">
        <f t="shared" si="6"/>
        <v>403</v>
      </c>
      <c r="B411" s="98"/>
      <c r="C411" s="98"/>
      <c r="D411" s="99"/>
      <c r="E411" s="128"/>
      <c r="F411" s="100"/>
      <c r="G411" s="100"/>
      <c r="H411" s="101"/>
      <c r="I411" s="102"/>
      <c r="J411" s="103"/>
      <c r="K411" s="103"/>
      <c r="L411" s="104"/>
      <c r="M411" s="105"/>
      <c r="N411" s="100"/>
      <c r="O411" s="100"/>
      <c r="P411" s="103"/>
      <c r="Q411" s="107"/>
      <c r="R411" s="107"/>
      <c r="S411" s="98"/>
      <c r="T411" s="129"/>
      <c r="U411" s="103"/>
      <c r="V411" s="125"/>
      <c r="W411" s="103"/>
      <c r="X411" s="125"/>
      <c r="Y411" s="111"/>
      <c r="Z411" s="115"/>
      <c r="AA411" s="111"/>
      <c r="AB411" s="115"/>
      <c r="AC411" s="114"/>
      <c r="AD411" s="115"/>
      <c r="AE411" s="116"/>
      <c r="AF411" s="127"/>
      <c r="AG411" s="111"/>
      <c r="AH411" s="127"/>
      <c r="AI411" s="127"/>
      <c r="AJ411" s="127"/>
      <c r="AK411" s="120"/>
      <c r="AL411" s="120"/>
      <c r="AM411" s="120"/>
      <c r="AN411" s="102"/>
      <c r="AO411" s="103"/>
      <c r="AP411" s="98"/>
      <c r="AQ411" s="98"/>
      <c r="AR411" s="98"/>
      <c r="AS411" s="98"/>
      <c r="AT411" s="101"/>
      <c r="AU411" s="101"/>
    </row>
    <row r="412">
      <c r="A412" s="144">
        <f t="shared" si="6"/>
        <v>404</v>
      </c>
      <c r="B412" s="98"/>
      <c r="C412" s="98"/>
      <c r="D412" s="99"/>
      <c r="E412" s="128"/>
      <c r="F412" s="100"/>
      <c r="G412" s="100"/>
      <c r="H412" s="101"/>
      <c r="I412" s="102"/>
      <c r="J412" s="103"/>
      <c r="K412" s="103"/>
      <c r="L412" s="104"/>
      <c r="M412" s="105"/>
      <c r="N412" s="100"/>
      <c r="O412" s="100"/>
      <c r="P412" s="103"/>
      <c r="Q412" s="107"/>
      <c r="R412" s="107"/>
      <c r="S412" s="98"/>
      <c r="T412" s="129"/>
      <c r="U412" s="103"/>
      <c r="V412" s="125"/>
      <c r="W412" s="103"/>
      <c r="X412" s="125"/>
      <c r="Y412" s="111"/>
      <c r="Z412" s="115"/>
      <c r="AA412" s="111"/>
      <c r="AB412" s="115"/>
      <c r="AC412" s="114"/>
      <c r="AD412" s="115"/>
      <c r="AE412" s="116"/>
      <c r="AF412" s="127"/>
      <c r="AG412" s="111"/>
      <c r="AH412" s="127"/>
      <c r="AI412" s="127"/>
      <c r="AJ412" s="127"/>
      <c r="AK412" s="120"/>
      <c r="AL412" s="120"/>
      <c r="AM412" s="120"/>
      <c r="AN412" s="102"/>
      <c r="AO412" s="103"/>
      <c r="AP412" s="98"/>
      <c r="AQ412" s="98"/>
      <c r="AR412" s="98"/>
      <c r="AS412" s="98"/>
      <c r="AT412" s="101"/>
      <c r="AU412" s="101"/>
    </row>
    <row r="413">
      <c r="A413" s="144">
        <f t="shared" si="6"/>
        <v>405</v>
      </c>
      <c r="B413" s="98"/>
      <c r="C413" s="98"/>
      <c r="D413" s="99"/>
      <c r="E413" s="128"/>
      <c r="F413" s="100"/>
      <c r="G413" s="100"/>
      <c r="H413" s="101"/>
      <c r="I413" s="102"/>
      <c r="J413" s="103"/>
      <c r="K413" s="103"/>
      <c r="L413" s="104"/>
      <c r="M413" s="105"/>
      <c r="N413" s="100"/>
      <c r="O413" s="100"/>
      <c r="P413" s="103"/>
      <c r="Q413" s="107"/>
      <c r="R413" s="107"/>
      <c r="S413" s="98"/>
      <c r="T413" s="129"/>
      <c r="U413" s="103"/>
      <c r="V413" s="125"/>
      <c r="W413" s="103"/>
      <c r="X413" s="125"/>
      <c r="Y413" s="111"/>
      <c r="Z413" s="115"/>
      <c r="AA413" s="111"/>
      <c r="AB413" s="115"/>
      <c r="AC413" s="114"/>
      <c r="AD413" s="115"/>
      <c r="AE413" s="116"/>
      <c r="AF413" s="127"/>
      <c r="AG413" s="111"/>
      <c r="AH413" s="127"/>
      <c r="AI413" s="127"/>
      <c r="AJ413" s="127"/>
      <c r="AK413" s="120"/>
      <c r="AL413" s="120"/>
      <c r="AM413" s="120"/>
      <c r="AN413" s="102"/>
      <c r="AO413" s="103"/>
      <c r="AP413" s="98"/>
      <c r="AQ413" s="98"/>
      <c r="AR413" s="98"/>
      <c r="AS413" s="98"/>
      <c r="AT413" s="101"/>
      <c r="AU413" s="101"/>
    </row>
    <row r="414">
      <c r="A414" s="144">
        <f t="shared" si="6"/>
        <v>406</v>
      </c>
      <c r="B414" s="98"/>
      <c r="C414" s="98"/>
      <c r="D414" s="99"/>
      <c r="E414" s="128"/>
      <c r="F414" s="100"/>
      <c r="G414" s="100"/>
      <c r="H414" s="101"/>
      <c r="I414" s="102"/>
      <c r="J414" s="103"/>
      <c r="K414" s="103"/>
      <c r="L414" s="104"/>
      <c r="M414" s="105"/>
      <c r="N414" s="100"/>
      <c r="O414" s="100"/>
      <c r="P414" s="103"/>
      <c r="Q414" s="107"/>
      <c r="R414" s="107"/>
      <c r="S414" s="98"/>
      <c r="T414" s="129"/>
      <c r="U414" s="103"/>
      <c r="V414" s="125"/>
      <c r="W414" s="103"/>
      <c r="X414" s="125"/>
      <c r="Y414" s="111"/>
      <c r="Z414" s="115"/>
      <c r="AA414" s="111"/>
      <c r="AB414" s="115"/>
      <c r="AC414" s="114"/>
      <c r="AD414" s="115"/>
      <c r="AE414" s="116"/>
      <c r="AF414" s="127"/>
      <c r="AG414" s="111"/>
      <c r="AH414" s="127"/>
      <c r="AI414" s="127"/>
      <c r="AJ414" s="127"/>
      <c r="AK414" s="120"/>
      <c r="AL414" s="120"/>
      <c r="AM414" s="120"/>
      <c r="AN414" s="102"/>
      <c r="AO414" s="103"/>
      <c r="AP414" s="98"/>
      <c r="AQ414" s="98"/>
      <c r="AR414" s="98"/>
      <c r="AS414" s="98"/>
      <c r="AT414" s="101"/>
      <c r="AU414" s="101"/>
    </row>
    <row r="415">
      <c r="A415" s="144">
        <f t="shared" si="6"/>
        <v>407</v>
      </c>
      <c r="B415" s="98"/>
      <c r="C415" s="98"/>
      <c r="D415" s="99"/>
      <c r="E415" s="128"/>
      <c r="F415" s="100"/>
      <c r="G415" s="100"/>
      <c r="H415" s="101"/>
      <c r="I415" s="102"/>
      <c r="J415" s="103"/>
      <c r="K415" s="103"/>
      <c r="L415" s="104"/>
      <c r="M415" s="105"/>
      <c r="N415" s="100"/>
      <c r="O415" s="100"/>
      <c r="P415" s="103"/>
      <c r="Q415" s="107"/>
      <c r="R415" s="107"/>
      <c r="S415" s="98"/>
      <c r="T415" s="129"/>
      <c r="U415" s="103"/>
      <c r="V415" s="125"/>
      <c r="W415" s="103"/>
      <c r="X415" s="125"/>
      <c r="Y415" s="111"/>
      <c r="Z415" s="115"/>
      <c r="AA415" s="111"/>
      <c r="AB415" s="115"/>
      <c r="AC415" s="114"/>
      <c r="AD415" s="115"/>
      <c r="AE415" s="116"/>
      <c r="AF415" s="127"/>
      <c r="AG415" s="111"/>
      <c r="AH415" s="127"/>
      <c r="AI415" s="127"/>
      <c r="AJ415" s="127"/>
      <c r="AK415" s="120"/>
      <c r="AL415" s="120"/>
      <c r="AM415" s="120"/>
      <c r="AN415" s="102"/>
      <c r="AO415" s="103"/>
      <c r="AP415" s="98"/>
      <c r="AQ415" s="98"/>
      <c r="AR415" s="98"/>
      <c r="AS415" s="98"/>
      <c r="AT415" s="101"/>
      <c r="AU415" s="101"/>
    </row>
    <row r="416">
      <c r="A416" s="144">
        <f t="shared" si="6"/>
        <v>408</v>
      </c>
      <c r="B416" s="98"/>
      <c r="C416" s="98"/>
      <c r="D416" s="99"/>
      <c r="E416" s="128"/>
      <c r="F416" s="100"/>
      <c r="G416" s="100"/>
      <c r="H416" s="101"/>
      <c r="I416" s="102"/>
      <c r="J416" s="103"/>
      <c r="K416" s="103"/>
      <c r="L416" s="104"/>
      <c r="M416" s="105"/>
      <c r="N416" s="100"/>
      <c r="O416" s="100"/>
      <c r="P416" s="103"/>
      <c r="Q416" s="107"/>
      <c r="R416" s="107"/>
      <c r="S416" s="98"/>
      <c r="T416" s="129"/>
      <c r="U416" s="103"/>
      <c r="V416" s="125"/>
      <c r="W416" s="103"/>
      <c r="X416" s="125"/>
      <c r="Y416" s="111"/>
      <c r="Z416" s="115"/>
      <c r="AA416" s="111"/>
      <c r="AB416" s="115"/>
      <c r="AC416" s="114"/>
      <c r="AD416" s="115"/>
      <c r="AE416" s="116"/>
      <c r="AF416" s="127"/>
      <c r="AG416" s="111"/>
      <c r="AH416" s="127"/>
      <c r="AI416" s="127"/>
      <c r="AJ416" s="127"/>
      <c r="AK416" s="120"/>
      <c r="AL416" s="120"/>
      <c r="AM416" s="120"/>
      <c r="AN416" s="102"/>
      <c r="AO416" s="103"/>
      <c r="AP416" s="98"/>
      <c r="AQ416" s="98"/>
      <c r="AR416" s="98"/>
      <c r="AS416" s="98"/>
      <c r="AT416" s="101"/>
      <c r="AU416" s="101"/>
    </row>
    <row r="417">
      <c r="A417" s="144">
        <f t="shared" si="6"/>
        <v>409</v>
      </c>
      <c r="B417" s="98"/>
      <c r="C417" s="98"/>
      <c r="D417" s="99"/>
      <c r="E417" s="128"/>
      <c r="F417" s="100"/>
      <c r="G417" s="100"/>
      <c r="H417" s="101"/>
      <c r="I417" s="102"/>
      <c r="J417" s="103"/>
      <c r="K417" s="103"/>
      <c r="L417" s="104"/>
      <c r="M417" s="105"/>
      <c r="N417" s="100"/>
      <c r="O417" s="100"/>
      <c r="P417" s="103"/>
      <c r="Q417" s="107"/>
      <c r="R417" s="107"/>
      <c r="S417" s="98"/>
      <c r="T417" s="129"/>
      <c r="U417" s="103"/>
      <c r="V417" s="125"/>
      <c r="W417" s="103"/>
      <c r="X417" s="125"/>
      <c r="Y417" s="111"/>
      <c r="Z417" s="115"/>
      <c r="AA417" s="111"/>
      <c r="AB417" s="115"/>
      <c r="AC417" s="114"/>
      <c r="AD417" s="115"/>
      <c r="AE417" s="116"/>
      <c r="AF417" s="127"/>
      <c r="AG417" s="111"/>
      <c r="AH417" s="127"/>
      <c r="AI417" s="127"/>
      <c r="AJ417" s="127"/>
      <c r="AK417" s="120"/>
      <c r="AL417" s="120"/>
      <c r="AM417" s="120"/>
      <c r="AN417" s="102"/>
      <c r="AO417" s="103"/>
      <c r="AP417" s="98"/>
      <c r="AQ417" s="98"/>
      <c r="AR417" s="98"/>
      <c r="AS417" s="98"/>
      <c r="AT417" s="101"/>
      <c r="AU417" s="101"/>
    </row>
    <row r="418">
      <c r="A418" s="144">
        <f t="shared" si="6"/>
        <v>410</v>
      </c>
      <c r="B418" s="98"/>
      <c r="C418" s="98"/>
      <c r="D418" s="99"/>
      <c r="E418" s="128"/>
      <c r="F418" s="100"/>
      <c r="G418" s="100"/>
      <c r="H418" s="101"/>
      <c r="I418" s="102"/>
      <c r="J418" s="103"/>
      <c r="K418" s="103"/>
      <c r="L418" s="104"/>
      <c r="M418" s="105"/>
      <c r="N418" s="100"/>
      <c r="O418" s="100"/>
      <c r="P418" s="103"/>
      <c r="Q418" s="107"/>
      <c r="R418" s="107"/>
      <c r="S418" s="98"/>
      <c r="T418" s="129"/>
      <c r="U418" s="103"/>
      <c r="V418" s="125"/>
      <c r="W418" s="103"/>
      <c r="X418" s="125"/>
      <c r="Y418" s="111"/>
      <c r="Z418" s="115"/>
      <c r="AA418" s="111"/>
      <c r="AB418" s="115"/>
      <c r="AC418" s="114"/>
      <c r="AD418" s="115"/>
      <c r="AE418" s="116"/>
      <c r="AF418" s="127"/>
      <c r="AG418" s="111"/>
      <c r="AH418" s="127"/>
      <c r="AI418" s="127"/>
      <c r="AJ418" s="127"/>
      <c r="AK418" s="120"/>
      <c r="AL418" s="120"/>
      <c r="AM418" s="120"/>
      <c r="AN418" s="102"/>
      <c r="AO418" s="103"/>
      <c r="AP418" s="98"/>
      <c r="AQ418" s="98"/>
      <c r="AR418" s="98"/>
      <c r="AS418" s="98"/>
      <c r="AT418" s="101"/>
      <c r="AU418" s="101"/>
    </row>
    <row r="419">
      <c r="A419" s="144">
        <f t="shared" si="6"/>
        <v>411</v>
      </c>
      <c r="B419" s="98"/>
      <c r="C419" s="98"/>
      <c r="D419" s="99"/>
      <c r="E419" s="128"/>
      <c r="F419" s="100"/>
      <c r="G419" s="100"/>
      <c r="H419" s="101"/>
      <c r="I419" s="102"/>
      <c r="J419" s="103"/>
      <c r="K419" s="103"/>
      <c r="L419" s="104"/>
      <c r="M419" s="105"/>
      <c r="N419" s="100"/>
      <c r="O419" s="100"/>
      <c r="P419" s="103"/>
      <c r="Q419" s="107"/>
      <c r="R419" s="107"/>
      <c r="S419" s="98"/>
      <c r="T419" s="129"/>
      <c r="U419" s="103"/>
      <c r="V419" s="125"/>
      <c r="W419" s="103"/>
      <c r="X419" s="125"/>
      <c r="Y419" s="111"/>
      <c r="Z419" s="115"/>
      <c r="AA419" s="111"/>
      <c r="AB419" s="115"/>
      <c r="AC419" s="114"/>
      <c r="AD419" s="115"/>
      <c r="AE419" s="116"/>
      <c r="AF419" s="127"/>
      <c r="AG419" s="111"/>
      <c r="AH419" s="127"/>
      <c r="AI419" s="127"/>
      <c r="AJ419" s="127"/>
      <c r="AK419" s="120"/>
      <c r="AL419" s="120"/>
      <c r="AM419" s="120"/>
      <c r="AN419" s="102"/>
      <c r="AO419" s="103"/>
      <c r="AP419" s="98"/>
      <c r="AQ419" s="98"/>
      <c r="AR419" s="98"/>
      <c r="AS419" s="98"/>
      <c r="AT419" s="101"/>
      <c r="AU419" s="101"/>
    </row>
    <row r="420">
      <c r="A420" s="144">
        <f t="shared" si="6"/>
        <v>412</v>
      </c>
      <c r="B420" s="98"/>
      <c r="C420" s="98"/>
      <c r="D420" s="99"/>
      <c r="E420" s="128"/>
      <c r="F420" s="100"/>
      <c r="G420" s="100"/>
      <c r="H420" s="101"/>
      <c r="I420" s="102"/>
      <c r="J420" s="103"/>
      <c r="K420" s="103"/>
      <c r="L420" s="104"/>
      <c r="M420" s="105"/>
      <c r="N420" s="100"/>
      <c r="O420" s="100"/>
      <c r="P420" s="103"/>
      <c r="Q420" s="107"/>
      <c r="R420" s="107"/>
      <c r="S420" s="98"/>
      <c r="T420" s="129"/>
      <c r="U420" s="103"/>
      <c r="V420" s="125"/>
      <c r="W420" s="103"/>
      <c r="X420" s="125"/>
      <c r="Y420" s="111"/>
      <c r="Z420" s="115"/>
      <c r="AA420" s="111"/>
      <c r="AB420" s="115"/>
      <c r="AC420" s="114"/>
      <c r="AD420" s="115"/>
      <c r="AE420" s="116"/>
      <c r="AF420" s="127"/>
      <c r="AG420" s="111"/>
      <c r="AH420" s="127"/>
      <c r="AI420" s="127"/>
      <c r="AJ420" s="127"/>
      <c r="AK420" s="120"/>
      <c r="AL420" s="120"/>
      <c r="AM420" s="120"/>
      <c r="AN420" s="102"/>
      <c r="AO420" s="103"/>
      <c r="AP420" s="98"/>
      <c r="AQ420" s="98"/>
      <c r="AR420" s="98"/>
      <c r="AS420" s="98"/>
      <c r="AT420" s="101"/>
      <c r="AU420" s="101"/>
    </row>
    <row r="421">
      <c r="A421" s="144">
        <f t="shared" si="6"/>
        <v>413</v>
      </c>
      <c r="B421" s="98"/>
      <c r="C421" s="98"/>
      <c r="D421" s="99"/>
      <c r="E421" s="128"/>
      <c r="F421" s="100"/>
      <c r="G421" s="100"/>
      <c r="H421" s="101"/>
      <c r="I421" s="102"/>
      <c r="J421" s="103"/>
      <c r="K421" s="103"/>
      <c r="L421" s="104"/>
      <c r="M421" s="105"/>
      <c r="N421" s="100"/>
      <c r="O421" s="100"/>
      <c r="P421" s="103"/>
      <c r="Q421" s="107"/>
      <c r="R421" s="107"/>
      <c r="S421" s="98"/>
      <c r="T421" s="129"/>
      <c r="U421" s="103"/>
      <c r="V421" s="125"/>
      <c r="W421" s="103"/>
      <c r="X421" s="125"/>
      <c r="Y421" s="111"/>
      <c r="Z421" s="115"/>
      <c r="AA421" s="111"/>
      <c r="AB421" s="115"/>
      <c r="AC421" s="114"/>
      <c r="AD421" s="115"/>
      <c r="AE421" s="116"/>
      <c r="AF421" s="127"/>
      <c r="AG421" s="111"/>
      <c r="AH421" s="127"/>
      <c r="AI421" s="127"/>
      <c r="AJ421" s="127"/>
      <c r="AK421" s="120"/>
      <c r="AL421" s="120"/>
      <c r="AM421" s="120"/>
      <c r="AN421" s="102"/>
      <c r="AO421" s="103"/>
      <c r="AP421" s="98"/>
      <c r="AQ421" s="98"/>
      <c r="AR421" s="98"/>
      <c r="AS421" s="98"/>
      <c r="AT421" s="101"/>
      <c r="AU421" s="101"/>
    </row>
    <row r="422">
      <c r="A422" s="144">
        <f t="shared" si="6"/>
        <v>414</v>
      </c>
      <c r="B422" s="98"/>
      <c r="C422" s="98"/>
      <c r="D422" s="99"/>
      <c r="E422" s="128"/>
      <c r="F422" s="100"/>
      <c r="G422" s="100"/>
      <c r="H422" s="101"/>
      <c r="I422" s="102"/>
      <c r="J422" s="103"/>
      <c r="K422" s="103"/>
      <c r="L422" s="104"/>
      <c r="M422" s="105"/>
      <c r="N422" s="100"/>
      <c r="O422" s="100"/>
      <c r="P422" s="103"/>
      <c r="Q422" s="107"/>
      <c r="R422" s="107"/>
      <c r="S422" s="98"/>
      <c r="T422" s="129"/>
      <c r="U422" s="103"/>
      <c r="V422" s="125"/>
      <c r="W422" s="103"/>
      <c r="X422" s="125"/>
      <c r="Y422" s="111"/>
      <c r="Z422" s="115"/>
      <c r="AA422" s="111"/>
      <c r="AB422" s="115"/>
      <c r="AC422" s="114"/>
      <c r="AD422" s="115"/>
      <c r="AE422" s="116"/>
      <c r="AF422" s="127"/>
      <c r="AG422" s="111"/>
      <c r="AH422" s="127"/>
      <c r="AI422" s="127"/>
      <c r="AJ422" s="127"/>
      <c r="AK422" s="120"/>
      <c r="AL422" s="120"/>
      <c r="AM422" s="120"/>
      <c r="AN422" s="102"/>
      <c r="AO422" s="103"/>
      <c r="AP422" s="98"/>
      <c r="AQ422" s="98"/>
      <c r="AR422" s="98"/>
      <c r="AS422" s="98"/>
      <c r="AT422" s="101"/>
      <c r="AU422" s="101"/>
    </row>
    <row r="423">
      <c r="A423" s="144">
        <f t="shared" si="6"/>
        <v>415</v>
      </c>
      <c r="B423" s="98"/>
      <c r="C423" s="98"/>
      <c r="D423" s="99"/>
      <c r="E423" s="128"/>
      <c r="F423" s="100"/>
      <c r="G423" s="100"/>
      <c r="H423" s="101"/>
      <c r="I423" s="102"/>
      <c r="J423" s="103"/>
      <c r="K423" s="103"/>
      <c r="L423" s="104"/>
      <c r="M423" s="105"/>
      <c r="N423" s="100"/>
      <c r="O423" s="100"/>
      <c r="P423" s="103"/>
      <c r="Q423" s="107"/>
      <c r="R423" s="107"/>
      <c r="S423" s="98"/>
      <c r="T423" s="129"/>
      <c r="U423" s="103"/>
      <c r="V423" s="125"/>
      <c r="W423" s="103"/>
      <c r="X423" s="125"/>
      <c r="Y423" s="111"/>
      <c r="Z423" s="115"/>
      <c r="AA423" s="111"/>
      <c r="AB423" s="115"/>
      <c r="AC423" s="114"/>
      <c r="AD423" s="115"/>
      <c r="AE423" s="116"/>
      <c r="AF423" s="127"/>
      <c r="AG423" s="111"/>
      <c r="AH423" s="127"/>
      <c r="AI423" s="127"/>
      <c r="AJ423" s="127"/>
      <c r="AK423" s="120"/>
      <c r="AL423" s="120"/>
      <c r="AM423" s="120"/>
      <c r="AN423" s="102"/>
      <c r="AO423" s="103"/>
      <c r="AP423" s="98"/>
      <c r="AQ423" s="98"/>
      <c r="AR423" s="98"/>
      <c r="AS423" s="98"/>
      <c r="AT423" s="101"/>
      <c r="AU423" s="101"/>
    </row>
    <row r="424">
      <c r="A424" s="144">
        <f t="shared" si="6"/>
        <v>416</v>
      </c>
      <c r="B424" s="98"/>
      <c r="C424" s="98"/>
      <c r="D424" s="99"/>
      <c r="E424" s="128"/>
      <c r="F424" s="100"/>
      <c r="G424" s="100"/>
      <c r="H424" s="101"/>
      <c r="I424" s="102"/>
      <c r="J424" s="103"/>
      <c r="K424" s="103"/>
      <c r="L424" s="104"/>
      <c r="M424" s="105"/>
      <c r="N424" s="100"/>
      <c r="O424" s="100"/>
      <c r="P424" s="103"/>
      <c r="Q424" s="107"/>
      <c r="R424" s="107"/>
      <c r="S424" s="98"/>
      <c r="T424" s="129"/>
      <c r="U424" s="103"/>
      <c r="V424" s="125"/>
      <c r="W424" s="103"/>
      <c r="X424" s="125"/>
      <c r="Y424" s="111"/>
      <c r="Z424" s="115"/>
      <c r="AA424" s="111"/>
      <c r="AB424" s="115"/>
      <c r="AC424" s="114"/>
      <c r="AD424" s="115"/>
      <c r="AE424" s="116"/>
      <c r="AF424" s="127"/>
      <c r="AG424" s="111"/>
      <c r="AH424" s="127"/>
      <c r="AI424" s="127"/>
      <c r="AJ424" s="127"/>
      <c r="AK424" s="120"/>
      <c r="AL424" s="120"/>
      <c r="AM424" s="120"/>
      <c r="AN424" s="102"/>
      <c r="AO424" s="103"/>
      <c r="AP424" s="98"/>
      <c r="AQ424" s="98"/>
      <c r="AR424" s="98"/>
      <c r="AS424" s="98"/>
      <c r="AT424" s="101"/>
      <c r="AU424" s="101"/>
    </row>
    <row r="425">
      <c r="A425" s="144">
        <f t="shared" si="6"/>
        <v>417</v>
      </c>
      <c r="B425" s="98"/>
      <c r="C425" s="98"/>
      <c r="D425" s="99"/>
      <c r="E425" s="128"/>
      <c r="F425" s="100"/>
      <c r="G425" s="100"/>
      <c r="H425" s="101"/>
      <c r="I425" s="102"/>
      <c r="J425" s="103"/>
      <c r="K425" s="103"/>
      <c r="L425" s="104"/>
      <c r="M425" s="105"/>
      <c r="N425" s="100"/>
      <c r="O425" s="100"/>
      <c r="P425" s="103"/>
      <c r="Q425" s="107"/>
      <c r="R425" s="107"/>
      <c r="S425" s="98"/>
      <c r="T425" s="129"/>
      <c r="U425" s="103"/>
      <c r="V425" s="125"/>
      <c r="W425" s="103"/>
      <c r="X425" s="125"/>
      <c r="Y425" s="111"/>
      <c r="Z425" s="115"/>
      <c r="AA425" s="111"/>
      <c r="AB425" s="115"/>
      <c r="AC425" s="114"/>
      <c r="AD425" s="115"/>
      <c r="AE425" s="116"/>
      <c r="AF425" s="127"/>
      <c r="AG425" s="111"/>
      <c r="AH425" s="127"/>
      <c r="AI425" s="127"/>
      <c r="AJ425" s="127"/>
      <c r="AK425" s="120"/>
      <c r="AL425" s="120"/>
      <c r="AM425" s="120"/>
      <c r="AN425" s="102"/>
      <c r="AO425" s="103"/>
      <c r="AP425" s="98"/>
      <c r="AQ425" s="98"/>
      <c r="AR425" s="98"/>
      <c r="AS425" s="98"/>
      <c r="AT425" s="101"/>
      <c r="AU425" s="101"/>
    </row>
    <row r="426">
      <c r="A426" s="144">
        <f t="shared" si="6"/>
        <v>418</v>
      </c>
      <c r="B426" s="98"/>
      <c r="C426" s="98"/>
      <c r="D426" s="99"/>
      <c r="E426" s="128"/>
      <c r="F426" s="100"/>
      <c r="G426" s="100"/>
      <c r="H426" s="101"/>
      <c r="I426" s="102"/>
      <c r="J426" s="103"/>
      <c r="K426" s="103"/>
      <c r="L426" s="104"/>
      <c r="M426" s="105"/>
      <c r="N426" s="100"/>
      <c r="O426" s="100"/>
      <c r="P426" s="103"/>
      <c r="Q426" s="107"/>
      <c r="R426" s="107"/>
      <c r="S426" s="98"/>
      <c r="T426" s="129"/>
      <c r="U426" s="103"/>
      <c r="V426" s="125"/>
      <c r="W426" s="103"/>
      <c r="X426" s="125"/>
      <c r="Y426" s="111"/>
      <c r="Z426" s="115"/>
      <c r="AA426" s="111"/>
      <c r="AB426" s="115"/>
      <c r="AC426" s="114"/>
      <c r="AD426" s="115"/>
      <c r="AE426" s="116"/>
      <c r="AF426" s="127"/>
      <c r="AG426" s="111"/>
      <c r="AH426" s="127"/>
      <c r="AI426" s="127"/>
      <c r="AJ426" s="127"/>
      <c r="AK426" s="120"/>
      <c r="AL426" s="120"/>
      <c r="AM426" s="120"/>
      <c r="AN426" s="102"/>
      <c r="AO426" s="103"/>
      <c r="AP426" s="98"/>
      <c r="AQ426" s="98"/>
      <c r="AR426" s="98"/>
      <c r="AS426" s="98"/>
      <c r="AT426" s="101"/>
      <c r="AU426" s="101"/>
    </row>
    <row r="427">
      <c r="A427" s="144">
        <f t="shared" si="6"/>
        <v>419</v>
      </c>
      <c r="B427" s="98"/>
      <c r="C427" s="98"/>
      <c r="D427" s="99"/>
      <c r="E427" s="128"/>
      <c r="F427" s="100"/>
      <c r="G427" s="100"/>
      <c r="H427" s="101"/>
      <c r="I427" s="102"/>
      <c r="J427" s="103"/>
      <c r="K427" s="103"/>
      <c r="L427" s="104"/>
      <c r="M427" s="105"/>
      <c r="N427" s="100"/>
      <c r="O427" s="100"/>
      <c r="P427" s="103"/>
      <c r="Q427" s="107"/>
      <c r="R427" s="107"/>
      <c r="S427" s="98"/>
      <c r="T427" s="129"/>
      <c r="U427" s="103"/>
      <c r="V427" s="125"/>
      <c r="W427" s="103"/>
      <c r="X427" s="125"/>
      <c r="Y427" s="111"/>
      <c r="Z427" s="115"/>
      <c r="AA427" s="111"/>
      <c r="AB427" s="115"/>
      <c r="AC427" s="114"/>
      <c r="AD427" s="115"/>
      <c r="AE427" s="116"/>
      <c r="AF427" s="127"/>
      <c r="AG427" s="111"/>
      <c r="AH427" s="127"/>
      <c r="AI427" s="127"/>
      <c r="AJ427" s="127"/>
      <c r="AK427" s="120"/>
      <c r="AL427" s="120"/>
      <c r="AM427" s="120"/>
      <c r="AN427" s="102"/>
      <c r="AO427" s="103"/>
      <c r="AP427" s="98"/>
      <c r="AQ427" s="98"/>
      <c r="AR427" s="98"/>
      <c r="AS427" s="98"/>
      <c r="AT427" s="101"/>
      <c r="AU427" s="101"/>
    </row>
    <row r="428">
      <c r="A428" s="144">
        <f t="shared" si="6"/>
        <v>420</v>
      </c>
      <c r="B428" s="98"/>
      <c r="C428" s="98"/>
      <c r="D428" s="99"/>
      <c r="E428" s="128"/>
      <c r="F428" s="100"/>
      <c r="G428" s="100"/>
      <c r="H428" s="101"/>
      <c r="I428" s="102"/>
      <c r="J428" s="103"/>
      <c r="K428" s="103"/>
      <c r="L428" s="104"/>
      <c r="M428" s="105"/>
      <c r="N428" s="100"/>
      <c r="O428" s="100"/>
      <c r="P428" s="103"/>
      <c r="Q428" s="107"/>
      <c r="R428" s="107"/>
      <c r="S428" s="98"/>
      <c r="T428" s="129"/>
      <c r="U428" s="103"/>
      <c r="V428" s="125"/>
      <c r="W428" s="103"/>
      <c r="X428" s="125"/>
      <c r="Y428" s="111"/>
      <c r="Z428" s="115"/>
      <c r="AA428" s="111"/>
      <c r="AB428" s="115"/>
      <c r="AC428" s="114"/>
      <c r="AD428" s="115"/>
      <c r="AE428" s="116"/>
      <c r="AF428" s="127"/>
      <c r="AG428" s="111"/>
      <c r="AH428" s="127"/>
      <c r="AI428" s="127"/>
      <c r="AJ428" s="127"/>
      <c r="AK428" s="120"/>
      <c r="AL428" s="120"/>
      <c r="AM428" s="120"/>
      <c r="AN428" s="102"/>
      <c r="AO428" s="103"/>
      <c r="AP428" s="98"/>
      <c r="AQ428" s="98"/>
      <c r="AR428" s="98"/>
      <c r="AS428" s="98"/>
      <c r="AT428" s="101"/>
      <c r="AU428" s="101"/>
    </row>
    <row r="429">
      <c r="A429" s="144">
        <f t="shared" si="6"/>
        <v>421</v>
      </c>
      <c r="B429" s="98"/>
      <c r="C429" s="98"/>
      <c r="D429" s="99"/>
      <c r="E429" s="128"/>
      <c r="F429" s="100"/>
      <c r="G429" s="100"/>
      <c r="H429" s="101"/>
      <c r="I429" s="102"/>
      <c r="J429" s="103"/>
      <c r="K429" s="103"/>
      <c r="L429" s="104"/>
      <c r="M429" s="105"/>
      <c r="N429" s="100"/>
      <c r="O429" s="100"/>
      <c r="P429" s="103"/>
      <c r="Q429" s="107"/>
      <c r="R429" s="107"/>
      <c r="S429" s="98"/>
      <c r="T429" s="129"/>
      <c r="U429" s="103"/>
      <c r="V429" s="125"/>
      <c r="W429" s="103"/>
      <c r="X429" s="125"/>
      <c r="Y429" s="111"/>
      <c r="Z429" s="115"/>
      <c r="AA429" s="111"/>
      <c r="AB429" s="115"/>
      <c r="AC429" s="114"/>
      <c r="AD429" s="115"/>
      <c r="AE429" s="116"/>
      <c r="AF429" s="127"/>
      <c r="AG429" s="111"/>
      <c r="AH429" s="127"/>
      <c r="AI429" s="127"/>
      <c r="AJ429" s="127"/>
      <c r="AK429" s="120"/>
      <c r="AL429" s="120"/>
      <c r="AM429" s="120"/>
      <c r="AN429" s="102"/>
      <c r="AO429" s="103"/>
      <c r="AP429" s="98"/>
      <c r="AQ429" s="98"/>
      <c r="AR429" s="98"/>
      <c r="AS429" s="98"/>
      <c r="AT429" s="101"/>
      <c r="AU429" s="101"/>
    </row>
    <row r="430">
      <c r="A430" s="144">
        <f t="shared" si="6"/>
        <v>422</v>
      </c>
      <c r="B430" s="98"/>
      <c r="C430" s="98"/>
      <c r="D430" s="99"/>
      <c r="E430" s="128"/>
      <c r="F430" s="100"/>
      <c r="G430" s="100"/>
      <c r="H430" s="101"/>
      <c r="I430" s="102"/>
      <c r="J430" s="103"/>
      <c r="K430" s="103"/>
      <c r="L430" s="104"/>
      <c r="M430" s="105"/>
      <c r="N430" s="100"/>
      <c r="O430" s="100"/>
      <c r="P430" s="103"/>
      <c r="Q430" s="107"/>
      <c r="R430" s="107"/>
      <c r="S430" s="98"/>
      <c r="T430" s="129"/>
      <c r="U430" s="103"/>
      <c r="V430" s="125"/>
      <c r="W430" s="103"/>
      <c r="X430" s="125"/>
      <c r="Y430" s="111"/>
      <c r="Z430" s="115"/>
      <c r="AA430" s="111"/>
      <c r="AB430" s="115"/>
      <c r="AC430" s="114"/>
      <c r="AD430" s="115"/>
      <c r="AE430" s="116"/>
      <c r="AF430" s="127"/>
      <c r="AG430" s="111"/>
      <c r="AH430" s="127"/>
      <c r="AI430" s="127"/>
      <c r="AJ430" s="127"/>
      <c r="AK430" s="120"/>
      <c r="AL430" s="120"/>
      <c r="AM430" s="120"/>
      <c r="AN430" s="102"/>
      <c r="AO430" s="103"/>
      <c r="AP430" s="98"/>
      <c r="AQ430" s="98"/>
      <c r="AR430" s="98"/>
      <c r="AS430" s="98"/>
      <c r="AT430" s="101"/>
      <c r="AU430" s="101"/>
    </row>
    <row r="431">
      <c r="A431" s="144">
        <f t="shared" si="6"/>
        <v>423</v>
      </c>
      <c r="B431" s="98"/>
      <c r="C431" s="98"/>
      <c r="D431" s="99"/>
      <c r="E431" s="128"/>
      <c r="F431" s="100"/>
      <c r="G431" s="100"/>
      <c r="H431" s="101"/>
      <c r="I431" s="102"/>
      <c r="J431" s="103"/>
      <c r="K431" s="103"/>
      <c r="L431" s="104"/>
      <c r="M431" s="105"/>
      <c r="N431" s="100"/>
      <c r="O431" s="100"/>
      <c r="P431" s="103"/>
      <c r="Q431" s="107"/>
      <c r="R431" s="107"/>
      <c r="S431" s="98"/>
      <c r="T431" s="129"/>
      <c r="U431" s="103"/>
      <c r="V431" s="125"/>
      <c r="W431" s="103"/>
      <c r="X431" s="125"/>
      <c r="Y431" s="111"/>
      <c r="Z431" s="115"/>
      <c r="AA431" s="111"/>
      <c r="AB431" s="115"/>
      <c r="AC431" s="114"/>
      <c r="AD431" s="115"/>
      <c r="AE431" s="116"/>
      <c r="AF431" s="127"/>
      <c r="AG431" s="111"/>
      <c r="AH431" s="127"/>
      <c r="AI431" s="127"/>
      <c r="AJ431" s="127"/>
      <c r="AK431" s="120"/>
      <c r="AL431" s="120"/>
      <c r="AM431" s="120"/>
      <c r="AN431" s="102"/>
      <c r="AO431" s="103"/>
      <c r="AP431" s="98"/>
      <c r="AQ431" s="98"/>
      <c r="AR431" s="98"/>
      <c r="AS431" s="98"/>
      <c r="AT431" s="101"/>
      <c r="AU431" s="101"/>
    </row>
    <row r="432">
      <c r="A432" s="144">
        <f t="shared" si="6"/>
        <v>424</v>
      </c>
      <c r="B432" s="98"/>
      <c r="C432" s="98"/>
      <c r="D432" s="99"/>
      <c r="E432" s="128"/>
      <c r="F432" s="100"/>
      <c r="G432" s="100"/>
      <c r="H432" s="101"/>
      <c r="I432" s="102"/>
      <c r="J432" s="103"/>
      <c r="K432" s="103"/>
      <c r="L432" s="104"/>
      <c r="M432" s="105"/>
      <c r="N432" s="100"/>
      <c r="O432" s="100"/>
      <c r="P432" s="103"/>
      <c r="Q432" s="107"/>
      <c r="R432" s="107"/>
      <c r="S432" s="98"/>
      <c r="T432" s="129"/>
      <c r="U432" s="103"/>
      <c r="V432" s="125"/>
      <c r="W432" s="103"/>
      <c r="X432" s="125"/>
      <c r="Y432" s="111"/>
      <c r="Z432" s="115"/>
      <c r="AA432" s="111"/>
      <c r="AB432" s="115"/>
      <c r="AC432" s="114"/>
      <c r="AD432" s="115"/>
      <c r="AE432" s="116"/>
      <c r="AF432" s="127"/>
      <c r="AG432" s="111"/>
      <c r="AH432" s="127"/>
      <c r="AI432" s="127"/>
      <c r="AJ432" s="127"/>
      <c r="AK432" s="120"/>
      <c r="AL432" s="120"/>
      <c r="AM432" s="120"/>
      <c r="AN432" s="102"/>
      <c r="AO432" s="103"/>
      <c r="AP432" s="98"/>
      <c r="AQ432" s="98"/>
      <c r="AR432" s="98"/>
      <c r="AS432" s="98"/>
      <c r="AT432" s="101"/>
      <c r="AU432" s="101"/>
    </row>
    <row r="433">
      <c r="A433" s="144">
        <f t="shared" si="6"/>
        <v>425</v>
      </c>
      <c r="B433" s="98"/>
      <c r="C433" s="98"/>
      <c r="D433" s="99"/>
      <c r="E433" s="128"/>
      <c r="F433" s="100"/>
      <c r="G433" s="100"/>
      <c r="H433" s="101"/>
      <c r="I433" s="102"/>
      <c r="J433" s="103"/>
      <c r="K433" s="103"/>
      <c r="L433" s="104"/>
      <c r="M433" s="105"/>
      <c r="N433" s="100"/>
      <c r="O433" s="100"/>
      <c r="P433" s="103"/>
      <c r="Q433" s="107"/>
      <c r="R433" s="107"/>
      <c r="S433" s="98"/>
      <c r="T433" s="129"/>
      <c r="U433" s="103"/>
      <c r="V433" s="125"/>
      <c r="W433" s="103"/>
      <c r="X433" s="125"/>
      <c r="Y433" s="111"/>
      <c r="Z433" s="115"/>
      <c r="AA433" s="111"/>
      <c r="AB433" s="115"/>
      <c r="AC433" s="114"/>
      <c r="AD433" s="115"/>
      <c r="AE433" s="116"/>
      <c r="AF433" s="127"/>
      <c r="AG433" s="111"/>
      <c r="AH433" s="127"/>
      <c r="AI433" s="127"/>
      <c r="AJ433" s="127"/>
      <c r="AK433" s="120"/>
      <c r="AL433" s="120"/>
      <c r="AM433" s="120"/>
      <c r="AN433" s="102"/>
      <c r="AO433" s="103"/>
      <c r="AP433" s="98"/>
      <c r="AQ433" s="98"/>
      <c r="AR433" s="98"/>
      <c r="AS433" s="98"/>
      <c r="AT433" s="101"/>
      <c r="AU433" s="101"/>
    </row>
    <row r="434">
      <c r="A434" s="144">
        <f t="shared" si="6"/>
        <v>426</v>
      </c>
      <c r="B434" s="98"/>
      <c r="C434" s="98"/>
      <c r="D434" s="99"/>
      <c r="E434" s="128"/>
      <c r="F434" s="100"/>
      <c r="G434" s="100"/>
      <c r="H434" s="101"/>
      <c r="I434" s="102"/>
      <c r="J434" s="103"/>
      <c r="K434" s="103"/>
      <c r="L434" s="104"/>
      <c r="M434" s="105"/>
      <c r="N434" s="100"/>
      <c r="O434" s="100"/>
      <c r="P434" s="103"/>
      <c r="Q434" s="107"/>
      <c r="R434" s="107"/>
      <c r="S434" s="98"/>
      <c r="T434" s="129"/>
      <c r="U434" s="103"/>
      <c r="V434" s="125"/>
      <c r="W434" s="103"/>
      <c r="X434" s="125"/>
      <c r="Y434" s="111"/>
      <c r="Z434" s="115"/>
      <c r="AA434" s="111"/>
      <c r="AB434" s="115"/>
      <c r="AC434" s="114"/>
      <c r="AD434" s="115"/>
      <c r="AE434" s="116"/>
      <c r="AF434" s="127"/>
      <c r="AG434" s="111"/>
      <c r="AH434" s="127"/>
      <c r="AI434" s="127"/>
      <c r="AJ434" s="127"/>
      <c r="AK434" s="120"/>
      <c r="AL434" s="120"/>
      <c r="AM434" s="120"/>
      <c r="AN434" s="102"/>
      <c r="AO434" s="103"/>
      <c r="AP434" s="98"/>
      <c r="AQ434" s="98"/>
      <c r="AR434" s="98"/>
      <c r="AS434" s="98"/>
      <c r="AT434" s="101"/>
      <c r="AU434" s="101"/>
    </row>
    <row r="435">
      <c r="A435" s="144">
        <f t="shared" si="6"/>
        <v>427</v>
      </c>
      <c r="B435" s="98"/>
      <c r="C435" s="98"/>
      <c r="D435" s="99"/>
      <c r="E435" s="128"/>
      <c r="F435" s="100"/>
      <c r="G435" s="100"/>
      <c r="H435" s="101"/>
      <c r="I435" s="102"/>
      <c r="J435" s="103"/>
      <c r="K435" s="103"/>
      <c r="L435" s="104"/>
      <c r="M435" s="105"/>
      <c r="N435" s="100"/>
      <c r="O435" s="100"/>
      <c r="P435" s="103"/>
      <c r="Q435" s="107"/>
      <c r="R435" s="107"/>
      <c r="S435" s="98"/>
      <c r="T435" s="129"/>
      <c r="U435" s="103"/>
      <c r="V435" s="125"/>
      <c r="W435" s="103"/>
      <c r="X435" s="125"/>
      <c r="Y435" s="111"/>
      <c r="Z435" s="115"/>
      <c r="AA435" s="111"/>
      <c r="AB435" s="115"/>
      <c r="AC435" s="114"/>
      <c r="AD435" s="115"/>
      <c r="AE435" s="116"/>
      <c r="AF435" s="127"/>
      <c r="AG435" s="111"/>
      <c r="AH435" s="127"/>
      <c r="AI435" s="127"/>
      <c r="AJ435" s="127"/>
      <c r="AK435" s="120"/>
      <c r="AL435" s="120"/>
      <c r="AM435" s="120"/>
      <c r="AN435" s="102"/>
      <c r="AO435" s="103"/>
      <c r="AP435" s="98"/>
      <c r="AQ435" s="98"/>
      <c r="AR435" s="98"/>
      <c r="AS435" s="98"/>
      <c r="AT435" s="101"/>
      <c r="AU435" s="101"/>
    </row>
    <row r="436">
      <c r="A436" s="144">
        <f t="shared" si="6"/>
        <v>428</v>
      </c>
      <c r="B436" s="98"/>
      <c r="C436" s="98"/>
      <c r="D436" s="99"/>
      <c r="E436" s="128"/>
      <c r="F436" s="100"/>
      <c r="G436" s="100"/>
      <c r="H436" s="101"/>
      <c r="I436" s="102"/>
      <c r="J436" s="103"/>
      <c r="K436" s="103"/>
      <c r="L436" s="104"/>
      <c r="M436" s="105"/>
      <c r="N436" s="100"/>
      <c r="O436" s="100"/>
      <c r="P436" s="103"/>
      <c r="Q436" s="107"/>
      <c r="R436" s="107"/>
      <c r="S436" s="98"/>
      <c r="T436" s="129"/>
      <c r="U436" s="103"/>
      <c r="V436" s="125"/>
      <c r="W436" s="103"/>
      <c r="X436" s="125"/>
      <c r="Y436" s="111"/>
      <c r="Z436" s="115"/>
      <c r="AA436" s="111"/>
      <c r="AB436" s="115"/>
      <c r="AC436" s="114"/>
      <c r="AD436" s="115"/>
      <c r="AE436" s="116"/>
      <c r="AF436" s="127"/>
      <c r="AG436" s="111"/>
      <c r="AH436" s="127"/>
      <c r="AI436" s="127"/>
      <c r="AJ436" s="127"/>
      <c r="AK436" s="120"/>
      <c r="AL436" s="120"/>
      <c r="AM436" s="120"/>
      <c r="AN436" s="102"/>
      <c r="AO436" s="103"/>
      <c r="AP436" s="98"/>
      <c r="AQ436" s="98"/>
      <c r="AR436" s="98"/>
      <c r="AS436" s="98"/>
      <c r="AT436" s="101"/>
      <c r="AU436" s="101"/>
    </row>
    <row r="437">
      <c r="A437" s="144">
        <f t="shared" si="6"/>
        <v>429</v>
      </c>
      <c r="B437" s="98"/>
      <c r="C437" s="98"/>
      <c r="D437" s="99"/>
      <c r="E437" s="128"/>
      <c r="F437" s="100"/>
      <c r="G437" s="100"/>
      <c r="H437" s="101"/>
      <c r="I437" s="102"/>
      <c r="J437" s="103"/>
      <c r="K437" s="103"/>
      <c r="L437" s="104"/>
      <c r="M437" s="105"/>
      <c r="N437" s="100"/>
      <c r="O437" s="100"/>
      <c r="P437" s="103"/>
      <c r="Q437" s="107"/>
      <c r="R437" s="107"/>
      <c r="S437" s="98"/>
      <c r="T437" s="129"/>
      <c r="U437" s="103"/>
      <c r="V437" s="125"/>
      <c r="W437" s="103"/>
      <c r="X437" s="125"/>
      <c r="Y437" s="111"/>
      <c r="Z437" s="115"/>
      <c r="AA437" s="111"/>
      <c r="AB437" s="115"/>
      <c r="AC437" s="114"/>
      <c r="AD437" s="115"/>
      <c r="AE437" s="116"/>
      <c r="AF437" s="127"/>
      <c r="AG437" s="111"/>
      <c r="AH437" s="127"/>
      <c r="AI437" s="127"/>
      <c r="AJ437" s="127"/>
      <c r="AK437" s="120"/>
      <c r="AL437" s="120"/>
      <c r="AM437" s="120"/>
      <c r="AN437" s="102"/>
      <c r="AO437" s="103"/>
      <c r="AP437" s="98"/>
      <c r="AQ437" s="98"/>
      <c r="AR437" s="98"/>
      <c r="AS437" s="98"/>
      <c r="AT437" s="101"/>
      <c r="AU437" s="101"/>
    </row>
    <row r="438">
      <c r="A438" s="144">
        <f t="shared" si="6"/>
        <v>430</v>
      </c>
      <c r="B438" s="98"/>
      <c r="C438" s="98"/>
      <c r="D438" s="99"/>
      <c r="E438" s="128"/>
      <c r="F438" s="100"/>
      <c r="G438" s="100"/>
      <c r="H438" s="101"/>
      <c r="I438" s="102"/>
      <c r="J438" s="103"/>
      <c r="K438" s="103"/>
      <c r="L438" s="104"/>
      <c r="M438" s="105"/>
      <c r="N438" s="100"/>
      <c r="O438" s="100"/>
      <c r="P438" s="103"/>
      <c r="Q438" s="107"/>
      <c r="R438" s="107"/>
      <c r="S438" s="98"/>
      <c r="T438" s="129"/>
      <c r="U438" s="103"/>
      <c r="V438" s="125"/>
      <c r="W438" s="103"/>
      <c r="X438" s="125"/>
      <c r="Y438" s="111"/>
      <c r="Z438" s="115"/>
      <c r="AA438" s="111"/>
      <c r="AB438" s="115"/>
      <c r="AC438" s="114"/>
      <c r="AD438" s="115"/>
      <c r="AE438" s="116"/>
      <c r="AF438" s="127"/>
      <c r="AG438" s="111"/>
      <c r="AH438" s="127"/>
      <c r="AI438" s="127"/>
      <c r="AJ438" s="127"/>
      <c r="AK438" s="120"/>
      <c r="AL438" s="120"/>
      <c r="AM438" s="120"/>
      <c r="AN438" s="102"/>
      <c r="AO438" s="103"/>
      <c r="AP438" s="98"/>
      <c r="AQ438" s="98"/>
      <c r="AR438" s="98"/>
      <c r="AS438" s="98"/>
      <c r="AT438" s="101"/>
      <c r="AU438" s="101"/>
    </row>
    <row r="439">
      <c r="A439" s="144">
        <f t="shared" si="6"/>
        <v>431</v>
      </c>
      <c r="B439" s="98"/>
      <c r="C439" s="98"/>
      <c r="D439" s="99"/>
      <c r="E439" s="128"/>
      <c r="F439" s="100"/>
      <c r="G439" s="100"/>
      <c r="H439" s="101"/>
      <c r="I439" s="102"/>
      <c r="J439" s="103"/>
      <c r="K439" s="103"/>
      <c r="L439" s="104"/>
      <c r="M439" s="105"/>
      <c r="N439" s="100"/>
      <c r="O439" s="100"/>
      <c r="P439" s="103"/>
      <c r="Q439" s="107"/>
      <c r="R439" s="107"/>
      <c r="S439" s="98"/>
      <c r="T439" s="129"/>
      <c r="U439" s="103"/>
      <c r="V439" s="125"/>
      <c r="W439" s="103"/>
      <c r="X439" s="125"/>
      <c r="Y439" s="111"/>
      <c r="Z439" s="115"/>
      <c r="AA439" s="111"/>
      <c r="AB439" s="115"/>
      <c r="AC439" s="114"/>
      <c r="AD439" s="115"/>
      <c r="AE439" s="116"/>
      <c r="AF439" s="127"/>
      <c r="AG439" s="111"/>
      <c r="AH439" s="127"/>
      <c r="AI439" s="127"/>
      <c r="AJ439" s="127"/>
      <c r="AK439" s="120"/>
      <c r="AL439" s="120"/>
      <c r="AM439" s="120"/>
      <c r="AN439" s="102"/>
      <c r="AO439" s="103"/>
      <c r="AP439" s="98"/>
      <c r="AQ439" s="98"/>
      <c r="AR439" s="98"/>
      <c r="AS439" s="98"/>
      <c r="AT439" s="101"/>
      <c r="AU439" s="101"/>
    </row>
    <row r="440">
      <c r="A440" s="144">
        <f t="shared" si="6"/>
        <v>432</v>
      </c>
      <c r="B440" s="98"/>
      <c r="C440" s="98"/>
      <c r="D440" s="99"/>
      <c r="E440" s="128"/>
      <c r="F440" s="100"/>
      <c r="G440" s="100"/>
      <c r="H440" s="101"/>
      <c r="I440" s="102"/>
      <c r="J440" s="103"/>
      <c r="K440" s="103"/>
      <c r="L440" s="104"/>
      <c r="M440" s="105"/>
      <c r="N440" s="100"/>
      <c r="O440" s="100"/>
      <c r="P440" s="103"/>
      <c r="Q440" s="107"/>
      <c r="R440" s="107"/>
      <c r="S440" s="98"/>
      <c r="T440" s="129"/>
      <c r="U440" s="103"/>
      <c r="V440" s="125"/>
      <c r="W440" s="103"/>
      <c r="X440" s="125"/>
      <c r="Y440" s="111"/>
      <c r="Z440" s="115"/>
      <c r="AA440" s="111"/>
      <c r="AB440" s="115"/>
      <c r="AC440" s="114"/>
      <c r="AD440" s="115"/>
      <c r="AE440" s="116"/>
      <c r="AF440" s="127"/>
      <c r="AG440" s="111"/>
      <c r="AH440" s="127"/>
      <c r="AI440" s="127"/>
      <c r="AJ440" s="127"/>
      <c r="AK440" s="120"/>
      <c r="AL440" s="120"/>
      <c r="AM440" s="120"/>
      <c r="AN440" s="102"/>
      <c r="AO440" s="103"/>
      <c r="AP440" s="98"/>
      <c r="AQ440" s="98"/>
      <c r="AR440" s="98"/>
      <c r="AS440" s="98"/>
      <c r="AT440" s="101"/>
      <c r="AU440" s="101"/>
    </row>
    <row r="441">
      <c r="A441" s="144">
        <f t="shared" si="6"/>
        <v>433</v>
      </c>
      <c r="B441" s="98"/>
      <c r="C441" s="98"/>
      <c r="D441" s="99"/>
      <c r="E441" s="128"/>
      <c r="F441" s="100"/>
      <c r="G441" s="100"/>
      <c r="H441" s="101"/>
      <c r="I441" s="102"/>
      <c r="J441" s="103"/>
      <c r="K441" s="103"/>
      <c r="L441" s="104"/>
      <c r="M441" s="105"/>
      <c r="N441" s="100"/>
      <c r="O441" s="100"/>
      <c r="P441" s="103"/>
      <c r="Q441" s="107"/>
      <c r="R441" s="107"/>
      <c r="S441" s="98"/>
      <c r="T441" s="129"/>
      <c r="U441" s="103"/>
      <c r="V441" s="125"/>
      <c r="W441" s="103"/>
      <c r="X441" s="125"/>
      <c r="Y441" s="111"/>
      <c r="Z441" s="115"/>
      <c r="AA441" s="111"/>
      <c r="AB441" s="115"/>
      <c r="AC441" s="114"/>
      <c r="AD441" s="115"/>
      <c r="AE441" s="116"/>
      <c r="AF441" s="127"/>
      <c r="AG441" s="111"/>
      <c r="AH441" s="127"/>
      <c r="AI441" s="127"/>
      <c r="AJ441" s="127"/>
      <c r="AK441" s="120"/>
      <c r="AL441" s="120"/>
      <c r="AM441" s="120"/>
      <c r="AN441" s="102"/>
      <c r="AO441" s="103"/>
      <c r="AP441" s="98"/>
      <c r="AQ441" s="98"/>
      <c r="AR441" s="98"/>
      <c r="AS441" s="98"/>
      <c r="AT441" s="101"/>
      <c r="AU441" s="101"/>
    </row>
    <row r="442">
      <c r="A442" s="144">
        <f t="shared" si="6"/>
        <v>434</v>
      </c>
      <c r="B442" s="98"/>
      <c r="C442" s="98"/>
      <c r="D442" s="99"/>
      <c r="E442" s="128"/>
      <c r="F442" s="100"/>
      <c r="G442" s="100"/>
      <c r="H442" s="101"/>
      <c r="I442" s="102"/>
      <c r="J442" s="103"/>
      <c r="K442" s="103"/>
      <c r="L442" s="104"/>
      <c r="M442" s="105"/>
      <c r="N442" s="100"/>
      <c r="O442" s="100"/>
      <c r="P442" s="103"/>
      <c r="Q442" s="107"/>
      <c r="R442" s="107"/>
      <c r="S442" s="98"/>
      <c r="T442" s="129"/>
      <c r="U442" s="103"/>
      <c r="V442" s="125"/>
      <c r="W442" s="103"/>
      <c r="X442" s="125"/>
      <c r="Y442" s="111"/>
      <c r="Z442" s="115"/>
      <c r="AA442" s="111"/>
      <c r="AB442" s="115"/>
      <c r="AC442" s="114"/>
      <c r="AD442" s="115"/>
      <c r="AE442" s="116"/>
      <c r="AF442" s="127"/>
      <c r="AG442" s="111"/>
      <c r="AH442" s="127"/>
      <c r="AI442" s="127"/>
      <c r="AJ442" s="127"/>
      <c r="AK442" s="120"/>
      <c r="AL442" s="120"/>
      <c r="AM442" s="120"/>
      <c r="AN442" s="102"/>
      <c r="AO442" s="103"/>
      <c r="AP442" s="98"/>
      <c r="AQ442" s="98"/>
      <c r="AR442" s="98"/>
      <c r="AS442" s="98"/>
      <c r="AT442" s="101"/>
      <c r="AU442" s="101"/>
    </row>
    <row r="443">
      <c r="A443" s="144">
        <f t="shared" si="6"/>
        <v>435</v>
      </c>
      <c r="B443" s="98"/>
      <c r="C443" s="98"/>
      <c r="D443" s="99"/>
      <c r="E443" s="128"/>
      <c r="F443" s="100"/>
      <c r="G443" s="100"/>
      <c r="H443" s="101"/>
      <c r="I443" s="102"/>
      <c r="J443" s="103"/>
      <c r="K443" s="103"/>
      <c r="L443" s="104"/>
      <c r="M443" s="105"/>
      <c r="N443" s="100"/>
      <c r="O443" s="100"/>
      <c r="P443" s="103"/>
      <c r="Q443" s="107"/>
      <c r="R443" s="107"/>
      <c r="S443" s="98"/>
      <c r="T443" s="129"/>
      <c r="U443" s="103"/>
      <c r="V443" s="125"/>
      <c r="W443" s="103"/>
      <c r="X443" s="125"/>
      <c r="Y443" s="111"/>
      <c r="Z443" s="115"/>
      <c r="AA443" s="111"/>
      <c r="AB443" s="115"/>
      <c r="AC443" s="114"/>
      <c r="AD443" s="115"/>
      <c r="AE443" s="116"/>
      <c r="AF443" s="127"/>
      <c r="AG443" s="111"/>
      <c r="AH443" s="127"/>
      <c r="AI443" s="127"/>
      <c r="AJ443" s="127"/>
      <c r="AK443" s="120"/>
      <c r="AL443" s="120"/>
      <c r="AM443" s="120"/>
      <c r="AN443" s="102"/>
      <c r="AO443" s="103"/>
      <c r="AP443" s="98"/>
      <c r="AQ443" s="98"/>
      <c r="AR443" s="98"/>
      <c r="AS443" s="98"/>
      <c r="AT443" s="101"/>
      <c r="AU443" s="101"/>
    </row>
    <row r="444">
      <c r="A444" s="144">
        <f t="shared" si="6"/>
        <v>436</v>
      </c>
      <c r="B444" s="98"/>
      <c r="C444" s="98"/>
      <c r="D444" s="99"/>
      <c r="E444" s="128"/>
      <c r="F444" s="100"/>
      <c r="G444" s="100"/>
      <c r="H444" s="101"/>
      <c r="I444" s="102"/>
      <c r="J444" s="103"/>
      <c r="K444" s="103"/>
      <c r="L444" s="104"/>
      <c r="M444" s="105"/>
      <c r="N444" s="100"/>
      <c r="O444" s="100"/>
      <c r="P444" s="103"/>
      <c r="Q444" s="107"/>
      <c r="R444" s="107"/>
      <c r="S444" s="98"/>
      <c r="T444" s="129"/>
      <c r="U444" s="103"/>
      <c r="V444" s="125"/>
      <c r="W444" s="103"/>
      <c r="X444" s="125"/>
      <c r="Y444" s="111"/>
      <c r="Z444" s="115"/>
      <c r="AA444" s="111"/>
      <c r="AB444" s="115"/>
      <c r="AC444" s="114"/>
      <c r="AD444" s="115"/>
      <c r="AE444" s="116"/>
      <c r="AF444" s="127"/>
      <c r="AG444" s="111"/>
      <c r="AH444" s="127"/>
      <c r="AI444" s="127"/>
      <c r="AJ444" s="127"/>
      <c r="AK444" s="120"/>
      <c r="AL444" s="120"/>
      <c r="AM444" s="120"/>
      <c r="AN444" s="102"/>
      <c r="AO444" s="103"/>
      <c r="AP444" s="98"/>
      <c r="AQ444" s="98"/>
      <c r="AR444" s="98"/>
      <c r="AS444" s="98"/>
      <c r="AT444" s="101"/>
      <c r="AU444" s="101"/>
    </row>
    <row r="445">
      <c r="A445" s="144">
        <f t="shared" si="6"/>
        <v>437</v>
      </c>
      <c r="B445" s="98"/>
      <c r="C445" s="98"/>
      <c r="D445" s="99"/>
      <c r="E445" s="128"/>
      <c r="F445" s="100"/>
      <c r="G445" s="100"/>
      <c r="H445" s="101"/>
      <c r="I445" s="102"/>
      <c r="J445" s="103"/>
      <c r="K445" s="103"/>
      <c r="L445" s="104"/>
      <c r="M445" s="105"/>
      <c r="N445" s="100"/>
      <c r="O445" s="100"/>
      <c r="P445" s="103"/>
      <c r="Q445" s="107"/>
      <c r="R445" s="107"/>
      <c r="S445" s="98"/>
      <c r="T445" s="129"/>
      <c r="U445" s="103"/>
      <c r="V445" s="125"/>
      <c r="W445" s="103"/>
      <c r="X445" s="125"/>
      <c r="Y445" s="111"/>
      <c r="Z445" s="115"/>
      <c r="AA445" s="111"/>
      <c r="AB445" s="115"/>
      <c r="AC445" s="114"/>
      <c r="AD445" s="115"/>
      <c r="AE445" s="116"/>
      <c r="AF445" s="127"/>
      <c r="AG445" s="111"/>
      <c r="AH445" s="127"/>
      <c r="AI445" s="127"/>
      <c r="AJ445" s="127"/>
      <c r="AK445" s="120"/>
      <c r="AL445" s="120"/>
      <c r="AM445" s="120"/>
      <c r="AN445" s="102"/>
      <c r="AO445" s="103"/>
      <c r="AP445" s="98"/>
      <c r="AQ445" s="98"/>
      <c r="AR445" s="98"/>
      <c r="AS445" s="98"/>
      <c r="AT445" s="101"/>
      <c r="AU445" s="101"/>
    </row>
    <row r="446">
      <c r="A446" s="144">
        <f t="shared" si="6"/>
        <v>438</v>
      </c>
      <c r="B446" s="98"/>
      <c r="C446" s="98"/>
      <c r="D446" s="99"/>
      <c r="E446" s="128"/>
      <c r="F446" s="100"/>
      <c r="G446" s="100"/>
      <c r="H446" s="101"/>
      <c r="I446" s="102"/>
      <c r="J446" s="103"/>
      <c r="K446" s="103"/>
      <c r="L446" s="104"/>
      <c r="M446" s="105"/>
      <c r="N446" s="100"/>
      <c r="O446" s="100"/>
      <c r="P446" s="103"/>
      <c r="Q446" s="107"/>
      <c r="R446" s="107"/>
      <c r="S446" s="98"/>
      <c r="T446" s="129"/>
      <c r="U446" s="103"/>
      <c r="V446" s="125"/>
      <c r="W446" s="103"/>
      <c r="X446" s="125"/>
      <c r="Y446" s="111"/>
      <c r="Z446" s="115"/>
      <c r="AA446" s="111"/>
      <c r="AB446" s="115"/>
      <c r="AC446" s="114"/>
      <c r="AD446" s="115"/>
      <c r="AE446" s="116"/>
      <c r="AF446" s="127"/>
      <c r="AG446" s="111"/>
      <c r="AH446" s="127"/>
      <c r="AI446" s="127"/>
      <c r="AJ446" s="127"/>
      <c r="AK446" s="120"/>
      <c r="AL446" s="120"/>
      <c r="AM446" s="120"/>
      <c r="AN446" s="102"/>
      <c r="AO446" s="103"/>
      <c r="AP446" s="98"/>
      <c r="AQ446" s="98"/>
      <c r="AR446" s="98"/>
      <c r="AS446" s="98"/>
      <c r="AT446" s="101"/>
      <c r="AU446" s="101"/>
    </row>
    <row r="447">
      <c r="A447" s="144">
        <f t="shared" si="6"/>
        <v>439</v>
      </c>
      <c r="B447" s="98"/>
      <c r="C447" s="98"/>
      <c r="D447" s="99"/>
      <c r="E447" s="128"/>
      <c r="F447" s="100"/>
      <c r="G447" s="100"/>
      <c r="H447" s="101"/>
      <c r="I447" s="102"/>
      <c r="J447" s="103"/>
      <c r="K447" s="103"/>
      <c r="L447" s="104"/>
      <c r="M447" s="105"/>
      <c r="N447" s="100"/>
      <c r="O447" s="100"/>
      <c r="P447" s="103"/>
      <c r="Q447" s="107"/>
      <c r="R447" s="107"/>
      <c r="S447" s="98"/>
      <c r="T447" s="129"/>
      <c r="U447" s="103"/>
      <c r="V447" s="125"/>
      <c r="W447" s="103"/>
      <c r="X447" s="125"/>
      <c r="Y447" s="111"/>
      <c r="Z447" s="115"/>
      <c r="AA447" s="111"/>
      <c r="AB447" s="115"/>
      <c r="AC447" s="114"/>
      <c r="AD447" s="115"/>
      <c r="AE447" s="116"/>
      <c r="AF447" s="127"/>
      <c r="AG447" s="111"/>
      <c r="AH447" s="127"/>
      <c r="AI447" s="127"/>
      <c r="AJ447" s="127"/>
      <c r="AK447" s="120"/>
      <c r="AL447" s="120"/>
      <c r="AM447" s="120"/>
      <c r="AN447" s="102"/>
      <c r="AO447" s="103"/>
      <c r="AP447" s="98"/>
      <c r="AQ447" s="98"/>
      <c r="AR447" s="98"/>
      <c r="AS447" s="98"/>
      <c r="AT447" s="101"/>
      <c r="AU447" s="101"/>
    </row>
    <row r="448">
      <c r="A448" s="144">
        <f t="shared" si="6"/>
        <v>440</v>
      </c>
      <c r="B448" s="98"/>
      <c r="C448" s="98"/>
      <c r="D448" s="99"/>
      <c r="E448" s="128"/>
      <c r="F448" s="100"/>
      <c r="G448" s="100"/>
      <c r="H448" s="101"/>
      <c r="I448" s="102"/>
      <c r="J448" s="103"/>
      <c r="K448" s="103"/>
      <c r="L448" s="104"/>
      <c r="M448" s="105"/>
      <c r="N448" s="100"/>
      <c r="O448" s="100"/>
      <c r="P448" s="103"/>
      <c r="Q448" s="107"/>
      <c r="R448" s="107"/>
      <c r="S448" s="98"/>
      <c r="T448" s="129"/>
      <c r="U448" s="103"/>
      <c r="V448" s="125"/>
      <c r="W448" s="103"/>
      <c r="X448" s="125"/>
      <c r="Y448" s="111"/>
      <c r="Z448" s="115"/>
      <c r="AA448" s="111"/>
      <c r="AB448" s="115"/>
      <c r="AC448" s="114"/>
      <c r="AD448" s="115"/>
      <c r="AE448" s="116"/>
      <c r="AF448" s="127"/>
      <c r="AG448" s="111"/>
      <c r="AH448" s="127"/>
      <c r="AI448" s="127"/>
      <c r="AJ448" s="127"/>
      <c r="AK448" s="120"/>
      <c r="AL448" s="120"/>
      <c r="AM448" s="120"/>
      <c r="AN448" s="102"/>
      <c r="AO448" s="103"/>
      <c r="AP448" s="98"/>
      <c r="AQ448" s="98"/>
      <c r="AR448" s="98"/>
      <c r="AS448" s="98"/>
      <c r="AT448" s="101"/>
      <c r="AU448" s="101"/>
    </row>
    <row r="449">
      <c r="A449" s="144">
        <f t="shared" si="6"/>
        <v>441</v>
      </c>
      <c r="B449" s="98"/>
      <c r="C449" s="98"/>
      <c r="D449" s="99"/>
      <c r="E449" s="128"/>
      <c r="F449" s="100"/>
      <c r="G449" s="100"/>
      <c r="H449" s="101"/>
      <c r="I449" s="102"/>
      <c r="J449" s="103"/>
      <c r="K449" s="103"/>
      <c r="L449" s="104"/>
      <c r="M449" s="105"/>
      <c r="N449" s="100"/>
      <c r="O449" s="100"/>
      <c r="P449" s="103"/>
      <c r="Q449" s="107"/>
      <c r="R449" s="107"/>
      <c r="S449" s="98"/>
      <c r="T449" s="129"/>
      <c r="U449" s="103"/>
      <c r="V449" s="125"/>
      <c r="W449" s="103"/>
      <c r="X449" s="125"/>
      <c r="Y449" s="111"/>
      <c r="Z449" s="115"/>
      <c r="AA449" s="111"/>
      <c r="AB449" s="115"/>
      <c r="AC449" s="114"/>
      <c r="AD449" s="115"/>
      <c r="AE449" s="116"/>
      <c r="AF449" s="127"/>
      <c r="AG449" s="111"/>
      <c r="AH449" s="127"/>
      <c r="AI449" s="127"/>
      <c r="AJ449" s="127"/>
      <c r="AK449" s="120"/>
      <c r="AL449" s="120"/>
      <c r="AM449" s="120"/>
      <c r="AN449" s="102"/>
      <c r="AO449" s="103"/>
      <c r="AP449" s="98"/>
      <c r="AQ449" s="98"/>
      <c r="AR449" s="98"/>
      <c r="AS449" s="98"/>
      <c r="AT449" s="101"/>
      <c r="AU449" s="101"/>
    </row>
    <row r="450">
      <c r="A450" s="144">
        <f t="shared" si="6"/>
        <v>442</v>
      </c>
      <c r="B450" s="98"/>
      <c r="C450" s="98"/>
      <c r="D450" s="99"/>
      <c r="E450" s="128"/>
      <c r="F450" s="100"/>
      <c r="G450" s="100"/>
      <c r="H450" s="101"/>
      <c r="I450" s="102"/>
      <c r="J450" s="103"/>
      <c r="K450" s="103"/>
      <c r="L450" s="104"/>
      <c r="M450" s="105"/>
      <c r="N450" s="100"/>
      <c r="O450" s="100"/>
      <c r="P450" s="103"/>
      <c r="Q450" s="107"/>
      <c r="R450" s="107"/>
      <c r="S450" s="98"/>
      <c r="T450" s="129"/>
      <c r="U450" s="103"/>
      <c r="V450" s="125"/>
      <c r="W450" s="103"/>
      <c r="X450" s="125"/>
      <c r="Y450" s="111"/>
      <c r="Z450" s="115"/>
      <c r="AA450" s="111"/>
      <c r="AB450" s="115"/>
      <c r="AC450" s="114"/>
      <c r="AD450" s="115"/>
      <c r="AE450" s="116"/>
      <c r="AF450" s="127"/>
      <c r="AG450" s="111"/>
      <c r="AH450" s="127"/>
      <c r="AI450" s="127"/>
      <c r="AJ450" s="127"/>
      <c r="AK450" s="120"/>
      <c r="AL450" s="120"/>
      <c r="AM450" s="120"/>
      <c r="AN450" s="102"/>
      <c r="AO450" s="103"/>
      <c r="AP450" s="98"/>
      <c r="AQ450" s="98"/>
      <c r="AR450" s="98"/>
      <c r="AS450" s="98"/>
      <c r="AT450" s="101"/>
      <c r="AU450" s="101"/>
    </row>
    <row r="451">
      <c r="A451" s="144">
        <f t="shared" si="6"/>
        <v>443</v>
      </c>
      <c r="B451" s="98"/>
      <c r="C451" s="98"/>
      <c r="D451" s="99"/>
      <c r="E451" s="128"/>
      <c r="F451" s="100"/>
      <c r="G451" s="100"/>
      <c r="H451" s="101"/>
      <c r="I451" s="102"/>
      <c r="J451" s="103"/>
      <c r="K451" s="103"/>
      <c r="L451" s="104"/>
      <c r="M451" s="105"/>
      <c r="N451" s="100"/>
      <c r="O451" s="100"/>
      <c r="P451" s="103"/>
      <c r="Q451" s="107"/>
      <c r="R451" s="107"/>
      <c r="S451" s="98"/>
      <c r="T451" s="129"/>
      <c r="U451" s="103"/>
      <c r="V451" s="125"/>
      <c r="W451" s="103"/>
      <c r="X451" s="125"/>
      <c r="Y451" s="111"/>
      <c r="Z451" s="115"/>
      <c r="AA451" s="111"/>
      <c r="AB451" s="115"/>
      <c r="AC451" s="114"/>
      <c r="AD451" s="115"/>
      <c r="AE451" s="116"/>
      <c r="AF451" s="127"/>
      <c r="AG451" s="111"/>
      <c r="AH451" s="127"/>
      <c r="AI451" s="127"/>
      <c r="AJ451" s="127"/>
      <c r="AK451" s="120"/>
      <c r="AL451" s="120"/>
      <c r="AM451" s="120"/>
      <c r="AN451" s="102"/>
      <c r="AO451" s="103"/>
      <c r="AP451" s="98"/>
      <c r="AQ451" s="98"/>
      <c r="AR451" s="98"/>
      <c r="AS451" s="98"/>
      <c r="AT451" s="101"/>
      <c r="AU451" s="101"/>
    </row>
    <row r="452">
      <c r="A452" s="144">
        <f t="shared" si="6"/>
        <v>444</v>
      </c>
      <c r="B452" s="98"/>
      <c r="C452" s="98"/>
      <c r="D452" s="99"/>
      <c r="E452" s="128"/>
      <c r="F452" s="100"/>
      <c r="G452" s="100"/>
      <c r="H452" s="101"/>
      <c r="I452" s="102"/>
      <c r="J452" s="103"/>
      <c r="K452" s="103"/>
      <c r="L452" s="104"/>
      <c r="M452" s="105"/>
      <c r="N452" s="100"/>
      <c r="O452" s="100"/>
      <c r="P452" s="103"/>
      <c r="Q452" s="107"/>
      <c r="R452" s="107"/>
      <c r="S452" s="98"/>
      <c r="T452" s="129"/>
      <c r="U452" s="103"/>
      <c r="V452" s="125"/>
      <c r="W452" s="103"/>
      <c r="X452" s="125"/>
      <c r="Y452" s="111"/>
      <c r="Z452" s="115"/>
      <c r="AA452" s="111"/>
      <c r="AB452" s="115"/>
      <c r="AC452" s="114"/>
      <c r="AD452" s="115"/>
      <c r="AE452" s="116"/>
      <c r="AF452" s="127"/>
      <c r="AG452" s="111"/>
      <c r="AH452" s="127"/>
      <c r="AI452" s="127"/>
      <c r="AJ452" s="127"/>
      <c r="AK452" s="120"/>
      <c r="AL452" s="120"/>
      <c r="AM452" s="120"/>
      <c r="AN452" s="102"/>
      <c r="AO452" s="103"/>
      <c r="AP452" s="98"/>
      <c r="AQ452" s="98"/>
      <c r="AR452" s="98"/>
      <c r="AS452" s="98"/>
      <c r="AT452" s="101"/>
      <c r="AU452" s="101"/>
    </row>
    <row r="453">
      <c r="A453" s="144">
        <f t="shared" si="6"/>
        <v>445</v>
      </c>
      <c r="B453" s="98"/>
      <c r="C453" s="98"/>
      <c r="D453" s="99"/>
      <c r="E453" s="128"/>
      <c r="F453" s="100"/>
      <c r="G453" s="100"/>
      <c r="H453" s="101"/>
      <c r="I453" s="102"/>
      <c r="J453" s="103"/>
      <c r="K453" s="103"/>
      <c r="L453" s="104"/>
      <c r="M453" s="105"/>
      <c r="N453" s="100"/>
      <c r="O453" s="100"/>
      <c r="P453" s="103"/>
      <c r="Q453" s="107"/>
      <c r="R453" s="107"/>
      <c r="S453" s="98"/>
      <c r="T453" s="129"/>
      <c r="U453" s="103"/>
      <c r="V453" s="125"/>
      <c r="W453" s="103"/>
      <c r="X453" s="125"/>
      <c r="Y453" s="111"/>
      <c r="Z453" s="115"/>
      <c r="AA453" s="111"/>
      <c r="AB453" s="115"/>
      <c r="AC453" s="114"/>
      <c r="AD453" s="115"/>
      <c r="AE453" s="116"/>
      <c r="AF453" s="127"/>
      <c r="AG453" s="111"/>
      <c r="AH453" s="127"/>
      <c r="AI453" s="127"/>
      <c r="AJ453" s="127"/>
      <c r="AK453" s="120"/>
      <c r="AL453" s="120"/>
      <c r="AM453" s="120"/>
      <c r="AN453" s="102"/>
      <c r="AO453" s="103"/>
      <c r="AP453" s="98"/>
      <c r="AQ453" s="98"/>
      <c r="AR453" s="98"/>
      <c r="AS453" s="98"/>
      <c r="AT453" s="101"/>
      <c r="AU453" s="101"/>
    </row>
    <row r="454">
      <c r="A454" s="144">
        <f t="shared" si="6"/>
        <v>446</v>
      </c>
      <c r="B454" s="98"/>
      <c r="C454" s="98"/>
      <c r="D454" s="99"/>
      <c r="E454" s="128"/>
      <c r="F454" s="100"/>
      <c r="G454" s="100"/>
      <c r="H454" s="101"/>
      <c r="I454" s="102"/>
      <c r="J454" s="103"/>
      <c r="K454" s="103"/>
      <c r="L454" s="104"/>
      <c r="M454" s="105"/>
      <c r="N454" s="100"/>
      <c r="O454" s="100"/>
      <c r="P454" s="103"/>
      <c r="Q454" s="107"/>
      <c r="R454" s="107"/>
      <c r="S454" s="98"/>
      <c r="T454" s="129"/>
      <c r="U454" s="103"/>
      <c r="V454" s="125"/>
      <c r="W454" s="103"/>
      <c r="X454" s="125"/>
      <c r="Y454" s="111"/>
      <c r="Z454" s="115"/>
      <c r="AA454" s="111"/>
      <c r="AB454" s="115"/>
      <c r="AC454" s="114"/>
      <c r="AD454" s="115"/>
      <c r="AE454" s="116"/>
      <c r="AF454" s="127"/>
      <c r="AG454" s="111"/>
      <c r="AH454" s="127"/>
      <c r="AI454" s="127"/>
      <c r="AJ454" s="127"/>
      <c r="AK454" s="120"/>
      <c r="AL454" s="120"/>
      <c r="AM454" s="120"/>
      <c r="AN454" s="102"/>
      <c r="AO454" s="103"/>
      <c r="AP454" s="98"/>
      <c r="AQ454" s="98"/>
      <c r="AR454" s="98"/>
      <c r="AS454" s="98"/>
      <c r="AT454" s="101"/>
      <c r="AU454" s="101"/>
    </row>
    <row r="455">
      <c r="A455" s="144">
        <f t="shared" si="6"/>
        <v>447</v>
      </c>
      <c r="B455" s="98"/>
      <c r="C455" s="98"/>
      <c r="D455" s="99"/>
      <c r="E455" s="128"/>
      <c r="F455" s="100"/>
      <c r="G455" s="100"/>
      <c r="H455" s="101"/>
      <c r="I455" s="102"/>
      <c r="J455" s="103"/>
      <c r="K455" s="103"/>
      <c r="L455" s="104"/>
      <c r="M455" s="105"/>
      <c r="N455" s="100"/>
      <c r="O455" s="100"/>
      <c r="P455" s="103"/>
      <c r="Q455" s="107"/>
      <c r="R455" s="107"/>
      <c r="S455" s="98"/>
      <c r="T455" s="129"/>
      <c r="U455" s="103"/>
      <c r="V455" s="125"/>
      <c r="W455" s="103"/>
      <c r="X455" s="125"/>
      <c r="Y455" s="111"/>
      <c r="Z455" s="115"/>
      <c r="AA455" s="111"/>
      <c r="AB455" s="115"/>
      <c r="AC455" s="114"/>
      <c r="AD455" s="115"/>
      <c r="AE455" s="116"/>
      <c r="AF455" s="127"/>
      <c r="AG455" s="111"/>
      <c r="AH455" s="127"/>
      <c r="AI455" s="127"/>
      <c r="AJ455" s="127"/>
      <c r="AK455" s="120"/>
      <c r="AL455" s="120"/>
      <c r="AM455" s="120"/>
      <c r="AN455" s="102"/>
      <c r="AO455" s="103"/>
      <c r="AP455" s="98"/>
      <c r="AQ455" s="98"/>
      <c r="AR455" s="98"/>
      <c r="AS455" s="98"/>
      <c r="AT455" s="101"/>
      <c r="AU455" s="101"/>
    </row>
    <row r="456">
      <c r="A456" s="144">
        <f t="shared" si="6"/>
        <v>448</v>
      </c>
      <c r="B456" s="98"/>
      <c r="C456" s="98"/>
      <c r="D456" s="99"/>
      <c r="E456" s="128"/>
      <c r="F456" s="100"/>
      <c r="G456" s="100"/>
      <c r="H456" s="101"/>
      <c r="I456" s="102"/>
      <c r="J456" s="103"/>
      <c r="K456" s="103"/>
      <c r="L456" s="104"/>
      <c r="M456" s="105"/>
      <c r="N456" s="100"/>
      <c r="O456" s="100"/>
      <c r="P456" s="103"/>
      <c r="Q456" s="107"/>
      <c r="R456" s="107"/>
      <c r="S456" s="98"/>
      <c r="T456" s="129"/>
      <c r="U456" s="103"/>
      <c r="V456" s="125"/>
      <c r="W456" s="103"/>
      <c r="X456" s="125"/>
      <c r="Y456" s="111"/>
      <c r="Z456" s="115"/>
      <c r="AA456" s="111"/>
      <c r="AB456" s="115"/>
      <c r="AC456" s="114"/>
      <c r="AD456" s="115"/>
      <c r="AE456" s="116"/>
      <c r="AF456" s="127"/>
      <c r="AG456" s="111"/>
      <c r="AH456" s="127"/>
      <c r="AI456" s="127"/>
      <c r="AJ456" s="127"/>
      <c r="AK456" s="120"/>
      <c r="AL456" s="120"/>
      <c r="AM456" s="120"/>
      <c r="AN456" s="102"/>
      <c r="AO456" s="103"/>
      <c r="AP456" s="98"/>
      <c r="AQ456" s="98"/>
      <c r="AR456" s="98"/>
      <c r="AS456" s="98"/>
      <c r="AT456" s="101"/>
      <c r="AU456" s="101"/>
    </row>
    <row r="457">
      <c r="A457" s="144">
        <f t="shared" si="6"/>
        <v>449</v>
      </c>
      <c r="B457" s="98"/>
      <c r="C457" s="98"/>
      <c r="D457" s="99"/>
      <c r="E457" s="128"/>
      <c r="F457" s="100"/>
      <c r="G457" s="100"/>
      <c r="H457" s="101"/>
      <c r="I457" s="102"/>
      <c r="J457" s="103"/>
      <c r="K457" s="103"/>
      <c r="L457" s="104"/>
      <c r="M457" s="105"/>
      <c r="N457" s="100"/>
      <c r="O457" s="100"/>
      <c r="P457" s="103"/>
      <c r="Q457" s="107"/>
      <c r="R457" s="107"/>
      <c r="S457" s="98"/>
      <c r="T457" s="129"/>
      <c r="U457" s="103"/>
      <c r="V457" s="125"/>
      <c r="W457" s="103"/>
      <c r="X457" s="125"/>
      <c r="Y457" s="111"/>
      <c r="Z457" s="115"/>
      <c r="AA457" s="111"/>
      <c r="AB457" s="115"/>
      <c r="AC457" s="114"/>
      <c r="AD457" s="115"/>
      <c r="AE457" s="116"/>
      <c r="AF457" s="127"/>
      <c r="AG457" s="111"/>
      <c r="AH457" s="127"/>
      <c r="AI457" s="127"/>
      <c r="AJ457" s="127"/>
      <c r="AK457" s="120"/>
      <c r="AL457" s="120"/>
      <c r="AM457" s="120"/>
      <c r="AN457" s="102"/>
      <c r="AO457" s="103"/>
      <c r="AP457" s="98"/>
      <c r="AQ457" s="98"/>
      <c r="AR457" s="98"/>
      <c r="AS457" s="98"/>
      <c r="AT457" s="101"/>
      <c r="AU457" s="101"/>
    </row>
    <row r="458">
      <c r="A458" s="144">
        <f ref="A458:A521" t="shared" si="7">A457+1</f>
        <v>450</v>
      </c>
      <c r="B458" s="98"/>
      <c r="C458" s="98"/>
      <c r="D458" s="99"/>
      <c r="E458" s="128"/>
      <c r="F458" s="100"/>
      <c r="G458" s="100"/>
      <c r="H458" s="101"/>
      <c r="I458" s="102"/>
      <c r="J458" s="103"/>
      <c r="K458" s="103"/>
      <c r="L458" s="104"/>
      <c r="M458" s="105"/>
      <c r="N458" s="100"/>
      <c r="O458" s="100"/>
      <c r="P458" s="103"/>
      <c r="Q458" s="107"/>
      <c r="R458" s="107"/>
      <c r="S458" s="98"/>
      <c r="T458" s="129"/>
      <c r="U458" s="103"/>
      <c r="V458" s="125"/>
      <c r="W458" s="103"/>
      <c r="X458" s="125"/>
      <c r="Y458" s="111"/>
      <c r="Z458" s="115"/>
      <c r="AA458" s="111"/>
      <c r="AB458" s="115"/>
      <c r="AC458" s="114"/>
      <c r="AD458" s="115"/>
      <c r="AE458" s="116"/>
      <c r="AF458" s="127"/>
      <c r="AG458" s="111"/>
      <c r="AH458" s="127"/>
      <c r="AI458" s="127"/>
      <c r="AJ458" s="127"/>
      <c r="AK458" s="120"/>
      <c r="AL458" s="120"/>
      <c r="AM458" s="120"/>
      <c r="AN458" s="102"/>
      <c r="AO458" s="103"/>
      <c r="AP458" s="98"/>
      <c r="AQ458" s="98"/>
      <c r="AR458" s="98"/>
      <c r="AS458" s="98"/>
      <c r="AT458" s="101"/>
      <c r="AU458" s="101"/>
    </row>
    <row r="459">
      <c r="A459" s="144">
        <f t="shared" si="7"/>
        <v>451</v>
      </c>
      <c r="B459" s="98"/>
      <c r="C459" s="98"/>
      <c r="D459" s="99"/>
      <c r="E459" s="128"/>
      <c r="F459" s="100"/>
      <c r="G459" s="100"/>
      <c r="H459" s="101"/>
      <c r="I459" s="102"/>
      <c r="J459" s="103"/>
      <c r="K459" s="103"/>
      <c r="L459" s="104"/>
      <c r="M459" s="105"/>
      <c r="N459" s="100"/>
      <c r="O459" s="100"/>
      <c r="P459" s="103"/>
      <c r="Q459" s="107"/>
      <c r="R459" s="107"/>
      <c r="S459" s="98"/>
      <c r="T459" s="129"/>
      <c r="U459" s="103"/>
      <c r="V459" s="125"/>
      <c r="W459" s="103"/>
      <c r="X459" s="125"/>
      <c r="Y459" s="111"/>
      <c r="Z459" s="115"/>
      <c r="AA459" s="111"/>
      <c r="AB459" s="115"/>
      <c r="AC459" s="114"/>
      <c r="AD459" s="115"/>
      <c r="AE459" s="116"/>
      <c r="AF459" s="127"/>
      <c r="AG459" s="111"/>
      <c r="AH459" s="127"/>
      <c r="AI459" s="127"/>
      <c r="AJ459" s="127"/>
      <c r="AK459" s="120"/>
      <c r="AL459" s="120"/>
      <c r="AM459" s="120"/>
      <c r="AN459" s="102"/>
      <c r="AO459" s="103"/>
      <c r="AP459" s="98"/>
      <c r="AQ459" s="98"/>
      <c r="AR459" s="98"/>
      <c r="AS459" s="98"/>
      <c r="AT459" s="101"/>
      <c r="AU459" s="101"/>
    </row>
    <row r="460">
      <c r="A460" s="144">
        <f t="shared" si="7"/>
        <v>452</v>
      </c>
      <c r="B460" s="98"/>
      <c r="C460" s="98"/>
      <c r="D460" s="99"/>
      <c r="E460" s="128"/>
      <c r="F460" s="100"/>
      <c r="G460" s="100"/>
      <c r="H460" s="101"/>
      <c r="I460" s="102"/>
      <c r="J460" s="103"/>
      <c r="K460" s="103"/>
      <c r="L460" s="104"/>
      <c r="M460" s="105"/>
      <c r="N460" s="100"/>
      <c r="O460" s="100"/>
      <c r="P460" s="103"/>
      <c r="Q460" s="107"/>
      <c r="R460" s="107"/>
      <c r="S460" s="98"/>
      <c r="T460" s="129"/>
      <c r="U460" s="103"/>
      <c r="V460" s="125"/>
      <c r="W460" s="103"/>
      <c r="X460" s="125"/>
      <c r="Y460" s="111"/>
      <c r="Z460" s="115"/>
      <c r="AA460" s="111"/>
      <c r="AB460" s="115"/>
      <c r="AC460" s="114"/>
      <c r="AD460" s="115"/>
      <c r="AE460" s="116"/>
      <c r="AF460" s="127"/>
      <c r="AG460" s="111"/>
      <c r="AH460" s="127"/>
      <c r="AI460" s="127"/>
      <c r="AJ460" s="127"/>
      <c r="AK460" s="120"/>
      <c r="AL460" s="120"/>
      <c r="AM460" s="120"/>
      <c r="AN460" s="102"/>
      <c r="AO460" s="103"/>
      <c r="AP460" s="98"/>
      <c r="AQ460" s="98"/>
      <c r="AR460" s="98"/>
      <c r="AS460" s="98"/>
      <c r="AT460" s="101"/>
      <c r="AU460" s="101"/>
    </row>
    <row r="461">
      <c r="A461" s="144">
        <f t="shared" si="7"/>
        <v>453</v>
      </c>
      <c r="B461" s="98"/>
      <c r="C461" s="98"/>
      <c r="D461" s="99"/>
      <c r="E461" s="128"/>
      <c r="F461" s="100"/>
      <c r="G461" s="100"/>
      <c r="H461" s="101"/>
      <c r="I461" s="102"/>
      <c r="J461" s="103"/>
      <c r="K461" s="103"/>
      <c r="L461" s="104"/>
      <c r="M461" s="105"/>
      <c r="N461" s="100"/>
      <c r="O461" s="100"/>
      <c r="P461" s="103"/>
      <c r="Q461" s="107"/>
      <c r="R461" s="107"/>
      <c r="S461" s="98"/>
      <c r="T461" s="129"/>
      <c r="U461" s="103"/>
      <c r="V461" s="125"/>
      <c r="W461" s="103"/>
      <c r="X461" s="125"/>
      <c r="Y461" s="111"/>
      <c r="Z461" s="115"/>
      <c r="AA461" s="111"/>
      <c r="AB461" s="115"/>
      <c r="AC461" s="114"/>
      <c r="AD461" s="115"/>
      <c r="AE461" s="116"/>
      <c r="AF461" s="127"/>
      <c r="AG461" s="111"/>
      <c r="AH461" s="127"/>
      <c r="AI461" s="127"/>
      <c r="AJ461" s="127"/>
      <c r="AK461" s="120"/>
      <c r="AL461" s="120"/>
      <c r="AM461" s="120"/>
      <c r="AN461" s="102"/>
      <c r="AO461" s="103"/>
      <c r="AP461" s="98"/>
      <c r="AQ461" s="98"/>
      <c r="AR461" s="98"/>
      <c r="AS461" s="98"/>
      <c r="AT461" s="101"/>
      <c r="AU461" s="101"/>
    </row>
    <row r="462">
      <c r="A462" s="144">
        <f t="shared" si="7"/>
        <v>454</v>
      </c>
      <c r="B462" s="98"/>
      <c r="C462" s="98"/>
      <c r="D462" s="99"/>
      <c r="E462" s="128"/>
      <c r="F462" s="100"/>
      <c r="G462" s="100"/>
      <c r="H462" s="101"/>
      <c r="I462" s="102"/>
      <c r="J462" s="103"/>
      <c r="K462" s="103"/>
      <c r="L462" s="104"/>
      <c r="M462" s="105"/>
      <c r="N462" s="100"/>
      <c r="O462" s="100"/>
      <c r="P462" s="103"/>
      <c r="Q462" s="107"/>
      <c r="R462" s="107"/>
      <c r="S462" s="98"/>
      <c r="T462" s="129"/>
      <c r="U462" s="103"/>
      <c r="V462" s="125"/>
      <c r="W462" s="103"/>
      <c r="X462" s="125"/>
      <c r="Y462" s="111"/>
      <c r="Z462" s="115"/>
      <c r="AA462" s="111"/>
      <c r="AB462" s="115"/>
      <c r="AC462" s="114"/>
      <c r="AD462" s="115"/>
      <c r="AE462" s="116"/>
      <c r="AF462" s="127"/>
      <c r="AG462" s="111"/>
      <c r="AH462" s="127"/>
      <c r="AI462" s="127"/>
      <c r="AJ462" s="127"/>
      <c r="AK462" s="120"/>
      <c r="AL462" s="120"/>
      <c r="AM462" s="120"/>
      <c r="AN462" s="102"/>
      <c r="AO462" s="103"/>
      <c r="AP462" s="98"/>
      <c r="AQ462" s="98"/>
      <c r="AR462" s="98"/>
      <c r="AS462" s="98"/>
      <c r="AT462" s="101"/>
      <c r="AU462" s="101"/>
    </row>
    <row r="463">
      <c r="A463" s="144">
        <f t="shared" si="7"/>
        <v>455</v>
      </c>
      <c r="B463" s="98"/>
      <c r="C463" s="98"/>
      <c r="D463" s="99"/>
      <c r="E463" s="128"/>
      <c r="F463" s="100"/>
      <c r="G463" s="100"/>
      <c r="H463" s="101"/>
      <c r="I463" s="102"/>
      <c r="J463" s="103"/>
      <c r="K463" s="103"/>
      <c r="L463" s="104"/>
      <c r="M463" s="105"/>
      <c r="N463" s="100"/>
      <c r="O463" s="100"/>
      <c r="P463" s="103"/>
      <c r="Q463" s="107"/>
      <c r="R463" s="107"/>
      <c r="S463" s="98"/>
      <c r="T463" s="129"/>
      <c r="U463" s="103"/>
      <c r="V463" s="125"/>
      <c r="W463" s="103"/>
      <c r="X463" s="125"/>
      <c r="Y463" s="111"/>
      <c r="Z463" s="115"/>
      <c r="AA463" s="111"/>
      <c r="AB463" s="115"/>
      <c r="AC463" s="114"/>
      <c r="AD463" s="115"/>
      <c r="AE463" s="116"/>
      <c r="AF463" s="127"/>
      <c r="AG463" s="111"/>
      <c r="AH463" s="127"/>
      <c r="AI463" s="127"/>
      <c r="AJ463" s="127"/>
      <c r="AK463" s="120"/>
      <c r="AL463" s="120"/>
      <c r="AM463" s="120"/>
      <c r="AN463" s="102"/>
      <c r="AO463" s="103"/>
      <c r="AP463" s="98"/>
      <c r="AQ463" s="98"/>
      <c r="AR463" s="98"/>
      <c r="AS463" s="98"/>
      <c r="AT463" s="101"/>
      <c r="AU463" s="101"/>
    </row>
    <row r="464">
      <c r="A464" s="144">
        <f t="shared" si="7"/>
        <v>456</v>
      </c>
      <c r="B464" s="98"/>
      <c r="C464" s="98"/>
      <c r="D464" s="99"/>
      <c r="E464" s="128"/>
      <c r="F464" s="100"/>
      <c r="G464" s="100"/>
      <c r="H464" s="101"/>
      <c r="I464" s="102"/>
      <c r="J464" s="103"/>
      <c r="K464" s="103"/>
      <c r="L464" s="104"/>
      <c r="M464" s="105"/>
      <c r="N464" s="100"/>
      <c r="O464" s="100"/>
      <c r="P464" s="103"/>
      <c r="Q464" s="107"/>
      <c r="R464" s="107"/>
      <c r="S464" s="98"/>
      <c r="T464" s="129"/>
      <c r="U464" s="103"/>
      <c r="V464" s="125"/>
      <c r="W464" s="103"/>
      <c r="X464" s="125"/>
      <c r="Y464" s="111"/>
      <c r="Z464" s="115"/>
      <c r="AA464" s="111"/>
      <c r="AB464" s="115"/>
      <c r="AC464" s="114"/>
      <c r="AD464" s="115"/>
      <c r="AE464" s="116"/>
      <c r="AF464" s="127"/>
      <c r="AG464" s="111"/>
      <c r="AH464" s="127"/>
      <c r="AI464" s="127"/>
      <c r="AJ464" s="127"/>
      <c r="AK464" s="120"/>
      <c r="AL464" s="120"/>
      <c r="AM464" s="120"/>
      <c r="AN464" s="102"/>
      <c r="AO464" s="103"/>
      <c r="AP464" s="98"/>
      <c r="AQ464" s="98"/>
      <c r="AR464" s="98"/>
      <c r="AS464" s="98"/>
      <c r="AT464" s="101"/>
      <c r="AU464" s="101"/>
    </row>
    <row r="465">
      <c r="A465" s="144">
        <f t="shared" si="7"/>
        <v>457</v>
      </c>
      <c r="B465" s="98"/>
      <c r="C465" s="98"/>
      <c r="D465" s="99"/>
      <c r="E465" s="128"/>
      <c r="F465" s="100"/>
      <c r="G465" s="100"/>
      <c r="H465" s="101"/>
      <c r="I465" s="102"/>
      <c r="J465" s="103"/>
      <c r="K465" s="103"/>
      <c r="L465" s="104"/>
      <c r="M465" s="105"/>
      <c r="N465" s="100"/>
      <c r="O465" s="100"/>
      <c r="P465" s="103"/>
      <c r="Q465" s="107"/>
      <c r="R465" s="107"/>
      <c r="S465" s="98"/>
      <c r="T465" s="129"/>
      <c r="U465" s="103"/>
      <c r="V465" s="125"/>
      <c r="W465" s="103"/>
      <c r="X465" s="125"/>
      <c r="Y465" s="111"/>
      <c r="Z465" s="115"/>
      <c r="AA465" s="111"/>
      <c r="AB465" s="115"/>
      <c r="AC465" s="114"/>
      <c r="AD465" s="115"/>
      <c r="AE465" s="116"/>
      <c r="AF465" s="127"/>
      <c r="AG465" s="111"/>
      <c r="AH465" s="127"/>
      <c r="AI465" s="127"/>
      <c r="AJ465" s="127"/>
      <c r="AK465" s="120"/>
      <c r="AL465" s="120"/>
      <c r="AM465" s="120"/>
      <c r="AN465" s="102"/>
      <c r="AO465" s="103"/>
      <c r="AP465" s="98"/>
      <c r="AQ465" s="98"/>
      <c r="AR465" s="98"/>
      <c r="AS465" s="98"/>
      <c r="AT465" s="101"/>
      <c r="AU465" s="101"/>
    </row>
    <row r="466">
      <c r="A466" s="144">
        <f t="shared" si="7"/>
        <v>458</v>
      </c>
      <c r="B466" s="98"/>
      <c r="C466" s="98"/>
      <c r="D466" s="99"/>
      <c r="E466" s="128"/>
      <c r="F466" s="100"/>
      <c r="G466" s="100"/>
      <c r="H466" s="101"/>
      <c r="I466" s="102"/>
      <c r="J466" s="103"/>
      <c r="K466" s="103"/>
      <c r="L466" s="104"/>
      <c r="M466" s="105"/>
      <c r="N466" s="100"/>
      <c r="O466" s="100"/>
      <c r="P466" s="103"/>
      <c r="Q466" s="107"/>
      <c r="R466" s="107"/>
      <c r="S466" s="98"/>
      <c r="T466" s="129"/>
      <c r="U466" s="103"/>
      <c r="V466" s="125"/>
      <c r="W466" s="103"/>
      <c r="X466" s="125"/>
      <c r="Y466" s="111"/>
      <c r="Z466" s="115"/>
      <c r="AA466" s="111"/>
      <c r="AB466" s="115"/>
      <c r="AC466" s="114"/>
      <c r="AD466" s="115"/>
      <c r="AE466" s="116"/>
      <c r="AF466" s="127"/>
      <c r="AG466" s="111"/>
      <c r="AH466" s="127"/>
      <c r="AI466" s="127"/>
      <c r="AJ466" s="127"/>
      <c r="AK466" s="120"/>
      <c r="AL466" s="120"/>
      <c r="AM466" s="120"/>
      <c r="AN466" s="102"/>
      <c r="AO466" s="103"/>
      <c r="AP466" s="98"/>
      <c r="AQ466" s="98"/>
      <c r="AR466" s="98"/>
      <c r="AS466" s="98"/>
      <c r="AT466" s="101"/>
      <c r="AU466" s="101"/>
    </row>
    <row r="467">
      <c r="A467" s="144">
        <f t="shared" si="7"/>
        <v>459</v>
      </c>
      <c r="B467" s="98"/>
      <c r="C467" s="98"/>
      <c r="D467" s="99"/>
      <c r="E467" s="128"/>
      <c r="F467" s="100"/>
      <c r="G467" s="100"/>
      <c r="H467" s="101"/>
      <c r="I467" s="102"/>
      <c r="J467" s="103"/>
      <c r="K467" s="103"/>
      <c r="L467" s="104"/>
      <c r="M467" s="105"/>
      <c r="N467" s="100"/>
      <c r="O467" s="100"/>
      <c r="P467" s="103"/>
      <c r="Q467" s="107"/>
      <c r="R467" s="107"/>
      <c r="S467" s="98"/>
      <c r="T467" s="129"/>
      <c r="U467" s="103"/>
      <c r="V467" s="125"/>
      <c r="W467" s="103"/>
      <c r="X467" s="125"/>
      <c r="Y467" s="111"/>
      <c r="Z467" s="115"/>
      <c r="AA467" s="111"/>
      <c r="AB467" s="115"/>
      <c r="AC467" s="114"/>
      <c r="AD467" s="115"/>
      <c r="AE467" s="116"/>
      <c r="AF467" s="127"/>
      <c r="AG467" s="111"/>
      <c r="AH467" s="127"/>
      <c r="AI467" s="127"/>
      <c r="AJ467" s="127"/>
      <c r="AK467" s="120"/>
      <c r="AL467" s="120"/>
      <c r="AM467" s="120"/>
      <c r="AN467" s="102"/>
      <c r="AO467" s="103"/>
      <c r="AP467" s="98"/>
      <c r="AQ467" s="98"/>
      <c r="AR467" s="98"/>
      <c r="AS467" s="98"/>
      <c r="AT467" s="101"/>
      <c r="AU467" s="101"/>
    </row>
    <row r="468">
      <c r="A468" s="144">
        <f t="shared" si="7"/>
        <v>460</v>
      </c>
      <c r="B468" s="98"/>
      <c r="C468" s="98"/>
      <c r="D468" s="99"/>
      <c r="E468" s="128"/>
      <c r="F468" s="100"/>
      <c r="G468" s="100"/>
      <c r="H468" s="101"/>
      <c r="I468" s="102"/>
      <c r="J468" s="103"/>
      <c r="K468" s="103"/>
      <c r="L468" s="104"/>
      <c r="M468" s="105"/>
      <c r="N468" s="100"/>
      <c r="O468" s="100"/>
      <c r="P468" s="103"/>
      <c r="Q468" s="107"/>
      <c r="R468" s="107"/>
      <c r="S468" s="98"/>
      <c r="T468" s="129"/>
      <c r="U468" s="103"/>
      <c r="V468" s="125"/>
      <c r="W468" s="103"/>
      <c r="X468" s="125"/>
      <c r="Y468" s="111"/>
      <c r="Z468" s="115"/>
      <c r="AA468" s="111"/>
      <c r="AB468" s="115"/>
      <c r="AC468" s="114"/>
      <c r="AD468" s="115"/>
      <c r="AE468" s="116"/>
      <c r="AF468" s="127"/>
      <c r="AG468" s="111"/>
      <c r="AH468" s="127"/>
      <c r="AI468" s="127"/>
      <c r="AJ468" s="127"/>
      <c r="AK468" s="120"/>
      <c r="AL468" s="120"/>
      <c r="AM468" s="120"/>
      <c r="AN468" s="102"/>
      <c r="AO468" s="103"/>
      <c r="AP468" s="98"/>
      <c r="AQ468" s="98"/>
      <c r="AR468" s="98"/>
      <c r="AS468" s="98"/>
      <c r="AT468" s="101"/>
      <c r="AU468" s="101"/>
    </row>
    <row r="469">
      <c r="A469" s="144">
        <f t="shared" si="7"/>
        <v>461</v>
      </c>
      <c r="B469" s="98"/>
      <c r="C469" s="98"/>
      <c r="D469" s="99"/>
      <c r="E469" s="128"/>
      <c r="F469" s="100"/>
      <c r="G469" s="100"/>
      <c r="H469" s="101"/>
      <c r="I469" s="102"/>
      <c r="J469" s="103"/>
      <c r="K469" s="103"/>
      <c r="L469" s="104"/>
      <c r="M469" s="105"/>
      <c r="N469" s="100"/>
      <c r="O469" s="100"/>
      <c r="P469" s="103"/>
      <c r="Q469" s="107"/>
      <c r="R469" s="107"/>
      <c r="S469" s="98"/>
      <c r="T469" s="129"/>
      <c r="U469" s="103"/>
      <c r="V469" s="125"/>
      <c r="W469" s="103"/>
      <c r="X469" s="125"/>
      <c r="Y469" s="111"/>
      <c r="Z469" s="115"/>
      <c r="AA469" s="111"/>
      <c r="AB469" s="115"/>
      <c r="AC469" s="114"/>
      <c r="AD469" s="115"/>
      <c r="AE469" s="116"/>
      <c r="AF469" s="127"/>
      <c r="AG469" s="111"/>
      <c r="AH469" s="127"/>
      <c r="AI469" s="127"/>
      <c r="AJ469" s="127"/>
      <c r="AK469" s="120"/>
      <c r="AL469" s="120"/>
      <c r="AM469" s="120"/>
      <c r="AN469" s="102"/>
      <c r="AO469" s="103"/>
      <c r="AP469" s="98"/>
      <c r="AQ469" s="98"/>
      <c r="AR469" s="98"/>
      <c r="AS469" s="98"/>
      <c r="AT469" s="101"/>
      <c r="AU469" s="101"/>
    </row>
    <row r="470">
      <c r="A470" s="144">
        <f t="shared" si="7"/>
        <v>462</v>
      </c>
      <c r="B470" s="98"/>
      <c r="C470" s="98"/>
      <c r="D470" s="99"/>
      <c r="E470" s="128"/>
      <c r="F470" s="100"/>
      <c r="G470" s="100"/>
      <c r="H470" s="101"/>
      <c r="I470" s="102"/>
      <c r="J470" s="103"/>
      <c r="K470" s="103"/>
      <c r="L470" s="104"/>
      <c r="M470" s="105"/>
      <c r="N470" s="100"/>
      <c r="O470" s="100"/>
      <c r="P470" s="103"/>
      <c r="Q470" s="107"/>
      <c r="R470" s="107"/>
      <c r="S470" s="98"/>
      <c r="T470" s="129"/>
      <c r="U470" s="103"/>
      <c r="V470" s="125"/>
      <c r="W470" s="103"/>
      <c r="X470" s="125"/>
      <c r="Y470" s="111"/>
      <c r="Z470" s="115"/>
      <c r="AA470" s="111"/>
      <c r="AB470" s="115"/>
      <c r="AC470" s="114"/>
      <c r="AD470" s="115"/>
      <c r="AE470" s="116"/>
      <c r="AF470" s="127"/>
      <c r="AG470" s="111"/>
      <c r="AH470" s="127"/>
      <c r="AI470" s="127"/>
      <c r="AJ470" s="127"/>
      <c r="AK470" s="120"/>
      <c r="AL470" s="120"/>
      <c r="AM470" s="120"/>
      <c r="AN470" s="102"/>
      <c r="AO470" s="103"/>
      <c r="AP470" s="98"/>
      <c r="AQ470" s="98"/>
      <c r="AR470" s="98"/>
      <c r="AS470" s="98"/>
      <c r="AT470" s="101"/>
      <c r="AU470" s="101"/>
    </row>
    <row r="471">
      <c r="A471" s="144">
        <f t="shared" si="7"/>
        <v>463</v>
      </c>
      <c r="B471" s="98"/>
      <c r="C471" s="98"/>
      <c r="D471" s="99"/>
      <c r="E471" s="128"/>
      <c r="F471" s="100"/>
      <c r="G471" s="100"/>
      <c r="H471" s="101"/>
      <c r="I471" s="102"/>
      <c r="J471" s="103"/>
      <c r="K471" s="103"/>
      <c r="L471" s="104"/>
      <c r="M471" s="105"/>
      <c r="N471" s="100"/>
      <c r="O471" s="100"/>
      <c r="P471" s="103"/>
      <c r="Q471" s="107"/>
      <c r="R471" s="107"/>
      <c r="S471" s="98"/>
      <c r="T471" s="129"/>
      <c r="U471" s="103"/>
      <c r="V471" s="125"/>
      <c r="W471" s="103"/>
      <c r="X471" s="125"/>
      <c r="Y471" s="111"/>
      <c r="Z471" s="115"/>
      <c r="AA471" s="111"/>
      <c r="AB471" s="115"/>
      <c r="AC471" s="114"/>
      <c r="AD471" s="115"/>
      <c r="AE471" s="116"/>
      <c r="AF471" s="127"/>
      <c r="AG471" s="111"/>
      <c r="AH471" s="127"/>
      <c r="AI471" s="127"/>
      <c r="AJ471" s="127"/>
      <c r="AK471" s="120"/>
      <c r="AL471" s="120"/>
      <c r="AM471" s="120"/>
      <c r="AN471" s="102"/>
      <c r="AO471" s="103"/>
      <c r="AP471" s="98"/>
      <c r="AQ471" s="98"/>
      <c r="AR471" s="98"/>
      <c r="AS471" s="98"/>
      <c r="AT471" s="101"/>
      <c r="AU471" s="101"/>
    </row>
    <row r="472">
      <c r="A472" s="144">
        <f t="shared" si="7"/>
        <v>464</v>
      </c>
      <c r="B472" s="98"/>
      <c r="C472" s="98"/>
      <c r="D472" s="99"/>
      <c r="E472" s="128"/>
      <c r="F472" s="100"/>
      <c r="G472" s="100"/>
      <c r="H472" s="101"/>
      <c r="I472" s="102"/>
      <c r="J472" s="103"/>
      <c r="K472" s="103"/>
      <c r="L472" s="104"/>
      <c r="M472" s="105"/>
      <c r="N472" s="100"/>
      <c r="O472" s="100"/>
      <c r="P472" s="103"/>
      <c r="Q472" s="107"/>
      <c r="R472" s="107"/>
      <c r="S472" s="98"/>
      <c r="T472" s="129"/>
      <c r="U472" s="103"/>
      <c r="V472" s="125"/>
      <c r="W472" s="103"/>
      <c r="X472" s="125"/>
      <c r="Y472" s="111"/>
      <c r="Z472" s="115"/>
      <c r="AA472" s="111"/>
      <c r="AB472" s="115"/>
      <c r="AC472" s="114"/>
      <c r="AD472" s="115"/>
      <c r="AE472" s="116"/>
      <c r="AF472" s="127"/>
      <c r="AG472" s="111"/>
      <c r="AH472" s="127"/>
      <c r="AI472" s="127"/>
      <c r="AJ472" s="127"/>
      <c r="AK472" s="120"/>
      <c r="AL472" s="120"/>
      <c r="AM472" s="120"/>
      <c r="AN472" s="102"/>
      <c r="AO472" s="103"/>
      <c r="AP472" s="98"/>
      <c r="AQ472" s="98"/>
      <c r="AR472" s="98"/>
      <c r="AS472" s="98"/>
      <c r="AT472" s="101"/>
      <c r="AU472" s="101"/>
    </row>
    <row r="473">
      <c r="A473" s="144">
        <f t="shared" si="7"/>
        <v>465</v>
      </c>
      <c r="B473" s="98"/>
      <c r="C473" s="98"/>
      <c r="D473" s="99"/>
      <c r="E473" s="128"/>
      <c r="F473" s="100"/>
      <c r="G473" s="100"/>
      <c r="H473" s="101"/>
      <c r="I473" s="102"/>
      <c r="J473" s="103"/>
      <c r="K473" s="103"/>
      <c r="L473" s="104"/>
      <c r="M473" s="105"/>
      <c r="N473" s="100"/>
      <c r="O473" s="100"/>
      <c r="P473" s="103"/>
      <c r="Q473" s="107"/>
      <c r="R473" s="107"/>
      <c r="S473" s="98"/>
      <c r="T473" s="129"/>
      <c r="U473" s="103"/>
      <c r="V473" s="125"/>
      <c r="W473" s="103"/>
      <c r="X473" s="125"/>
      <c r="Y473" s="111"/>
      <c r="Z473" s="115"/>
      <c r="AA473" s="111"/>
      <c r="AB473" s="115"/>
      <c r="AC473" s="114"/>
      <c r="AD473" s="115"/>
      <c r="AE473" s="116"/>
      <c r="AF473" s="127"/>
      <c r="AG473" s="111"/>
      <c r="AH473" s="127"/>
      <c r="AI473" s="127"/>
      <c r="AJ473" s="127"/>
      <c r="AK473" s="120"/>
      <c r="AL473" s="120"/>
      <c r="AM473" s="120"/>
      <c r="AN473" s="102"/>
      <c r="AO473" s="103"/>
      <c r="AP473" s="98"/>
      <c r="AQ473" s="98"/>
      <c r="AR473" s="98"/>
      <c r="AS473" s="98"/>
      <c r="AT473" s="101"/>
      <c r="AU473" s="101"/>
    </row>
    <row r="474">
      <c r="A474" s="144">
        <f t="shared" si="7"/>
        <v>466</v>
      </c>
      <c r="B474" s="98"/>
      <c r="C474" s="98"/>
      <c r="D474" s="99"/>
      <c r="E474" s="128"/>
      <c r="F474" s="100"/>
      <c r="G474" s="100"/>
      <c r="H474" s="101"/>
      <c r="I474" s="102"/>
      <c r="J474" s="103"/>
      <c r="K474" s="103"/>
      <c r="L474" s="104"/>
      <c r="M474" s="105"/>
      <c r="N474" s="100"/>
      <c r="O474" s="100"/>
      <c r="P474" s="103"/>
      <c r="Q474" s="107"/>
      <c r="R474" s="107"/>
      <c r="S474" s="98"/>
      <c r="T474" s="129"/>
      <c r="U474" s="103"/>
      <c r="V474" s="125"/>
      <c r="W474" s="103"/>
      <c r="X474" s="125"/>
      <c r="Y474" s="111"/>
      <c r="Z474" s="115"/>
      <c r="AA474" s="111"/>
      <c r="AB474" s="115"/>
      <c r="AC474" s="114"/>
      <c r="AD474" s="115"/>
      <c r="AE474" s="116"/>
      <c r="AF474" s="127"/>
      <c r="AG474" s="111"/>
      <c r="AH474" s="127"/>
      <c r="AI474" s="127"/>
      <c r="AJ474" s="127"/>
      <c r="AK474" s="120"/>
      <c r="AL474" s="120"/>
      <c r="AM474" s="120"/>
      <c r="AN474" s="102"/>
      <c r="AO474" s="103"/>
      <c r="AP474" s="98"/>
      <c r="AQ474" s="98"/>
      <c r="AR474" s="98"/>
      <c r="AS474" s="98"/>
      <c r="AT474" s="101"/>
      <c r="AU474" s="101"/>
    </row>
    <row r="475">
      <c r="A475" s="144">
        <f t="shared" si="7"/>
        <v>467</v>
      </c>
      <c r="B475" s="98"/>
      <c r="C475" s="98"/>
      <c r="D475" s="99"/>
      <c r="E475" s="128"/>
      <c r="F475" s="100"/>
      <c r="G475" s="100"/>
      <c r="H475" s="101"/>
      <c r="I475" s="102"/>
      <c r="J475" s="103"/>
      <c r="K475" s="103"/>
      <c r="L475" s="104"/>
      <c r="M475" s="105"/>
      <c r="N475" s="100"/>
      <c r="O475" s="100"/>
      <c r="P475" s="103"/>
      <c r="Q475" s="107"/>
      <c r="R475" s="107"/>
      <c r="S475" s="98"/>
      <c r="T475" s="129"/>
      <c r="U475" s="103"/>
      <c r="V475" s="125"/>
      <c r="W475" s="103"/>
      <c r="X475" s="125"/>
      <c r="Y475" s="111"/>
      <c r="Z475" s="115"/>
      <c r="AA475" s="111"/>
      <c r="AB475" s="115"/>
      <c r="AC475" s="114"/>
      <c r="AD475" s="115"/>
      <c r="AE475" s="116"/>
      <c r="AF475" s="127"/>
      <c r="AG475" s="111"/>
      <c r="AH475" s="127"/>
      <c r="AI475" s="127"/>
      <c r="AJ475" s="127"/>
      <c r="AK475" s="120"/>
      <c r="AL475" s="120"/>
      <c r="AM475" s="120"/>
      <c r="AN475" s="102"/>
      <c r="AO475" s="103"/>
      <c r="AP475" s="98"/>
      <c r="AQ475" s="98"/>
      <c r="AR475" s="98"/>
      <c r="AS475" s="98"/>
      <c r="AT475" s="101"/>
      <c r="AU475" s="101"/>
    </row>
    <row r="476">
      <c r="A476" s="144">
        <f t="shared" si="7"/>
        <v>468</v>
      </c>
      <c r="B476" s="98"/>
      <c r="C476" s="98"/>
      <c r="D476" s="99"/>
      <c r="E476" s="128"/>
      <c r="F476" s="100"/>
      <c r="G476" s="100"/>
      <c r="H476" s="101"/>
      <c r="I476" s="102"/>
      <c r="J476" s="103"/>
      <c r="K476" s="103"/>
      <c r="L476" s="104"/>
      <c r="M476" s="105"/>
      <c r="N476" s="100"/>
      <c r="O476" s="100"/>
      <c r="P476" s="103"/>
      <c r="Q476" s="107"/>
      <c r="R476" s="107"/>
      <c r="S476" s="98"/>
      <c r="T476" s="129"/>
      <c r="U476" s="103"/>
      <c r="V476" s="125"/>
      <c r="W476" s="103"/>
      <c r="X476" s="125"/>
      <c r="Y476" s="111"/>
      <c r="Z476" s="115"/>
      <c r="AA476" s="111"/>
      <c r="AB476" s="115"/>
      <c r="AC476" s="114"/>
      <c r="AD476" s="115"/>
      <c r="AE476" s="116"/>
      <c r="AF476" s="127"/>
      <c r="AG476" s="111"/>
      <c r="AH476" s="127"/>
      <c r="AI476" s="127"/>
      <c r="AJ476" s="127"/>
      <c r="AK476" s="120"/>
      <c r="AL476" s="120"/>
      <c r="AM476" s="120"/>
      <c r="AN476" s="102"/>
      <c r="AO476" s="103"/>
      <c r="AP476" s="98"/>
      <c r="AQ476" s="98"/>
      <c r="AR476" s="98"/>
      <c r="AS476" s="98"/>
      <c r="AT476" s="101"/>
      <c r="AU476" s="101"/>
    </row>
    <row r="477">
      <c r="A477" s="144">
        <f t="shared" si="7"/>
        <v>469</v>
      </c>
      <c r="B477" s="98"/>
      <c r="C477" s="98"/>
      <c r="D477" s="99"/>
      <c r="E477" s="128"/>
      <c r="F477" s="100"/>
      <c r="G477" s="100"/>
      <c r="H477" s="101"/>
      <c r="I477" s="102"/>
      <c r="J477" s="103"/>
      <c r="K477" s="103"/>
      <c r="L477" s="104"/>
      <c r="M477" s="105"/>
      <c r="N477" s="100"/>
      <c r="O477" s="100"/>
      <c r="P477" s="103"/>
      <c r="Q477" s="107"/>
      <c r="R477" s="107"/>
      <c r="S477" s="98"/>
      <c r="T477" s="129"/>
      <c r="U477" s="103"/>
      <c r="V477" s="125"/>
      <c r="W477" s="103"/>
      <c r="X477" s="125"/>
      <c r="Y477" s="111"/>
      <c r="Z477" s="115"/>
      <c r="AA477" s="111"/>
      <c r="AB477" s="115"/>
      <c r="AC477" s="114"/>
      <c r="AD477" s="115"/>
      <c r="AE477" s="116"/>
      <c r="AF477" s="127"/>
      <c r="AG477" s="111"/>
      <c r="AH477" s="127"/>
      <c r="AI477" s="127"/>
      <c r="AJ477" s="127"/>
      <c r="AK477" s="120"/>
      <c r="AL477" s="120"/>
      <c r="AM477" s="120"/>
      <c r="AN477" s="102"/>
      <c r="AO477" s="103"/>
      <c r="AP477" s="98"/>
      <c r="AQ477" s="98"/>
      <c r="AR477" s="98"/>
      <c r="AS477" s="98"/>
      <c r="AT477" s="101"/>
      <c r="AU477" s="101"/>
    </row>
    <row r="478">
      <c r="A478" s="144">
        <f t="shared" si="7"/>
        <v>470</v>
      </c>
      <c r="B478" s="98"/>
      <c r="C478" s="98"/>
      <c r="D478" s="99"/>
      <c r="E478" s="128"/>
      <c r="F478" s="100"/>
      <c r="G478" s="100"/>
      <c r="H478" s="101"/>
      <c r="I478" s="102"/>
      <c r="J478" s="103"/>
      <c r="K478" s="103"/>
      <c r="L478" s="104"/>
      <c r="M478" s="105"/>
      <c r="N478" s="100"/>
      <c r="O478" s="100"/>
      <c r="P478" s="103"/>
      <c r="Q478" s="107"/>
      <c r="R478" s="107"/>
      <c r="S478" s="98"/>
      <c r="T478" s="129"/>
      <c r="U478" s="103"/>
      <c r="V478" s="125"/>
      <c r="W478" s="103"/>
      <c r="X478" s="125"/>
      <c r="Y478" s="111"/>
      <c r="Z478" s="115"/>
      <c r="AA478" s="111"/>
      <c r="AB478" s="115"/>
      <c r="AC478" s="114"/>
      <c r="AD478" s="115"/>
      <c r="AE478" s="116"/>
      <c r="AF478" s="127"/>
      <c r="AG478" s="111"/>
      <c r="AH478" s="127"/>
      <c r="AI478" s="127"/>
      <c r="AJ478" s="127"/>
      <c r="AK478" s="120"/>
      <c r="AL478" s="120"/>
      <c r="AM478" s="120"/>
      <c r="AN478" s="102"/>
      <c r="AO478" s="103"/>
      <c r="AP478" s="98"/>
      <c r="AQ478" s="98"/>
      <c r="AR478" s="98"/>
      <c r="AS478" s="98"/>
      <c r="AT478" s="101"/>
      <c r="AU478" s="101"/>
    </row>
    <row r="479">
      <c r="A479" s="144">
        <f t="shared" si="7"/>
        <v>471</v>
      </c>
      <c r="B479" s="98"/>
      <c r="C479" s="98"/>
      <c r="D479" s="99"/>
      <c r="E479" s="128"/>
      <c r="F479" s="100"/>
      <c r="G479" s="100"/>
      <c r="H479" s="101"/>
      <c r="I479" s="102"/>
      <c r="J479" s="103"/>
      <c r="K479" s="103"/>
      <c r="L479" s="104"/>
      <c r="M479" s="105"/>
      <c r="N479" s="100"/>
      <c r="O479" s="100"/>
      <c r="P479" s="103"/>
      <c r="Q479" s="107"/>
      <c r="R479" s="107"/>
      <c r="S479" s="98"/>
      <c r="T479" s="129"/>
      <c r="U479" s="103"/>
      <c r="V479" s="125"/>
      <c r="W479" s="103"/>
      <c r="X479" s="125"/>
      <c r="Y479" s="111"/>
      <c r="Z479" s="115"/>
      <c r="AA479" s="111"/>
      <c r="AB479" s="115"/>
      <c r="AC479" s="114"/>
      <c r="AD479" s="115"/>
      <c r="AE479" s="116"/>
      <c r="AF479" s="127"/>
      <c r="AG479" s="111"/>
      <c r="AH479" s="127"/>
      <c r="AI479" s="127"/>
      <c r="AJ479" s="127"/>
      <c r="AK479" s="120"/>
      <c r="AL479" s="120"/>
      <c r="AM479" s="120"/>
      <c r="AN479" s="102"/>
      <c r="AO479" s="103"/>
      <c r="AP479" s="98"/>
      <c r="AQ479" s="98"/>
      <c r="AR479" s="98"/>
      <c r="AS479" s="98"/>
      <c r="AT479" s="101"/>
      <c r="AU479" s="101"/>
    </row>
    <row r="480">
      <c r="A480" s="144">
        <f t="shared" si="7"/>
        <v>472</v>
      </c>
      <c r="B480" s="98"/>
      <c r="C480" s="98"/>
      <c r="D480" s="99"/>
      <c r="E480" s="128"/>
      <c r="F480" s="100"/>
      <c r="G480" s="100"/>
      <c r="H480" s="101"/>
      <c r="I480" s="102"/>
      <c r="J480" s="103"/>
      <c r="K480" s="103"/>
      <c r="L480" s="104"/>
      <c r="M480" s="105"/>
      <c r="N480" s="100"/>
      <c r="O480" s="100"/>
      <c r="P480" s="103"/>
      <c r="Q480" s="107"/>
      <c r="R480" s="107"/>
      <c r="S480" s="98"/>
      <c r="T480" s="129"/>
      <c r="U480" s="103"/>
      <c r="V480" s="125"/>
      <c r="W480" s="103"/>
      <c r="X480" s="125"/>
      <c r="Y480" s="111"/>
      <c r="Z480" s="115"/>
      <c r="AA480" s="111"/>
      <c r="AB480" s="115"/>
      <c r="AC480" s="114"/>
      <c r="AD480" s="115"/>
      <c r="AE480" s="116"/>
      <c r="AF480" s="127"/>
      <c r="AG480" s="111"/>
      <c r="AH480" s="127"/>
      <c r="AI480" s="127"/>
      <c r="AJ480" s="127"/>
      <c r="AK480" s="120"/>
      <c r="AL480" s="120"/>
      <c r="AM480" s="120"/>
      <c r="AN480" s="102"/>
      <c r="AO480" s="103"/>
      <c r="AP480" s="98"/>
      <c r="AQ480" s="98"/>
      <c r="AR480" s="98"/>
      <c r="AS480" s="98"/>
      <c r="AT480" s="101"/>
      <c r="AU480" s="101"/>
    </row>
    <row r="481">
      <c r="A481" s="144">
        <f t="shared" si="7"/>
        <v>473</v>
      </c>
      <c r="B481" s="98"/>
      <c r="C481" s="98"/>
      <c r="D481" s="99"/>
      <c r="E481" s="128"/>
      <c r="F481" s="100"/>
      <c r="G481" s="100"/>
      <c r="H481" s="101"/>
      <c r="I481" s="102"/>
      <c r="J481" s="103"/>
      <c r="K481" s="103"/>
      <c r="L481" s="104"/>
      <c r="M481" s="105"/>
      <c r="N481" s="100"/>
      <c r="O481" s="100"/>
      <c r="P481" s="103"/>
      <c r="Q481" s="107"/>
      <c r="R481" s="107"/>
      <c r="S481" s="98"/>
      <c r="T481" s="129"/>
      <c r="U481" s="103"/>
      <c r="V481" s="125"/>
      <c r="W481" s="103"/>
      <c r="X481" s="125"/>
      <c r="Y481" s="111"/>
      <c r="Z481" s="115"/>
      <c r="AA481" s="111"/>
      <c r="AB481" s="115"/>
      <c r="AC481" s="114"/>
      <c r="AD481" s="115"/>
      <c r="AE481" s="116"/>
      <c r="AF481" s="127"/>
      <c r="AG481" s="111"/>
      <c r="AH481" s="127"/>
      <c r="AI481" s="127"/>
      <c r="AJ481" s="127"/>
      <c r="AK481" s="120"/>
      <c r="AL481" s="120"/>
      <c r="AM481" s="120"/>
      <c r="AN481" s="102"/>
      <c r="AO481" s="103"/>
      <c r="AP481" s="98"/>
      <c r="AQ481" s="98"/>
      <c r="AR481" s="98"/>
      <c r="AS481" s="98"/>
      <c r="AT481" s="101"/>
      <c r="AU481" s="101"/>
    </row>
    <row r="482">
      <c r="A482" s="144">
        <f t="shared" si="7"/>
        <v>474</v>
      </c>
      <c r="B482" s="98"/>
      <c r="C482" s="98"/>
      <c r="D482" s="99"/>
      <c r="E482" s="128"/>
      <c r="F482" s="100"/>
      <c r="G482" s="100"/>
      <c r="H482" s="101"/>
      <c r="I482" s="102"/>
      <c r="J482" s="103"/>
      <c r="K482" s="103"/>
      <c r="L482" s="104"/>
      <c r="M482" s="105"/>
      <c r="N482" s="100"/>
      <c r="O482" s="100"/>
      <c r="P482" s="103"/>
      <c r="Q482" s="107"/>
      <c r="R482" s="107"/>
      <c r="S482" s="98"/>
      <c r="T482" s="129"/>
      <c r="U482" s="103"/>
      <c r="V482" s="125"/>
      <c r="W482" s="103"/>
      <c r="X482" s="125"/>
      <c r="Y482" s="111"/>
      <c r="Z482" s="115"/>
      <c r="AA482" s="111"/>
      <c r="AB482" s="115"/>
      <c r="AC482" s="114"/>
      <c r="AD482" s="115"/>
      <c r="AE482" s="116"/>
      <c r="AF482" s="127"/>
      <c r="AG482" s="111"/>
      <c r="AH482" s="127"/>
      <c r="AI482" s="127"/>
      <c r="AJ482" s="127"/>
      <c r="AK482" s="120"/>
      <c r="AL482" s="120"/>
      <c r="AM482" s="120"/>
      <c r="AN482" s="102"/>
      <c r="AO482" s="103"/>
      <c r="AP482" s="98"/>
      <c r="AQ482" s="98"/>
      <c r="AR482" s="98"/>
      <c r="AS482" s="98"/>
      <c r="AT482" s="101"/>
      <c r="AU482" s="101"/>
    </row>
    <row r="483">
      <c r="A483" s="144">
        <f t="shared" si="7"/>
        <v>475</v>
      </c>
      <c r="B483" s="98"/>
      <c r="C483" s="98"/>
      <c r="D483" s="99"/>
      <c r="E483" s="128"/>
      <c r="F483" s="100"/>
      <c r="G483" s="100"/>
      <c r="H483" s="101"/>
      <c r="I483" s="102"/>
      <c r="J483" s="103"/>
      <c r="K483" s="103"/>
      <c r="L483" s="104"/>
      <c r="M483" s="105"/>
      <c r="N483" s="100"/>
      <c r="O483" s="100"/>
      <c r="P483" s="103"/>
      <c r="Q483" s="107"/>
      <c r="R483" s="107"/>
      <c r="S483" s="98"/>
      <c r="T483" s="129"/>
      <c r="U483" s="103"/>
      <c r="V483" s="125"/>
      <c r="W483" s="103"/>
      <c r="X483" s="125"/>
      <c r="Y483" s="111"/>
      <c r="Z483" s="115"/>
      <c r="AA483" s="111"/>
      <c r="AB483" s="115"/>
      <c r="AC483" s="114"/>
      <c r="AD483" s="115"/>
      <c r="AE483" s="116"/>
      <c r="AF483" s="127"/>
      <c r="AG483" s="111"/>
      <c r="AH483" s="127"/>
      <c r="AI483" s="127"/>
      <c r="AJ483" s="127"/>
      <c r="AK483" s="120"/>
      <c r="AL483" s="120"/>
      <c r="AM483" s="120"/>
      <c r="AN483" s="102"/>
      <c r="AO483" s="103"/>
      <c r="AP483" s="98"/>
      <c r="AQ483" s="98"/>
      <c r="AR483" s="98"/>
      <c r="AS483" s="98"/>
      <c r="AT483" s="101"/>
      <c r="AU483" s="101"/>
    </row>
    <row r="484">
      <c r="A484" s="144">
        <f t="shared" si="7"/>
        <v>476</v>
      </c>
      <c r="B484" s="98"/>
      <c r="C484" s="98"/>
      <c r="D484" s="99"/>
      <c r="E484" s="128"/>
      <c r="F484" s="100"/>
      <c r="G484" s="100"/>
      <c r="H484" s="101"/>
      <c r="I484" s="102"/>
      <c r="J484" s="103"/>
      <c r="K484" s="103"/>
      <c r="L484" s="104"/>
      <c r="M484" s="105"/>
      <c r="N484" s="100"/>
      <c r="O484" s="100"/>
      <c r="P484" s="103"/>
      <c r="Q484" s="107"/>
      <c r="R484" s="107"/>
      <c r="S484" s="98"/>
      <c r="T484" s="129"/>
      <c r="U484" s="103"/>
      <c r="V484" s="125"/>
      <c r="W484" s="103"/>
      <c r="X484" s="125"/>
      <c r="Y484" s="111"/>
      <c r="Z484" s="115"/>
      <c r="AA484" s="111"/>
      <c r="AB484" s="115"/>
      <c r="AC484" s="114"/>
      <c r="AD484" s="115"/>
      <c r="AE484" s="116"/>
      <c r="AF484" s="127"/>
      <c r="AG484" s="111"/>
      <c r="AH484" s="127"/>
      <c r="AI484" s="127"/>
      <c r="AJ484" s="127"/>
      <c r="AK484" s="120"/>
      <c r="AL484" s="120"/>
      <c r="AM484" s="120"/>
      <c r="AN484" s="102"/>
      <c r="AO484" s="103"/>
      <c r="AP484" s="98"/>
      <c r="AQ484" s="98"/>
      <c r="AR484" s="98"/>
      <c r="AS484" s="98"/>
      <c r="AT484" s="101"/>
      <c r="AU484" s="101"/>
    </row>
    <row r="485">
      <c r="A485" s="144">
        <f t="shared" si="7"/>
        <v>477</v>
      </c>
      <c r="B485" s="98"/>
      <c r="C485" s="98"/>
      <c r="D485" s="99"/>
      <c r="E485" s="128"/>
      <c r="F485" s="100"/>
      <c r="G485" s="100"/>
      <c r="H485" s="101"/>
      <c r="I485" s="102"/>
      <c r="J485" s="103"/>
      <c r="K485" s="103"/>
      <c r="L485" s="104"/>
      <c r="M485" s="105"/>
      <c r="N485" s="100"/>
      <c r="O485" s="100"/>
      <c r="P485" s="103"/>
      <c r="Q485" s="107"/>
      <c r="R485" s="107"/>
      <c r="S485" s="98"/>
      <c r="T485" s="129"/>
      <c r="U485" s="103"/>
      <c r="V485" s="125"/>
      <c r="W485" s="103"/>
      <c r="X485" s="125"/>
      <c r="Y485" s="111"/>
      <c r="Z485" s="115"/>
      <c r="AA485" s="111"/>
      <c r="AB485" s="115"/>
      <c r="AC485" s="114"/>
      <c r="AD485" s="115"/>
      <c r="AE485" s="116"/>
      <c r="AF485" s="127"/>
      <c r="AG485" s="111"/>
      <c r="AH485" s="127"/>
      <c r="AI485" s="127"/>
      <c r="AJ485" s="127"/>
      <c r="AK485" s="120"/>
      <c r="AL485" s="120"/>
      <c r="AM485" s="120"/>
      <c r="AN485" s="102"/>
      <c r="AO485" s="103"/>
      <c r="AP485" s="98"/>
      <c r="AQ485" s="98"/>
      <c r="AR485" s="98"/>
      <c r="AS485" s="98"/>
      <c r="AT485" s="101"/>
      <c r="AU485" s="101"/>
    </row>
    <row r="486">
      <c r="A486" s="144">
        <f t="shared" si="7"/>
        <v>478</v>
      </c>
      <c r="B486" s="98"/>
      <c r="C486" s="98"/>
      <c r="D486" s="99"/>
      <c r="E486" s="128"/>
      <c r="F486" s="100"/>
      <c r="G486" s="100"/>
      <c r="H486" s="101"/>
      <c r="I486" s="102"/>
      <c r="J486" s="103"/>
      <c r="K486" s="103"/>
      <c r="L486" s="104"/>
      <c r="M486" s="105"/>
      <c r="N486" s="100"/>
      <c r="O486" s="100"/>
      <c r="P486" s="103"/>
      <c r="Q486" s="107"/>
      <c r="R486" s="107"/>
      <c r="S486" s="98"/>
      <c r="T486" s="129"/>
      <c r="U486" s="103"/>
      <c r="V486" s="125"/>
      <c r="W486" s="103"/>
      <c r="X486" s="125"/>
      <c r="Y486" s="111"/>
      <c r="Z486" s="115"/>
      <c r="AA486" s="111"/>
      <c r="AB486" s="115"/>
      <c r="AC486" s="114"/>
      <c r="AD486" s="115"/>
      <c r="AE486" s="116"/>
      <c r="AF486" s="127"/>
      <c r="AG486" s="111"/>
      <c r="AH486" s="127"/>
      <c r="AI486" s="127"/>
      <c r="AJ486" s="127"/>
      <c r="AK486" s="120"/>
      <c r="AL486" s="120"/>
      <c r="AM486" s="120"/>
      <c r="AN486" s="102"/>
      <c r="AO486" s="103"/>
      <c r="AP486" s="98"/>
      <c r="AQ486" s="98"/>
      <c r="AR486" s="98"/>
      <c r="AS486" s="98"/>
      <c r="AT486" s="101"/>
      <c r="AU486" s="101"/>
    </row>
    <row r="487">
      <c r="A487" s="144">
        <f t="shared" si="7"/>
        <v>479</v>
      </c>
      <c r="B487" s="98"/>
      <c r="C487" s="98"/>
      <c r="D487" s="99"/>
      <c r="E487" s="128"/>
      <c r="F487" s="100"/>
      <c r="G487" s="100"/>
      <c r="H487" s="101"/>
      <c r="I487" s="102"/>
      <c r="J487" s="103"/>
      <c r="K487" s="103"/>
      <c r="L487" s="104"/>
      <c r="M487" s="105"/>
      <c r="N487" s="100"/>
      <c r="O487" s="100"/>
      <c r="P487" s="103"/>
      <c r="Q487" s="107"/>
      <c r="R487" s="107"/>
      <c r="S487" s="98"/>
      <c r="T487" s="129"/>
      <c r="U487" s="103"/>
      <c r="V487" s="125"/>
      <c r="W487" s="103"/>
      <c r="X487" s="125"/>
      <c r="Y487" s="111"/>
      <c r="Z487" s="115"/>
      <c r="AA487" s="111"/>
      <c r="AB487" s="115"/>
      <c r="AC487" s="114"/>
      <c r="AD487" s="115"/>
      <c r="AE487" s="116"/>
      <c r="AF487" s="127"/>
      <c r="AG487" s="111"/>
      <c r="AH487" s="127"/>
      <c r="AI487" s="127"/>
      <c r="AJ487" s="127"/>
      <c r="AK487" s="120"/>
      <c r="AL487" s="120"/>
      <c r="AM487" s="120"/>
      <c r="AN487" s="102"/>
      <c r="AO487" s="103"/>
      <c r="AP487" s="98"/>
      <c r="AQ487" s="98"/>
      <c r="AR487" s="98"/>
      <c r="AS487" s="98"/>
      <c r="AT487" s="101"/>
      <c r="AU487" s="101"/>
    </row>
    <row r="488">
      <c r="A488" s="144">
        <f t="shared" si="7"/>
        <v>480</v>
      </c>
      <c r="B488" s="98"/>
      <c r="C488" s="98"/>
      <c r="D488" s="99"/>
      <c r="E488" s="128"/>
      <c r="F488" s="100"/>
      <c r="G488" s="100"/>
      <c r="H488" s="101"/>
      <c r="I488" s="102"/>
      <c r="J488" s="103"/>
      <c r="K488" s="103"/>
      <c r="L488" s="104"/>
      <c r="M488" s="105"/>
      <c r="N488" s="100"/>
      <c r="O488" s="100"/>
      <c r="P488" s="103"/>
      <c r="Q488" s="107"/>
      <c r="R488" s="107"/>
      <c r="S488" s="98"/>
      <c r="T488" s="129"/>
      <c r="U488" s="103"/>
      <c r="V488" s="125"/>
      <c r="W488" s="103"/>
      <c r="X488" s="125"/>
      <c r="Y488" s="111"/>
      <c r="Z488" s="115"/>
      <c r="AA488" s="111"/>
      <c r="AB488" s="115"/>
      <c r="AC488" s="114"/>
      <c r="AD488" s="115"/>
      <c r="AE488" s="116"/>
      <c r="AF488" s="127"/>
      <c r="AG488" s="111"/>
      <c r="AH488" s="127"/>
      <c r="AI488" s="127"/>
      <c r="AJ488" s="127"/>
      <c r="AK488" s="120"/>
      <c r="AL488" s="120"/>
      <c r="AM488" s="120"/>
      <c r="AN488" s="102"/>
      <c r="AO488" s="103"/>
      <c r="AP488" s="98"/>
      <c r="AQ488" s="98"/>
      <c r="AR488" s="98"/>
      <c r="AS488" s="98"/>
      <c r="AT488" s="101"/>
      <c r="AU488" s="101"/>
    </row>
    <row r="489">
      <c r="A489" s="144">
        <f t="shared" si="7"/>
        <v>481</v>
      </c>
      <c r="B489" s="98"/>
      <c r="C489" s="98"/>
      <c r="D489" s="99"/>
      <c r="E489" s="128"/>
      <c r="F489" s="100"/>
      <c r="G489" s="100"/>
      <c r="H489" s="101"/>
      <c r="I489" s="102"/>
      <c r="J489" s="103"/>
      <c r="K489" s="103"/>
      <c r="L489" s="104"/>
      <c r="M489" s="105"/>
      <c r="N489" s="100"/>
      <c r="O489" s="100"/>
      <c r="P489" s="103"/>
      <c r="Q489" s="107"/>
      <c r="R489" s="107"/>
      <c r="S489" s="98"/>
      <c r="T489" s="129"/>
      <c r="U489" s="103"/>
      <c r="V489" s="125"/>
      <c r="W489" s="103"/>
      <c r="X489" s="125"/>
      <c r="Y489" s="111"/>
      <c r="Z489" s="115"/>
      <c r="AA489" s="111"/>
      <c r="AB489" s="115"/>
      <c r="AC489" s="114"/>
      <c r="AD489" s="115"/>
      <c r="AE489" s="116"/>
      <c r="AF489" s="127"/>
      <c r="AG489" s="111"/>
      <c r="AH489" s="127"/>
      <c r="AI489" s="127"/>
      <c r="AJ489" s="127"/>
      <c r="AK489" s="120"/>
      <c r="AL489" s="120"/>
      <c r="AM489" s="120"/>
      <c r="AN489" s="102"/>
      <c r="AO489" s="103"/>
      <c r="AP489" s="98"/>
      <c r="AQ489" s="98"/>
      <c r="AR489" s="98"/>
      <c r="AS489" s="98"/>
      <c r="AT489" s="101"/>
      <c r="AU489" s="101"/>
    </row>
    <row r="490">
      <c r="A490" s="144">
        <f t="shared" si="7"/>
        <v>482</v>
      </c>
      <c r="B490" s="98"/>
      <c r="C490" s="98"/>
      <c r="D490" s="99"/>
      <c r="E490" s="128"/>
      <c r="F490" s="100"/>
      <c r="G490" s="100"/>
      <c r="H490" s="101"/>
      <c r="I490" s="102"/>
      <c r="J490" s="103"/>
      <c r="K490" s="103"/>
      <c r="L490" s="104"/>
      <c r="M490" s="105"/>
      <c r="N490" s="100"/>
      <c r="O490" s="100"/>
      <c r="P490" s="103"/>
      <c r="Q490" s="107"/>
      <c r="R490" s="107"/>
      <c r="S490" s="98"/>
      <c r="T490" s="129"/>
      <c r="U490" s="103"/>
      <c r="V490" s="125"/>
      <c r="W490" s="103"/>
      <c r="X490" s="125"/>
      <c r="Y490" s="111"/>
      <c r="Z490" s="115"/>
      <c r="AA490" s="111"/>
      <c r="AB490" s="115"/>
      <c r="AC490" s="114"/>
      <c r="AD490" s="115"/>
      <c r="AE490" s="116"/>
      <c r="AF490" s="127"/>
      <c r="AG490" s="111"/>
      <c r="AH490" s="127"/>
      <c r="AI490" s="127"/>
      <c r="AJ490" s="127"/>
      <c r="AK490" s="120"/>
      <c r="AL490" s="120"/>
      <c r="AM490" s="120"/>
      <c r="AN490" s="102"/>
      <c r="AO490" s="103"/>
      <c r="AP490" s="98"/>
      <c r="AQ490" s="98"/>
      <c r="AR490" s="98"/>
      <c r="AS490" s="98"/>
      <c r="AT490" s="101"/>
      <c r="AU490" s="101"/>
    </row>
    <row r="491">
      <c r="A491" s="144">
        <f t="shared" si="7"/>
        <v>483</v>
      </c>
      <c r="B491" s="98"/>
      <c r="C491" s="98"/>
      <c r="D491" s="99"/>
      <c r="E491" s="128"/>
      <c r="F491" s="100"/>
      <c r="G491" s="100"/>
      <c r="H491" s="101"/>
      <c r="I491" s="102"/>
      <c r="J491" s="103"/>
      <c r="K491" s="103"/>
      <c r="L491" s="104"/>
      <c r="M491" s="105"/>
      <c r="N491" s="100"/>
      <c r="O491" s="100"/>
      <c r="P491" s="103"/>
      <c r="Q491" s="107"/>
      <c r="R491" s="107"/>
      <c r="S491" s="98"/>
      <c r="T491" s="129"/>
      <c r="U491" s="103"/>
      <c r="V491" s="125"/>
      <c r="W491" s="103"/>
      <c r="X491" s="125"/>
      <c r="Y491" s="111"/>
      <c r="Z491" s="115"/>
      <c r="AA491" s="111"/>
      <c r="AB491" s="115"/>
      <c r="AC491" s="114"/>
      <c r="AD491" s="115"/>
      <c r="AE491" s="116"/>
      <c r="AF491" s="127"/>
      <c r="AG491" s="111"/>
      <c r="AH491" s="127"/>
      <c r="AI491" s="127"/>
      <c r="AJ491" s="127"/>
      <c r="AK491" s="120"/>
      <c r="AL491" s="120"/>
      <c r="AM491" s="120"/>
      <c r="AN491" s="102"/>
      <c r="AO491" s="103"/>
      <c r="AP491" s="98"/>
      <c r="AQ491" s="98"/>
      <c r="AR491" s="98"/>
      <c r="AS491" s="98"/>
      <c r="AT491" s="101"/>
      <c r="AU491" s="101"/>
    </row>
    <row r="492">
      <c r="A492" s="144">
        <f t="shared" si="7"/>
        <v>484</v>
      </c>
      <c r="B492" s="98"/>
      <c r="C492" s="98"/>
      <c r="D492" s="99"/>
      <c r="E492" s="128"/>
      <c r="F492" s="100"/>
      <c r="G492" s="100"/>
      <c r="H492" s="101"/>
      <c r="I492" s="102"/>
      <c r="J492" s="103"/>
      <c r="K492" s="103"/>
      <c r="L492" s="104"/>
      <c r="M492" s="105"/>
      <c r="N492" s="100"/>
      <c r="O492" s="100"/>
      <c r="P492" s="103"/>
      <c r="Q492" s="107"/>
      <c r="R492" s="107"/>
      <c r="S492" s="98"/>
      <c r="T492" s="129"/>
      <c r="U492" s="103"/>
      <c r="V492" s="125"/>
      <c r="W492" s="103"/>
      <c r="X492" s="125"/>
      <c r="Y492" s="111"/>
      <c r="Z492" s="115"/>
      <c r="AA492" s="111"/>
      <c r="AB492" s="115"/>
      <c r="AC492" s="114"/>
      <c r="AD492" s="115"/>
      <c r="AE492" s="116"/>
      <c r="AF492" s="127"/>
      <c r="AG492" s="111"/>
      <c r="AH492" s="127"/>
      <c r="AI492" s="127"/>
      <c r="AJ492" s="127"/>
      <c r="AK492" s="120"/>
      <c r="AL492" s="120"/>
      <c r="AM492" s="120"/>
      <c r="AN492" s="102"/>
      <c r="AO492" s="103"/>
      <c r="AP492" s="98"/>
      <c r="AQ492" s="98"/>
      <c r="AR492" s="98"/>
      <c r="AS492" s="98"/>
      <c r="AT492" s="101"/>
      <c r="AU492" s="101"/>
    </row>
    <row r="493">
      <c r="A493" s="144">
        <f t="shared" si="7"/>
        <v>485</v>
      </c>
      <c r="B493" s="98"/>
      <c r="C493" s="98"/>
      <c r="D493" s="99"/>
      <c r="E493" s="128"/>
      <c r="F493" s="100"/>
      <c r="G493" s="100"/>
      <c r="H493" s="101"/>
      <c r="I493" s="102"/>
      <c r="J493" s="103"/>
      <c r="K493" s="103"/>
      <c r="L493" s="104"/>
      <c r="M493" s="105"/>
      <c r="N493" s="100"/>
      <c r="O493" s="100"/>
      <c r="P493" s="103"/>
      <c r="Q493" s="107"/>
      <c r="R493" s="107"/>
      <c r="S493" s="98"/>
      <c r="T493" s="129"/>
      <c r="U493" s="103"/>
      <c r="V493" s="125"/>
      <c r="W493" s="103"/>
      <c r="X493" s="125"/>
      <c r="Y493" s="111"/>
      <c r="Z493" s="115"/>
      <c r="AA493" s="111"/>
      <c r="AB493" s="115"/>
      <c r="AC493" s="114"/>
      <c r="AD493" s="115"/>
      <c r="AE493" s="116"/>
      <c r="AF493" s="127"/>
      <c r="AG493" s="111"/>
      <c r="AH493" s="127"/>
      <c r="AI493" s="127"/>
      <c r="AJ493" s="127"/>
      <c r="AK493" s="120"/>
      <c r="AL493" s="120"/>
      <c r="AM493" s="120"/>
      <c r="AN493" s="102"/>
      <c r="AO493" s="103"/>
      <c r="AP493" s="98"/>
      <c r="AQ493" s="98"/>
      <c r="AR493" s="98"/>
      <c r="AS493" s="98"/>
      <c r="AT493" s="101"/>
      <c r="AU493" s="101"/>
    </row>
    <row r="494">
      <c r="A494" s="144">
        <f t="shared" si="7"/>
        <v>486</v>
      </c>
      <c r="B494" s="98"/>
      <c r="C494" s="98"/>
      <c r="D494" s="99"/>
      <c r="E494" s="128"/>
      <c r="F494" s="100"/>
      <c r="G494" s="100"/>
      <c r="H494" s="101"/>
      <c r="I494" s="102"/>
      <c r="J494" s="103"/>
      <c r="K494" s="103"/>
      <c r="L494" s="104"/>
      <c r="M494" s="105"/>
      <c r="N494" s="100"/>
      <c r="O494" s="100"/>
      <c r="P494" s="103"/>
      <c r="Q494" s="107"/>
      <c r="R494" s="107"/>
      <c r="S494" s="98"/>
      <c r="T494" s="129"/>
      <c r="U494" s="103"/>
      <c r="V494" s="125"/>
      <c r="W494" s="103"/>
      <c r="X494" s="125"/>
      <c r="Y494" s="111"/>
      <c r="Z494" s="115"/>
      <c r="AA494" s="111"/>
      <c r="AB494" s="115"/>
      <c r="AC494" s="114"/>
      <c r="AD494" s="115"/>
      <c r="AE494" s="116"/>
      <c r="AF494" s="127"/>
      <c r="AG494" s="111"/>
      <c r="AH494" s="127"/>
      <c r="AI494" s="127"/>
      <c r="AJ494" s="127"/>
      <c r="AK494" s="120"/>
      <c r="AL494" s="120"/>
      <c r="AM494" s="120"/>
      <c r="AN494" s="102"/>
      <c r="AO494" s="103"/>
      <c r="AP494" s="98"/>
      <c r="AQ494" s="98"/>
      <c r="AR494" s="98"/>
      <c r="AS494" s="98"/>
      <c r="AT494" s="101"/>
      <c r="AU494" s="101"/>
    </row>
    <row r="495">
      <c r="A495" s="144">
        <f t="shared" si="7"/>
        <v>487</v>
      </c>
      <c r="B495" s="98"/>
      <c r="C495" s="98"/>
      <c r="D495" s="99"/>
      <c r="E495" s="128"/>
      <c r="F495" s="100"/>
      <c r="G495" s="100"/>
      <c r="H495" s="101"/>
      <c r="I495" s="102"/>
      <c r="J495" s="103"/>
      <c r="K495" s="103"/>
      <c r="L495" s="104"/>
      <c r="M495" s="105"/>
      <c r="N495" s="100"/>
      <c r="O495" s="100"/>
      <c r="P495" s="103"/>
      <c r="Q495" s="107"/>
      <c r="R495" s="107"/>
      <c r="S495" s="98"/>
      <c r="T495" s="129"/>
      <c r="U495" s="103"/>
      <c r="V495" s="125"/>
      <c r="W495" s="103"/>
      <c r="X495" s="125"/>
      <c r="Y495" s="111"/>
      <c r="Z495" s="115"/>
      <c r="AA495" s="111"/>
      <c r="AB495" s="115"/>
      <c r="AC495" s="114"/>
      <c r="AD495" s="115"/>
      <c r="AE495" s="116"/>
      <c r="AF495" s="127"/>
      <c r="AG495" s="111"/>
      <c r="AH495" s="127"/>
      <c r="AI495" s="127"/>
      <c r="AJ495" s="127"/>
      <c r="AK495" s="120"/>
      <c r="AL495" s="120"/>
      <c r="AM495" s="120"/>
      <c r="AN495" s="102"/>
      <c r="AO495" s="103"/>
      <c r="AP495" s="98"/>
      <c r="AQ495" s="98"/>
      <c r="AR495" s="98"/>
      <c r="AS495" s="98"/>
      <c r="AT495" s="101"/>
      <c r="AU495" s="101"/>
    </row>
    <row r="496">
      <c r="A496" s="144">
        <f t="shared" si="7"/>
        <v>488</v>
      </c>
      <c r="B496" s="98"/>
      <c r="C496" s="98"/>
      <c r="D496" s="99"/>
      <c r="E496" s="128"/>
      <c r="F496" s="100"/>
      <c r="G496" s="100"/>
      <c r="H496" s="101"/>
      <c r="I496" s="102"/>
      <c r="J496" s="103"/>
      <c r="K496" s="103"/>
      <c r="L496" s="104"/>
      <c r="M496" s="105"/>
      <c r="N496" s="100"/>
      <c r="O496" s="100"/>
      <c r="P496" s="103"/>
      <c r="Q496" s="107"/>
      <c r="R496" s="107"/>
      <c r="S496" s="98"/>
      <c r="T496" s="129"/>
      <c r="U496" s="103"/>
      <c r="V496" s="125"/>
      <c r="W496" s="103"/>
      <c r="X496" s="125"/>
      <c r="Y496" s="111"/>
      <c r="Z496" s="115"/>
      <c r="AA496" s="111"/>
      <c r="AB496" s="115"/>
      <c r="AC496" s="114"/>
      <c r="AD496" s="115"/>
      <c r="AE496" s="116"/>
      <c r="AF496" s="127"/>
      <c r="AG496" s="111"/>
      <c r="AH496" s="127"/>
      <c r="AI496" s="127"/>
      <c r="AJ496" s="127"/>
      <c r="AK496" s="120"/>
      <c r="AL496" s="120"/>
      <c r="AM496" s="120"/>
      <c r="AN496" s="102"/>
      <c r="AO496" s="103"/>
      <c r="AP496" s="98"/>
      <c r="AQ496" s="98"/>
      <c r="AR496" s="98"/>
      <c r="AS496" s="98"/>
      <c r="AT496" s="101"/>
      <c r="AU496" s="101"/>
    </row>
    <row r="497">
      <c r="A497" s="144">
        <f t="shared" si="7"/>
        <v>489</v>
      </c>
      <c r="B497" s="98"/>
      <c r="C497" s="98"/>
      <c r="D497" s="99"/>
      <c r="E497" s="128"/>
      <c r="F497" s="100"/>
      <c r="G497" s="100"/>
      <c r="H497" s="101"/>
      <c r="I497" s="102"/>
      <c r="J497" s="103"/>
      <c r="K497" s="103"/>
      <c r="L497" s="104"/>
      <c r="M497" s="105"/>
      <c r="N497" s="100"/>
      <c r="O497" s="100"/>
      <c r="P497" s="103"/>
      <c r="Q497" s="107"/>
      <c r="R497" s="107"/>
      <c r="S497" s="98"/>
      <c r="T497" s="129"/>
      <c r="U497" s="103"/>
      <c r="V497" s="125"/>
      <c r="W497" s="103"/>
      <c r="X497" s="125"/>
      <c r="Y497" s="111"/>
      <c r="Z497" s="115"/>
      <c r="AA497" s="111"/>
      <c r="AB497" s="115"/>
      <c r="AC497" s="114"/>
      <c r="AD497" s="115"/>
      <c r="AE497" s="116"/>
      <c r="AF497" s="127"/>
      <c r="AG497" s="111"/>
      <c r="AH497" s="127"/>
      <c r="AI497" s="127"/>
      <c r="AJ497" s="127"/>
      <c r="AK497" s="120"/>
      <c r="AL497" s="120"/>
      <c r="AM497" s="120"/>
      <c r="AN497" s="102"/>
      <c r="AO497" s="103"/>
      <c r="AP497" s="98"/>
      <c r="AQ497" s="98"/>
      <c r="AR497" s="98"/>
      <c r="AS497" s="98"/>
      <c r="AT497" s="101"/>
      <c r="AU497" s="101"/>
    </row>
    <row r="498">
      <c r="A498" s="144">
        <f t="shared" si="7"/>
        <v>490</v>
      </c>
      <c r="B498" s="98"/>
      <c r="C498" s="98"/>
      <c r="D498" s="99"/>
      <c r="E498" s="128"/>
      <c r="F498" s="100"/>
      <c r="G498" s="100"/>
      <c r="H498" s="101"/>
      <c r="I498" s="102"/>
      <c r="J498" s="103"/>
      <c r="K498" s="103"/>
      <c r="L498" s="104"/>
      <c r="M498" s="105"/>
      <c r="N498" s="100"/>
      <c r="O498" s="100"/>
      <c r="P498" s="103"/>
      <c r="Q498" s="107"/>
      <c r="R498" s="107"/>
      <c r="S498" s="98"/>
      <c r="T498" s="129"/>
      <c r="U498" s="103"/>
      <c r="V498" s="125"/>
      <c r="W498" s="103"/>
      <c r="X498" s="125"/>
      <c r="Y498" s="111"/>
      <c r="Z498" s="115"/>
      <c r="AA498" s="111"/>
      <c r="AB498" s="115"/>
      <c r="AC498" s="114"/>
      <c r="AD498" s="115"/>
      <c r="AE498" s="116"/>
      <c r="AF498" s="127"/>
      <c r="AG498" s="111"/>
      <c r="AH498" s="127"/>
      <c r="AI498" s="127"/>
      <c r="AJ498" s="127"/>
      <c r="AK498" s="120"/>
      <c r="AL498" s="120"/>
      <c r="AM498" s="120"/>
      <c r="AN498" s="102"/>
      <c r="AO498" s="103"/>
      <c r="AP498" s="98"/>
      <c r="AQ498" s="98"/>
      <c r="AR498" s="98"/>
      <c r="AS498" s="98"/>
      <c r="AT498" s="101"/>
      <c r="AU498" s="101"/>
    </row>
    <row r="499">
      <c r="A499" s="144">
        <f t="shared" si="7"/>
        <v>491</v>
      </c>
      <c r="B499" s="98"/>
      <c r="C499" s="98"/>
      <c r="D499" s="99"/>
      <c r="E499" s="128"/>
      <c r="F499" s="100"/>
      <c r="G499" s="100"/>
      <c r="H499" s="101"/>
      <c r="I499" s="102"/>
      <c r="J499" s="103"/>
      <c r="K499" s="103"/>
      <c r="L499" s="104"/>
      <c r="M499" s="105"/>
      <c r="N499" s="100"/>
      <c r="O499" s="100"/>
      <c r="P499" s="103"/>
      <c r="Q499" s="107"/>
      <c r="R499" s="107"/>
      <c r="S499" s="98"/>
      <c r="T499" s="129"/>
      <c r="U499" s="103"/>
      <c r="V499" s="125"/>
      <c r="W499" s="103"/>
      <c r="X499" s="125"/>
      <c r="Y499" s="111"/>
      <c r="Z499" s="115"/>
      <c r="AA499" s="111"/>
      <c r="AB499" s="115"/>
      <c r="AC499" s="114"/>
      <c r="AD499" s="115"/>
      <c r="AE499" s="116"/>
      <c r="AF499" s="127"/>
      <c r="AG499" s="111"/>
      <c r="AH499" s="127"/>
      <c r="AI499" s="127"/>
      <c r="AJ499" s="127"/>
      <c r="AK499" s="120"/>
      <c r="AL499" s="120"/>
      <c r="AM499" s="120"/>
      <c r="AN499" s="102"/>
      <c r="AO499" s="103"/>
      <c r="AP499" s="98"/>
      <c r="AQ499" s="98"/>
      <c r="AR499" s="98"/>
      <c r="AS499" s="98"/>
      <c r="AT499" s="101"/>
      <c r="AU499" s="101"/>
    </row>
    <row r="500">
      <c r="A500" s="144">
        <f t="shared" si="7"/>
        <v>492</v>
      </c>
      <c r="B500" s="98"/>
      <c r="C500" s="98"/>
      <c r="D500" s="99"/>
      <c r="E500" s="128"/>
      <c r="F500" s="100"/>
      <c r="G500" s="100"/>
      <c r="H500" s="101"/>
      <c r="I500" s="102"/>
      <c r="J500" s="103"/>
      <c r="K500" s="103"/>
      <c r="L500" s="104"/>
      <c r="M500" s="105"/>
      <c r="N500" s="100"/>
      <c r="O500" s="100"/>
      <c r="P500" s="103"/>
      <c r="Q500" s="107"/>
      <c r="R500" s="107"/>
      <c r="S500" s="98"/>
      <c r="T500" s="129"/>
      <c r="U500" s="103"/>
      <c r="V500" s="125"/>
      <c r="W500" s="103"/>
      <c r="X500" s="125"/>
      <c r="Y500" s="111"/>
      <c r="Z500" s="115"/>
      <c r="AA500" s="111"/>
      <c r="AB500" s="115"/>
      <c r="AC500" s="114"/>
      <c r="AD500" s="115"/>
      <c r="AE500" s="116"/>
      <c r="AF500" s="127"/>
      <c r="AG500" s="111"/>
      <c r="AH500" s="127"/>
      <c r="AI500" s="127"/>
      <c r="AJ500" s="127"/>
      <c r="AK500" s="120"/>
      <c r="AL500" s="120"/>
      <c r="AM500" s="120"/>
      <c r="AN500" s="102"/>
      <c r="AO500" s="103"/>
      <c r="AP500" s="98"/>
      <c r="AQ500" s="98"/>
      <c r="AR500" s="98"/>
      <c r="AS500" s="98"/>
      <c r="AT500" s="101"/>
      <c r="AU500" s="101"/>
    </row>
    <row r="501">
      <c r="A501" s="144">
        <f t="shared" si="7"/>
        <v>493</v>
      </c>
      <c r="B501" s="98"/>
      <c r="C501" s="98"/>
      <c r="D501" s="99"/>
      <c r="E501" s="128"/>
      <c r="F501" s="100"/>
      <c r="G501" s="100"/>
      <c r="H501" s="101"/>
      <c r="I501" s="102"/>
      <c r="J501" s="103"/>
      <c r="K501" s="103"/>
      <c r="L501" s="104"/>
      <c r="M501" s="105"/>
      <c r="N501" s="100"/>
      <c r="O501" s="100"/>
      <c r="P501" s="103"/>
      <c r="Q501" s="107"/>
      <c r="R501" s="107"/>
      <c r="S501" s="98"/>
      <c r="T501" s="129"/>
      <c r="U501" s="103"/>
      <c r="V501" s="125"/>
      <c r="W501" s="103"/>
      <c r="X501" s="125"/>
      <c r="Y501" s="111"/>
      <c r="Z501" s="115"/>
      <c r="AA501" s="111"/>
      <c r="AB501" s="115"/>
      <c r="AC501" s="114"/>
      <c r="AD501" s="115"/>
      <c r="AE501" s="116"/>
      <c r="AF501" s="127"/>
      <c r="AG501" s="111"/>
      <c r="AH501" s="127"/>
      <c r="AI501" s="127"/>
      <c r="AJ501" s="127"/>
      <c r="AK501" s="120"/>
      <c r="AL501" s="120"/>
      <c r="AM501" s="120"/>
      <c r="AN501" s="102"/>
      <c r="AO501" s="103"/>
      <c r="AP501" s="98"/>
      <c r="AQ501" s="98"/>
      <c r="AR501" s="98"/>
      <c r="AS501" s="98"/>
      <c r="AT501" s="101"/>
      <c r="AU501" s="101"/>
    </row>
    <row r="502">
      <c r="A502" s="144">
        <f t="shared" si="7"/>
        <v>494</v>
      </c>
      <c r="B502" s="98"/>
      <c r="C502" s="98"/>
      <c r="D502" s="99"/>
      <c r="E502" s="128"/>
      <c r="F502" s="100"/>
      <c r="G502" s="100"/>
      <c r="H502" s="101"/>
      <c r="I502" s="102"/>
      <c r="J502" s="103"/>
      <c r="K502" s="103"/>
      <c r="L502" s="104"/>
      <c r="M502" s="105"/>
      <c r="N502" s="100"/>
      <c r="O502" s="100"/>
      <c r="P502" s="103"/>
      <c r="Q502" s="107"/>
      <c r="R502" s="107"/>
      <c r="S502" s="98"/>
      <c r="T502" s="129"/>
      <c r="U502" s="103"/>
      <c r="V502" s="125"/>
      <c r="W502" s="103"/>
      <c r="X502" s="125"/>
      <c r="Y502" s="111"/>
      <c r="Z502" s="115"/>
      <c r="AA502" s="111"/>
      <c r="AB502" s="115"/>
      <c r="AC502" s="114"/>
      <c r="AD502" s="115"/>
      <c r="AE502" s="116"/>
      <c r="AF502" s="127"/>
      <c r="AG502" s="111"/>
      <c r="AH502" s="127"/>
      <c r="AI502" s="127"/>
      <c r="AJ502" s="127"/>
      <c r="AK502" s="120"/>
      <c r="AL502" s="120"/>
      <c r="AM502" s="120"/>
      <c r="AN502" s="102"/>
      <c r="AO502" s="103"/>
      <c r="AP502" s="98"/>
      <c r="AQ502" s="98"/>
      <c r="AR502" s="98"/>
      <c r="AS502" s="98"/>
      <c r="AT502" s="101"/>
      <c r="AU502" s="101"/>
    </row>
    <row r="503">
      <c r="A503" s="144">
        <f t="shared" si="7"/>
        <v>495</v>
      </c>
      <c r="B503" s="98"/>
      <c r="C503" s="98"/>
      <c r="D503" s="99"/>
      <c r="E503" s="128"/>
      <c r="F503" s="100"/>
      <c r="G503" s="100"/>
      <c r="H503" s="101"/>
      <c r="I503" s="102"/>
      <c r="J503" s="103"/>
      <c r="K503" s="103"/>
      <c r="L503" s="104"/>
      <c r="M503" s="105"/>
      <c r="N503" s="100"/>
      <c r="O503" s="100"/>
      <c r="P503" s="103"/>
      <c r="Q503" s="107"/>
      <c r="R503" s="107"/>
      <c r="S503" s="98"/>
      <c r="T503" s="129"/>
      <c r="U503" s="103"/>
      <c r="V503" s="125"/>
      <c r="W503" s="103"/>
      <c r="X503" s="125"/>
      <c r="Y503" s="111"/>
      <c r="Z503" s="115"/>
      <c r="AA503" s="111"/>
      <c r="AB503" s="115"/>
      <c r="AC503" s="114"/>
      <c r="AD503" s="115"/>
      <c r="AE503" s="116"/>
      <c r="AF503" s="127"/>
      <c r="AG503" s="111"/>
      <c r="AH503" s="127"/>
      <c r="AI503" s="127"/>
      <c r="AJ503" s="127"/>
      <c r="AK503" s="120"/>
      <c r="AL503" s="120"/>
      <c r="AM503" s="120"/>
      <c r="AN503" s="102"/>
      <c r="AO503" s="103"/>
      <c r="AP503" s="98"/>
      <c r="AQ503" s="98"/>
      <c r="AR503" s="98"/>
      <c r="AS503" s="98"/>
      <c r="AT503" s="101"/>
      <c r="AU503" s="101"/>
    </row>
    <row r="504">
      <c r="A504" s="144">
        <f t="shared" si="7"/>
        <v>496</v>
      </c>
      <c r="B504" s="98"/>
      <c r="C504" s="98"/>
      <c r="D504" s="99"/>
      <c r="E504" s="128"/>
      <c r="F504" s="100"/>
      <c r="G504" s="100"/>
      <c r="H504" s="101"/>
      <c r="I504" s="102"/>
      <c r="J504" s="103"/>
      <c r="K504" s="103"/>
      <c r="L504" s="104"/>
      <c r="M504" s="105"/>
      <c r="N504" s="100"/>
      <c r="O504" s="100"/>
      <c r="P504" s="103"/>
      <c r="Q504" s="107"/>
      <c r="R504" s="107"/>
      <c r="S504" s="98"/>
      <c r="T504" s="129"/>
      <c r="U504" s="103"/>
      <c r="V504" s="125"/>
      <c r="W504" s="103"/>
      <c r="X504" s="125"/>
      <c r="Y504" s="111"/>
      <c r="Z504" s="115"/>
      <c r="AA504" s="111"/>
      <c r="AB504" s="115"/>
      <c r="AC504" s="114"/>
      <c r="AD504" s="115"/>
      <c r="AE504" s="116"/>
      <c r="AF504" s="127"/>
      <c r="AG504" s="111"/>
      <c r="AH504" s="127"/>
      <c r="AI504" s="127"/>
      <c r="AJ504" s="127"/>
      <c r="AK504" s="120"/>
      <c r="AL504" s="120"/>
      <c r="AM504" s="120"/>
      <c r="AN504" s="102"/>
      <c r="AO504" s="103"/>
      <c r="AP504" s="98"/>
      <c r="AQ504" s="98"/>
      <c r="AR504" s="98"/>
      <c r="AS504" s="98"/>
      <c r="AT504" s="101"/>
      <c r="AU504" s="101"/>
    </row>
    <row r="505">
      <c r="A505" s="144">
        <f t="shared" si="7"/>
        <v>497</v>
      </c>
      <c r="B505" s="98"/>
      <c r="C505" s="98"/>
      <c r="D505" s="99"/>
      <c r="E505" s="128"/>
      <c r="F505" s="100"/>
      <c r="G505" s="100"/>
      <c r="H505" s="101"/>
      <c r="I505" s="102"/>
      <c r="J505" s="103"/>
      <c r="K505" s="103"/>
      <c r="L505" s="104"/>
      <c r="M505" s="105"/>
      <c r="N505" s="100"/>
      <c r="O505" s="100"/>
      <c r="P505" s="103"/>
      <c r="Q505" s="107"/>
      <c r="R505" s="107"/>
      <c r="S505" s="98"/>
      <c r="T505" s="129"/>
      <c r="U505" s="103"/>
      <c r="V505" s="125"/>
      <c r="W505" s="103"/>
      <c r="X505" s="125"/>
      <c r="Y505" s="111"/>
      <c r="Z505" s="115"/>
      <c r="AA505" s="111"/>
      <c r="AB505" s="115"/>
      <c r="AC505" s="114"/>
      <c r="AD505" s="115"/>
      <c r="AE505" s="116"/>
      <c r="AF505" s="127"/>
      <c r="AG505" s="111"/>
      <c r="AH505" s="127"/>
      <c r="AI505" s="127"/>
      <c r="AJ505" s="127"/>
      <c r="AK505" s="120"/>
      <c r="AL505" s="120"/>
      <c r="AM505" s="120"/>
      <c r="AN505" s="102"/>
      <c r="AO505" s="103"/>
      <c r="AP505" s="98"/>
      <c r="AQ505" s="98"/>
      <c r="AR505" s="98"/>
      <c r="AS505" s="98"/>
      <c r="AT505" s="101"/>
      <c r="AU505" s="101"/>
    </row>
    <row r="506">
      <c r="A506" s="144">
        <f t="shared" si="7"/>
        <v>498</v>
      </c>
      <c r="B506" s="98"/>
      <c r="C506" s="98"/>
      <c r="D506" s="99"/>
      <c r="E506" s="128"/>
      <c r="F506" s="100"/>
      <c r="G506" s="100"/>
      <c r="H506" s="101"/>
      <c r="I506" s="102"/>
      <c r="J506" s="103"/>
      <c r="K506" s="103"/>
      <c r="L506" s="104"/>
      <c r="M506" s="105"/>
      <c r="N506" s="100"/>
      <c r="O506" s="100"/>
      <c r="P506" s="103"/>
      <c r="Q506" s="107"/>
      <c r="R506" s="107"/>
      <c r="S506" s="98"/>
      <c r="T506" s="129"/>
      <c r="U506" s="103"/>
      <c r="V506" s="125"/>
      <c r="W506" s="103"/>
      <c r="X506" s="125"/>
      <c r="Y506" s="111"/>
      <c r="Z506" s="115"/>
      <c r="AA506" s="111"/>
      <c r="AB506" s="115"/>
      <c r="AC506" s="114"/>
      <c r="AD506" s="115"/>
      <c r="AE506" s="116"/>
      <c r="AF506" s="127"/>
      <c r="AG506" s="111"/>
      <c r="AH506" s="127"/>
      <c r="AI506" s="127"/>
      <c r="AJ506" s="127"/>
      <c r="AK506" s="120"/>
      <c r="AL506" s="120"/>
      <c r="AM506" s="120"/>
      <c r="AN506" s="102"/>
      <c r="AO506" s="103"/>
      <c r="AP506" s="98"/>
      <c r="AQ506" s="98"/>
      <c r="AR506" s="98"/>
      <c r="AS506" s="98"/>
      <c r="AT506" s="101"/>
      <c r="AU506" s="101"/>
    </row>
    <row r="507">
      <c r="A507" s="144">
        <f t="shared" si="7"/>
        <v>499</v>
      </c>
      <c r="B507" s="98"/>
      <c r="C507" s="98"/>
      <c r="D507" s="99"/>
      <c r="E507" s="128"/>
      <c r="F507" s="100"/>
      <c r="G507" s="100"/>
      <c r="H507" s="101"/>
      <c r="I507" s="102"/>
      <c r="J507" s="103"/>
      <c r="K507" s="103"/>
      <c r="L507" s="104"/>
      <c r="M507" s="105"/>
      <c r="N507" s="100"/>
      <c r="O507" s="100"/>
      <c r="P507" s="103"/>
      <c r="Q507" s="107"/>
      <c r="R507" s="107"/>
      <c r="S507" s="98"/>
      <c r="T507" s="129"/>
      <c r="U507" s="103"/>
      <c r="V507" s="125"/>
      <c r="W507" s="103"/>
      <c r="X507" s="125"/>
      <c r="Y507" s="111"/>
      <c r="Z507" s="115"/>
      <c r="AA507" s="111"/>
      <c r="AB507" s="115"/>
      <c r="AC507" s="114"/>
      <c r="AD507" s="115"/>
      <c r="AE507" s="116"/>
      <c r="AF507" s="127"/>
      <c r="AG507" s="111"/>
      <c r="AH507" s="127"/>
      <c r="AI507" s="127"/>
      <c r="AJ507" s="127"/>
      <c r="AK507" s="120"/>
      <c r="AL507" s="120"/>
      <c r="AM507" s="120"/>
      <c r="AN507" s="102"/>
      <c r="AO507" s="103"/>
      <c r="AP507" s="98"/>
      <c r="AQ507" s="98"/>
      <c r="AR507" s="98"/>
      <c r="AS507" s="98"/>
      <c r="AT507" s="101"/>
      <c r="AU507" s="101"/>
    </row>
    <row r="508">
      <c r="A508" s="144">
        <f t="shared" si="7"/>
        <v>500</v>
      </c>
      <c r="B508" s="98"/>
      <c r="C508" s="98"/>
      <c r="D508" s="99"/>
      <c r="E508" s="128"/>
      <c r="F508" s="100"/>
      <c r="G508" s="100"/>
      <c r="H508" s="101"/>
      <c r="I508" s="102"/>
      <c r="J508" s="103"/>
      <c r="K508" s="103"/>
      <c r="L508" s="104"/>
      <c r="M508" s="105"/>
      <c r="N508" s="100"/>
      <c r="O508" s="100"/>
      <c r="P508" s="103"/>
      <c r="Q508" s="107"/>
      <c r="R508" s="107"/>
      <c r="S508" s="98"/>
      <c r="T508" s="129"/>
      <c r="U508" s="103"/>
      <c r="V508" s="125"/>
      <c r="W508" s="103"/>
      <c r="X508" s="125"/>
      <c r="Y508" s="111"/>
      <c r="Z508" s="115"/>
      <c r="AA508" s="111"/>
      <c r="AB508" s="115"/>
      <c r="AC508" s="114"/>
      <c r="AD508" s="115"/>
      <c r="AE508" s="116"/>
      <c r="AF508" s="127"/>
      <c r="AG508" s="111"/>
      <c r="AH508" s="127"/>
      <c r="AI508" s="127"/>
      <c r="AJ508" s="127"/>
      <c r="AK508" s="120"/>
      <c r="AL508" s="120"/>
      <c r="AM508" s="120"/>
      <c r="AN508" s="102"/>
      <c r="AO508" s="103"/>
      <c r="AP508" s="98"/>
      <c r="AQ508" s="98"/>
      <c r="AR508" s="98"/>
      <c r="AS508" s="98"/>
      <c r="AT508" s="101"/>
      <c r="AU508" s="101"/>
    </row>
    <row r="509">
      <c r="A509" s="144">
        <f t="shared" si="7"/>
        <v>501</v>
      </c>
      <c r="B509" s="98"/>
      <c r="C509" s="98"/>
      <c r="D509" s="99"/>
      <c r="E509" s="128"/>
      <c r="F509" s="100"/>
      <c r="G509" s="100"/>
      <c r="H509" s="101"/>
      <c r="I509" s="102"/>
      <c r="J509" s="103"/>
      <c r="K509" s="103"/>
      <c r="L509" s="104"/>
      <c r="M509" s="105"/>
      <c r="N509" s="100"/>
      <c r="O509" s="100"/>
      <c r="P509" s="103"/>
      <c r="Q509" s="107"/>
      <c r="R509" s="107"/>
      <c r="S509" s="98"/>
      <c r="T509" s="129"/>
      <c r="U509" s="103"/>
      <c r="V509" s="125"/>
      <c r="W509" s="103"/>
      <c r="X509" s="125"/>
      <c r="Y509" s="111"/>
      <c r="Z509" s="115"/>
      <c r="AA509" s="111"/>
      <c r="AB509" s="115"/>
      <c r="AC509" s="114"/>
      <c r="AD509" s="115"/>
      <c r="AE509" s="116"/>
      <c r="AF509" s="127"/>
      <c r="AG509" s="111"/>
      <c r="AH509" s="127"/>
      <c r="AI509" s="127"/>
      <c r="AJ509" s="127"/>
      <c r="AK509" s="120"/>
      <c r="AL509" s="120"/>
      <c r="AM509" s="120"/>
      <c r="AN509" s="102"/>
      <c r="AO509" s="103"/>
      <c r="AP509" s="98"/>
      <c r="AQ509" s="98"/>
      <c r="AR509" s="98"/>
      <c r="AS509" s="98"/>
      <c r="AT509" s="101"/>
      <c r="AU509" s="101"/>
    </row>
    <row r="510">
      <c r="A510" s="144">
        <f t="shared" si="7"/>
        <v>502</v>
      </c>
      <c r="B510" s="98"/>
      <c r="C510" s="98"/>
      <c r="D510" s="99"/>
      <c r="E510" s="128"/>
      <c r="F510" s="100"/>
      <c r="G510" s="100"/>
      <c r="H510" s="101"/>
      <c r="I510" s="102"/>
      <c r="J510" s="103"/>
      <c r="K510" s="103"/>
      <c r="L510" s="104"/>
      <c r="M510" s="105"/>
      <c r="N510" s="100"/>
      <c r="O510" s="100"/>
      <c r="P510" s="103"/>
      <c r="Q510" s="107"/>
      <c r="R510" s="107"/>
      <c r="S510" s="98"/>
      <c r="T510" s="129"/>
      <c r="U510" s="103"/>
      <c r="V510" s="125"/>
      <c r="W510" s="103"/>
      <c r="X510" s="125"/>
      <c r="Y510" s="111"/>
      <c r="Z510" s="115"/>
      <c r="AA510" s="111"/>
      <c r="AB510" s="115"/>
      <c r="AC510" s="114"/>
      <c r="AD510" s="115"/>
      <c r="AE510" s="116"/>
      <c r="AF510" s="127"/>
      <c r="AG510" s="111"/>
      <c r="AH510" s="127"/>
      <c r="AI510" s="127"/>
      <c r="AJ510" s="127"/>
      <c r="AK510" s="120"/>
      <c r="AL510" s="120"/>
      <c r="AM510" s="120"/>
      <c r="AN510" s="102"/>
      <c r="AO510" s="103"/>
      <c r="AP510" s="98"/>
      <c r="AQ510" s="98"/>
      <c r="AR510" s="98"/>
      <c r="AS510" s="98"/>
      <c r="AT510" s="101"/>
      <c r="AU510" s="101"/>
    </row>
    <row r="511">
      <c r="A511" s="144">
        <f t="shared" si="7"/>
        <v>503</v>
      </c>
      <c r="B511" s="98"/>
      <c r="C511" s="98"/>
      <c r="D511" s="99"/>
      <c r="E511" s="128"/>
      <c r="F511" s="100"/>
      <c r="G511" s="100"/>
      <c r="H511" s="101"/>
      <c r="I511" s="102"/>
      <c r="J511" s="103"/>
      <c r="K511" s="103"/>
      <c r="L511" s="104"/>
      <c r="M511" s="105"/>
      <c r="N511" s="100"/>
      <c r="O511" s="100"/>
      <c r="P511" s="103"/>
      <c r="Q511" s="107"/>
      <c r="R511" s="107"/>
      <c r="S511" s="98"/>
      <c r="T511" s="129"/>
      <c r="U511" s="103"/>
      <c r="V511" s="125"/>
      <c r="W511" s="103"/>
      <c r="X511" s="125"/>
      <c r="Y511" s="111"/>
      <c r="Z511" s="115"/>
      <c r="AA511" s="111"/>
      <c r="AB511" s="115"/>
      <c r="AC511" s="114"/>
      <c r="AD511" s="115"/>
      <c r="AE511" s="116"/>
      <c r="AF511" s="127"/>
      <c r="AG511" s="111"/>
      <c r="AH511" s="127"/>
      <c r="AI511" s="127"/>
      <c r="AJ511" s="127"/>
      <c r="AK511" s="120"/>
      <c r="AL511" s="120"/>
      <c r="AM511" s="120"/>
      <c r="AN511" s="102"/>
      <c r="AO511" s="103"/>
      <c r="AP511" s="98"/>
      <c r="AQ511" s="98"/>
      <c r="AR511" s="98"/>
      <c r="AS511" s="98"/>
      <c r="AT511" s="101"/>
      <c r="AU511" s="101"/>
    </row>
    <row r="512">
      <c r="A512" s="144">
        <f t="shared" si="7"/>
        <v>504</v>
      </c>
      <c r="B512" s="98"/>
      <c r="C512" s="98"/>
      <c r="D512" s="99"/>
      <c r="E512" s="128"/>
      <c r="F512" s="100"/>
      <c r="G512" s="100"/>
      <c r="H512" s="101"/>
      <c r="I512" s="102"/>
      <c r="J512" s="103"/>
      <c r="K512" s="103"/>
      <c r="L512" s="104"/>
      <c r="M512" s="105"/>
      <c r="N512" s="100"/>
      <c r="O512" s="100"/>
      <c r="P512" s="103"/>
      <c r="Q512" s="107"/>
      <c r="R512" s="107"/>
      <c r="S512" s="98"/>
      <c r="T512" s="129"/>
      <c r="U512" s="103"/>
      <c r="V512" s="125"/>
      <c r="W512" s="103"/>
      <c r="X512" s="125"/>
      <c r="Y512" s="111"/>
      <c r="Z512" s="115"/>
      <c r="AA512" s="111"/>
      <c r="AB512" s="115"/>
      <c r="AC512" s="114"/>
      <c r="AD512" s="115"/>
      <c r="AE512" s="116"/>
      <c r="AF512" s="127"/>
      <c r="AG512" s="111"/>
      <c r="AH512" s="127"/>
      <c r="AI512" s="127"/>
      <c r="AJ512" s="127"/>
      <c r="AK512" s="120"/>
      <c r="AL512" s="120"/>
      <c r="AM512" s="120"/>
      <c r="AN512" s="102"/>
      <c r="AO512" s="103"/>
      <c r="AP512" s="98"/>
      <c r="AQ512" s="98"/>
      <c r="AR512" s="98"/>
      <c r="AS512" s="98"/>
      <c r="AT512" s="101"/>
      <c r="AU512" s="101"/>
    </row>
    <row r="513">
      <c r="A513" s="144">
        <f t="shared" si="7"/>
        <v>505</v>
      </c>
      <c r="B513" s="98"/>
      <c r="C513" s="98"/>
      <c r="D513" s="99"/>
      <c r="E513" s="128"/>
      <c r="F513" s="100"/>
      <c r="G513" s="100"/>
      <c r="H513" s="101"/>
      <c r="I513" s="102"/>
      <c r="J513" s="103"/>
      <c r="K513" s="103"/>
      <c r="L513" s="104"/>
      <c r="M513" s="105"/>
      <c r="N513" s="100"/>
      <c r="O513" s="100"/>
      <c r="P513" s="103"/>
      <c r="Q513" s="107"/>
      <c r="R513" s="107"/>
      <c r="S513" s="98"/>
      <c r="T513" s="129"/>
      <c r="U513" s="103"/>
      <c r="V513" s="125"/>
      <c r="W513" s="103"/>
      <c r="X513" s="125"/>
      <c r="Y513" s="111"/>
      <c r="Z513" s="115"/>
      <c r="AA513" s="111"/>
      <c r="AB513" s="115"/>
      <c r="AC513" s="114"/>
      <c r="AD513" s="115"/>
      <c r="AE513" s="116"/>
      <c r="AF513" s="127"/>
      <c r="AG513" s="111"/>
      <c r="AH513" s="127"/>
      <c r="AI513" s="127"/>
      <c r="AJ513" s="127"/>
      <c r="AK513" s="120"/>
      <c r="AL513" s="120"/>
      <c r="AM513" s="120"/>
      <c r="AN513" s="102"/>
      <c r="AO513" s="103"/>
      <c r="AP513" s="98"/>
      <c r="AQ513" s="98"/>
      <c r="AR513" s="98"/>
      <c r="AS513" s="98"/>
      <c r="AT513" s="101"/>
      <c r="AU513" s="101"/>
    </row>
    <row r="514">
      <c r="A514" s="144">
        <f t="shared" si="7"/>
        <v>506</v>
      </c>
      <c r="B514" s="98"/>
      <c r="C514" s="98"/>
      <c r="D514" s="99"/>
      <c r="E514" s="128"/>
      <c r="F514" s="100"/>
      <c r="G514" s="100"/>
      <c r="H514" s="101"/>
      <c r="I514" s="102"/>
      <c r="J514" s="103"/>
      <c r="K514" s="103"/>
      <c r="L514" s="104"/>
      <c r="M514" s="105"/>
      <c r="N514" s="100"/>
      <c r="O514" s="100"/>
      <c r="P514" s="103"/>
      <c r="Q514" s="107"/>
      <c r="R514" s="107"/>
      <c r="S514" s="98"/>
      <c r="T514" s="129"/>
      <c r="U514" s="103"/>
      <c r="V514" s="125"/>
      <c r="W514" s="103"/>
      <c r="X514" s="125"/>
      <c r="Y514" s="111"/>
      <c r="Z514" s="115"/>
      <c r="AA514" s="111"/>
      <c r="AB514" s="115"/>
      <c r="AC514" s="114"/>
      <c r="AD514" s="115"/>
      <c r="AE514" s="116"/>
      <c r="AF514" s="127"/>
      <c r="AG514" s="111"/>
      <c r="AH514" s="127"/>
      <c r="AI514" s="127"/>
      <c r="AJ514" s="127"/>
      <c r="AK514" s="120"/>
      <c r="AL514" s="120"/>
      <c r="AM514" s="120"/>
      <c r="AN514" s="102"/>
      <c r="AO514" s="103"/>
      <c r="AP514" s="98"/>
      <c r="AQ514" s="98"/>
      <c r="AR514" s="98"/>
      <c r="AS514" s="98"/>
      <c r="AT514" s="101"/>
      <c r="AU514" s="101"/>
    </row>
    <row r="515">
      <c r="A515" s="144">
        <f t="shared" si="7"/>
        <v>507</v>
      </c>
      <c r="B515" s="98"/>
      <c r="C515" s="98"/>
      <c r="D515" s="99"/>
      <c r="E515" s="128"/>
      <c r="F515" s="100"/>
      <c r="G515" s="100"/>
      <c r="H515" s="101"/>
      <c r="I515" s="102"/>
      <c r="J515" s="103"/>
      <c r="K515" s="103"/>
      <c r="L515" s="104"/>
      <c r="M515" s="105"/>
      <c r="N515" s="100"/>
      <c r="O515" s="100"/>
      <c r="P515" s="103"/>
      <c r="Q515" s="107"/>
      <c r="R515" s="107"/>
      <c r="S515" s="98"/>
      <c r="T515" s="129"/>
      <c r="U515" s="103"/>
      <c r="V515" s="125"/>
      <c r="W515" s="103"/>
      <c r="X515" s="125"/>
      <c r="Y515" s="111"/>
      <c r="Z515" s="115"/>
      <c r="AA515" s="111"/>
      <c r="AB515" s="115"/>
      <c r="AC515" s="114"/>
      <c r="AD515" s="115"/>
      <c r="AE515" s="116"/>
      <c r="AF515" s="127"/>
      <c r="AG515" s="111"/>
      <c r="AH515" s="127"/>
      <c r="AI515" s="127"/>
      <c r="AJ515" s="127"/>
      <c r="AK515" s="120"/>
      <c r="AL515" s="120"/>
      <c r="AM515" s="120"/>
      <c r="AN515" s="102"/>
      <c r="AO515" s="103"/>
      <c r="AP515" s="98"/>
      <c r="AQ515" s="98"/>
      <c r="AR515" s="98"/>
      <c r="AS515" s="98"/>
      <c r="AT515" s="101"/>
      <c r="AU515" s="101"/>
    </row>
    <row r="516">
      <c r="A516" s="144">
        <f t="shared" si="7"/>
        <v>508</v>
      </c>
      <c r="B516" s="98"/>
      <c r="C516" s="98"/>
      <c r="D516" s="99"/>
      <c r="E516" s="128"/>
      <c r="F516" s="100"/>
      <c r="G516" s="100"/>
      <c r="H516" s="101"/>
      <c r="I516" s="102"/>
      <c r="J516" s="103"/>
      <c r="K516" s="103"/>
      <c r="L516" s="104"/>
      <c r="M516" s="105"/>
      <c r="N516" s="100"/>
      <c r="O516" s="100"/>
      <c r="P516" s="103"/>
      <c r="Q516" s="107"/>
      <c r="R516" s="107"/>
      <c r="S516" s="98"/>
      <c r="T516" s="129"/>
      <c r="U516" s="103"/>
      <c r="V516" s="125"/>
      <c r="W516" s="103"/>
      <c r="X516" s="125"/>
      <c r="Y516" s="111"/>
      <c r="Z516" s="115"/>
      <c r="AA516" s="111"/>
      <c r="AB516" s="115"/>
      <c r="AC516" s="114"/>
      <c r="AD516" s="115"/>
      <c r="AE516" s="116"/>
      <c r="AF516" s="127"/>
      <c r="AG516" s="111"/>
      <c r="AH516" s="127"/>
      <c r="AI516" s="127"/>
      <c r="AJ516" s="127"/>
      <c r="AK516" s="120"/>
      <c r="AL516" s="120"/>
      <c r="AM516" s="120"/>
      <c r="AN516" s="102"/>
      <c r="AO516" s="103"/>
      <c r="AP516" s="98"/>
      <c r="AQ516" s="98"/>
      <c r="AR516" s="98"/>
      <c r="AS516" s="98"/>
      <c r="AT516" s="101"/>
      <c r="AU516" s="101"/>
    </row>
    <row r="517">
      <c r="A517" s="144">
        <f t="shared" si="7"/>
        <v>509</v>
      </c>
      <c r="B517" s="98"/>
      <c r="C517" s="98"/>
      <c r="D517" s="99"/>
      <c r="E517" s="128"/>
      <c r="F517" s="100"/>
      <c r="G517" s="100"/>
      <c r="H517" s="101"/>
      <c r="I517" s="102"/>
      <c r="J517" s="103"/>
      <c r="K517" s="103"/>
      <c r="L517" s="104"/>
      <c r="M517" s="105"/>
      <c r="N517" s="100"/>
      <c r="O517" s="100"/>
      <c r="P517" s="103"/>
      <c r="Q517" s="107"/>
      <c r="R517" s="107"/>
      <c r="S517" s="98"/>
      <c r="T517" s="129"/>
      <c r="U517" s="103"/>
      <c r="V517" s="125"/>
      <c r="W517" s="103"/>
      <c r="X517" s="125"/>
      <c r="Y517" s="111"/>
      <c r="Z517" s="115"/>
      <c r="AA517" s="111"/>
      <c r="AB517" s="115"/>
      <c r="AC517" s="114"/>
      <c r="AD517" s="115"/>
      <c r="AE517" s="116"/>
      <c r="AF517" s="127"/>
      <c r="AG517" s="111"/>
      <c r="AH517" s="127"/>
      <c r="AI517" s="127"/>
      <c r="AJ517" s="127"/>
      <c r="AK517" s="120"/>
      <c r="AL517" s="120"/>
      <c r="AM517" s="120"/>
      <c r="AN517" s="102"/>
      <c r="AO517" s="103"/>
      <c r="AP517" s="98"/>
      <c r="AQ517" s="98"/>
      <c r="AR517" s="98"/>
      <c r="AS517" s="98"/>
      <c r="AT517" s="101"/>
      <c r="AU517" s="101"/>
    </row>
    <row r="518">
      <c r="A518" s="144">
        <f t="shared" si="7"/>
        <v>510</v>
      </c>
      <c r="B518" s="98"/>
      <c r="C518" s="98"/>
      <c r="D518" s="99"/>
      <c r="E518" s="128"/>
      <c r="F518" s="100"/>
      <c r="G518" s="100"/>
      <c r="H518" s="101"/>
      <c r="I518" s="102"/>
      <c r="J518" s="103"/>
      <c r="K518" s="103"/>
      <c r="L518" s="104"/>
      <c r="M518" s="105"/>
      <c r="N518" s="100"/>
      <c r="O518" s="100"/>
      <c r="P518" s="103"/>
      <c r="Q518" s="107"/>
      <c r="R518" s="107"/>
      <c r="S518" s="98"/>
      <c r="T518" s="129"/>
      <c r="U518" s="103"/>
      <c r="V518" s="125"/>
      <c r="W518" s="103"/>
      <c r="X518" s="125"/>
      <c r="Y518" s="111"/>
      <c r="Z518" s="115"/>
      <c r="AA518" s="111"/>
      <c r="AB518" s="115"/>
      <c r="AC518" s="114"/>
      <c r="AD518" s="115"/>
      <c r="AE518" s="116"/>
      <c r="AF518" s="127"/>
      <c r="AG518" s="111"/>
      <c r="AH518" s="127"/>
      <c r="AI518" s="127"/>
      <c r="AJ518" s="127"/>
      <c r="AK518" s="120"/>
      <c r="AL518" s="120"/>
      <c r="AM518" s="120"/>
      <c r="AN518" s="102"/>
      <c r="AO518" s="103"/>
      <c r="AP518" s="98"/>
      <c r="AQ518" s="98"/>
      <c r="AR518" s="98"/>
      <c r="AS518" s="98"/>
      <c r="AT518" s="101"/>
      <c r="AU518" s="101"/>
    </row>
    <row r="519">
      <c r="A519" s="144">
        <f t="shared" si="7"/>
        <v>511</v>
      </c>
      <c r="B519" s="98"/>
      <c r="C519" s="98"/>
      <c r="D519" s="99"/>
      <c r="E519" s="128"/>
      <c r="F519" s="100"/>
      <c r="G519" s="100"/>
      <c r="H519" s="101"/>
      <c r="I519" s="102"/>
      <c r="J519" s="103"/>
      <c r="K519" s="103"/>
      <c r="L519" s="104"/>
      <c r="M519" s="105"/>
      <c r="N519" s="100"/>
      <c r="O519" s="100"/>
      <c r="P519" s="103"/>
      <c r="Q519" s="107"/>
      <c r="R519" s="107"/>
      <c r="S519" s="98"/>
      <c r="T519" s="129"/>
      <c r="U519" s="103"/>
      <c r="V519" s="125"/>
      <c r="W519" s="103"/>
      <c r="X519" s="125"/>
      <c r="Y519" s="111"/>
      <c r="Z519" s="115"/>
      <c r="AA519" s="111"/>
      <c r="AB519" s="115"/>
      <c r="AC519" s="114"/>
      <c r="AD519" s="115"/>
      <c r="AE519" s="116"/>
      <c r="AF519" s="127"/>
      <c r="AG519" s="111"/>
      <c r="AH519" s="127"/>
      <c r="AI519" s="127"/>
      <c r="AJ519" s="127"/>
      <c r="AK519" s="120"/>
      <c r="AL519" s="120"/>
      <c r="AM519" s="120"/>
      <c r="AN519" s="102"/>
      <c r="AO519" s="103"/>
      <c r="AP519" s="98"/>
      <c r="AQ519" s="98"/>
      <c r="AR519" s="98"/>
      <c r="AS519" s="98"/>
      <c r="AT519" s="101"/>
      <c r="AU519" s="101"/>
    </row>
    <row r="520">
      <c r="A520" s="144">
        <f t="shared" si="7"/>
        <v>512</v>
      </c>
      <c r="B520" s="98"/>
      <c r="C520" s="98"/>
      <c r="D520" s="99"/>
      <c r="E520" s="128"/>
      <c r="F520" s="100"/>
      <c r="G520" s="100"/>
      <c r="H520" s="101"/>
      <c r="I520" s="102"/>
      <c r="J520" s="103"/>
      <c r="K520" s="103"/>
      <c r="L520" s="104"/>
      <c r="M520" s="105"/>
      <c r="N520" s="100"/>
      <c r="O520" s="100"/>
      <c r="P520" s="103"/>
      <c r="Q520" s="107"/>
      <c r="R520" s="107"/>
      <c r="S520" s="98"/>
      <c r="T520" s="129"/>
      <c r="U520" s="103"/>
      <c r="V520" s="125"/>
      <c r="W520" s="103"/>
      <c r="X520" s="125"/>
      <c r="Y520" s="111"/>
      <c r="Z520" s="115"/>
      <c r="AA520" s="111"/>
      <c r="AB520" s="115"/>
      <c r="AC520" s="114"/>
      <c r="AD520" s="115"/>
      <c r="AE520" s="116"/>
      <c r="AF520" s="127"/>
      <c r="AG520" s="111"/>
      <c r="AH520" s="127"/>
      <c r="AI520" s="127"/>
      <c r="AJ520" s="127"/>
      <c r="AK520" s="120"/>
      <c r="AL520" s="120"/>
      <c r="AM520" s="120"/>
      <c r="AN520" s="102"/>
      <c r="AO520" s="103"/>
      <c r="AP520" s="98"/>
      <c r="AQ520" s="98"/>
      <c r="AR520" s="98"/>
      <c r="AS520" s="98"/>
      <c r="AT520" s="101"/>
      <c r="AU520" s="101"/>
    </row>
    <row r="521">
      <c r="A521" s="144">
        <f t="shared" si="7"/>
        <v>513</v>
      </c>
      <c r="B521" s="98"/>
      <c r="C521" s="98"/>
      <c r="D521" s="99"/>
      <c r="E521" s="128"/>
      <c r="F521" s="100"/>
      <c r="G521" s="100"/>
      <c r="H521" s="101"/>
      <c r="I521" s="102"/>
      <c r="J521" s="103"/>
      <c r="K521" s="103"/>
      <c r="L521" s="104"/>
      <c r="M521" s="105"/>
      <c r="N521" s="100"/>
      <c r="O521" s="100"/>
      <c r="P521" s="103"/>
      <c r="Q521" s="107"/>
      <c r="R521" s="107"/>
      <c r="S521" s="98"/>
      <c r="T521" s="129"/>
      <c r="U521" s="103"/>
      <c r="V521" s="125"/>
      <c r="W521" s="103"/>
      <c r="X521" s="125"/>
      <c r="Y521" s="111"/>
      <c r="Z521" s="115"/>
      <c r="AA521" s="111"/>
      <c r="AB521" s="115"/>
      <c r="AC521" s="114"/>
      <c r="AD521" s="115"/>
      <c r="AE521" s="116"/>
      <c r="AF521" s="127"/>
      <c r="AG521" s="111"/>
      <c r="AH521" s="127"/>
      <c r="AI521" s="127"/>
      <c r="AJ521" s="127"/>
      <c r="AK521" s="120"/>
      <c r="AL521" s="120"/>
      <c r="AM521" s="120"/>
      <c r="AN521" s="102"/>
      <c r="AO521" s="103"/>
      <c r="AP521" s="98"/>
      <c r="AQ521" s="98"/>
      <c r="AR521" s="98"/>
      <c r="AS521" s="98"/>
      <c r="AT521" s="101"/>
      <c r="AU521" s="101"/>
    </row>
    <row r="522">
      <c r="A522" s="144">
        <f ref="A522:A585" t="shared" si="8">A521+1</f>
        <v>514</v>
      </c>
      <c r="B522" s="98"/>
      <c r="C522" s="98"/>
      <c r="D522" s="99"/>
      <c r="E522" s="128"/>
      <c r="F522" s="100"/>
      <c r="G522" s="100"/>
      <c r="H522" s="101"/>
      <c r="I522" s="102"/>
      <c r="J522" s="103"/>
      <c r="K522" s="103"/>
      <c r="L522" s="104"/>
      <c r="M522" s="105"/>
      <c r="N522" s="100"/>
      <c r="O522" s="100"/>
      <c r="P522" s="103"/>
      <c r="Q522" s="107"/>
      <c r="R522" s="107"/>
      <c r="S522" s="98"/>
      <c r="T522" s="129"/>
      <c r="U522" s="103"/>
      <c r="V522" s="125"/>
      <c r="W522" s="103"/>
      <c r="X522" s="125"/>
      <c r="Y522" s="111"/>
      <c r="Z522" s="115"/>
      <c r="AA522" s="111"/>
      <c r="AB522" s="115"/>
      <c r="AC522" s="114"/>
      <c r="AD522" s="115"/>
      <c r="AE522" s="116"/>
      <c r="AF522" s="127"/>
      <c r="AG522" s="111"/>
      <c r="AH522" s="127"/>
      <c r="AI522" s="127"/>
      <c r="AJ522" s="127"/>
      <c r="AK522" s="120"/>
      <c r="AL522" s="120"/>
      <c r="AM522" s="120"/>
      <c r="AN522" s="102"/>
      <c r="AO522" s="103"/>
      <c r="AP522" s="98"/>
      <c r="AQ522" s="98"/>
      <c r="AR522" s="98"/>
      <c r="AS522" s="98"/>
      <c r="AT522" s="101"/>
      <c r="AU522" s="101"/>
    </row>
    <row r="523">
      <c r="A523" s="144">
        <f t="shared" si="8"/>
        <v>515</v>
      </c>
      <c r="B523" s="98"/>
      <c r="C523" s="98"/>
      <c r="D523" s="99"/>
      <c r="E523" s="128"/>
      <c r="F523" s="100"/>
      <c r="G523" s="100"/>
      <c r="H523" s="101"/>
      <c r="I523" s="102"/>
      <c r="J523" s="103"/>
      <c r="K523" s="103"/>
      <c r="L523" s="104"/>
      <c r="M523" s="105"/>
      <c r="N523" s="100"/>
      <c r="O523" s="100"/>
      <c r="P523" s="103"/>
      <c r="Q523" s="107"/>
      <c r="R523" s="107"/>
      <c r="S523" s="98"/>
      <c r="T523" s="129"/>
      <c r="U523" s="103"/>
      <c r="V523" s="125"/>
      <c r="W523" s="103"/>
      <c r="X523" s="125"/>
      <c r="Y523" s="111"/>
      <c r="Z523" s="115"/>
      <c r="AA523" s="111"/>
      <c r="AB523" s="115"/>
      <c r="AC523" s="114"/>
      <c r="AD523" s="115"/>
      <c r="AE523" s="116"/>
      <c r="AF523" s="127"/>
      <c r="AG523" s="111"/>
      <c r="AH523" s="127"/>
      <c r="AI523" s="127"/>
      <c r="AJ523" s="127"/>
      <c r="AK523" s="120"/>
      <c r="AL523" s="120"/>
      <c r="AM523" s="120"/>
      <c r="AN523" s="102"/>
      <c r="AO523" s="103"/>
      <c r="AP523" s="98"/>
      <c r="AQ523" s="98"/>
      <c r="AR523" s="98"/>
      <c r="AS523" s="98"/>
      <c r="AT523" s="101"/>
      <c r="AU523" s="101"/>
    </row>
    <row r="524">
      <c r="A524" s="144">
        <f t="shared" si="8"/>
        <v>516</v>
      </c>
      <c r="B524" s="98"/>
      <c r="C524" s="98"/>
      <c r="D524" s="99"/>
      <c r="E524" s="128"/>
      <c r="F524" s="100"/>
      <c r="G524" s="100"/>
      <c r="H524" s="101"/>
      <c r="I524" s="102"/>
      <c r="J524" s="103"/>
      <c r="K524" s="103"/>
      <c r="L524" s="104"/>
      <c r="M524" s="105"/>
      <c r="N524" s="100"/>
      <c r="O524" s="100"/>
      <c r="P524" s="103"/>
      <c r="Q524" s="107"/>
      <c r="R524" s="107"/>
      <c r="S524" s="98"/>
      <c r="T524" s="129"/>
      <c r="U524" s="103"/>
      <c r="V524" s="125"/>
      <c r="W524" s="103"/>
      <c r="X524" s="125"/>
      <c r="Y524" s="111"/>
      <c r="Z524" s="115"/>
      <c r="AA524" s="111"/>
      <c r="AB524" s="115"/>
      <c r="AC524" s="114"/>
      <c r="AD524" s="115"/>
      <c r="AE524" s="116"/>
      <c r="AF524" s="127"/>
      <c r="AG524" s="111"/>
      <c r="AH524" s="127"/>
      <c r="AI524" s="127"/>
      <c r="AJ524" s="127"/>
      <c r="AK524" s="120"/>
      <c r="AL524" s="120"/>
      <c r="AM524" s="120"/>
      <c r="AN524" s="102"/>
      <c r="AO524" s="103"/>
      <c r="AP524" s="98"/>
      <c r="AQ524" s="98"/>
      <c r="AR524" s="98"/>
      <c r="AS524" s="98"/>
      <c r="AT524" s="101"/>
      <c r="AU524" s="101"/>
    </row>
    <row r="525">
      <c r="A525" s="144">
        <f t="shared" si="8"/>
        <v>517</v>
      </c>
      <c r="B525" s="98"/>
      <c r="C525" s="98"/>
      <c r="D525" s="99"/>
      <c r="E525" s="128"/>
      <c r="F525" s="100"/>
      <c r="G525" s="100"/>
      <c r="H525" s="101"/>
      <c r="I525" s="102"/>
      <c r="J525" s="103"/>
      <c r="K525" s="103"/>
      <c r="L525" s="104"/>
      <c r="M525" s="105"/>
      <c r="N525" s="100"/>
      <c r="O525" s="100"/>
      <c r="P525" s="103"/>
      <c r="Q525" s="107"/>
      <c r="R525" s="107"/>
      <c r="S525" s="98"/>
      <c r="T525" s="129"/>
      <c r="U525" s="103"/>
      <c r="V525" s="125"/>
      <c r="W525" s="103"/>
      <c r="X525" s="125"/>
      <c r="Y525" s="111"/>
      <c r="Z525" s="115"/>
      <c r="AA525" s="111"/>
      <c r="AB525" s="115"/>
      <c r="AC525" s="114"/>
      <c r="AD525" s="115"/>
      <c r="AE525" s="116"/>
      <c r="AF525" s="127"/>
      <c r="AG525" s="111"/>
      <c r="AH525" s="127"/>
      <c r="AI525" s="127"/>
      <c r="AJ525" s="127"/>
      <c r="AK525" s="120"/>
      <c r="AL525" s="120"/>
      <c r="AM525" s="120"/>
      <c r="AN525" s="102"/>
      <c r="AO525" s="103"/>
      <c r="AP525" s="98"/>
      <c r="AQ525" s="98"/>
      <c r="AR525" s="98"/>
      <c r="AS525" s="98"/>
      <c r="AT525" s="101"/>
      <c r="AU525" s="101"/>
    </row>
    <row r="526">
      <c r="A526" s="144">
        <f t="shared" si="8"/>
        <v>518</v>
      </c>
      <c r="B526" s="98"/>
      <c r="C526" s="98"/>
      <c r="D526" s="99"/>
      <c r="E526" s="128"/>
      <c r="F526" s="100"/>
      <c r="G526" s="100"/>
      <c r="H526" s="101"/>
      <c r="I526" s="102"/>
      <c r="J526" s="103"/>
      <c r="K526" s="103"/>
      <c r="L526" s="104"/>
      <c r="M526" s="105"/>
      <c r="N526" s="100"/>
      <c r="O526" s="100"/>
      <c r="P526" s="103"/>
      <c r="Q526" s="107"/>
      <c r="R526" s="107"/>
      <c r="S526" s="98"/>
      <c r="T526" s="129"/>
      <c r="U526" s="103"/>
      <c r="V526" s="125"/>
      <c r="W526" s="103"/>
      <c r="X526" s="125"/>
      <c r="Y526" s="111"/>
      <c r="Z526" s="115"/>
      <c r="AA526" s="111"/>
      <c r="AB526" s="115"/>
      <c r="AC526" s="114"/>
      <c r="AD526" s="115"/>
      <c r="AE526" s="116"/>
      <c r="AF526" s="127"/>
      <c r="AG526" s="111"/>
      <c r="AH526" s="127"/>
      <c r="AI526" s="127"/>
      <c r="AJ526" s="127"/>
      <c r="AK526" s="120"/>
      <c r="AL526" s="120"/>
      <c r="AM526" s="120"/>
      <c r="AN526" s="102"/>
      <c r="AO526" s="103"/>
      <c r="AP526" s="98"/>
      <c r="AQ526" s="98"/>
      <c r="AR526" s="98"/>
      <c r="AS526" s="98"/>
      <c r="AT526" s="101"/>
      <c r="AU526" s="101"/>
    </row>
    <row r="527">
      <c r="A527" s="144">
        <f t="shared" si="8"/>
        <v>519</v>
      </c>
      <c r="B527" s="98"/>
      <c r="C527" s="98"/>
      <c r="D527" s="99"/>
      <c r="E527" s="128"/>
      <c r="F527" s="100"/>
      <c r="G527" s="100"/>
      <c r="H527" s="101"/>
      <c r="I527" s="102"/>
      <c r="J527" s="103"/>
      <c r="K527" s="103"/>
      <c r="L527" s="104"/>
      <c r="M527" s="105"/>
      <c r="N527" s="100"/>
      <c r="O527" s="100"/>
      <c r="P527" s="103"/>
      <c r="Q527" s="107"/>
      <c r="R527" s="107"/>
      <c r="S527" s="98"/>
      <c r="T527" s="129"/>
      <c r="U527" s="103"/>
      <c r="V527" s="125"/>
      <c r="W527" s="103"/>
      <c r="X527" s="125"/>
      <c r="Y527" s="111"/>
      <c r="Z527" s="115"/>
      <c r="AA527" s="111"/>
      <c r="AB527" s="115"/>
      <c r="AC527" s="114"/>
      <c r="AD527" s="115"/>
      <c r="AE527" s="116"/>
      <c r="AF527" s="127"/>
      <c r="AG527" s="111"/>
      <c r="AH527" s="127"/>
      <c r="AI527" s="127"/>
      <c r="AJ527" s="127"/>
      <c r="AK527" s="120"/>
      <c r="AL527" s="120"/>
      <c r="AM527" s="120"/>
      <c r="AN527" s="102"/>
      <c r="AO527" s="103"/>
      <c r="AP527" s="98"/>
      <c r="AQ527" s="98"/>
      <c r="AR527" s="98"/>
      <c r="AS527" s="98"/>
      <c r="AT527" s="101"/>
      <c r="AU527" s="101"/>
    </row>
    <row r="528">
      <c r="A528" s="144">
        <f t="shared" si="8"/>
        <v>520</v>
      </c>
      <c r="B528" s="98"/>
      <c r="C528" s="98"/>
      <c r="D528" s="99"/>
      <c r="E528" s="128"/>
      <c r="F528" s="100"/>
      <c r="G528" s="100"/>
      <c r="H528" s="101"/>
      <c r="I528" s="102"/>
      <c r="J528" s="103"/>
      <c r="K528" s="103"/>
      <c r="L528" s="104"/>
      <c r="M528" s="105"/>
      <c r="N528" s="100"/>
      <c r="O528" s="100"/>
      <c r="P528" s="103"/>
      <c r="Q528" s="107"/>
      <c r="R528" s="107"/>
      <c r="S528" s="98"/>
      <c r="T528" s="129"/>
      <c r="U528" s="103"/>
      <c r="V528" s="125"/>
      <c r="W528" s="103"/>
      <c r="X528" s="125"/>
      <c r="Y528" s="111"/>
      <c r="Z528" s="115"/>
      <c r="AA528" s="111"/>
      <c r="AB528" s="115"/>
      <c r="AC528" s="114"/>
      <c r="AD528" s="115"/>
      <c r="AE528" s="116"/>
      <c r="AF528" s="127"/>
      <c r="AG528" s="111"/>
      <c r="AH528" s="127"/>
      <c r="AI528" s="127"/>
      <c r="AJ528" s="127"/>
      <c r="AK528" s="120"/>
      <c r="AL528" s="120"/>
      <c r="AM528" s="120"/>
      <c r="AN528" s="102"/>
      <c r="AO528" s="103"/>
      <c r="AP528" s="98"/>
      <c r="AQ528" s="98"/>
      <c r="AR528" s="98"/>
      <c r="AS528" s="98"/>
      <c r="AT528" s="101"/>
      <c r="AU528" s="101"/>
    </row>
    <row r="529">
      <c r="A529" s="144">
        <f t="shared" si="8"/>
        <v>521</v>
      </c>
      <c r="B529" s="98"/>
      <c r="C529" s="98"/>
      <c r="D529" s="99"/>
      <c r="E529" s="128"/>
      <c r="F529" s="100"/>
      <c r="G529" s="100"/>
      <c r="H529" s="101"/>
      <c r="I529" s="102"/>
      <c r="J529" s="103"/>
      <c r="K529" s="103"/>
      <c r="L529" s="104"/>
      <c r="M529" s="105"/>
      <c r="N529" s="100"/>
      <c r="O529" s="100"/>
      <c r="P529" s="103"/>
      <c r="Q529" s="107"/>
      <c r="R529" s="107"/>
      <c r="S529" s="98"/>
      <c r="T529" s="129"/>
      <c r="U529" s="103"/>
      <c r="V529" s="125"/>
      <c r="W529" s="103"/>
      <c r="X529" s="125"/>
      <c r="Y529" s="111"/>
      <c r="Z529" s="115"/>
      <c r="AA529" s="111"/>
      <c r="AB529" s="115"/>
      <c r="AC529" s="114"/>
      <c r="AD529" s="115"/>
      <c r="AE529" s="116"/>
      <c r="AF529" s="127"/>
      <c r="AG529" s="111"/>
      <c r="AH529" s="127"/>
      <c r="AI529" s="127"/>
      <c r="AJ529" s="127"/>
      <c r="AK529" s="120"/>
      <c r="AL529" s="120"/>
      <c r="AM529" s="120"/>
      <c r="AN529" s="102"/>
      <c r="AO529" s="103"/>
      <c r="AP529" s="98"/>
      <c r="AQ529" s="98"/>
      <c r="AR529" s="98"/>
      <c r="AS529" s="98"/>
      <c r="AT529" s="101"/>
      <c r="AU529" s="101"/>
    </row>
    <row r="530">
      <c r="A530" s="144">
        <f t="shared" si="8"/>
        <v>522</v>
      </c>
      <c r="B530" s="98"/>
      <c r="C530" s="98"/>
      <c r="D530" s="99"/>
      <c r="E530" s="128"/>
      <c r="F530" s="100"/>
      <c r="G530" s="100"/>
      <c r="H530" s="101"/>
      <c r="I530" s="102"/>
      <c r="J530" s="103"/>
      <c r="K530" s="103"/>
      <c r="L530" s="104"/>
      <c r="M530" s="105"/>
      <c r="N530" s="100"/>
      <c r="O530" s="100"/>
      <c r="P530" s="103"/>
      <c r="Q530" s="107"/>
      <c r="R530" s="107"/>
      <c r="S530" s="98"/>
      <c r="T530" s="129"/>
      <c r="U530" s="103"/>
      <c r="V530" s="125"/>
      <c r="W530" s="103"/>
      <c r="X530" s="125"/>
      <c r="Y530" s="111"/>
      <c r="Z530" s="115"/>
      <c r="AA530" s="111"/>
      <c r="AB530" s="115"/>
      <c r="AC530" s="114"/>
      <c r="AD530" s="115"/>
      <c r="AE530" s="116"/>
      <c r="AF530" s="127"/>
      <c r="AG530" s="111"/>
      <c r="AH530" s="127"/>
      <c r="AI530" s="127"/>
      <c r="AJ530" s="127"/>
      <c r="AK530" s="120"/>
      <c r="AL530" s="120"/>
      <c r="AM530" s="120"/>
      <c r="AN530" s="102"/>
      <c r="AO530" s="103"/>
      <c r="AP530" s="98"/>
      <c r="AQ530" s="98"/>
      <c r="AR530" s="98"/>
      <c r="AS530" s="98"/>
      <c r="AT530" s="101"/>
      <c r="AU530" s="101"/>
    </row>
    <row r="531">
      <c r="A531" s="144">
        <f t="shared" si="8"/>
        <v>523</v>
      </c>
      <c r="B531" s="98"/>
      <c r="C531" s="98"/>
      <c r="D531" s="99"/>
      <c r="E531" s="128"/>
      <c r="F531" s="100"/>
      <c r="G531" s="100"/>
      <c r="H531" s="101"/>
      <c r="I531" s="102"/>
      <c r="J531" s="103"/>
      <c r="K531" s="103"/>
      <c r="L531" s="104"/>
      <c r="M531" s="105"/>
      <c r="N531" s="100"/>
      <c r="O531" s="100"/>
      <c r="P531" s="103"/>
      <c r="Q531" s="107"/>
      <c r="R531" s="107"/>
      <c r="S531" s="98"/>
      <c r="T531" s="129"/>
      <c r="U531" s="103"/>
      <c r="V531" s="125"/>
      <c r="W531" s="103"/>
      <c r="X531" s="125"/>
      <c r="Y531" s="111"/>
      <c r="Z531" s="115"/>
      <c r="AA531" s="111"/>
      <c r="AB531" s="115"/>
      <c r="AC531" s="114"/>
      <c r="AD531" s="115"/>
      <c r="AE531" s="116"/>
      <c r="AF531" s="127"/>
      <c r="AG531" s="111"/>
      <c r="AH531" s="127"/>
      <c r="AI531" s="127"/>
      <c r="AJ531" s="127"/>
      <c r="AK531" s="120"/>
      <c r="AL531" s="120"/>
      <c r="AM531" s="120"/>
      <c r="AN531" s="102"/>
      <c r="AO531" s="103"/>
      <c r="AP531" s="98"/>
      <c r="AQ531" s="98"/>
      <c r="AR531" s="98"/>
      <c r="AS531" s="98"/>
      <c r="AT531" s="101"/>
      <c r="AU531" s="101"/>
    </row>
    <row r="532">
      <c r="A532" s="144">
        <f t="shared" si="8"/>
        <v>524</v>
      </c>
      <c r="B532" s="98"/>
      <c r="C532" s="98"/>
      <c r="D532" s="99"/>
      <c r="E532" s="128"/>
      <c r="F532" s="100"/>
      <c r="G532" s="100"/>
      <c r="H532" s="101"/>
      <c r="I532" s="102"/>
      <c r="J532" s="103"/>
      <c r="K532" s="103"/>
      <c r="L532" s="104"/>
      <c r="M532" s="105"/>
      <c r="N532" s="100"/>
      <c r="O532" s="100"/>
      <c r="P532" s="103"/>
      <c r="Q532" s="107"/>
      <c r="R532" s="107"/>
      <c r="S532" s="98"/>
      <c r="T532" s="129"/>
      <c r="U532" s="103"/>
      <c r="V532" s="125"/>
      <c r="W532" s="103"/>
      <c r="X532" s="125"/>
      <c r="Y532" s="111"/>
      <c r="Z532" s="115"/>
      <c r="AA532" s="111"/>
      <c r="AB532" s="115"/>
      <c r="AC532" s="114"/>
      <c r="AD532" s="115"/>
      <c r="AE532" s="116"/>
      <c r="AF532" s="127"/>
      <c r="AG532" s="111"/>
      <c r="AH532" s="127"/>
      <c r="AI532" s="127"/>
      <c r="AJ532" s="127"/>
      <c r="AK532" s="120"/>
      <c r="AL532" s="120"/>
      <c r="AM532" s="120"/>
      <c r="AN532" s="102"/>
      <c r="AO532" s="103"/>
      <c r="AP532" s="98"/>
      <c r="AQ532" s="98"/>
      <c r="AR532" s="98"/>
      <c r="AS532" s="98"/>
      <c r="AT532" s="101"/>
      <c r="AU532" s="101"/>
    </row>
    <row r="533">
      <c r="A533" s="144">
        <f t="shared" si="8"/>
        <v>525</v>
      </c>
      <c r="B533" s="98"/>
      <c r="C533" s="98"/>
      <c r="D533" s="99"/>
      <c r="E533" s="128"/>
      <c r="F533" s="100"/>
      <c r="G533" s="100"/>
      <c r="H533" s="101"/>
      <c r="I533" s="102"/>
      <c r="J533" s="103"/>
      <c r="K533" s="103"/>
      <c r="L533" s="104"/>
      <c r="M533" s="105"/>
      <c r="N533" s="100"/>
      <c r="O533" s="100"/>
      <c r="P533" s="103"/>
      <c r="Q533" s="107"/>
      <c r="R533" s="107"/>
      <c r="S533" s="98"/>
      <c r="T533" s="129"/>
      <c r="U533" s="103"/>
      <c r="V533" s="125"/>
      <c r="W533" s="103"/>
      <c r="X533" s="125"/>
      <c r="Y533" s="111"/>
      <c r="Z533" s="115"/>
      <c r="AA533" s="111"/>
      <c r="AB533" s="115"/>
      <c r="AC533" s="114"/>
      <c r="AD533" s="115"/>
      <c r="AE533" s="116"/>
      <c r="AF533" s="127"/>
      <c r="AG533" s="111"/>
      <c r="AH533" s="127"/>
      <c r="AI533" s="127"/>
      <c r="AJ533" s="127"/>
      <c r="AK533" s="120"/>
      <c r="AL533" s="120"/>
      <c r="AM533" s="120"/>
      <c r="AN533" s="102"/>
      <c r="AO533" s="103"/>
      <c r="AP533" s="98"/>
      <c r="AQ533" s="98"/>
      <c r="AR533" s="98"/>
      <c r="AS533" s="98"/>
      <c r="AT533" s="101"/>
      <c r="AU533" s="101"/>
    </row>
    <row r="534">
      <c r="A534" s="144">
        <f t="shared" si="8"/>
        <v>526</v>
      </c>
      <c r="B534" s="98"/>
      <c r="C534" s="98"/>
      <c r="D534" s="99"/>
      <c r="E534" s="128"/>
      <c r="F534" s="100"/>
      <c r="G534" s="100"/>
      <c r="H534" s="101"/>
      <c r="I534" s="102"/>
      <c r="J534" s="103"/>
      <c r="K534" s="103"/>
      <c r="L534" s="104"/>
      <c r="M534" s="105"/>
      <c r="N534" s="100"/>
      <c r="O534" s="100"/>
      <c r="P534" s="103"/>
      <c r="Q534" s="107"/>
      <c r="R534" s="107"/>
      <c r="S534" s="98"/>
      <c r="T534" s="129"/>
      <c r="U534" s="103"/>
      <c r="V534" s="125"/>
      <c r="W534" s="103"/>
      <c r="X534" s="125"/>
      <c r="Y534" s="111"/>
      <c r="Z534" s="115"/>
      <c r="AA534" s="111"/>
      <c r="AB534" s="115"/>
      <c r="AC534" s="114"/>
      <c r="AD534" s="115"/>
      <c r="AE534" s="116"/>
      <c r="AF534" s="127"/>
      <c r="AG534" s="111"/>
      <c r="AH534" s="127"/>
      <c r="AI534" s="127"/>
      <c r="AJ534" s="127"/>
      <c r="AK534" s="120"/>
      <c r="AL534" s="120"/>
      <c r="AM534" s="120"/>
      <c r="AN534" s="102"/>
      <c r="AO534" s="103"/>
      <c r="AP534" s="98"/>
      <c r="AQ534" s="98"/>
      <c r="AR534" s="98"/>
      <c r="AS534" s="98"/>
      <c r="AT534" s="101"/>
      <c r="AU534" s="101"/>
    </row>
    <row r="535">
      <c r="A535" s="144">
        <f t="shared" si="8"/>
        <v>527</v>
      </c>
      <c r="B535" s="98"/>
      <c r="C535" s="98"/>
      <c r="D535" s="99"/>
      <c r="E535" s="128"/>
      <c r="F535" s="100"/>
      <c r="G535" s="100"/>
      <c r="H535" s="101"/>
      <c r="I535" s="102"/>
      <c r="J535" s="103"/>
      <c r="K535" s="103"/>
      <c r="L535" s="104"/>
      <c r="M535" s="105"/>
      <c r="N535" s="100"/>
      <c r="O535" s="100"/>
      <c r="P535" s="103"/>
      <c r="Q535" s="107"/>
      <c r="R535" s="107"/>
      <c r="S535" s="98"/>
      <c r="T535" s="129"/>
      <c r="U535" s="103"/>
      <c r="V535" s="125"/>
      <c r="W535" s="103"/>
      <c r="X535" s="125"/>
      <c r="Y535" s="111"/>
      <c r="Z535" s="115"/>
      <c r="AA535" s="111"/>
      <c r="AB535" s="115"/>
      <c r="AC535" s="114"/>
      <c r="AD535" s="115"/>
      <c r="AE535" s="116"/>
      <c r="AF535" s="127"/>
      <c r="AG535" s="111"/>
      <c r="AH535" s="127"/>
      <c r="AI535" s="127"/>
      <c r="AJ535" s="127"/>
      <c r="AK535" s="120"/>
      <c r="AL535" s="120"/>
      <c r="AM535" s="120"/>
      <c r="AN535" s="102"/>
      <c r="AO535" s="103"/>
      <c r="AP535" s="98"/>
      <c r="AQ535" s="98"/>
      <c r="AR535" s="98"/>
      <c r="AS535" s="98"/>
      <c r="AT535" s="101"/>
      <c r="AU535" s="101"/>
    </row>
    <row r="536">
      <c r="A536" s="144">
        <f t="shared" si="8"/>
        <v>528</v>
      </c>
      <c r="B536" s="98"/>
      <c r="C536" s="98"/>
      <c r="D536" s="99"/>
      <c r="E536" s="128"/>
      <c r="F536" s="100"/>
      <c r="G536" s="100"/>
      <c r="H536" s="101"/>
      <c r="I536" s="102"/>
      <c r="J536" s="103"/>
      <c r="K536" s="103"/>
      <c r="L536" s="104"/>
      <c r="M536" s="105"/>
      <c r="N536" s="100"/>
      <c r="O536" s="100"/>
      <c r="P536" s="103"/>
      <c r="Q536" s="107"/>
      <c r="R536" s="107"/>
      <c r="S536" s="98"/>
      <c r="T536" s="129"/>
      <c r="U536" s="103"/>
      <c r="V536" s="125"/>
      <c r="W536" s="103"/>
      <c r="X536" s="125"/>
      <c r="Y536" s="111"/>
      <c r="Z536" s="115"/>
      <c r="AA536" s="111"/>
      <c r="AB536" s="115"/>
      <c r="AC536" s="114"/>
      <c r="AD536" s="115"/>
      <c r="AE536" s="116"/>
      <c r="AF536" s="127"/>
      <c r="AG536" s="111"/>
      <c r="AH536" s="127"/>
      <c r="AI536" s="127"/>
      <c r="AJ536" s="127"/>
      <c r="AK536" s="120"/>
      <c r="AL536" s="120"/>
      <c r="AM536" s="120"/>
      <c r="AN536" s="102"/>
      <c r="AO536" s="103"/>
      <c r="AP536" s="98"/>
      <c r="AQ536" s="98"/>
      <c r="AR536" s="98"/>
      <c r="AS536" s="98"/>
      <c r="AT536" s="101"/>
      <c r="AU536" s="101"/>
    </row>
    <row r="537">
      <c r="A537" s="144">
        <f t="shared" si="8"/>
        <v>529</v>
      </c>
      <c r="B537" s="98"/>
      <c r="C537" s="98"/>
      <c r="D537" s="99"/>
      <c r="E537" s="128"/>
      <c r="F537" s="100"/>
      <c r="G537" s="100"/>
      <c r="H537" s="101"/>
      <c r="I537" s="102"/>
      <c r="J537" s="103"/>
      <c r="K537" s="103"/>
      <c r="L537" s="104"/>
      <c r="M537" s="105"/>
      <c r="N537" s="100"/>
      <c r="O537" s="100"/>
      <c r="P537" s="103"/>
      <c r="Q537" s="107"/>
      <c r="R537" s="107"/>
      <c r="S537" s="98"/>
      <c r="T537" s="129"/>
      <c r="U537" s="103"/>
      <c r="V537" s="125"/>
      <c r="W537" s="103"/>
      <c r="X537" s="125"/>
      <c r="Y537" s="111"/>
      <c r="Z537" s="115"/>
      <c r="AA537" s="111"/>
      <c r="AB537" s="115"/>
      <c r="AC537" s="114"/>
      <c r="AD537" s="115"/>
      <c r="AE537" s="116"/>
      <c r="AF537" s="127"/>
      <c r="AG537" s="111"/>
      <c r="AH537" s="127"/>
      <c r="AI537" s="127"/>
      <c r="AJ537" s="127"/>
      <c r="AK537" s="120"/>
      <c r="AL537" s="120"/>
      <c r="AM537" s="120"/>
      <c r="AN537" s="102"/>
      <c r="AO537" s="103"/>
      <c r="AP537" s="98"/>
      <c r="AQ537" s="98"/>
      <c r="AR537" s="98"/>
      <c r="AS537" s="98"/>
      <c r="AT537" s="101"/>
      <c r="AU537" s="101"/>
    </row>
    <row r="538">
      <c r="A538" s="144">
        <f t="shared" si="8"/>
        <v>530</v>
      </c>
      <c r="B538" s="98"/>
      <c r="C538" s="98"/>
      <c r="D538" s="99"/>
      <c r="E538" s="128"/>
      <c r="F538" s="100"/>
      <c r="G538" s="100"/>
      <c r="H538" s="101"/>
      <c r="I538" s="102"/>
      <c r="J538" s="103"/>
      <c r="K538" s="103"/>
      <c r="L538" s="104"/>
      <c r="M538" s="105"/>
      <c r="N538" s="100"/>
      <c r="O538" s="100"/>
      <c r="P538" s="103"/>
      <c r="Q538" s="107"/>
      <c r="R538" s="107"/>
      <c r="S538" s="98"/>
      <c r="T538" s="129"/>
      <c r="U538" s="103"/>
      <c r="V538" s="125"/>
      <c r="W538" s="103"/>
      <c r="X538" s="125"/>
      <c r="Y538" s="111"/>
      <c r="Z538" s="115"/>
      <c r="AA538" s="111"/>
      <c r="AB538" s="115"/>
      <c r="AC538" s="114"/>
      <c r="AD538" s="115"/>
      <c r="AE538" s="116"/>
      <c r="AF538" s="127"/>
      <c r="AG538" s="111"/>
      <c r="AH538" s="127"/>
      <c r="AI538" s="127"/>
      <c r="AJ538" s="127"/>
      <c r="AK538" s="120"/>
      <c r="AL538" s="120"/>
      <c r="AM538" s="120"/>
      <c r="AN538" s="102"/>
      <c r="AO538" s="103"/>
      <c r="AP538" s="98"/>
      <c r="AQ538" s="98"/>
      <c r="AR538" s="98"/>
      <c r="AS538" s="98"/>
      <c r="AT538" s="101"/>
      <c r="AU538" s="101"/>
    </row>
    <row r="539">
      <c r="A539" s="144">
        <f t="shared" si="8"/>
        <v>531</v>
      </c>
      <c r="B539" s="98"/>
      <c r="C539" s="98"/>
      <c r="D539" s="99"/>
      <c r="E539" s="128"/>
      <c r="F539" s="100"/>
      <c r="G539" s="100"/>
      <c r="H539" s="101"/>
      <c r="I539" s="102"/>
      <c r="J539" s="103"/>
      <c r="K539" s="103"/>
      <c r="L539" s="104"/>
      <c r="M539" s="105"/>
      <c r="N539" s="100"/>
      <c r="O539" s="100"/>
      <c r="P539" s="103"/>
      <c r="Q539" s="107"/>
      <c r="R539" s="107"/>
      <c r="S539" s="98"/>
      <c r="T539" s="129"/>
      <c r="U539" s="103"/>
      <c r="V539" s="125"/>
      <c r="W539" s="103"/>
      <c r="X539" s="125"/>
      <c r="Y539" s="111"/>
      <c r="Z539" s="115"/>
      <c r="AA539" s="111"/>
      <c r="AB539" s="115"/>
      <c r="AC539" s="114"/>
      <c r="AD539" s="115"/>
      <c r="AE539" s="116"/>
      <c r="AF539" s="127"/>
      <c r="AG539" s="111"/>
      <c r="AH539" s="127"/>
      <c r="AI539" s="127"/>
      <c r="AJ539" s="127"/>
      <c r="AK539" s="120"/>
      <c r="AL539" s="120"/>
      <c r="AM539" s="120"/>
      <c r="AN539" s="102"/>
      <c r="AO539" s="103"/>
      <c r="AP539" s="98"/>
      <c r="AQ539" s="98"/>
      <c r="AR539" s="98"/>
      <c r="AS539" s="98"/>
      <c r="AT539" s="101"/>
      <c r="AU539" s="101"/>
    </row>
    <row r="540">
      <c r="A540" s="144">
        <f t="shared" si="8"/>
        <v>532</v>
      </c>
      <c r="B540" s="98"/>
      <c r="C540" s="98"/>
      <c r="D540" s="99"/>
      <c r="E540" s="128"/>
      <c r="F540" s="100"/>
      <c r="G540" s="100"/>
      <c r="H540" s="101"/>
      <c r="I540" s="102"/>
      <c r="J540" s="103"/>
      <c r="K540" s="103"/>
      <c r="L540" s="104"/>
      <c r="M540" s="105"/>
      <c r="N540" s="100"/>
      <c r="O540" s="100"/>
      <c r="P540" s="103"/>
      <c r="Q540" s="107"/>
      <c r="R540" s="107"/>
      <c r="S540" s="98"/>
      <c r="T540" s="129"/>
      <c r="U540" s="103"/>
      <c r="V540" s="125"/>
      <c r="W540" s="103"/>
      <c r="X540" s="125"/>
      <c r="Y540" s="111"/>
      <c r="Z540" s="115"/>
      <c r="AA540" s="111"/>
      <c r="AB540" s="115"/>
      <c r="AC540" s="114"/>
      <c r="AD540" s="115"/>
      <c r="AE540" s="116"/>
      <c r="AF540" s="127"/>
      <c r="AG540" s="111"/>
      <c r="AH540" s="127"/>
      <c r="AI540" s="127"/>
      <c r="AJ540" s="127"/>
      <c r="AK540" s="120"/>
      <c r="AL540" s="120"/>
      <c r="AM540" s="120"/>
      <c r="AN540" s="102"/>
      <c r="AO540" s="103"/>
      <c r="AP540" s="98"/>
      <c r="AQ540" s="98"/>
      <c r="AR540" s="98"/>
      <c r="AS540" s="98"/>
      <c r="AT540" s="101"/>
      <c r="AU540" s="101"/>
    </row>
    <row r="541">
      <c r="A541" s="144">
        <f t="shared" si="8"/>
        <v>533</v>
      </c>
      <c r="B541" s="98"/>
      <c r="C541" s="98"/>
      <c r="D541" s="99"/>
      <c r="E541" s="128"/>
      <c r="F541" s="100"/>
      <c r="G541" s="100"/>
      <c r="H541" s="101"/>
      <c r="I541" s="102"/>
      <c r="J541" s="103"/>
      <c r="K541" s="103"/>
      <c r="L541" s="104"/>
      <c r="M541" s="105"/>
      <c r="N541" s="100"/>
      <c r="O541" s="100"/>
      <c r="P541" s="103"/>
      <c r="Q541" s="107"/>
      <c r="R541" s="107"/>
      <c r="S541" s="98"/>
      <c r="T541" s="129"/>
      <c r="U541" s="103"/>
      <c r="V541" s="125"/>
      <c r="W541" s="103"/>
      <c r="X541" s="125"/>
      <c r="Y541" s="111"/>
      <c r="Z541" s="115"/>
      <c r="AA541" s="111"/>
      <c r="AB541" s="115"/>
      <c r="AC541" s="114"/>
      <c r="AD541" s="115"/>
      <c r="AE541" s="116"/>
      <c r="AF541" s="127"/>
      <c r="AG541" s="111"/>
      <c r="AH541" s="127"/>
      <c r="AI541" s="127"/>
      <c r="AJ541" s="127"/>
      <c r="AK541" s="120"/>
      <c r="AL541" s="120"/>
      <c r="AM541" s="120"/>
      <c r="AN541" s="102"/>
      <c r="AO541" s="103"/>
      <c r="AP541" s="98"/>
      <c r="AQ541" s="98"/>
      <c r="AR541" s="98"/>
      <c r="AS541" s="98"/>
      <c r="AT541" s="101"/>
      <c r="AU541" s="101"/>
    </row>
    <row r="542">
      <c r="A542" s="144">
        <f t="shared" si="8"/>
        <v>534</v>
      </c>
      <c r="B542" s="98"/>
      <c r="C542" s="98"/>
      <c r="D542" s="99"/>
      <c r="E542" s="128"/>
      <c r="F542" s="100"/>
      <c r="G542" s="100"/>
      <c r="H542" s="101"/>
      <c r="I542" s="102"/>
      <c r="J542" s="103"/>
      <c r="K542" s="103"/>
      <c r="L542" s="104"/>
      <c r="M542" s="105"/>
      <c r="N542" s="100"/>
      <c r="O542" s="100"/>
      <c r="P542" s="103"/>
      <c r="Q542" s="107"/>
      <c r="R542" s="107"/>
      <c r="S542" s="98"/>
      <c r="T542" s="129"/>
      <c r="U542" s="103"/>
      <c r="V542" s="125"/>
      <c r="W542" s="103"/>
      <c r="X542" s="125"/>
      <c r="Y542" s="111"/>
      <c r="Z542" s="115"/>
      <c r="AA542" s="111"/>
      <c r="AB542" s="115"/>
      <c r="AC542" s="114"/>
      <c r="AD542" s="115"/>
      <c r="AE542" s="116"/>
      <c r="AF542" s="127"/>
      <c r="AG542" s="111"/>
      <c r="AH542" s="127"/>
      <c r="AI542" s="127"/>
      <c r="AJ542" s="127"/>
      <c r="AK542" s="120"/>
      <c r="AL542" s="120"/>
      <c r="AM542" s="120"/>
      <c r="AN542" s="102"/>
      <c r="AO542" s="103"/>
      <c r="AP542" s="98"/>
      <c r="AQ542" s="98"/>
      <c r="AR542" s="98"/>
      <c r="AS542" s="98"/>
      <c r="AT542" s="101"/>
      <c r="AU542" s="101"/>
    </row>
    <row r="543">
      <c r="A543" s="144">
        <f t="shared" si="8"/>
        <v>535</v>
      </c>
      <c r="B543" s="98"/>
      <c r="C543" s="98"/>
      <c r="D543" s="99"/>
      <c r="E543" s="128"/>
      <c r="F543" s="100"/>
      <c r="G543" s="100"/>
      <c r="H543" s="101"/>
      <c r="I543" s="102"/>
      <c r="J543" s="103"/>
      <c r="K543" s="103"/>
      <c r="L543" s="104"/>
      <c r="M543" s="105"/>
      <c r="N543" s="100"/>
      <c r="O543" s="100"/>
      <c r="P543" s="103"/>
      <c r="Q543" s="107"/>
      <c r="R543" s="107"/>
      <c r="S543" s="98"/>
      <c r="T543" s="129"/>
      <c r="U543" s="103"/>
      <c r="V543" s="125"/>
      <c r="W543" s="103"/>
      <c r="X543" s="125"/>
      <c r="Y543" s="111"/>
      <c r="Z543" s="115"/>
      <c r="AA543" s="111"/>
      <c r="AB543" s="115"/>
      <c r="AC543" s="114"/>
      <c r="AD543" s="115"/>
      <c r="AE543" s="116"/>
      <c r="AF543" s="127"/>
      <c r="AG543" s="111"/>
      <c r="AH543" s="127"/>
      <c r="AI543" s="127"/>
      <c r="AJ543" s="127"/>
      <c r="AK543" s="120"/>
      <c r="AL543" s="120"/>
      <c r="AM543" s="120"/>
      <c r="AN543" s="102"/>
      <c r="AO543" s="103"/>
      <c r="AP543" s="98"/>
      <c r="AQ543" s="98"/>
      <c r="AR543" s="98"/>
      <c r="AS543" s="98"/>
      <c r="AT543" s="101"/>
      <c r="AU543" s="101"/>
    </row>
    <row r="544">
      <c r="A544" s="144">
        <f t="shared" si="8"/>
        <v>536</v>
      </c>
      <c r="B544" s="98"/>
      <c r="C544" s="98"/>
      <c r="D544" s="99"/>
      <c r="E544" s="128"/>
      <c r="F544" s="100"/>
      <c r="G544" s="100"/>
      <c r="H544" s="101"/>
      <c r="I544" s="102"/>
      <c r="J544" s="103"/>
      <c r="K544" s="103"/>
      <c r="L544" s="104"/>
      <c r="M544" s="105"/>
      <c r="N544" s="100"/>
      <c r="O544" s="100"/>
      <c r="P544" s="103"/>
      <c r="Q544" s="107"/>
      <c r="R544" s="107"/>
      <c r="S544" s="98"/>
      <c r="T544" s="129"/>
      <c r="U544" s="103"/>
      <c r="V544" s="125"/>
      <c r="W544" s="103"/>
      <c r="X544" s="125"/>
      <c r="Y544" s="111"/>
      <c r="Z544" s="115"/>
      <c r="AA544" s="111"/>
      <c r="AB544" s="115"/>
      <c r="AC544" s="114"/>
      <c r="AD544" s="115"/>
      <c r="AE544" s="116"/>
      <c r="AF544" s="127"/>
      <c r="AG544" s="111"/>
      <c r="AH544" s="127"/>
      <c r="AI544" s="127"/>
      <c r="AJ544" s="127"/>
      <c r="AK544" s="120"/>
      <c r="AL544" s="120"/>
      <c r="AM544" s="120"/>
      <c r="AN544" s="102"/>
      <c r="AO544" s="103"/>
      <c r="AP544" s="98"/>
      <c r="AQ544" s="98"/>
      <c r="AR544" s="98"/>
      <c r="AS544" s="98"/>
      <c r="AT544" s="101"/>
      <c r="AU544" s="101"/>
    </row>
    <row r="545">
      <c r="A545" s="144">
        <f t="shared" si="8"/>
        <v>537</v>
      </c>
      <c r="B545" s="98"/>
      <c r="C545" s="98"/>
      <c r="D545" s="99"/>
      <c r="E545" s="128"/>
      <c r="F545" s="100"/>
      <c r="G545" s="100"/>
      <c r="H545" s="101"/>
      <c r="I545" s="102"/>
      <c r="J545" s="103"/>
      <c r="K545" s="103"/>
      <c r="L545" s="104"/>
      <c r="M545" s="105"/>
      <c r="N545" s="100"/>
      <c r="O545" s="100"/>
      <c r="P545" s="103"/>
      <c r="Q545" s="107"/>
      <c r="R545" s="107"/>
      <c r="S545" s="98"/>
      <c r="T545" s="129"/>
      <c r="U545" s="103"/>
      <c r="V545" s="125"/>
      <c r="W545" s="103"/>
      <c r="X545" s="125"/>
      <c r="Y545" s="111"/>
      <c r="Z545" s="115"/>
      <c r="AA545" s="111"/>
      <c r="AB545" s="115"/>
      <c r="AC545" s="114"/>
      <c r="AD545" s="115"/>
      <c r="AE545" s="116"/>
      <c r="AF545" s="127"/>
      <c r="AG545" s="111"/>
      <c r="AH545" s="127"/>
      <c r="AI545" s="127"/>
      <c r="AJ545" s="127"/>
      <c r="AK545" s="120"/>
      <c r="AL545" s="120"/>
      <c r="AM545" s="120"/>
      <c r="AN545" s="102"/>
      <c r="AO545" s="103"/>
      <c r="AP545" s="98"/>
      <c r="AQ545" s="98"/>
      <c r="AR545" s="98"/>
      <c r="AS545" s="98"/>
      <c r="AT545" s="101"/>
      <c r="AU545" s="101"/>
    </row>
    <row r="546">
      <c r="A546" s="144">
        <f t="shared" si="8"/>
        <v>538</v>
      </c>
      <c r="B546" s="98"/>
      <c r="C546" s="98"/>
      <c r="D546" s="99"/>
      <c r="E546" s="128"/>
      <c r="F546" s="100"/>
      <c r="G546" s="100"/>
      <c r="H546" s="101"/>
      <c r="I546" s="102"/>
      <c r="J546" s="103"/>
      <c r="K546" s="103"/>
      <c r="L546" s="104"/>
      <c r="M546" s="105"/>
      <c r="N546" s="100"/>
      <c r="O546" s="100"/>
      <c r="P546" s="103"/>
      <c r="Q546" s="107"/>
      <c r="R546" s="107"/>
      <c r="S546" s="98"/>
      <c r="T546" s="129"/>
      <c r="U546" s="103"/>
      <c r="V546" s="125"/>
      <c r="W546" s="103"/>
      <c r="X546" s="125"/>
      <c r="Y546" s="111"/>
      <c r="Z546" s="115"/>
      <c r="AA546" s="111"/>
      <c r="AB546" s="115"/>
      <c r="AC546" s="114"/>
      <c r="AD546" s="115"/>
      <c r="AE546" s="116"/>
      <c r="AF546" s="127"/>
      <c r="AG546" s="111"/>
      <c r="AH546" s="127"/>
      <c r="AI546" s="127"/>
      <c r="AJ546" s="127"/>
      <c r="AK546" s="120"/>
      <c r="AL546" s="120"/>
      <c r="AM546" s="120"/>
      <c r="AN546" s="102"/>
      <c r="AO546" s="103"/>
      <c r="AP546" s="98"/>
      <c r="AQ546" s="98"/>
      <c r="AR546" s="98"/>
      <c r="AS546" s="98"/>
      <c r="AT546" s="101"/>
      <c r="AU546" s="101"/>
    </row>
    <row r="547">
      <c r="A547" s="144">
        <f t="shared" si="8"/>
        <v>539</v>
      </c>
      <c r="B547" s="98"/>
      <c r="C547" s="98"/>
      <c r="D547" s="99"/>
      <c r="E547" s="128"/>
      <c r="F547" s="100"/>
      <c r="G547" s="100"/>
      <c r="H547" s="101"/>
      <c r="I547" s="102"/>
      <c r="J547" s="103"/>
      <c r="K547" s="103"/>
      <c r="L547" s="104"/>
      <c r="M547" s="105"/>
      <c r="N547" s="100"/>
      <c r="O547" s="100"/>
      <c r="P547" s="103"/>
      <c r="Q547" s="107"/>
      <c r="R547" s="107"/>
      <c r="S547" s="98"/>
      <c r="T547" s="129"/>
      <c r="U547" s="103"/>
      <c r="V547" s="125"/>
      <c r="W547" s="103"/>
      <c r="X547" s="125"/>
      <c r="Y547" s="111"/>
      <c r="Z547" s="115"/>
      <c r="AA547" s="111"/>
      <c r="AB547" s="115"/>
      <c r="AC547" s="114"/>
      <c r="AD547" s="115"/>
      <c r="AE547" s="116"/>
      <c r="AF547" s="127"/>
      <c r="AG547" s="111"/>
      <c r="AH547" s="127"/>
      <c r="AI547" s="127"/>
      <c r="AJ547" s="127"/>
      <c r="AK547" s="120"/>
      <c r="AL547" s="120"/>
      <c r="AM547" s="120"/>
      <c r="AN547" s="102"/>
      <c r="AO547" s="103"/>
      <c r="AP547" s="98"/>
      <c r="AQ547" s="98"/>
      <c r="AR547" s="98"/>
      <c r="AS547" s="98"/>
      <c r="AT547" s="101"/>
      <c r="AU547" s="101"/>
    </row>
    <row r="548">
      <c r="A548" s="144">
        <f t="shared" si="8"/>
        <v>540</v>
      </c>
      <c r="B548" s="98"/>
      <c r="C548" s="98"/>
      <c r="D548" s="99"/>
      <c r="E548" s="128"/>
      <c r="F548" s="100"/>
      <c r="G548" s="100"/>
      <c r="H548" s="101"/>
      <c r="I548" s="102"/>
      <c r="J548" s="103"/>
      <c r="K548" s="103"/>
      <c r="L548" s="104"/>
      <c r="M548" s="105"/>
      <c r="N548" s="100"/>
      <c r="O548" s="100"/>
      <c r="P548" s="103"/>
      <c r="Q548" s="107"/>
      <c r="R548" s="107"/>
      <c r="S548" s="98"/>
      <c r="T548" s="129"/>
      <c r="U548" s="103"/>
      <c r="V548" s="125"/>
      <c r="W548" s="103"/>
      <c r="X548" s="125"/>
      <c r="Y548" s="111"/>
      <c r="Z548" s="115"/>
      <c r="AA548" s="111"/>
      <c r="AB548" s="115"/>
      <c r="AC548" s="114"/>
      <c r="AD548" s="115"/>
      <c r="AE548" s="116"/>
      <c r="AF548" s="127"/>
      <c r="AG548" s="111"/>
      <c r="AH548" s="127"/>
      <c r="AI548" s="127"/>
      <c r="AJ548" s="127"/>
      <c r="AK548" s="120"/>
      <c r="AL548" s="120"/>
      <c r="AM548" s="120"/>
      <c r="AN548" s="102"/>
      <c r="AO548" s="103"/>
      <c r="AP548" s="98"/>
      <c r="AQ548" s="98"/>
      <c r="AR548" s="98"/>
      <c r="AS548" s="98"/>
      <c r="AT548" s="101"/>
      <c r="AU548" s="101"/>
    </row>
    <row r="549">
      <c r="A549" s="144">
        <f t="shared" si="8"/>
        <v>541</v>
      </c>
      <c r="B549" s="98"/>
      <c r="C549" s="98"/>
      <c r="D549" s="99"/>
      <c r="E549" s="128"/>
      <c r="F549" s="100"/>
      <c r="G549" s="100"/>
      <c r="H549" s="101"/>
      <c r="I549" s="102"/>
      <c r="J549" s="103"/>
      <c r="K549" s="103"/>
      <c r="L549" s="104"/>
      <c r="M549" s="105"/>
      <c r="N549" s="100"/>
      <c r="O549" s="100"/>
      <c r="P549" s="103"/>
      <c r="Q549" s="107"/>
      <c r="R549" s="107"/>
      <c r="S549" s="98"/>
      <c r="T549" s="129"/>
      <c r="U549" s="103"/>
      <c r="V549" s="125"/>
      <c r="W549" s="103"/>
      <c r="X549" s="125"/>
      <c r="Y549" s="111"/>
      <c r="Z549" s="115"/>
      <c r="AA549" s="111"/>
      <c r="AB549" s="115"/>
      <c r="AC549" s="114"/>
      <c r="AD549" s="115"/>
      <c r="AE549" s="116"/>
      <c r="AF549" s="127"/>
      <c r="AG549" s="111"/>
      <c r="AH549" s="127"/>
      <c r="AI549" s="127"/>
      <c r="AJ549" s="127"/>
      <c r="AK549" s="120"/>
      <c r="AL549" s="120"/>
      <c r="AM549" s="120"/>
      <c r="AN549" s="102"/>
      <c r="AO549" s="103"/>
      <c r="AP549" s="98"/>
      <c r="AQ549" s="98"/>
      <c r="AR549" s="98"/>
      <c r="AS549" s="98"/>
      <c r="AT549" s="101"/>
      <c r="AU549" s="101"/>
    </row>
    <row r="550">
      <c r="A550" s="144">
        <f t="shared" si="8"/>
        <v>542</v>
      </c>
      <c r="B550" s="98"/>
      <c r="C550" s="98"/>
      <c r="D550" s="99"/>
      <c r="E550" s="128"/>
      <c r="F550" s="100"/>
      <c r="G550" s="100"/>
      <c r="H550" s="101"/>
      <c r="I550" s="102"/>
      <c r="J550" s="103"/>
      <c r="K550" s="103"/>
      <c r="L550" s="104"/>
      <c r="M550" s="105"/>
      <c r="N550" s="100"/>
      <c r="O550" s="100"/>
      <c r="P550" s="103"/>
      <c r="Q550" s="107"/>
      <c r="R550" s="107"/>
      <c r="S550" s="98"/>
      <c r="T550" s="129"/>
      <c r="U550" s="103"/>
      <c r="V550" s="125"/>
      <c r="W550" s="103"/>
      <c r="X550" s="125"/>
      <c r="Y550" s="111"/>
      <c r="Z550" s="115"/>
      <c r="AA550" s="111"/>
      <c r="AB550" s="115"/>
      <c r="AC550" s="114"/>
      <c r="AD550" s="115"/>
      <c r="AE550" s="116"/>
      <c r="AF550" s="127"/>
      <c r="AG550" s="111"/>
      <c r="AH550" s="127"/>
      <c r="AI550" s="127"/>
      <c r="AJ550" s="127"/>
      <c r="AK550" s="120"/>
      <c r="AL550" s="120"/>
      <c r="AM550" s="120"/>
      <c r="AN550" s="102"/>
      <c r="AO550" s="103"/>
      <c r="AP550" s="98"/>
      <c r="AQ550" s="98"/>
      <c r="AR550" s="98"/>
      <c r="AS550" s="98"/>
      <c r="AT550" s="101"/>
      <c r="AU550" s="101"/>
    </row>
    <row r="551">
      <c r="A551" s="144">
        <f t="shared" si="8"/>
        <v>543</v>
      </c>
      <c r="B551" s="98"/>
      <c r="C551" s="98"/>
      <c r="D551" s="99"/>
      <c r="E551" s="128"/>
      <c r="F551" s="100"/>
      <c r="G551" s="100"/>
      <c r="H551" s="101"/>
      <c r="I551" s="102"/>
      <c r="J551" s="103"/>
      <c r="K551" s="103"/>
      <c r="L551" s="104"/>
      <c r="M551" s="105"/>
      <c r="N551" s="100"/>
      <c r="O551" s="100"/>
      <c r="P551" s="103"/>
      <c r="Q551" s="107"/>
      <c r="R551" s="107"/>
      <c r="S551" s="98"/>
      <c r="T551" s="129"/>
      <c r="U551" s="103"/>
      <c r="V551" s="125"/>
      <c r="W551" s="103"/>
      <c r="X551" s="125"/>
      <c r="Y551" s="111"/>
      <c r="Z551" s="115"/>
      <c r="AA551" s="111"/>
      <c r="AB551" s="115"/>
      <c r="AC551" s="114"/>
      <c r="AD551" s="115"/>
      <c r="AE551" s="116"/>
      <c r="AF551" s="127"/>
      <c r="AG551" s="111"/>
      <c r="AH551" s="127"/>
      <c r="AI551" s="127"/>
      <c r="AJ551" s="127"/>
      <c r="AK551" s="120"/>
      <c r="AL551" s="120"/>
      <c r="AM551" s="120"/>
      <c r="AN551" s="102"/>
      <c r="AO551" s="103"/>
      <c r="AP551" s="98"/>
      <c r="AQ551" s="98"/>
      <c r="AR551" s="98"/>
      <c r="AS551" s="98"/>
      <c r="AT551" s="101"/>
      <c r="AU551" s="101"/>
    </row>
    <row r="552">
      <c r="A552" s="144">
        <f t="shared" si="8"/>
        <v>544</v>
      </c>
      <c r="B552" s="98"/>
      <c r="C552" s="98"/>
      <c r="D552" s="99"/>
      <c r="E552" s="128"/>
      <c r="F552" s="100"/>
      <c r="G552" s="100"/>
      <c r="H552" s="101"/>
      <c r="I552" s="102"/>
      <c r="J552" s="103"/>
      <c r="K552" s="103"/>
      <c r="L552" s="104"/>
      <c r="M552" s="105"/>
      <c r="N552" s="100"/>
      <c r="O552" s="100"/>
      <c r="P552" s="103"/>
      <c r="Q552" s="107"/>
      <c r="R552" s="107"/>
      <c r="S552" s="98"/>
      <c r="T552" s="129"/>
      <c r="U552" s="103"/>
      <c r="V552" s="125"/>
      <c r="W552" s="103"/>
      <c r="X552" s="125"/>
      <c r="Y552" s="111"/>
      <c r="Z552" s="115"/>
      <c r="AA552" s="111"/>
      <c r="AB552" s="115"/>
      <c r="AC552" s="114"/>
      <c r="AD552" s="115"/>
      <c r="AE552" s="116"/>
      <c r="AF552" s="127"/>
      <c r="AG552" s="111"/>
      <c r="AH552" s="127"/>
      <c r="AI552" s="127"/>
      <c r="AJ552" s="127"/>
      <c r="AK552" s="120"/>
      <c r="AL552" s="120"/>
      <c r="AM552" s="120"/>
      <c r="AN552" s="102"/>
      <c r="AO552" s="103"/>
      <c r="AP552" s="98"/>
      <c r="AQ552" s="98"/>
      <c r="AR552" s="98"/>
      <c r="AS552" s="98"/>
      <c r="AT552" s="101"/>
      <c r="AU552" s="101"/>
    </row>
    <row r="553">
      <c r="A553" s="144">
        <f t="shared" si="8"/>
        <v>545</v>
      </c>
      <c r="B553" s="98"/>
      <c r="C553" s="98"/>
      <c r="D553" s="99"/>
      <c r="E553" s="128"/>
      <c r="F553" s="100"/>
      <c r="G553" s="100"/>
      <c r="H553" s="101"/>
      <c r="I553" s="102"/>
      <c r="J553" s="103"/>
      <c r="K553" s="103"/>
      <c r="L553" s="104"/>
      <c r="M553" s="105"/>
      <c r="N553" s="100"/>
      <c r="O553" s="100"/>
      <c r="P553" s="103"/>
      <c r="Q553" s="107"/>
      <c r="R553" s="107"/>
      <c r="S553" s="98"/>
      <c r="T553" s="129"/>
      <c r="U553" s="103"/>
      <c r="V553" s="125"/>
      <c r="W553" s="103"/>
      <c r="X553" s="125"/>
      <c r="Y553" s="111"/>
      <c r="Z553" s="115"/>
      <c r="AA553" s="111"/>
      <c r="AB553" s="115"/>
      <c r="AC553" s="114"/>
      <c r="AD553" s="115"/>
      <c r="AE553" s="116"/>
      <c r="AF553" s="127"/>
      <c r="AG553" s="111"/>
      <c r="AH553" s="127"/>
      <c r="AI553" s="127"/>
      <c r="AJ553" s="127"/>
      <c r="AK553" s="120"/>
      <c r="AL553" s="120"/>
      <c r="AM553" s="120"/>
      <c r="AN553" s="102"/>
      <c r="AO553" s="103"/>
      <c r="AP553" s="98"/>
      <c r="AQ553" s="98"/>
      <c r="AR553" s="98"/>
      <c r="AS553" s="98"/>
      <c r="AT553" s="101"/>
      <c r="AU553" s="101"/>
    </row>
    <row r="554">
      <c r="A554" s="144">
        <f t="shared" si="8"/>
        <v>546</v>
      </c>
      <c r="B554" s="98"/>
      <c r="C554" s="98"/>
      <c r="D554" s="99"/>
      <c r="E554" s="128"/>
      <c r="F554" s="100"/>
      <c r="G554" s="100"/>
      <c r="H554" s="101"/>
      <c r="I554" s="102"/>
      <c r="J554" s="103"/>
      <c r="K554" s="103"/>
      <c r="L554" s="104"/>
      <c r="M554" s="105"/>
      <c r="N554" s="100"/>
      <c r="O554" s="100"/>
      <c r="P554" s="103"/>
      <c r="Q554" s="107"/>
      <c r="R554" s="107"/>
      <c r="S554" s="98"/>
      <c r="T554" s="129"/>
      <c r="U554" s="103"/>
      <c r="V554" s="125"/>
      <c r="W554" s="103"/>
      <c r="X554" s="125"/>
      <c r="Y554" s="111"/>
      <c r="Z554" s="115"/>
      <c r="AA554" s="111"/>
      <c r="AB554" s="115"/>
      <c r="AC554" s="114"/>
      <c r="AD554" s="115"/>
      <c r="AE554" s="116"/>
      <c r="AF554" s="127"/>
      <c r="AG554" s="111"/>
      <c r="AH554" s="127"/>
      <c r="AI554" s="127"/>
      <c r="AJ554" s="127"/>
      <c r="AK554" s="120"/>
      <c r="AL554" s="120"/>
      <c r="AM554" s="120"/>
      <c r="AN554" s="102"/>
      <c r="AO554" s="103"/>
      <c r="AP554" s="98"/>
      <c r="AQ554" s="98"/>
      <c r="AR554" s="98"/>
      <c r="AS554" s="98"/>
      <c r="AT554" s="101"/>
      <c r="AU554" s="101"/>
    </row>
    <row r="555">
      <c r="A555" s="144">
        <f t="shared" si="8"/>
        <v>547</v>
      </c>
      <c r="B555" s="98"/>
      <c r="C555" s="98"/>
      <c r="D555" s="99"/>
      <c r="E555" s="128"/>
      <c r="F555" s="100"/>
      <c r="G555" s="100"/>
      <c r="H555" s="101"/>
      <c r="I555" s="102"/>
      <c r="J555" s="103"/>
      <c r="K555" s="103"/>
      <c r="L555" s="104"/>
      <c r="M555" s="105"/>
      <c r="N555" s="100"/>
      <c r="O555" s="100"/>
      <c r="P555" s="103"/>
      <c r="Q555" s="107"/>
      <c r="R555" s="107"/>
      <c r="S555" s="98"/>
      <c r="T555" s="129"/>
      <c r="U555" s="103"/>
      <c r="V555" s="125"/>
      <c r="W555" s="103"/>
      <c r="X555" s="125"/>
      <c r="Y555" s="111"/>
      <c r="Z555" s="115"/>
      <c r="AA555" s="111"/>
      <c r="AB555" s="115"/>
      <c r="AC555" s="114"/>
      <c r="AD555" s="115"/>
      <c r="AE555" s="116"/>
      <c r="AF555" s="127"/>
      <c r="AG555" s="111"/>
      <c r="AH555" s="127"/>
      <c r="AI555" s="127"/>
      <c r="AJ555" s="127"/>
      <c r="AK555" s="120"/>
      <c r="AL555" s="120"/>
      <c r="AM555" s="120"/>
      <c r="AN555" s="102"/>
      <c r="AO555" s="103"/>
      <c r="AP555" s="98"/>
      <c r="AQ555" s="98"/>
      <c r="AR555" s="98"/>
      <c r="AS555" s="98"/>
      <c r="AT555" s="101"/>
      <c r="AU555" s="101"/>
    </row>
    <row r="556">
      <c r="A556" s="144">
        <f t="shared" si="8"/>
        <v>548</v>
      </c>
      <c r="B556" s="98"/>
      <c r="C556" s="98"/>
      <c r="D556" s="99"/>
      <c r="E556" s="128"/>
      <c r="F556" s="100"/>
      <c r="G556" s="100"/>
      <c r="H556" s="101"/>
      <c r="I556" s="102"/>
      <c r="J556" s="103"/>
      <c r="K556" s="103"/>
      <c r="L556" s="104"/>
      <c r="M556" s="105"/>
      <c r="N556" s="100"/>
      <c r="O556" s="100"/>
      <c r="P556" s="103"/>
      <c r="Q556" s="107"/>
      <c r="R556" s="107"/>
      <c r="S556" s="98"/>
      <c r="T556" s="129"/>
      <c r="U556" s="103"/>
      <c r="V556" s="125"/>
      <c r="W556" s="103"/>
      <c r="X556" s="125"/>
      <c r="Y556" s="111"/>
      <c r="Z556" s="115"/>
      <c r="AA556" s="111"/>
      <c r="AB556" s="115"/>
      <c r="AC556" s="114"/>
      <c r="AD556" s="115"/>
      <c r="AE556" s="116"/>
      <c r="AF556" s="127"/>
      <c r="AG556" s="111"/>
      <c r="AH556" s="127"/>
      <c r="AI556" s="127"/>
      <c r="AJ556" s="127"/>
      <c r="AK556" s="120"/>
      <c r="AL556" s="120"/>
      <c r="AM556" s="120"/>
      <c r="AN556" s="102"/>
      <c r="AO556" s="103"/>
      <c r="AP556" s="98"/>
      <c r="AQ556" s="98"/>
      <c r="AR556" s="98"/>
      <c r="AS556" s="98"/>
      <c r="AT556" s="101"/>
      <c r="AU556" s="101"/>
    </row>
    <row r="557">
      <c r="A557" s="144">
        <f t="shared" si="8"/>
        <v>549</v>
      </c>
      <c r="B557" s="98"/>
      <c r="C557" s="98"/>
      <c r="D557" s="99"/>
      <c r="E557" s="128"/>
      <c r="F557" s="100"/>
      <c r="G557" s="100"/>
      <c r="H557" s="101"/>
      <c r="I557" s="102"/>
      <c r="J557" s="103"/>
      <c r="K557" s="103"/>
      <c r="L557" s="104"/>
      <c r="M557" s="105"/>
      <c r="N557" s="100"/>
      <c r="O557" s="100"/>
      <c r="P557" s="103"/>
      <c r="Q557" s="107"/>
      <c r="R557" s="107"/>
      <c r="S557" s="98"/>
      <c r="T557" s="129"/>
      <c r="U557" s="103"/>
      <c r="V557" s="125"/>
      <c r="W557" s="103"/>
      <c r="X557" s="125"/>
      <c r="Y557" s="111"/>
      <c r="Z557" s="115"/>
      <c r="AA557" s="111"/>
      <c r="AB557" s="115"/>
      <c r="AC557" s="114"/>
      <c r="AD557" s="115"/>
      <c r="AE557" s="116"/>
      <c r="AF557" s="127"/>
      <c r="AG557" s="111"/>
      <c r="AH557" s="127"/>
      <c r="AI557" s="127"/>
      <c r="AJ557" s="127"/>
      <c r="AK557" s="120"/>
      <c r="AL557" s="120"/>
      <c r="AM557" s="120"/>
      <c r="AN557" s="102"/>
      <c r="AO557" s="103"/>
      <c r="AP557" s="98"/>
      <c r="AQ557" s="98"/>
      <c r="AR557" s="98"/>
      <c r="AS557" s="98"/>
      <c r="AT557" s="101"/>
      <c r="AU557" s="101"/>
    </row>
    <row r="558">
      <c r="A558" s="144">
        <f t="shared" si="8"/>
        <v>550</v>
      </c>
      <c r="B558" s="98"/>
      <c r="C558" s="98"/>
      <c r="D558" s="99"/>
      <c r="E558" s="128"/>
      <c r="F558" s="100"/>
      <c r="G558" s="100"/>
      <c r="H558" s="101"/>
      <c r="I558" s="102"/>
      <c r="J558" s="103"/>
      <c r="K558" s="103"/>
      <c r="L558" s="104"/>
      <c r="M558" s="105"/>
      <c r="N558" s="100"/>
      <c r="O558" s="100"/>
      <c r="P558" s="103"/>
      <c r="Q558" s="107"/>
      <c r="R558" s="107"/>
      <c r="S558" s="98"/>
      <c r="T558" s="129"/>
      <c r="U558" s="103"/>
      <c r="V558" s="125"/>
      <c r="W558" s="103"/>
      <c r="X558" s="125"/>
      <c r="Y558" s="111"/>
      <c r="Z558" s="115"/>
      <c r="AA558" s="111"/>
      <c r="AB558" s="115"/>
      <c r="AC558" s="114"/>
      <c r="AD558" s="115"/>
      <c r="AE558" s="116"/>
      <c r="AF558" s="127"/>
      <c r="AG558" s="111"/>
      <c r="AH558" s="127"/>
      <c r="AI558" s="127"/>
      <c r="AJ558" s="127"/>
      <c r="AK558" s="120"/>
      <c r="AL558" s="120"/>
      <c r="AM558" s="120"/>
      <c r="AN558" s="102"/>
      <c r="AO558" s="103"/>
      <c r="AP558" s="98"/>
      <c r="AQ558" s="98"/>
      <c r="AR558" s="98"/>
      <c r="AS558" s="98"/>
      <c r="AT558" s="101"/>
      <c r="AU558" s="101"/>
    </row>
    <row r="559">
      <c r="A559" s="144">
        <f t="shared" si="8"/>
        <v>551</v>
      </c>
      <c r="B559" s="98"/>
      <c r="C559" s="98"/>
      <c r="D559" s="99"/>
      <c r="E559" s="128"/>
      <c r="F559" s="100"/>
      <c r="G559" s="100"/>
      <c r="H559" s="101"/>
      <c r="I559" s="102"/>
      <c r="J559" s="103"/>
      <c r="K559" s="103"/>
      <c r="L559" s="104"/>
      <c r="M559" s="105"/>
      <c r="N559" s="100"/>
      <c r="O559" s="100"/>
      <c r="P559" s="103"/>
      <c r="Q559" s="107"/>
      <c r="R559" s="107"/>
      <c r="S559" s="98"/>
      <c r="T559" s="129"/>
      <c r="U559" s="103"/>
      <c r="V559" s="125"/>
      <c r="W559" s="103"/>
      <c r="X559" s="125"/>
      <c r="Y559" s="111"/>
      <c r="Z559" s="115"/>
      <c r="AA559" s="111"/>
      <c r="AB559" s="115"/>
      <c r="AC559" s="114"/>
      <c r="AD559" s="115"/>
      <c r="AE559" s="116"/>
      <c r="AF559" s="127"/>
      <c r="AG559" s="111"/>
      <c r="AH559" s="127"/>
      <c r="AI559" s="127"/>
      <c r="AJ559" s="127"/>
      <c r="AK559" s="120"/>
      <c r="AL559" s="120"/>
      <c r="AM559" s="120"/>
      <c r="AN559" s="102"/>
      <c r="AO559" s="103"/>
      <c r="AP559" s="98"/>
      <c r="AQ559" s="98"/>
      <c r="AR559" s="98"/>
      <c r="AS559" s="98"/>
      <c r="AT559" s="101"/>
      <c r="AU559" s="101"/>
    </row>
    <row r="560">
      <c r="A560" s="144">
        <f t="shared" si="8"/>
        <v>552</v>
      </c>
      <c r="B560" s="98"/>
      <c r="C560" s="98"/>
      <c r="D560" s="99"/>
      <c r="E560" s="128"/>
      <c r="F560" s="100"/>
      <c r="G560" s="100"/>
      <c r="H560" s="101"/>
      <c r="I560" s="102"/>
      <c r="J560" s="103"/>
      <c r="K560" s="103"/>
      <c r="L560" s="104"/>
      <c r="M560" s="105"/>
      <c r="N560" s="100"/>
      <c r="O560" s="100"/>
      <c r="P560" s="103"/>
      <c r="Q560" s="107"/>
      <c r="R560" s="107"/>
      <c r="S560" s="98"/>
      <c r="T560" s="129"/>
      <c r="U560" s="103"/>
      <c r="V560" s="125"/>
      <c r="W560" s="103"/>
      <c r="X560" s="125"/>
      <c r="Y560" s="111"/>
      <c r="Z560" s="115"/>
      <c r="AA560" s="111"/>
      <c r="AB560" s="115"/>
      <c r="AC560" s="114"/>
      <c r="AD560" s="115"/>
      <c r="AE560" s="116"/>
      <c r="AF560" s="127"/>
      <c r="AG560" s="111"/>
      <c r="AH560" s="127"/>
      <c r="AI560" s="127"/>
      <c r="AJ560" s="127"/>
      <c r="AK560" s="120"/>
      <c r="AL560" s="120"/>
      <c r="AM560" s="120"/>
      <c r="AN560" s="102"/>
      <c r="AO560" s="103"/>
      <c r="AP560" s="98"/>
      <c r="AQ560" s="98"/>
      <c r="AR560" s="98"/>
      <c r="AS560" s="98"/>
      <c r="AT560" s="101"/>
      <c r="AU560" s="101"/>
    </row>
    <row r="561">
      <c r="A561" s="144">
        <f t="shared" si="8"/>
        <v>553</v>
      </c>
      <c r="B561" s="98"/>
      <c r="C561" s="98"/>
      <c r="D561" s="99"/>
      <c r="E561" s="128"/>
      <c r="F561" s="100"/>
      <c r="G561" s="100"/>
      <c r="H561" s="101"/>
      <c r="I561" s="102"/>
      <c r="J561" s="103"/>
      <c r="K561" s="103"/>
      <c r="L561" s="104"/>
      <c r="M561" s="105"/>
      <c r="N561" s="100"/>
      <c r="O561" s="100"/>
      <c r="P561" s="103"/>
      <c r="Q561" s="107"/>
      <c r="R561" s="107"/>
      <c r="S561" s="98"/>
      <c r="T561" s="129"/>
      <c r="U561" s="103"/>
      <c r="V561" s="125"/>
      <c r="W561" s="103"/>
      <c r="X561" s="125"/>
      <c r="Y561" s="111"/>
      <c r="Z561" s="115"/>
      <c r="AA561" s="111"/>
      <c r="AB561" s="115"/>
      <c r="AC561" s="114"/>
      <c r="AD561" s="115"/>
      <c r="AE561" s="116"/>
      <c r="AF561" s="127"/>
      <c r="AG561" s="111"/>
      <c r="AH561" s="127"/>
      <c r="AI561" s="127"/>
      <c r="AJ561" s="127"/>
      <c r="AK561" s="120"/>
      <c r="AL561" s="120"/>
      <c r="AM561" s="120"/>
      <c r="AN561" s="102"/>
      <c r="AO561" s="103"/>
      <c r="AP561" s="98"/>
      <c r="AQ561" s="98"/>
      <c r="AR561" s="98"/>
      <c r="AS561" s="98"/>
      <c r="AT561" s="101"/>
      <c r="AU561" s="101"/>
    </row>
    <row r="562">
      <c r="A562" s="144">
        <f t="shared" si="8"/>
        <v>554</v>
      </c>
      <c r="B562" s="98"/>
      <c r="C562" s="98"/>
      <c r="D562" s="99"/>
      <c r="E562" s="128"/>
      <c r="F562" s="100"/>
      <c r="G562" s="100"/>
      <c r="H562" s="101"/>
      <c r="I562" s="102"/>
      <c r="J562" s="103"/>
      <c r="K562" s="103"/>
      <c r="L562" s="104"/>
      <c r="M562" s="105"/>
      <c r="N562" s="100"/>
      <c r="O562" s="100"/>
      <c r="P562" s="103"/>
      <c r="Q562" s="107"/>
      <c r="R562" s="107"/>
      <c r="S562" s="98"/>
      <c r="T562" s="129"/>
      <c r="U562" s="103"/>
      <c r="V562" s="125"/>
      <c r="W562" s="103"/>
      <c r="X562" s="125"/>
      <c r="Y562" s="111"/>
      <c r="Z562" s="115"/>
      <c r="AA562" s="111"/>
      <c r="AB562" s="115"/>
      <c r="AC562" s="114"/>
      <c r="AD562" s="115"/>
      <c r="AE562" s="116"/>
      <c r="AF562" s="127"/>
      <c r="AG562" s="111"/>
      <c r="AH562" s="127"/>
      <c r="AI562" s="127"/>
      <c r="AJ562" s="127"/>
      <c r="AK562" s="120"/>
      <c r="AL562" s="120"/>
      <c r="AM562" s="120"/>
      <c r="AN562" s="102"/>
      <c r="AO562" s="103"/>
      <c r="AP562" s="98"/>
      <c r="AQ562" s="98"/>
      <c r="AR562" s="98"/>
      <c r="AS562" s="98"/>
      <c r="AT562" s="101"/>
      <c r="AU562" s="101"/>
    </row>
    <row r="563">
      <c r="A563" s="144">
        <f t="shared" si="8"/>
        <v>555</v>
      </c>
      <c r="B563" s="98"/>
      <c r="C563" s="98"/>
      <c r="D563" s="99"/>
      <c r="E563" s="128"/>
      <c r="F563" s="100"/>
      <c r="G563" s="100"/>
      <c r="H563" s="101"/>
      <c r="I563" s="102"/>
      <c r="J563" s="103"/>
      <c r="K563" s="103"/>
      <c r="L563" s="104"/>
      <c r="M563" s="105"/>
      <c r="N563" s="100"/>
      <c r="O563" s="100"/>
      <c r="P563" s="103"/>
      <c r="Q563" s="107"/>
      <c r="R563" s="107"/>
      <c r="S563" s="98"/>
      <c r="T563" s="129"/>
      <c r="U563" s="103"/>
      <c r="V563" s="125"/>
      <c r="W563" s="103"/>
      <c r="X563" s="125"/>
      <c r="Y563" s="111"/>
      <c r="Z563" s="115"/>
      <c r="AA563" s="111"/>
      <c r="AB563" s="115"/>
      <c r="AC563" s="114"/>
      <c r="AD563" s="115"/>
      <c r="AE563" s="116"/>
      <c r="AF563" s="127"/>
      <c r="AG563" s="111"/>
      <c r="AH563" s="127"/>
      <c r="AI563" s="127"/>
      <c r="AJ563" s="127"/>
      <c r="AK563" s="120"/>
      <c r="AL563" s="120"/>
      <c r="AM563" s="120"/>
      <c r="AN563" s="102"/>
      <c r="AO563" s="103"/>
      <c r="AP563" s="98"/>
      <c r="AQ563" s="98"/>
      <c r="AR563" s="98"/>
      <c r="AS563" s="98"/>
      <c r="AT563" s="101"/>
      <c r="AU563" s="101"/>
    </row>
    <row r="564">
      <c r="A564" s="144">
        <f t="shared" si="8"/>
        <v>556</v>
      </c>
      <c r="B564" s="98"/>
      <c r="C564" s="98"/>
      <c r="D564" s="99"/>
      <c r="E564" s="128"/>
      <c r="F564" s="100"/>
      <c r="G564" s="100"/>
      <c r="H564" s="101"/>
      <c r="I564" s="102"/>
      <c r="J564" s="103"/>
      <c r="K564" s="103"/>
      <c r="L564" s="104"/>
      <c r="M564" s="105"/>
      <c r="N564" s="100"/>
      <c r="O564" s="100"/>
      <c r="P564" s="103"/>
      <c r="Q564" s="107"/>
      <c r="R564" s="107"/>
      <c r="S564" s="98"/>
      <c r="T564" s="129"/>
      <c r="U564" s="103"/>
      <c r="V564" s="125"/>
      <c r="W564" s="103"/>
      <c r="X564" s="125"/>
      <c r="Y564" s="111"/>
      <c r="Z564" s="115"/>
      <c r="AA564" s="111"/>
      <c r="AB564" s="115"/>
      <c r="AC564" s="114"/>
      <c r="AD564" s="115"/>
      <c r="AE564" s="116"/>
      <c r="AF564" s="127"/>
      <c r="AG564" s="111"/>
      <c r="AH564" s="127"/>
      <c r="AI564" s="127"/>
      <c r="AJ564" s="127"/>
      <c r="AK564" s="120"/>
      <c r="AL564" s="120"/>
      <c r="AM564" s="120"/>
      <c r="AN564" s="102"/>
      <c r="AO564" s="103"/>
      <c r="AP564" s="98"/>
      <c r="AQ564" s="98"/>
      <c r="AR564" s="98"/>
      <c r="AS564" s="98"/>
      <c r="AT564" s="101"/>
      <c r="AU564" s="101"/>
    </row>
    <row r="565">
      <c r="A565" s="144">
        <f t="shared" si="8"/>
        <v>557</v>
      </c>
      <c r="B565" s="98"/>
      <c r="C565" s="98"/>
      <c r="D565" s="99"/>
      <c r="E565" s="128"/>
      <c r="F565" s="100"/>
      <c r="G565" s="100"/>
      <c r="H565" s="101"/>
      <c r="I565" s="102"/>
      <c r="J565" s="103"/>
      <c r="K565" s="103"/>
      <c r="L565" s="104"/>
      <c r="M565" s="105"/>
      <c r="N565" s="100"/>
      <c r="O565" s="100"/>
      <c r="P565" s="103"/>
      <c r="Q565" s="107"/>
      <c r="R565" s="107"/>
      <c r="S565" s="98"/>
      <c r="T565" s="129"/>
      <c r="U565" s="103"/>
      <c r="V565" s="125"/>
      <c r="W565" s="103"/>
      <c r="X565" s="125"/>
      <c r="Y565" s="111"/>
      <c r="Z565" s="115"/>
      <c r="AA565" s="111"/>
      <c r="AB565" s="115"/>
      <c r="AC565" s="114"/>
      <c r="AD565" s="115"/>
      <c r="AE565" s="116"/>
      <c r="AF565" s="127"/>
      <c r="AG565" s="111"/>
      <c r="AH565" s="127"/>
      <c r="AI565" s="127"/>
      <c r="AJ565" s="127"/>
      <c r="AK565" s="120"/>
      <c r="AL565" s="120"/>
      <c r="AM565" s="120"/>
      <c r="AN565" s="102"/>
      <c r="AO565" s="103"/>
      <c r="AP565" s="98"/>
      <c r="AQ565" s="98"/>
      <c r="AR565" s="98"/>
      <c r="AS565" s="98"/>
      <c r="AT565" s="101"/>
      <c r="AU565" s="101"/>
    </row>
    <row r="566">
      <c r="A566" s="144">
        <f t="shared" si="8"/>
        <v>558</v>
      </c>
      <c r="B566" s="98"/>
      <c r="C566" s="98"/>
      <c r="D566" s="99"/>
      <c r="E566" s="128"/>
      <c r="F566" s="100"/>
      <c r="G566" s="100"/>
      <c r="H566" s="101"/>
      <c r="I566" s="102"/>
      <c r="J566" s="103"/>
      <c r="K566" s="103"/>
      <c r="L566" s="104"/>
      <c r="M566" s="105"/>
      <c r="N566" s="100"/>
      <c r="O566" s="100"/>
      <c r="P566" s="103"/>
      <c r="Q566" s="107"/>
      <c r="R566" s="107"/>
      <c r="S566" s="98"/>
      <c r="T566" s="129"/>
      <c r="U566" s="103"/>
      <c r="V566" s="125"/>
      <c r="W566" s="103"/>
      <c r="X566" s="125"/>
      <c r="Y566" s="111"/>
      <c r="Z566" s="115"/>
      <c r="AA566" s="111"/>
      <c r="AB566" s="115"/>
      <c r="AC566" s="114"/>
      <c r="AD566" s="115"/>
      <c r="AE566" s="116"/>
      <c r="AF566" s="127"/>
      <c r="AG566" s="111"/>
      <c r="AH566" s="127"/>
      <c r="AI566" s="127"/>
      <c r="AJ566" s="127"/>
      <c r="AK566" s="120"/>
      <c r="AL566" s="120"/>
      <c r="AM566" s="120"/>
      <c r="AN566" s="102"/>
      <c r="AO566" s="103"/>
      <c r="AP566" s="98"/>
      <c r="AQ566" s="98"/>
      <c r="AR566" s="98"/>
      <c r="AS566" s="98"/>
      <c r="AT566" s="101"/>
      <c r="AU566" s="101"/>
    </row>
    <row r="567">
      <c r="A567" s="144">
        <f t="shared" si="8"/>
        <v>559</v>
      </c>
      <c r="B567" s="98"/>
      <c r="C567" s="98"/>
      <c r="D567" s="99"/>
      <c r="E567" s="128"/>
      <c r="F567" s="100"/>
      <c r="G567" s="100"/>
      <c r="H567" s="101"/>
      <c r="I567" s="102"/>
      <c r="J567" s="103"/>
      <c r="K567" s="103"/>
      <c r="L567" s="104"/>
      <c r="M567" s="105"/>
      <c r="N567" s="100"/>
      <c r="O567" s="100"/>
      <c r="P567" s="103"/>
      <c r="Q567" s="107"/>
      <c r="R567" s="107"/>
      <c r="S567" s="98"/>
      <c r="T567" s="129"/>
      <c r="U567" s="103"/>
      <c r="V567" s="125"/>
      <c r="W567" s="103"/>
      <c r="X567" s="125"/>
      <c r="Y567" s="111"/>
      <c r="Z567" s="115"/>
      <c r="AA567" s="111"/>
      <c r="AB567" s="115"/>
      <c r="AC567" s="114"/>
      <c r="AD567" s="115"/>
      <c r="AE567" s="116"/>
      <c r="AF567" s="127"/>
      <c r="AG567" s="111"/>
      <c r="AH567" s="127"/>
      <c r="AI567" s="127"/>
      <c r="AJ567" s="127"/>
      <c r="AK567" s="120"/>
      <c r="AL567" s="120"/>
      <c r="AM567" s="120"/>
      <c r="AN567" s="102"/>
      <c r="AO567" s="103"/>
      <c r="AP567" s="98"/>
      <c r="AQ567" s="98"/>
      <c r="AR567" s="98"/>
      <c r="AS567" s="98"/>
      <c r="AT567" s="101"/>
      <c r="AU567" s="101"/>
    </row>
    <row r="568">
      <c r="A568" s="144">
        <f t="shared" si="8"/>
        <v>560</v>
      </c>
      <c r="B568" s="98"/>
      <c r="C568" s="98"/>
      <c r="D568" s="99"/>
      <c r="E568" s="128"/>
      <c r="F568" s="100"/>
      <c r="G568" s="100"/>
      <c r="H568" s="101"/>
      <c r="I568" s="102"/>
      <c r="J568" s="103"/>
      <c r="K568" s="103"/>
      <c r="L568" s="104"/>
      <c r="M568" s="105"/>
      <c r="N568" s="100"/>
      <c r="O568" s="100"/>
      <c r="P568" s="103"/>
      <c r="Q568" s="107"/>
      <c r="R568" s="107"/>
      <c r="S568" s="98"/>
      <c r="T568" s="129"/>
      <c r="U568" s="103"/>
      <c r="V568" s="125"/>
      <c r="W568" s="103"/>
      <c r="X568" s="125"/>
      <c r="Y568" s="111"/>
      <c r="Z568" s="115"/>
      <c r="AA568" s="111"/>
      <c r="AB568" s="115"/>
      <c r="AC568" s="114"/>
      <c r="AD568" s="115"/>
      <c r="AE568" s="116"/>
      <c r="AF568" s="127"/>
      <c r="AG568" s="111"/>
      <c r="AH568" s="127"/>
      <c r="AI568" s="127"/>
      <c r="AJ568" s="127"/>
      <c r="AK568" s="120"/>
      <c r="AL568" s="120"/>
      <c r="AM568" s="120"/>
      <c r="AN568" s="102"/>
      <c r="AO568" s="103"/>
      <c r="AP568" s="98"/>
      <c r="AQ568" s="98"/>
      <c r="AR568" s="98"/>
      <c r="AS568" s="98"/>
      <c r="AT568" s="101"/>
      <c r="AU568" s="101"/>
    </row>
    <row r="569">
      <c r="A569" s="144">
        <f t="shared" si="8"/>
        <v>561</v>
      </c>
      <c r="B569" s="98"/>
      <c r="C569" s="98"/>
      <c r="D569" s="99"/>
      <c r="E569" s="128"/>
      <c r="F569" s="100"/>
      <c r="G569" s="100"/>
      <c r="H569" s="101"/>
      <c r="I569" s="102"/>
      <c r="J569" s="103"/>
      <c r="K569" s="103"/>
      <c r="L569" s="104"/>
      <c r="M569" s="105"/>
      <c r="N569" s="100"/>
      <c r="O569" s="100"/>
      <c r="P569" s="103"/>
      <c r="Q569" s="107"/>
      <c r="R569" s="107"/>
      <c r="S569" s="98"/>
      <c r="T569" s="129"/>
      <c r="U569" s="103"/>
      <c r="V569" s="125"/>
      <c r="W569" s="103"/>
      <c r="X569" s="125"/>
      <c r="Y569" s="111"/>
      <c r="Z569" s="115"/>
      <c r="AA569" s="111"/>
      <c r="AB569" s="115"/>
      <c r="AC569" s="114"/>
      <c r="AD569" s="115"/>
      <c r="AE569" s="116"/>
      <c r="AF569" s="127"/>
      <c r="AG569" s="111"/>
      <c r="AH569" s="127"/>
      <c r="AI569" s="127"/>
      <c r="AJ569" s="127"/>
      <c r="AK569" s="120"/>
      <c r="AL569" s="120"/>
      <c r="AM569" s="120"/>
      <c r="AN569" s="102"/>
      <c r="AO569" s="103"/>
      <c r="AP569" s="98"/>
      <c r="AQ569" s="98"/>
      <c r="AR569" s="98"/>
      <c r="AS569" s="98"/>
      <c r="AT569" s="101"/>
      <c r="AU569" s="101"/>
    </row>
    <row r="570">
      <c r="A570" s="144">
        <f t="shared" si="8"/>
        <v>562</v>
      </c>
      <c r="B570" s="98"/>
      <c r="C570" s="98"/>
      <c r="D570" s="99"/>
      <c r="E570" s="128"/>
      <c r="F570" s="100"/>
      <c r="G570" s="100"/>
      <c r="H570" s="101"/>
      <c r="I570" s="102"/>
      <c r="J570" s="103"/>
      <c r="K570" s="103"/>
      <c r="L570" s="104"/>
      <c r="M570" s="105"/>
      <c r="N570" s="100"/>
      <c r="O570" s="100"/>
      <c r="P570" s="103"/>
      <c r="Q570" s="107"/>
      <c r="R570" s="107"/>
      <c r="S570" s="98"/>
      <c r="T570" s="129"/>
      <c r="U570" s="103"/>
      <c r="V570" s="125"/>
      <c r="W570" s="103"/>
      <c r="X570" s="125"/>
      <c r="Y570" s="111"/>
      <c r="Z570" s="115"/>
      <c r="AA570" s="111"/>
      <c r="AB570" s="115"/>
      <c r="AC570" s="114"/>
      <c r="AD570" s="115"/>
      <c r="AE570" s="116"/>
      <c r="AF570" s="127"/>
      <c r="AG570" s="111"/>
      <c r="AH570" s="127"/>
      <c r="AI570" s="127"/>
      <c r="AJ570" s="127"/>
      <c r="AK570" s="120"/>
      <c r="AL570" s="120"/>
      <c r="AM570" s="120"/>
      <c r="AN570" s="102"/>
      <c r="AO570" s="103"/>
      <c r="AP570" s="98"/>
      <c r="AQ570" s="98"/>
      <c r="AR570" s="98"/>
      <c r="AS570" s="98"/>
      <c r="AT570" s="101"/>
      <c r="AU570" s="101"/>
    </row>
    <row r="571">
      <c r="A571" s="144">
        <f t="shared" si="8"/>
        <v>563</v>
      </c>
      <c r="B571" s="98"/>
      <c r="C571" s="98"/>
      <c r="D571" s="99"/>
      <c r="E571" s="128"/>
      <c r="F571" s="100"/>
      <c r="G571" s="100"/>
      <c r="H571" s="101"/>
      <c r="I571" s="102"/>
      <c r="J571" s="103"/>
      <c r="K571" s="103"/>
      <c r="L571" s="104"/>
      <c r="M571" s="105"/>
      <c r="N571" s="100"/>
      <c r="O571" s="100"/>
      <c r="P571" s="103"/>
      <c r="Q571" s="107"/>
      <c r="R571" s="107"/>
      <c r="S571" s="98"/>
      <c r="T571" s="129"/>
      <c r="U571" s="103"/>
      <c r="V571" s="125"/>
      <c r="W571" s="103"/>
      <c r="X571" s="125"/>
      <c r="Y571" s="111"/>
      <c r="Z571" s="115"/>
      <c r="AA571" s="111"/>
      <c r="AB571" s="115"/>
      <c r="AC571" s="114"/>
      <c r="AD571" s="115"/>
      <c r="AE571" s="116"/>
      <c r="AF571" s="127"/>
      <c r="AG571" s="111"/>
      <c r="AH571" s="127"/>
      <c r="AI571" s="127"/>
      <c r="AJ571" s="127"/>
      <c r="AK571" s="120"/>
      <c r="AL571" s="120"/>
      <c r="AM571" s="120"/>
      <c r="AN571" s="102"/>
      <c r="AO571" s="103"/>
      <c r="AP571" s="98"/>
      <c r="AQ571" s="98"/>
      <c r="AR571" s="98"/>
      <c r="AS571" s="98"/>
      <c r="AT571" s="101"/>
      <c r="AU571" s="101"/>
    </row>
    <row r="572">
      <c r="A572" s="144">
        <f t="shared" si="8"/>
        <v>564</v>
      </c>
      <c r="B572" s="98"/>
      <c r="C572" s="98"/>
      <c r="D572" s="99"/>
      <c r="E572" s="128"/>
      <c r="F572" s="100"/>
      <c r="G572" s="100"/>
      <c r="H572" s="101"/>
      <c r="I572" s="102"/>
      <c r="J572" s="103"/>
      <c r="K572" s="103"/>
      <c r="L572" s="104"/>
      <c r="M572" s="105"/>
      <c r="N572" s="100"/>
      <c r="O572" s="100"/>
      <c r="P572" s="103"/>
      <c r="Q572" s="107"/>
      <c r="R572" s="107"/>
      <c r="S572" s="98"/>
      <c r="T572" s="129"/>
      <c r="U572" s="103"/>
      <c r="V572" s="125"/>
      <c r="W572" s="103"/>
      <c r="X572" s="125"/>
      <c r="Y572" s="111"/>
      <c r="Z572" s="115"/>
      <c r="AA572" s="111"/>
      <c r="AB572" s="115"/>
      <c r="AC572" s="114"/>
      <c r="AD572" s="115"/>
      <c r="AE572" s="116"/>
      <c r="AF572" s="127"/>
      <c r="AG572" s="111"/>
      <c r="AH572" s="127"/>
      <c r="AI572" s="127"/>
      <c r="AJ572" s="127"/>
      <c r="AK572" s="120"/>
      <c r="AL572" s="120"/>
      <c r="AM572" s="120"/>
      <c r="AN572" s="102"/>
      <c r="AO572" s="103"/>
      <c r="AP572" s="98"/>
      <c r="AQ572" s="98"/>
      <c r="AR572" s="98"/>
      <c r="AS572" s="98"/>
      <c r="AT572" s="101"/>
      <c r="AU572" s="101"/>
    </row>
    <row r="573">
      <c r="A573" s="144">
        <f t="shared" si="8"/>
        <v>565</v>
      </c>
      <c r="B573" s="98"/>
      <c r="C573" s="98"/>
      <c r="D573" s="99"/>
      <c r="E573" s="128"/>
      <c r="F573" s="100"/>
      <c r="G573" s="100"/>
      <c r="H573" s="101"/>
      <c r="I573" s="102"/>
      <c r="J573" s="103"/>
      <c r="K573" s="103"/>
      <c r="L573" s="104"/>
      <c r="M573" s="105"/>
      <c r="N573" s="100"/>
      <c r="O573" s="100"/>
      <c r="P573" s="103"/>
      <c r="Q573" s="107"/>
      <c r="R573" s="107"/>
      <c r="S573" s="98"/>
      <c r="T573" s="129"/>
      <c r="U573" s="103"/>
      <c r="V573" s="125"/>
      <c r="W573" s="103"/>
      <c r="X573" s="125"/>
      <c r="Y573" s="111"/>
      <c r="Z573" s="115"/>
      <c r="AA573" s="111"/>
      <c r="AB573" s="115"/>
      <c r="AC573" s="114"/>
      <c r="AD573" s="115"/>
      <c r="AE573" s="116"/>
      <c r="AF573" s="127"/>
      <c r="AG573" s="111"/>
      <c r="AH573" s="127"/>
      <c r="AI573" s="127"/>
      <c r="AJ573" s="127"/>
      <c r="AK573" s="120"/>
      <c r="AL573" s="120"/>
      <c r="AM573" s="120"/>
      <c r="AN573" s="102"/>
      <c r="AO573" s="103"/>
      <c r="AP573" s="98"/>
      <c r="AQ573" s="98"/>
      <c r="AR573" s="98"/>
      <c r="AS573" s="98"/>
      <c r="AT573" s="101"/>
      <c r="AU573" s="101"/>
    </row>
    <row r="574">
      <c r="A574" s="144">
        <f t="shared" si="8"/>
        <v>566</v>
      </c>
      <c r="B574" s="98"/>
      <c r="C574" s="98"/>
      <c r="D574" s="99"/>
      <c r="E574" s="128"/>
      <c r="F574" s="100"/>
      <c r="G574" s="100"/>
      <c r="H574" s="101"/>
      <c r="I574" s="102"/>
      <c r="J574" s="103"/>
      <c r="K574" s="103"/>
      <c r="L574" s="104"/>
      <c r="M574" s="105"/>
      <c r="N574" s="100"/>
      <c r="O574" s="100"/>
      <c r="P574" s="103"/>
      <c r="Q574" s="107"/>
      <c r="R574" s="107"/>
      <c r="S574" s="98"/>
      <c r="T574" s="129"/>
      <c r="U574" s="103"/>
      <c r="V574" s="125"/>
      <c r="W574" s="103"/>
      <c r="X574" s="125"/>
      <c r="Y574" s="111"/>
      <c r="Z574" s="115"/>
      <c r="AA574" s="111"/>
      <c r="AB574" s="115"/>
      <c r="AC574" s="114"/>
      <c r="AD574" s="115"/>
      <c r="AE574" s="116"/>
      <c r="AF574" s="127"/>
      <c r="AG574" s="111"/>
      <c r="AH574" s="127"/>
      <c r="AI574" s="127"/>
      <c r="AJ574" s="127"/>
      <c r="AK574" s="120"/>
      <c r="AL574" s="120"/>
      <c r="AM574" s="120"/>
      <c r="AN574" s="102"/>
      <c r="AO574" s="103"/>
      <c r="AP574" s="98"/>
      <c r="AQ574" s="98"/>
      <c r="AR574" s="98"/>
      <c r="AS574" s="98"/>
      <c r="AT574" s="101"/>
      <c r="AU574" s="101"/>
    </row>
    <row r="575">
      <c r="A575" s="144">
        <f t="shared" si="8"/>
        <v>567</v>
      </c>
      <c r="B575" s="98"/>
      <c r="C575" s="98"/>
      <c r="D575" s="99"/>
      <c r="E575" s="128"/>
      <c r="F575" s="100"/>
      <c r="G575" s="100"/>
      <c r="H575" s="101"/>
      <c r="I575" s="102"/>
      <c r="J575" s="103"/>
      <c r="K575" s="103"/>
      <c r="L575" s="104"/>
      <c r="M575" s="105"/>
      <c r="N575" s="100"/>
      <c r="O575" s="100"/>
      <c r="P575" s="103"/>
      <c r="Q575" s="107"/>
      <c r="R575" s="107"/>
      <c r="S575" s="98"/>
      <c r="T575" s="129"/>
      <c r="U575" s="103"/>
      <c r="V575" s="125"/>
      <c r="W575" s="103"/>
      <c r="X575" s="125"/>
      <c r="Y575" s="111"/>
      <c r="Z575" s="115"/>
      <c r="AA575" s="111"/>
      <c r="AB575" s="115"/>
      <c r="AC575" s="114"/>
      <c r="AD575" s="115"/>
      <c r="AE575" s="116"/>
      <c r="AF575" s="127"/>
      <c r="AG575" s="111"/>
      <c r="AH575" s="127"/>
      <c r="AI575" s="127"/>
      <c r="AJ575" s="127"/>
      <c r="AK575" s="120"/>
      <c r="AL575" s="120"/>
      <c r="AM575" s="120"/>
      <c r="AN575" s="102"/>
      <c r="AO575" s="103"/>
      <c r="AP575" s="98"/>
      <c r="AQ575" s="98"/>
      <c r="AR575" s="98"/>
      <c r="AS575" s="98"/>
      <c r="AT575" s="101"/>
      <c r="AU575" s="101"/>
    </row>
    <row r="576">
      <c r="A576" s="144">
        <f t="shared" si="8"/>
        <v>568</v>
      </c>
      <c r="B576" s="98"/>
      <c r="C576" s="98"/>
      <c r="D576" s="99"/>
      <c r="E576" s="128"/>
      <c r="F576" s="100"/>
      <c r="G576" s="100"/>
      <c r="H576" s="101"/>
      <c r="I576" s="102"/>
      <c r="J576" s="103"/>
      <c r="K576" s="103"/>
      <c r="L576" s="104"/>
      <c r="M576" s="105"/>
      <c r="N576" s="100"/>
      <c r="O576" s="100"/>
      <c r="P576" s="103"/>
      <c r="Q576" s="107"/>
      <c r="R576" s="107"/>
      <c r="S576" s="98"/>
      <c r="T576" s="129"/>
      <c r="U576" s="103"/>
      <c r="V576" s="125"/>
      <c r="W576" s="103"/>
      <c r="X576" s="125"/>
      <c r="Y576" s="111"/>
      <c r="Z576" s="115"/>
      <c r="AA576" s="111"/>
      <c r="AB576" s="115"/>
      <c r="AC576" s="114"/>
      <c r="AD576" s="115"/>
      <c r="AE576" s="116"/>
      <c r="AF576" s="127"/>
      <c r="AG576" s="111"/>
      <c r="AH576" s="127"/>
      <c r="AI576" s="127"/>
      <c r="AJ576" s="127"/>
      <c r="AK576" s="120"/>
      <c r="AL576" s="120"/>
      <c r="AM576" s="120"/>
      <c r="AN576" s="102"/>
      <c r="AO576" s="103"/>
      <c r="AP576" s="98"/>
      <c r="AQ576" s="98"/>
      <c r="AR576" s="98"/>
      <c r="AS576" s="98"/>
      <c r="AT576" s="101"/>
      <c r="AU576" s="101"/>
    </row>
    <row r="577">
      <c r="A577" s="144">
        <f t="shared" si="8"/>
        <v>569</v>
      </c>
      <c r="B577" s="98"/>
      <c r="C577" s="98"/>
      <c r="D577" s="99"/>
      <c r="E577" s="128"/>
      <c r="F577" s="100"/>
      <c r="G577" s="100"/>
      <c r="H577" s="101"/>
      <c r="I577" s="102"/>
      <c r="J577" s="103"/>
      <c r="K577" s="103"/>
      <c r="L577" s="104"/>
      <c r="M577" s="105"/>
      <c r="N577" s="100"/>
      <c r="O577" s="100"/>
      <c r="P577" s="103"/>
      <c r="Q577" s="107"/>
      <c r="R577" s="107"/>
      <c r="S577" s="98"/>
      <c r="T577" s="129"/>
      <c r="U577" s="103"/>
      <c r="V577" s="125"/>
      <c r="W577" s="103"/>
      <c r="X577" s="125"/>
      <c r="Y577" s="111"/>
      <c r="Z577" s="115"/>
      <c r="AA577" s="111"/>
      <c r="AB577" s="115"/>
      <c r="AC577" s="114"/>
      <c r="AD577" s="115"/>
      <c r="AE577" s="116"/>
      <c r="AF577" s="127"/>
      <c r="AG577" s="111"/>
      <c r="AH577" s="127"/>
      <c r="AI577" s="127"/>
      <c r="AJ577" s="127"/>
      <c r="AK577" s="120"/>
      <c r="AL577" s="120"/>
      <c r="AM577" s="120"/>
      <c r="AN577" s="102"/>
      <c r="AO577" s="103"/>
      <c r="AP577" s="98"/>
      <c r="AQ577" s="98"/>
      <c r="AR577" s="98"/>
      <c r="AS577" s="98"/>
      <c r="AT577" s="101"/>
      <c r="AU577" s="101"/>
    </row>
    <row r="578">
      <c r="A578" s="144">
        <f t="shared" si="8"/>
        <v>570</v>
      </c>
      <c r="B578" s="98"/>
      <c r="C578" s="98"/>
      <c r="D578" s="99"/>
      <c r="E578" s="128"/>
      <c r="F578" s="100"/>
      <c r="G578" s="100"/>
      <c r="H578" s="101"/>
      <c r="I578" s="102"/>
      <c r="J578" s="103"/>
      <c r="K578" s="103"/>
      <c r="L578" s="104"/>
      <c r="M578" s="105"/>
      <c r="N578" s="100"/>
      <c r="O578" s="100"/>
      <c r="P578" s="103"/>
      <c r="Q578" s="107"/>
      <c r="R578" s="107"/>
      <c r="S578" s="98"/>
      <c r="T578" s="129"/>
      <c r="U578" s="103"/>
      <c r="V578" s="125"/>
      <c r="W578" s="103"/>
      <c r="X578" s="125"/>
      <c r="Y578" s="111"/>
      <c r="Z578" s="115"/>
      <c r="AA578" s="111"/>
      <c r="AB578" s="115"/>
      <c r="AC578" s="114"/>
      <c r="AD578" s="115"/>
      <c r="AE578" s="116"/>
      <c r="AF578" s="127"/>
      <c r="AG578" s="111"/>
      <c r="AH578" s="127"/>
      <c r="AI578" s="127"/>
      <c r="AJ578" s="127"/>
      <c r="AK578" s="120"/>
      <c r="AL578" s="120"/>
      <c r="AM578" s="120"/>
      <c r="AN578" s="102"/>
      <c r="AO578" s="103"/>
      <c r="AP578" s="98"/>
      <c r="AQ578" s="98"/>
      <c r="AR578" s="98"/>
      <c r="AS578" s="98"/>
      <c r="AT578" s="101"/>
      <c r="AU578" s="101"/>
    </row>
    <row r="579">
      <c r="A579" s="144">
        <f t="shared" si="8"/>
        <v>571</v>
      </c>
      <c r="B579" s="98"/>
      <c r="C579" s="98"/>
      <c r="D579" s="99"/>
      <c r="E579" s="128"/>
      <c r="F579" s="100"/>
      <c r="G579" s="100"/>
      <c r="H579" s="101"/>
      <c r="I579" s="102"/>
      <c r="J579" s="103"/>
      <c r="K579" s="103"/>
      <c r="L579" s="104"/>
      <c r="M579" s="105"/>
      <c r="N579" s="100"/>
      <c r="O579" s="100"/>
      <c r="P579" s="103"/>
      <c r="Q579" s="107"/>
      <c r="R579" s="107"/>
      <c r="S579" s="98"/>
      <c r="T579" s="129"/>
      <c r="U579" s="103"/>
      <c r="V579" s="125"/>
      <c r="W579" s="103"/>
      <c r="X579" s="125"/>
      <c r="Y579" s="111"/>
      <c r="Z579" s="115"/>
      <c r="AA579" s="111"/>
      <c r="AB579" s="115"/>
      <c r="AC579" s="114"/>
      <c r="AD579" s="115"/>
      <c r="AE579" s="116"/>
      <c r="AF579" s="127"/>
      <c r="AG579" s="111"/>
      <c r="AH579" s="127"/>
      <c r="AI579" s="127"/>
      <c r="AJ579" s="127"/>
      <c r="AK579" s="120"/>
      <c r="AL579" s="120"/>
      <c r="AM579" s="120"/>
      <c r="AN579" s="102"/>
      <c r="AO579" s="103"/>
      <c r="AP579" s="98"/>
      <c r="AQ579" s="98"/>
      <c r="AR579" s="98"/>
      <c r="AS579" s="98"/>
      <c r="AT579" s="101"/>
      <c r="AU579" s="101"/>
    </row>
    <row r="580">
      <c r="A580" s="144">
        <f t="shared" si="8"/>
        <v>572</v>
      </c>
      <c r="B580" s="98"/>
      <c r="C580" s="98"/>
      <c r="D580" s="99"/>
      <c r="E580" s="128"/>
      <c r="F580" s="100"/>
      <c r="G580" s="100"/>
      <c r="H580" s="101"/>
      <c r="I580" s="102"/>
      <c r="J580" s="103"/>
      <c r="K580" s="103"/>
      <c r="L580" s="104"/>
      <c r="M580" s="105"/>
      <c r="N580" s="100"/>
      <c r="O580" s="100"/>
      <c r="P580" s="103"/>
      <c r="Q580" s="107"/>
      <c r="R580" s="107"/>
      <c r="S580" s="98"/>
      <c r="T580" s="129"/>
      <c r="U580" s="103"/>
      <c r="V580" s="125"/>
      <c r="W580" s="103"/>
      <c r="X580" s="125"/>
      <c r="Y580" s="111"/>
      <c r="Z580" s="115"/>
      <c r="AA580" s="111"/>
      <c r="AB580" s="115"/>
      <c r="AC580" s="114"/>
      <c r="AD580" s="115"/>
      <c r="AE580" s="116"/>
      <c r="AF580" s="127"/>
      <c r="AG580" s="111"/>
      <c r="AH580" s="127"/>
      <c r="AI580" s="127"/>
      <c r="AJ580" s="127"/>
      <c r="AK580" s="120"/>
      <c r="AL580" s="120"/>
      <c r="AM580" s="120"/>
      <c r="AN580" s="102"/>
      <c r="AO580" s="103"/>
      <c r="AP580" s="98"/>
      <c r="AQ580" s="98"/>
      <c r="AR580" s="98"/>
      <c r="AS580" s="98"/>
      <c r="AT580" s="101"/>
      <c r="AU580" s="101"/>
    </row>
    <row r="581">
      <c r="A581" s="144">
        <f t="shared" si="8"/>
        <v>573</v>
      </c>
      <c r="B581" s="98"/>
      <c r="C581" s="98"/>
      <c r="D581" s="99"/>
      <c r="E581" s="128"/>
      <c r="F581" s="100"/>
      <c r="G581" s="100"/>
      <c r="H581" s="101"/>
      <c r="I581" s="102"/>
      <c r="J581" s="103"/>
      <c r="K581" s="103"/>
      <c r="L581" s="104"/>
      <c r="M581" s="105"/>
      <c r="N581" s="100"/>
      <c r="O581" s="100"/>
      <c r="P581" s="103"/>
      <c r="Q581" s="107"/>
      <c r="R581" s="107"/>
      <c r="S581" s="98"/>
      <c r="T581" s="129"/>
      <c r="U581" s="103"/>
      <c r="V581" s="125"/>
      <c r="W581" s="103"/>
      <c r="X581" s="125"/>
      <c r="Y581" s="111"/>
      <c r="Z581" s="115"/>
      <c r="AA581" s="111"/>
      <c r="AB581" s="115"/>
      <c r="AC581" s="114"/>
      <c r="AD581" s="115"/>
      <c r="AE581" s="116"/>
      <c r="AF581" s="127"/>
      <c r="AG581" s="111"/>
      <c r="AH581" s="127"/>
      <c r="AI581" s="127"/>
      <c r="AJ581" s="127"/>
      <c r="AK581" s="120"/>
      <c r="AL581" s="120"/>
      <c r="AM581" s="120"/>
      <c r="AN581" s="102"/>
      <c r="AO581" s="103"/>
      <c r="AP581" s="98"/>
      <c r="AQ581" s="98"/>
      <c r="AR581" s="98"/>
      <c r="AS581" s="98"/>
      <c r="AT581" s="101"/>
      <c r="AU581" s="101"/>
    </row>
    <row r="582">
      <c r="A582" s="144">
        <f t="shared" si="8"/>
        <v>574</v>
      </c>
      <c r="B582" s="98"/>
      <c r="C582" s="98"/>
      <c r="D582" s="99"/>
      <c r="E582" s="128"/>
      <c r="F582" s="100"/>
      <c r="G582" s="100"/>
      <c r="H582" s="101"/>
      <c r="I582" s="102"/>
      <c r="J582" s="103"/>
      <c r="K582" s="103"/>
      <c r="L582" s="104"/>
      <c r="M582" s="105"/>
      <c r="N582" s="100"/>
      <c r="O582" s="100"/>
      <c r="P582" s="103"/>
      <c r="Q582" s="107"/>
      <c r="R582" s="107"/>
      <c r="S582" s="98"/>
      <c r="T582" s="129"/>
      <c r="U582" s="103"/>
      <c r="V582" s="125"/>
      <c r="W582" s="103"/>
      <c r="X582" s="125"/>
      <c r="Y582" s="111"/>
      <c r="Z582" s="115"/>
      <c r="AA582" s="111"/>
      <c r="AB582" s="115"/>
      <c r="AC582" s="114"/>
      <c r="AD582" s="115"/>
      <c r="AE582" s="116"/>
      <c r="AF582" s="127"/>
      <c r="AG582" s="111"/>
      <c r="AH582" s="127"/>
      <c r="AI582" s="127"/>
      <c r="AJ582" s="127"/>
      <c r="AK582" s="120"/>
      <c r="AL582" s="120"/>
      <c r="AM582" s="120"/>
      <c r="AN582" s="102"/>
      <c r="AO582" s="103"/>
      <c r="AP582" s="98"/>
      <c r="AQ582" s="98"/>
      <c r="AR582" s="98"/>
      <c r="AS582" s="98"/>
      <c r="AT582" s="101"/>
      <c r="AU582" s="101"/>
    </row>
    <row r="583">
      <c r="A583" s="144">
        <f t="shared" si="8"/>
        <v>575</v>
      </c>
      <c r="B583" s="98"/>
      <c r="C583" s="98"/>
      <c r="D583" s="99"/>
      <c r="E583" s="128"/>
      <c r="F583" s="100"/>
      <c r="G583" s="100"/>
      <c r="H583" s="101"/>
      <c r="I583" s="102"/>
      <c r="J583" s="103"/>
      <c r="K583" s="103"/>
      <c r="L583" s="104"/>
      <c r="M583" s="105"/>
      <c r="N583" s="100"/>
      <c r="O583" s="100"/>
      <c r="P583" s="103"/>
      <c r="Q583" s="107"/>
      <c r="R583" s="107"/>
      <c r="S583" s="98"/>
      <c r="T583" s="129"/>
      <c r="U583" s="103"/>
      <c r="V583" s="125"/>
      <c r="W583" s="103"/>
      <c r="X583" s="125"/>
      <c r="Y583" s="111"/>
      <c r="Z583" s="115"/>
      <c r="AA583" s="111"/>
      <c r="AB583" s="115"/>
      <c r="AC583" s="114"/>
      <c r="AD583" s="115"/>
      <c r="AE583" s="116"/>
      <c r="AF583" s="127"/>
      <c r="AG583" s="111"/>
      <c r="AH583" s="127"/>
      <c r="AI583" s="127"/>
      <c r="AJ583" s="127"/>
      <c r="AK583" s="120"/>
      <c r="AL583" s="120"/>
      <c r="AM583" s="120"/>
      <c r="AN583" s="102"/>
      <c r="AO583" s="103"/>
      <c r="AP583" s="98"/>
      <c r="AQ583" s="98"/>
      <c r="AR583" s="98"/>
      <c r="AS583" s="98"/>
      <c r="AT583" s="101"/>
      <c r="AU583" s="101"/>
    </row>
    <row r="584">
      <c r="A584" s="144">
        <f t="shared" si="8"/>
        <v>576</v>
      </c>
      <c r="B584" s="98"/>
      <c r="C584" s="98"/>
      <c r="D584" s="99"/>
      <c r="E584" s="128"/>
      <c r="F584" s="100"/>
      <c r="G584" s="100"/>
      <c r="H584" s="101"/>
      <c r="I584" s="102"/>
      <c r="J584" s="103"/>
      <c r="K584" s="103"/>
      <c r="L584" s="104"/>
      <c r="M584" s="105"/>
      <c r="N584" s="100"/>
      <c r="O584" s="100"/>
      <c r="P584" s="103"/>
      <c r="Q584" s="107"/>
      <c r="R584" s="107"/>
      <c r="S584" s="98"/>
      <c r="T584" s="129"/>
      <c r="U584" s="103"/>
      <c r="V584" s="125"/>
      <c r="W584" s="103"/>
      <c r="X584" s="125"/>
      <c r="Y584" s="111"/>
      <c r="Z584" s="115"/>
      <c r="AA584" s="111"/>
      <c r="AB584" s="115"/>
      <c r="AC584" s="114"/>
      <c r="AD584" s="115"/>
      <c r="AE584" s="116"/>
      <c r="AF584" s="127"/>
      <c r="AG584" s="111"/>
      <c r="AH584" s="127"/>
      <c r="AI584" s="127"/>
      <c r="AJ584" s="127"/>
      <c r="AK584" s="120"/>
      <c r="AL584" s="120"/>
      <c r="AM584" s="120"/>
      <c r="AN584" s="102"/>
      <c r="AO584" s="103"/>
      <c r="AP584" s="98"/>
      <c r="AQ584" s="98"/>
      <c r="AR584" s="98"/>
      <c r="AS584" s="98"/>
      <c r="AT584" s="101"/>
      <c r="AU584" s="101"/>
    </row>
    <row r="585">
      <c r="A585" s="144">
        <f t="shared" si="8"/>
        <v>577</v>
      </c>
      <c r="B585" s="98"/>
      <c r="C585" s="98"/>
      <c r="D585" s="99"/>
      <c r="E585" s="128"/>
      <c r="F585" s="100"/>
      <c r="G585" s="100"/>
      <c r="H585" s="101"/>
      <c r="I585" s="102"/>
      <c r="J585" s="103"/>
      <c r="K585" s="103"/>
      <c r="L585" s="104"/>
      <c r="M585" s="105"/>
      <c r="N585" s="100"/>
      <c r="O585" s="100"/>
      <c r="P585" s="103"/>
      <c r="Q585" s="107"/>
      <c r="R585" s="107"/>
      <c r="S585" s="98"/>
      <c r="T585" s="129"/>
      <c r="U585" s="103"/>
      <c r="V585" s="125"/>
      <c r="W585" s="103"/>
      <c r="X585" s="125"/>
      <c r="Y585" s="111"/>
      <c r="Z585" s="115"/>
      <c r="AA585" s="111"/>
      <c r="AB585" s="115"/>
      <c r="AC585" s="114"/>
      <c r="AD585" s="115"/>
      <c r="AE585" s="116"/>
      <c r="AF585" s="127"/>
      <c r="AG585" s="111"/>
      <c r="AH585" s="127"/>
      <c r="AI585" s="127"/>
      <c r="AJ585" s="127"/>
      <c r="AK585" s="120"/>
      <c r="AL585" s="120"/>
      <c r="AM585" s="120"/>
      <c r="AN585" s="102"/>
      <c r="AO585" s="103"/>
      <c r="AP585" s="98"/>
      <c r="AQ585" s="98"/>
      <c r="AR585" s="98"/>
      <c r="AS585" s="98"/>
      <c r="AT585" s="101"/>
      <c r="AU585" s="101"/>
    </row>
    <row r="586">
      <c r="A586" s="144">
        <f ref="A586:A649" t="shared" si="9">A585+1</f>
        <v>578</v>
      </c>
      <c r="B586" s="98"/>
      <c r="C586" s="98"/>
      <c r="D586" s="99"/>
      <c r="E586" s="128"/>
      <c r="F586" s="100"/>
      <c r="G586" s="100"/>
      <c r="H586" s="101"/>
      <c r="I586" s="102"/>
      <c r="J586" s="103"/>
      <c r="K586" s="103"/>
      <c r="L586" s="104"/>
      <c r="M586" s="105"/>
      <c r="N586" s="100"/>
      <c r="O586" s="100"/>
      <c r="P586" s="103"/>
      <c r="Q586" s="107"/>
      <c r="R586" s="107"/>
      <c r="S586" s="98"/>
      <c r="T586" s="129"/>
      <c r="U586" s="103"/>
      <c r="V586" s="125"/>
      <c r="W586" s="103"/>
      <c r="X586" s="125"/>
      <c r="Y586" s="111"/>
      <c r="Z586" s="115"/>
      <c r="AA586" s="111"/>
      <c r="AB586" s="115"/>
      <c r="AC586" s="114"/>
      <c r="AD586" s="115"/>
      <c r="AE586" s="116"/>
      <c r="AF586" s="127"/>
      <c r="AG586" s="111"/>
      <c r="AH586" s="127"/>
      <c r="AI586" s="127"/>
      <c r="AJ586" s="127"/>
      <c r="AK586" s="120"/>
      <c r="AL586" s="120"/>
      <c r="AM586" s="120"/>
      <c r="AN586" s="102"/>
      <c r="AO586" s="103"/>
      <c r="AP586" s="98"/>
      <c r="AQ586" s="98"/>
      <c r="AR586" s="98"/>
      <c r="AS586" s="98"/>
      <c r="AT586" s="101"/>
      <c r="AU586" s="101"/>
    </row>
    <row r="587">
      <c r="A587" s="144">
        <f t="shared" si="9"/>
        <v>579</v>
      </c>
      <c r="B587" s="98"/>
      <c r="C587" s="98"/>
      <c r="D587" s="99"/>
      <c r="E587" s="128"/>
      <c r="F587" s="100"/>
      <c r="G587" s="100"/>
      <c r="H587" s="101"/>
      <c r="I587" s="102"/>
      <c r="J587" s="103"/>
      <c r="K587" s="103"/>
      <c r="L587" s="104"/>
      <c r="M587" s="105"/>
      <c r="N587" s="100"/>
      <c r="O587" s="100"/>
      <c r="P587" s="103"/>
      <c r="Q587" s="107"/>
      <c r="R587" s="107"/>
      <c r="S587" s="98"/>
      <c r="T587" s="129"/>
      <c r="U587" s="103"/>
      <c r="V587" s="125"/>
      <c r="W587" s="103"/>
      <c r="X587" s="125"/>
      <c r="Y587" s="111"/>
      <c r="Z587" s="115"/>
      <c r="AA587" s="111"/>
      <c r="AB587" s="115"/>
      <c r="AC587" s="114"/>
      <c r="AD587" s="115"/>
      <c r="AE587" s="116"/>
      <c r="AF587" s="127"/>
      <c r="AG587" s="111"/>
      <c r="AH587" s="127"/>
      <c r="AI587" s="127"/>
      <c r="AJ587" s="127"/>
      <c r="AK587" s="120"/>
      <c r="AL587" s="120"/>
      <c r="AM587" s="120"/>
      <c r="AN587" s="102"/>
      <c r="AO587" s="103"/>
      <c r="AP587" s="98"/>
      <c r="AQ587" s="98"/>
      <c r="AR587" s="98"/>
      <c r="AS587" s="98"/>
      <c r="AT587" s="101"/>
      <c r="AU587" s="101"/>
    </row>
    <row r="588">
      <c r="A588" s="144">
        <f t="shared" si="9"/>
        <v>580</v>
      </c>
      <c r="B588" s="98"/>
      <c r="C588" s="98"/>
      <c r="D588" s="99"/>
      <c r="E588" s="128"/>
      <c r="F588" s="100"/>
      <c r="G588" s="100"/>
      <c r="H588" s="101"/>
      <c r="I588" s="102"/>
      <c r="J588" s="103"/>
      <c r="K588" s="103"/>
      <c r="L588" s="104"/>
      <c r="M588" s="105"/>
      <c r="N588" s="100"/>
      <c r="O588" s="100"/>
      <c r="P588" s="103"/>
      <c r="Q588" s="107"/>
      <c r="R588" s="107"/>
      <c r="S588" s="98"/>
      <c r="T588" s="129"/>
      <c r="U588" s="103"/>
      <c r="V588" s="125"/>
      <c r="W588" s="103"/>
      <c r="X588" s="125"/>
      <c r="Y588" s="111"/>
      <c r="Z588" s="115"/>
      <c r="AA588" s="111"/>
      <c r="AB588" s="115"/>
      <c r="AC588" s="114"/>
      <c r="AD588" s="115"/>
      <c r="AE588" s="116"/>
      <c r="AF588" s="127"/>
      <c r="AG588" s="111"/>
      <c r="AH588" s="127"/>
      <c r="AI588" s="127"/>
      <c r="AJ588" s="127"/>
      <c r="AK588" s="120"/>
      <c r="AL588" s="120"/>
      <c r="AM588" s="120"/>
      <c r="AN588" s="102"/>
      <c r="AO588" s="103"/>
      <c r="AP588" s="98"/>
      <c r="AQ588" s="98"/>
      <c r="AR588" s="98"/>
      <c r="AS588" s="98"/>
      <c r="AT588" s="101"/>
      <c r="AU588" s="101"/>
    </row>
    <row r="589">
      <c r="A589" s="144">
        <f t="shared" si="9"/>
        <v>581</v>
      </c>
      <c r="B589" s="98"/>
      <c r="C589" s="98"/>
      <c r="D589" s="99"/>
      <c r="E589" s="128"/>
      <c r="F589" s="100"/>
      <c r="G589" s="100"/>
      <c r="H589" s="101"/>
      <c r="I589" s="102"/>
      <c r="J589" s="103"/>
      <c r="K589" s="103"/>
      <c r="L589" s="104"/>
      <c r="M589" s="105"/>
      <c r="N589" s="100"/>
      <c r="O589" s="100"/>
      <c r="P589" s="103"/>
      <c r="Q589" s="107"/>
      <c r="R589" s="107"/>
      <c r="S589" s="98"/>
      <c r="T589" s="129"/>
      <c r="U589" s="103"/>
      <c r="V589" s="125"/>
      <c r="W589" s="103"/>
      <c r="X589" s="125"/>
      <c r="Y589" s="111"/>
      <c r="Z589" s="115"/>
      <c r="AA589" s="111"/>
      <c r="AB589" s="115"/>
      <c r="AC589" s="114"/>
      <c r="AD589" s="115"/>
      <c r="AE589" s="116"/>
      <c r="AF589" s="127"/>
      <c r="AG589" s="111"/>
      <c r="AH589" s="127"/>
      <c r="AI589" s="127"/>
      <c r="AJ589" s="127"/>
      <c r="AK589" s="120"/>
      <c r="AL589" s="120"/>
      <c r="AM589" s="120"/>
      <c r="AN589" s="102"/>
      <c r="AO589" s="103"/>
      <c r="AP589" s="98"/>
      <c r="AQ589" s="98"/>
      <c r="AR589" s="98"/>
      <c r="AS589" s="98"/>
      <c r="AT589" s="101"/>
      <c r="AU589" s="101"/>
    </row>
    <row r="590">
      <c r="A590" s="144">
        <f t="shared" si="9"/>
        <v>582</v>
      </c>
      <c r="B590" s="98"/>
      <c r="C590" s="98"/>
      <c r="D590" s="99"/>
      <c r="E590" s="128"/>
      <c r="F590" s="100"/>
      <c r="G590" s="100"/>
      <c r="H590" s="101"/>
      <c r="I590" s="102"/>
      <c r="J590" s="103"/>
      <c r="K590" s="103"/>
      <c r="L590" s="104"/>
      <c r="M590" s="105"/>
      <c r="N590" s="100"/>
      <c r="O590" s="100"/>
      <c r="P590" s="103"/>
      <c r="Q590" s="107"/>
      <c r="R590" s="107"/>
      <c r="S590" s="98"/>
      <c r="T590" s="129"/>
      <c r="U590" s="103"/>
      <c r="V590" s="125"/>
      <c r="W590" s="103"/>
      <c r="X590" s="125"/>
      <c r="Y590" s="111"/>
      <c r="Z590" s="115"/>
      <c r="AA590" s="111"/>
      <c r="AB590" s="115"/>
      <c r="AC590" s="114"/>
      <c r="AD590" s="115"/>
      <c r="AE590" s="116"/>
      <c r="AF590" s="127"/>
      <c r="AG590" s="111"/>
      <c r="AH590" s="127"/>
      <c r="AI590" s="127"/>
      <c r="AJ590" s="127"/>
      <c r="AK590" s="120"/>
      <c r="AL590" s="120"/>
      <c r="AM590" s="120"/>
      <c r="AN590" s="102"/>
      <c r="AO590" s="103"/>
      <c r="AP590" s="98"/>
      <c r="AQ590" s="98"/>
      <c r="AR590" s="98"/>
      <c r="AS590" s="98"/>
      <c r="AT590" s="101"/>
      <c r="AU590" s="101"/>
    </row>
    <row r="591">
      <c r="A591" s="144">
        <f t="shared" si="9"/>
        <v>583</v>
      </c>
      <c r="B591" s="98"/>
      <c r="C591" s="98"/>
      <c r="D591" s="99"/>
      <c r="E591" s="128"/>
      <c r="F591" s="100"/>
      <c r="G591" s="100"/>
      <c r="H591" s="101"/>
      <c r="I591" s="102"/>
      <c r="J591" s="103"/>
      <c r="K591" s="103"/>
      <c r="L591" s="104"/>
      <c r="M591" s="105"/>
      <c r="N591" s="100"/>
      <c r="O591" s="100"/>
      <c r="P591" s="103"/>
      <c r="Q591" s="107"/>
      <c r="R591" s="107"/>
      <c r="S591" s="98"/>
      <c r="T591" s="129"/>
      <c r="U591" s="103"/>
      <c r="V591" s="125"/>
      <c r="W591" s="103"/>
      <c r="X591" s="125"/>
      <c r="Y591" s="111"/>
      <c r="Z591" s="115"/>
      <c r="AA591" s="111"/>
      <c r="AB591" s="115"/>
      <c r="AC591" s="114"/>
      <c r="AD591" s="115"/>
      <c r="AE591" s="116"/>
      <c r="AF591" s="127"/>
      <c r="AG591" s="111"/>
      <c r="AH591" s="127"/>
      <c r="AI591" s="127"/>
      <c r="AJ591" s="127"/>
      <c r="AK591" s="120"/>
      <c r="AL591" s="120"/>
      <c r="AM591" s="120"/>
      <c r="AN591" s="102"/>
      <c r="AO591" s="103"/>
      <c r="AP591" s="98"/>
      <c r="AQ591" s="98"/>
      <c r="AR591" s="98"/>
      <c r="AS591" s="98"/>
      <c r="AT591" s="101"/>
      <c r="AU591" s="101"/>
    </row>
    <row r="592">
      <c r="A592" s="144">
        <f t="shared" si="9"/>
        <v>584</v>
      </c>
      <c r="B592" s="98"/>
      <c r="C592" s="98"/>
      <c r="D592" s="99"/>
      <c r="E592" s="128"/>
      <c r="F592" s="100"/>
      <c r="G592" s="100"/>
      <c r="H592" s="101"/>
      <c r="I592" s="102"/>
      <c r="J592" s="103"/>
      <c r="K592" s="103"/>
      <c r="L592" s="104"/>
      <c r="M592" s="105"/>
      <c r="N592" s="100"/>
      <c r="O592" s="100"/>
      <c r="P592" s="103"/>
      <c r="Q592" s="107"/>
      <c r="R592" s="107"/>
      <c r="S592" s="98"/>
      <c r="T592" s="129"/>
      <c r="U592" s="103"/>
      <c r="V592" s="125"/>
      <c r="W592" s="103"/>
      <c r="X592" s="125"/>
      <c r="Y592" s="111"/>
      <c r="Z592" s="115"/>
      <c r="AA592" s="111"/>
      <c r="AB592" s="115"/>
      <c r="AC592" s="114"/>
      <c r="AD592" s="115"/>
      <c r="AE592" s="116"/>
      <c r="AF592" s="127"/>
      <c r="AG592" s="111"/>
      <c r="AH592" s="127"/>
      <c r="AI592" s="127"/>
      <c r="AJ592" s="127"/>
      <c r="AK592" s="120"/>
      <c r="AL592" s="120"/>
      <c r="AM592" s="120"/>
      <c r="AN592" s="102"/>
      <c r="AO592" s="103"/>
      <c r="AP592" s="98"/>
      <c r="AQ592" s="98"/>
      <c r="AR592" s="98"/>
      <c r="AS592" s="98"/>
      <c r="AT592" s="101"/>
      <c r="AU592" s="101"/>
    </row>
    <row r="593">
      <c r="A593" s="144">
        <f t="shared" si="9"/>
        <v>585</v>
      </c>
      <c r="B593" s="98"/>
      <c r="C593" s="98"/>
      <c r="D593" s="99"/>
      <c r="E593" s="128"/>
      <c r="F593" s="100"/>
      <c r="G593" s="100"/>
      <c r="H593" s="101"/>
      <c r="I593" s="102"/>
      <c r="J593" s="103"/>
      <c r="K593" s="103"/>
      <c r="L593" s="104"/>
      <c r="M593" s="105"/>
      <c r="N593" s="100"/>
      <c r="O593" s="100"/>
      <c r="P593" s="103"/>
      <c r="Q593" s="107"/>
      <c r="R593" s="107"/>
      <c r="S593" s="98"/>
      <c r="T593" s="129"/>
      <c r="U593" s="103"/>
      <c r="V593" s="125"/>
      <c r="W593" s="103"/>
      <c r="X593" s="125"/>
      <c r="Y593" s="111"/>
      <c r="Z593" s="115"/>
      <c r="AA593" s="111"/>
      <c r="AB593" s="115"/>
      <c r="AC593" s="114"/>
      <c r="AD593" s="115"/>
      <c r="AE593" s="116"/>
      <c r="AF593" s="127"/>
      <c r="AG593" s="111"/>
      <c r="AH593" s="127"/>
      <c r="AI593" s="127"/>
      <c r="AJ593" s="127"/>
      <c r="AK593" s="120"/>
      <c r="AL593" s="120"/>
      <c r="AM593" s="120"/>
      <c r="AN593" s="102"/>
      <c r="AO593" s="103"/>
      <c r="AP593" s="98"/>
      <c r="AQ593" s="98"/>
      <c r="AR593" s="98"/>
      <c r="AS593" s="98"/>
      <c r="AT593" s="101"/>
      <c r="AU593" s="101"/>
    </row>
    <row r="594">
      <c r="A594" s="144">
        <f t="shared" si="9"/>
        <v>586</v>
      </c>
      <c r="B594" s="98"/>
      <c r="C594" s="98"/>
      <c r="D594" s="99"/>
      <c r="E594" s="128"/>
      <c r="F594" s="100"/>
      <c r="G594" s="100"/>
      <c r="H594" s="101"/>
      <c r="I594" s="102"/>
      <c r="J594" s="103"/>
      <c r="K594" s="103"/>
      <c r="L594" s="104"/>
      <c r="M594" s="105"/>
      <c r="N594" s="100"/>
      <c r="O594" s="100"/>
      <c r="P594" s="103"/>
      <c r="Q594" s="107"/>
      <c r="R594" s="107"/>
      <c r="S594" s="98"/>
      <c r="T594" s="129"/>
      <c r="U594" s="103"/>
      <c r="V594" s="125"/>
      <c r="W594" s="103"/>
      <c r="X594" s="125"/>
      <c r="Y594" s="111"/>
      <c r="Z594" s="115"/>
      <c r="AA594" s="111"/>
      <c r="AB594" s="115"/>
      <c r="AC594" s="114"/>
      <c r="AD594" s="115"/>
      <c r="AE594" s="116"/>
      <c r="AF594" s="127"/>
      <c r="AG594" s="111"/>
      <c r="AH594" s="127"/>
      <c r="AI594" s="127"/>
      <c r="AJ594" s="127"/>
      <c r="AK594" s="120"/>
      <c r="AL594" s="120"/>
      <c r="AM594" s="120"/>
      <c r="AN594" s="102"/>
      <c r="AO594" s="103"/>
      <c r="AP594" s="98"/>
      <c r="AQ594" s="98"/>
      <c r="AR594" s="98"/>
      <c r="AS594" s="98"/>
      <c r="AT594" s="101"/>
      <c r="AU594" s="101"/>
    </row>
    <row r="595">
      <c r="A595" s="144">
        <f t="shared" si="9"/>
        <v>587</v>
      </c>
      <c r="B595" s="98"/>
      <c r="C595" s="98"/>
      <c r="D595" s="99"/>
      <c r="E595" s="128"/>
      <c r="F595" s="100"/>
      <c r="G595" s="100"/>
      <c r="H595" s="101"/>
      <c r="I595" s="102"/>
      <c r="J595" s="103"/>
      <c r="K595" s="103"/>
      <c r="L595" s="104"/>
      <c r="M595" s="105"/>
      <c r="N595" s="100"/>
      <c r="O595" s="100"/>
      <c r="P595" s="103"/>
      <c r="Q595" s="107"/>
      <c r="R595" s="107"/>
      <c r="S595" s="98"/>
      <c r="T595" s="129"/>
      <c r="U595" s="103"/>
      <c r="V595" s="125"/>
      <c r="W595" s="103"/>
      <c r="X595" s="125"/>
      <c r="Y595" s="111"/>
      <c r="Z595" s="115"/>
      <c r="AA595" s="111"/>
      <c r="AB595" s="115"/>
      <c r="AC595" s="114"/>
      <c r="AD595" s="115"/>
      <c r="AE595" s="116"/>
      <c r="AF595" s="127"/>
      <c r="AG595" s="111"/>
      <c r="AH595" s="127"/>
      <c r="AI595" s="127"/>
      <c r="AJ595" s="127"/>
      <c r="AK595" s="120"/>
      <c r="AL595" s="120"/>
      <c r="AM595" s="120"/>
      <c r="AN595" s="102"/>
      <c r="AO595" s="103"/>
      <c r="AP595" s="98"/>
      <c r="AQ595" s="98"/>
      <c r="AR595" s="98"/>
      <c r="AS595" s="98"/>
      <c r="AT595" s="101"/>
      <c r="AU595" s="101"/>
    </row>
    <row r="596">
      <c r="A596" s="144">
        <f t="shared" si="9"/>
        <v>588</v>
      </c>
      <c r="B596" s="98"/>
      <c r="C596" s="98"/>
      <c r="D596" s="99"/>
      <c r="E596" s="128"/>
      <c r="F596" s="100"/>
      <c r="G596" s="100"/>
      <c r="H596" s="101"/>
      <c r="I596" s="102"/>
      <c r="J596" s="103"/>
      <c r="K596" s="103"/>
      <c r="L596" s="104"/>
      <c r="M596" s="105"/>
      <c r="N596" s="100"/>
      <c r="O596" s="100"/>
      <c r="P596" s="103"/>
      <c r="Q596" s="107"/>
      <c r="R596" s="107"/>
      <c r="S596" s="98"/>
      <c r="T596" s="129"/>
      <c r="U596" s="103"/>
      <c r="V596" s="125"/>
      <c r="W596" s="103"/>
      <c r="X596" s="125"/>
      <c r="Y596" s="111"/>
      <c r="Z596" s="115"/>
      <c r="AA596" s="111"/>
      <c r="AB596" s="115"/>
      <c r="AC596" s="114"/>
      <c r="AD596" s="115"/>
      <c r="AE596" s="116"/>
      <c r="AF596" s="127"/>
      <c r="AG596" s="111"/>
      <c r="AH596" s="127"/>
      <c r="AI596" s="127"/>
      <c r="AJ596" s="127"/>
      <c r="AK596" s="120"/>
      <c r="AL596" s="120"/>
      <c r="AM596" s="120"/>
      <c r="AN596" s="102"/>
      <c r="AO596" s="103"/>
      <c r="AP596" s="98"/>
      <c r="AQ596" s="98"/>
      <c r="AR596" s="98"/>
      <c r="AS596" s="98"/>
      <c r="AT596" s="101"/>
      <c r="AU596" s="101"/>
    </row>
    <row r="597">
      <c r="A597" s="144">
        <f t="shared" si="9"/>
        <v>589</v>
      </c>
      <c r="B597" s="98"/>
      <c r="C597" s="98"/>
      <c r="D597" s="99"/>
      <c r="E597" s="128"/>
      <c r="F597" s="100"/>
      <c r="G597" s="100"/>
      <c r="H597" s="101"/>
      <c r="I597" s="102"/>
      <c r="J597" s="103"/>
      <c r="K597" s="103"/>
      <c r="L597" s="104"/>
      <c r="M597" s="105"/>
      <c r="N597" s="100"/>
      <c r="O597" s="100"/>
      <c r="P597" s="103"/>
      <c r="Q597" s="107"/>
      <c r="R597" s="107"/>
      <c r="S597" s="98"/>
      <c r="T597" s="129"/>
      <c r="U597" s="103"/>
      <c r="V597" s="125"/>
      <c r="W597" s="103"/>
      <c r="X597" s="125"/>
      <c r="Y597" s="111"/>
      <c r="Z597" s="115"/>
      <c r="AA597" s="111"/>
      <c r="AB597" s="115"/>
      <c r="AC597" s="114"/>
      <c r="AD597" s="115"/>
      <c r="AE597" s="116"/>
      <c r="AF597" s="127"/>
      <c r="AG597" s="111"/>
      <c r="AH597" s="127"/>
      <c r="AI597" s="127"/>
      <c r="AJ597" s="127"/>
      <c r="AK597" s="120"/>
      <c r="AL597" s="120"/>
      <c r="AM597" s="120"/>
      <c r="AN597" s="102"/>
      <c r="AO597" s="103"/>
      <c r="AP597" s="98"/>
      <c r="AQ597" s="98"/>
      <c r="AR597" s="98"/>
      <c r="AS597" s="98"/>
      <c r="AT597" s="101"/>
      <c r="AU597" s="101"/>
    </row>
    <row r="598">
      <c r="A598" s="144">
        <f t="shared" si="9"/>
        <v>590</v>
      </c>
      <c r="B598" s="98"/>
      <c r="C598" s="98"/>
      <c r="D598" s="99"/>
      <c r="E598" s="128"/>
      <c r="F598" s="100"/>
      <c r="G598" s="100"/>
      <c r="H598" s="101"/>
      <c r="I598" s="102"/>
      <c r="J598" s="103"/>
      <c r="K598" s="103"/>
      <c r="L598" s="104"/>
      <c r="M598" s="105"/>
      <c r="N598" s="100"/>
      <c r="O598" s="100"/>
      <c r="P598" s="103"/>
      <c r="Q598" s="107"/>
      <c r="R598" s="107"/>
      <c r="S598" s="98"/>
      <c r="T598" s="129"/>
      <c r="U598" s="103"/>
      <c r="V598" s="125"/>
      <c r="W598" s="103"/>
      <c r="X598" s="125"/>
      <c r="Y598" s="111"/>
      <c r="Z598" s="115"/>
      <c r="AA598" s="111"/>
      <c r="AB598" s="115"/>
      <c r="AC598" s="114"/>
      <c r="AD598" s="115"/>
      <c r="AE598" s="116"/>
      <c r="AF598" s="127"/>
      <c r="AG598" s="111"/>
      <c r="AH598" s="127"/>
      <c r="AI598" s="127"/>
      <c r="AJ598" s="127"/>
      <c r="AK598" s="120"/>
      <c r="AL598" s="120"/>
      <c r="AM598" s="120"/>
      <c r="AN598" s="102"/>
      <c r="AO598" s="103"/>
      <c r="AP598" s="98"/>
      <c r="AQ598" s="98"/>
      <c r="AR598" s="98"/>
      <c r="AS598" s="98"/>
      <c r="AT598" s="101"/>
      <c r="AU598" s="101"/>
    </row>
    <row r="599">
      <c r="A599" s="144">
        <f t="shared" si="9"/>
        <v>591</v>
      </c>
      <c r="B599" s="98"/>
      <c r="C599" s="98"/>
      <c r="D599" s="99"/>
      <c r="E599" s="128"/>
      <c r="F599" s="100"/>
      <c r="G599" s="100"/>
      <c r="H599" s="101"/>
      <c r="I599" s="102"/>
      <c r="J599" s="103"/>
      <c r="K599" s="103"/>
      <c r="L599" s="104"/>
      <c r="M599" s="105"/>
      <c r="N599" s="100"/>
      <c r="O599" s="100"/>
      <c r="P599" s="103"/>
      <c r="Q599" s="107"/>
      <c r="R599" s="107"/>
      <c r="S599" s="98"/>
      <c r="T599" s="129"/>
      <c r="U599" s="103"/>
      <c r="V599" s="125"/>
      <c r="W599" s="103"/>
      <c r="X599" s="125"/>
      <c r="Y599" s="111"/>
      <c r="Z599" s="115"/>
      <c r="AA599" s="111"/>
      <c r="AB599" s="115"/>
      <c r="AC599" s="114"/>
      <c r="AD599" s="115"/>
      <c r="AE599" s="116"/>
      <c r="AF599" s="127"/>
      <c r="AG599" s="111"/>
      <c r="AH599" s="127"/>
      <c r="AI599" s="127"/>
      <c r="AJ599" s="127"/>
      <c r="AK599" s="120"/>
      <c r="AL599" s="120"/>
      <c r="AM599" s="120"/>
      <c r="AN599" s="102"/>
      <c r="AO599" s="103"/>
      <c r="AP599" s="98"/>
      <c r="AQ599" s="98"/>
      <c r="AR599" s="98"/>
      <c r="AS599" s="98"/>
      <c r="AT599" s="101"/>
      <c r="AU599" s="101"/>
    </row>
    <row r="600">
      <c r="A600" s="144">
        <f t="shared" si="9"/>
        <v>592</v>
      </c>
      <c r="B600" s="98"/>
      <c r="C600" s="98"/>
      <c r="D600" s="99"/>
      <c r="E600" s="128"/>
      <c r="F600" s="100"/>
      <c r="G600" s="100"/>
      <c r="H600" s="101"/>
      <c r="I600" s="102"/>
      <c r="J600" s="103"/>
      <c r="K600" s="103"/>
      <c r="L600" s="104"/>
      <c r="M600" s="105"/>
      <c r="N600" s="100"/>
      <c r="O600" s="100"/>
      <c r="P600" s="103"/>
      <c r="Q600" s="107"/>
      <c r="R600" s="107"/>
      <c r="S600" s="98"/>
      <c r="T600" s="129"/>
      <c r="U600" s="103"/>
      <c r="V600" s="125"/>
      <c r="W600" s="103"/>
      <c r="X600" s="125"/>
      <c r="Y600" s="111"/>
      <c r="Z600" s="115"/>
      <c r="AA600" s="111"/>
      <c r="AB600" s="115"/>
      <c r="AC600" s="114"/>
      <c r="AD600" s="115"/>
      <c r="AE600" s="116"/>
      <c r="AF600" s="127"/>
      <c r="AG600" s="111"/>
      <c r="AH600" s="127"/>
      <c r="AI600" s="127"/>
      <c r="AJ600" s="127"/>
      <c r="AK600" s="120"/>
      <c r="AL600" s="120"/>
      <c r="AM600" s="120"/>
      <c r="AN600" s="102"/>
      <c r="AO600" s="103"/>
      <c r="AP600" s="98"/>
      <c r="AQ600" s="98"/>
      <c r="AR600" s="98"/>
      <c r="AS600" s="98"/>
      <c r="AT600" s="101"/>
      <c r="AU600" s="101"/>
    </row>
    <row r="601">
      <c r="A601" s="144">
        <f t="shared" si="9"/>
        <v>593</v>
      </c>
      <c r="B601" s="98"/>
      <c r="C601" s="98"/>
      <c r="D601" s="99"/>
      <c r="E601" s="128"/>
      <c r="F601" s="100"/>
      <c r="G601" s="100"/>
      <c r="H601" s="101"/>
      <c r="I601" s="102"/>
      <c r="J601" s="103"/>
      <c r="K601" s="103"/>
      <c r="L601" s="104"/>
      <c r="M601" s="105"/>
      <c r="N601" s="100"/>
      <c r="O601" s="100"/>
      <c r="P601" s="103"/>
      <c r="Q601" s="107"/>
      <c r="R601" s="107"/>
      <c r="S601" s="98"/>
      <c r="T601" s="129"/>
      <c r="U601" s="103"/>
      <c r="V601" s="125"/>
      <c r="W601" s="103"/>
      <c r="X601" s="125"/>
      <c r="Y601" s="111"/>
      <c r="Z601" s="115"/>
      <c r="AA601" s="111"/>
      <c r="AB601" s="115"/>
      <c r="AC601" s="114"/>
      <c r="AD601" s="115"/>
      <c r="AE601" s="116"/>
      <c r="AF601" s="127"/>
      <c r="AG601" s="111"/>
      <c r="AH601" s="127"/>
      <c r="AI601" s="127"/>
      <c r="AJ601" s="127"/>
      <c r="AK601" s="120"/>
      <c r="AL601" s="120"/>
      <c r="AM601" s="120"/>
      <c r="AN601" s="102"/>
      <c r="AO601" s="103"/>
      <c r="AP601" s="98"/>
      <c r="AQ601" s="98"/>
      <c r="AR601" s="98"/>
      <c r="AS601" s="98"/>
      <c r="AT601" s="101"/>
      <c r="AU601" s="101"/>
    </row>
    <row r="602">
      <c r="A602" s="144">
        <f t="shared" si="9"/>
        <v>594</v>
      </c>
      <c r="B602" s="98"/>
      <c r="C602" s="98"/>
      <c r="D602" s="99"/>
      <c r="E602" s="128"/>
      <c r="F602" s="100"/>
      <c r="G602" s="100"/>
      <c r="H602" s="101"/>
      <c r="I602" s="102"/>
      <c r="J602" s="103"/>
      <c r="K602" s="103"/>
      <c r="L602" s="104"/>
      <c r="M602" s="105"/>
      <c r="N602" s="100"/>
      <c r="O602" s="100"/>
      <c r="P602" s="103"/>
      <c r="Q602" s="107"/>
      <c r="R602" s="107"/>
      <c r="S602" s="98"/>
      <c r="T602" s="129"/>
      <c r="U602" s="103"/>
      <c r="V602" s="125"/>
      <c r="W602" s="103"/>
      <c r="X602" s="125"/>
      <c r="Y602" s="111"/>
      <c r="Z602" s="115"/>
      <c r="AA602" s="111"/>
      <c r="AB602" s="115"/>
      <c r="AC602" s="114"/>
      <c r="AD602" s="115"/>
      <c r="AE602" s="116"/>
      <c r="AF602" s="127"/>
      <c r="AG602" s="111"/>
      <c r="AH602" s="127"/>
      <c r="AI602" s="127"/>
      <c r="AJ602" s="127"/>
      <c r="AK602" s="120"/>
      <c r="AL602" s="120"/>
      <c r="AM602" s="120"/>
      <c r="AN602" s="102"/>
      <c r="AO602" s="103"/>
      <c r="AP602" s="98"/>
      <c r="AQ602" s="98"/>
      <c r="AR602" s="98"/>
      <c r="AS602" s="98"/>
      <c r="AT602" s="101"/>
      <c r="AU602" s="101"/>
    </row>
    <row r="603">
      <c r="A603" s="144">
        <f t="shared" si="9"/>
        <v>595</v>
      </c>
      <c r="B603" s="98"/>
      <c r="C603" s="98"/>
      <c r="D603" s="99"/>
      <c r="E603" s="128"/>
      <c r="F603" s="100"/>
      <c r="G603" s="100"/>
      <c r="H603" s="101"/>
      <c r="I603" s="102"/>
      <c r="J603" s="103"/>
      <c r="K603" s="103"/>
      <c r="L603" s="104"/>
      <c r="M603" s="105"/>
      <c r="N603" s="100"/>
      <c r="O603" s="100"/>
      <c r="P603" s="103"/>
      <c r="Q603" s="107"/>
      <c r="R603" s="107"/>
      <c r="S603" s="98"/>
      <c r="T603" s="129"/>
      <c r="U603" s="103"/>
      <c r="V603" s="125"/>
      <c r="W603" s="103"/>
      <c r="X603" s="125"/>
      <c r="Y603" s="111"/>
      <c r="Z603" s="115"/>
      <c r="AA603" s="111"/>
      <c r="AB603" s="115"/>
      <c r="AC603" s="114"/>
      <c r="AD603" s="115"/>
      <c r="AE603" s="116"/>
      <c r="AF603" s="127"/>
      <c r="AG603" s="111"/>
      <c r="AH603" s="127"/>
      <c r="AI603" s="127"/>
      <c r="AJ603" s="127"/>
      <c r="AK603" s="120"/>
      <c r="AL603" s="120"/>
      <c r="AM603" s="120"/>
      <c r="AN603" s="102"/>
      <c r="AO603" s="103"/>
      <c r="AP603" s="98"/>
      <c r="AQ603" s="98"/>
      <c r="AR603" s="98"/>
      <c r="AS603" s="98"/>
      <c r="AT603" s="101"/>
      <c r="AU603" s="101"/>
    </row>
    <row r="604">
      <c r="A604" s="144">
        <f t="shared" si="9"/>
        <v>596</v>
      </c>
      <c r="B604" s="98"/>
      <c r="C604" s="98"/>
      <c r="D604" s="99"/>
      <c r="E604" s="128"/>
      <c r="F604" s="100"/>
      <c r="G604" s="100"/>
      <c r="H604" s="101"/>
      <c r="I604" s="102"/>
      <c r="J604" s="103"/>
      <c r="K604" s="103"/>
      <c r="L604" s="104"/>
      <c r="M604" s="105"/>
      <c r="N604" s="100"/>
      <c r="O604" s="100"/>
      <c r="P604" s="103"/>
      <c r="Q604" s="107"/>
      <c r="R604" s="107"/>
      <c r="S604" s="98"/>
      <c r="T604" s="129"/>
      <c r="U604" s="103"/>
      <c r="V604" s="125"/>
      <c r="W604" s="103"/>
      <c r="X604" s="125"/>
      <c r="Y604" s="111"/>
      <c r="Z604" s="115"/>
      <c r="AA604" s="111"/>
      <c r="AB604" s="115"/>
      <c r="AC604" s="114"/>
      <c r="AD604" s="115"/>
      <c r="AE604" s="116"/>
      <c r="AF604" s="127"/>
      <c r="AG604" s="111"/>
      <c r="AH604" s="127"/>
      <c r="AI604" s="127"/>
      <c r="AJ604" s="127"/>
      <c r="AK604" s="120"/>
      <c r="AL604" s="120"/>
      <c r="AM604" s="120"/>
      <c r="AN604" s="102"/>
      <c r="AO604" s="103"/>
      <c r="AP604" s="98"/>
      <c r="AQ604" s="98"/>
      <c r="AR604" s="98"/>
      <c r="AS604" s="98"/>
      <c r="AT604" s="101"/>
      <c r="AU604" s="101"/>
    </row>
    <row r="605">
      <c r="A605" s="144">
        <f t="shared" si="9"/>
        <v>597</v>
      </c>
      <c r="B605" s="98"/>
      <c r="C605" s="98"/>
      <c r="D605" s="99"/>
      <c r="E605" s="128"/>
      <c r="F605" s="100"/>
      <c r="G605" s="100"/>
      <c r="H605" s="101"/>
      <c r="I605" s="102"/>
      <c r="J605" s="103"/>
      <c r="K605" s="103"/>
      <c r="L605" s="104"/>
      <c r="M605" s="105"/>
      <c r="N605" s="100"/>
      <c r="O605" s="100"/>
      <c r="P605" s="103"/>
      <c r="Q605" s="107"/>
      <c r="R605" s="107"/>
      <c r="S605" s="98"/>
      <c r="T605" s="129"/>
      <c r="U605" s="103"/>
      <c r="V605" s="125"/>
      <c r="W605" s="103"/>
      <c r="X605" s="125"/>
      <c r="Y605" s="111"/>
      <c r="Z605" s="115"/>
      <c r="AA605" s="111"/>
      <c r="AB605" s="115"/>
      <c r="AC605" s="114"/>
      <c r="AD605" s="115"/>
      <c r="AE605" s="116"/>
      <c r="AF605" s="127"/>
      <c r="AG605" s="111"/>
      <c r="AH605" s="127"/>
      <c r="AI605" s="127"/>
      <c r="AJ605" s="127"/>
      <c r="AK605" s="120"/>
      <c r="AL605" s="120"/>
      <c r="AM605" s="120"/>
      <c r="AN605" s="102"/>
      <c r="AO605" s="103"/>
      <c r="AP605" s="98"/>
      <c r="AQ605" s="98"/>
      <c r="AR605" s="98"/>
      <c r="AS605" s="98"/>
      <c r="AT605" s="101"/>
      <c r="AU605" s="101"/>
    </row>
    <row r="606">
      <c r="A606" s="144">
        <f t="shared" si="9"/>
        <v>598</v>
      </c>
      <c r="B606" s="98"/>
      <c r="C606" s="98"/>
      <c r="D606" s="99"/>
      <c r="E606" s="128"/>
      <c r="F606" s="100"/>
      <c r="G606" s="100"/>
      <c r="H606" s="101"/>
      <c r="I606" s="102"/>
      <c r="J606" s="103"/>
      <c r="K606" s="103"/>
      <c r="L606" s="104"/>
      <c r="M606" s="105"/>
      <c r="N606" s="100"/>
      <c r="O606" s="100"/>
      <c r="P606" s="103"/>
      <c r="Q606" s="107"/>
      <c r="R606" s="107"/>
      <c r="S606" s="98"/>
      <c r="T606" s="129"/>
      <c r="U606" s="103"/>
      <c r="V606" s="125"/>
      <c r="W606" s="103"/>
      <c r="X606" s="125"/>
      <c r="Y606" s="111"/>
      <c r="Z606" s="115"/>
      <c r="AA606" s="111"/>
      <c r="AB606" s="115"/>
      <c r="AC606" s="114"/>
      <c r="AD606" s="115"/>
      <c r="AE606" s="116"/>
      <c r="AF606" s="127"/>
      <c r="AG606" s="111"/>
      <c r="AH606" s="127"/>
      <c r="AI606" s="127"/>
      <c r="AJ606" s="127"/>
      <c r="AK606" s="120"/>
      <c r="AL606" s="120"/>
      <c r="AM606" s="120"/>
      <c r="AN606" s="102"/>
      <c r="AO606" s="103"/>
      <c r="AP606" s="98"/>
      <c r="AQ606" s="98"/>
      <c r="AR606" s="98"/>
      <c r="AS606" s="98"/>
      <c r="AT606" s="101"/>
      <c r="AU606" s="101"/>
    </row>
    <row r="607">
      <c r="A607" s="144">
        <f t="shared" si="9"/>
        <v>599</v>
      </c>
      <c r="B607" s="98"/>
      <c r="C607" s="98"/>
      <c r="D607" s="99"/>
      <c r="E607" s="128"/>
      <c r="F607" s="100"/>
      <c r="G607" s="100"/>
      <c r="H607" s="101"/>
      <c r="I607" s="102"/>
      <c r="J607" s="103"/>
      <c r="K607" s="103"/>
      <c r="L607" s="104"/>
      <c r="M607" s="105"/>
      <c r="N607" s="100"/>
      <c r="O607" s="100"/>
      <c r="P607" s="103"/>
      <c r="Q607" s="107"/>
      <c r="R607" s="107"/>
      <c r="S607" s="98"/>
      <c r="T607" s="129"/>
      <c r="U607" s="103"/>
      <c r="V607" s="125"/>
      <c r="W607" s="103"/>
      <c r="X607" s="125"/>
      <c r="Y607" s="111"/>
      <c r="Z607" s="115"/>
      <c r="AA607" s="111"/>
      <c r="AB607" s="115"/>
      <c r="AC607" s="114"/>
      <c r="AD607" s="115"/>
      <c r="AE607" s="116"/>
      <c r="AF607" s="127"/>
      <c r="AG607" s="111"/>
      <c r="AH607" s="127"/>
      <c r="AI607" s="127"/>
      <c r="AJ607" s="127"/>
      <c r="AK607" s="120"/>
      <c r="AL607" s="120"/>
      <c r="AM607" s="120"/>
      <c r="AN607" s="102"/>
      <c r="AO607" s="103"/>
      <c r="AP607" s="98"/>
      <c r="AQ607" s="98"/>
      <c r="AR607" s="98"/>
      <c r="AS607" s="98"/>
      <c r="AT607" s="101"/>
      <c r="AU607" s="101"/>
    </row>
    <row r="608">
      <c r="A608" s="144">
        <f t="shared" si="9"/>
        <v>600</v>
      </c>
      <c r="B608" s="98"/>
      <c r="C608" s="98"/>
      <c r="D608" s="99"/>
      <c r="E608" s="128"/>
      <c r="F608" s="100"/>
      <c r="G608" s="100"/>
      <c r="H608" s="101"/>
      <c r="I608" s="102"/>
      <c r="J608" s="103"/>
      <c r="K608" s="103"/>
      <c r="L608" s="104"/>
      <c r="M608" s="105"/>
      <c r="N608" s="100"/>
      <c r="O608" s="100"/>
      <c r="P608" s="103"/>
      <c r="Q608" s="107"/>
      <c r="R608" s="107"/>
      <c r="S608" s="98"/>
      <c r="T608" s="129"/>
      <c r="U608" s="103"/>
      <c r="V608" s="125"/>
      <c r="W608" s="103"/>
      <c r="X608" s="125"/>
      <c r="Y608" s="111"/>
      <c r="Z608" s="115"/>
      <c r="AA608" s="111"/>
      <c r="AB608" s="115"/>
      <c r="AC608" s="114"/>
      <c r="AD608" s="115"/>
      <c r="AE608" s="116"/>
      <c r="AF608" s="127"/>
      <c r="AG608" s="111"/>
      <c r="AH608" s="127"/>
      <c r="AI608" s="127"/>
      <c r="AJ608" s="127"/>
      <c r="AK608" s="120"/>
      <c r="AL608" s="120"/>
      <c r="AM608" s="120"/>
      <c r="AN608" s="102"/>
      <c r="AO608" s="103"/>
      <c r="AP608" s="98"/>
      <c r="AQ608" s="98"/>
      <c r="AR608" s="98"/>
      <c r="AS608" s="98"/>
      <c r="AT608" s="101"/>
      <c r="AU608" s="101"/>
    </row>
    <row r="609">
      <c r="A609" s="144">
        <f t="shared" si="9"/>
        <v>601</v>
      </c>
      <c r="B609" s="98"/>
      <c r="C609" s="98"/>
      <c r="D609" s="99"/>
      <c r="E609" s="128"/>
      <c r="F609" s="100"/>
      <c r="G609" s="100"/>
      <c r="H609" s="101"/>
      <c r="I609" s="102"/>
      <c r="J609" s="103"/>
      <c r="K609" s="103"/>
      <c r="L609" s="104"/>
      <c r="M609" s="105"/>
      <c r="N609" s="100"/>
      <c r="O609" s="100"/>
      <c r="P609" s="103"/>
      <c r="Q609" s="107"/>
      <c r="R609" s="107"/>
      <c r="S609" s="98"/>
      <c r="T609" s="129"/>
      <c r="U609" s="103"/>
      <c r="V609" s="125"/>
      <c r="W609" s="103"/>
      <c r="X609" s="125"/>
      <c r="Y609" s="111"/>
      <c r="Z609" s="115"/>
      <c r="AA609" s="111"/>
      <c r="AB609" s="115"/>
      <c r="AC609" s="114"/>
      <c r="AD609" s="115"/>
      <c r="AE609" s="116"/>
      <c r="AF609" s="127"/>
      <c r="AG609" s="111"/>
      <c r="AH609" s="127"/>
      <c r="AI609" s="127"/>
      <c r="AJ609" s="127"/>
      <c r="AK609" s="120"/>
      <c r="AL609" s="120"/>
      <c r="AM609" s="120"/>
      <c r="AN609" s="102"/>
      <c r="AO609" s="103"/>
      <c r="AP609" s="98"/>
      <c r="AQ609" s="98"/>
      <c r="AR609" s="98"/>
      <c r="AS609" s="98"/>
      <c r="AT609" s="101"/>
      <c r="AU609" s="101"/>
    </row>
    <row r="610">
      <c r="A610" s="144">
        <f t="shared" si="9"/>
        <v>602</v>
      </c>
      <c r="B610" s="98"/>
      <c r="C610" s="98"/>
      <c r="D610" s="99"/>
      <c r="E610" s="128"/>
      <c r="F610" s="100"/>
      <c r="G610" s="100"/>
      <c r="H610" s="101"/>
      <c r="I610" s="102"/>
      <c r="J610" s="103"/>
      <c r="K610" s="103"/>
      <c r="L610" s="104"/>
      <c r="M610" s="105"/>
      <c r="N610" s="100"/>
      <c r="O610" s="100"/>
      <c r="P610" s="103"/>
      <c r="Q610" s="107"/>
      <c r="R610" s="107"/>
      <c r="S610" s="98"/>
      <c r="T610" s="129"/>
      <c r="U610" s="103"/>
      <c r="V610" s="125"/>
      <c r="W610" s="103"/>
      <c r="X610" s="125"/>
      <c r="Y610" s="111"/>
      <c r="Z610" s="115"/>
      <c r="AA610" s="111"/>
      <c r="AB610" s="115"/>
      <c r="AC610" s="114"/>
      <c r="AD610" s="115"/>
      <c r="AE610" s="116"/>
      <c r="AF610" s="127"/>
      <c r="AG610" s="111"/>
      <c r="AH610" s="127"/>
      <c r="AI610" s="127"/>
      <c r="AJ610" s="127"/>
      <c r="AK610" s="120"/>
      <c r="AL610" s="120"/>
      <c r="AM610" s="120"/>
      <c r="AN610" s="102"/>
      <c r="AO610" s="103"/>
      <c r="AP610" s="98"/>
      <c r="AQ610" s="98"/>
      <c r="AR610" s="98"/>
      <c r="AS610" s="98"/>
      <c r="AT610" s="101"/>
      <c r="AU610" s="101"/>
    </row>
    <row r="611">
      <c r="A611" s="144">
        <f t="shared" si="9"/>
        <v>603</v>
      </c>
      <c r="B611" s="98"/>
      <c r="C611" s="98"/>
      <c r="D611" s="99"/>
      <c r="E611" s="128"/>
      <c r="F611" s="100"/>
      <c r="G611" s="100"/>
      <c r="H611" s="101"/>
      <c r="I611" s="102"/>
      <c r="J611" s="103"/>
      <c r="K611" s="103"/>
      <c r="L611" s="104"/>
      <c r="M611" s="105"/>
      <c r="N611" s="100"/>
      <c r="O611" s="100"/>
      <c r="P611" s="103"/>
      <c r="Q611" s="107"/>
      <c r="R611" s="107"/>
      <c r="S611" s="98"/>
      <c r="T611" s="129"/>
      <c r="U611" s="103"/>
      <c r="V611" s="125"/>
      <c r="W611" s="103"/>
      <c r="X611" s="125"/>
      <c r="Y611" s="111"/>
      <c r="Z611" s="115"/>
      <c r="AA611" s="111"/>
      <c r="AB611" s="115"/>
      <c r="AC611" s="114"/>
      <c r="AD611" s="115"/>
      <c r="AE611" s="116"/>
      <c r="AF611" s="127"/>
      <c r="AG611" s="111"/>
      <c r="AH611" s="127"/>
      <c r="AI611" s="127"/>
      <c r="AJ611" s="127"/>
      <c r="AK611" s="120"/>
      <c r="AL611" s="120"/>
      <c r="AM611" s="120"/>
      <c r="AN611" s="102"/>
      <c r="AO611" s="103"/>
      <c r="AP611" s="98"/>
      <c r="AQ611" s="98"/>
      <c r="AR611" s="98"/>
      <c r="AS611" s="98"/>
      <c r="AT611" s="101"/>
      <c r="AU611" s="101"/>
    </row>
    <row r="612">
      <c r="A612" s="144">
        <f t="shared" si="9"/>
        <v>604</v>
      </c>
      <c r="B612" s="98"/>
      <c r="C612" s="98"/>
      <c r="D612" s="99"/>
      <c r="E612" s="128"/>
      <c r="F612" s="100"/>
      <c r="G612" s="100"/>
      <c r="H612" s="101"/>
      <c r="I612" s="102"/>
      <c r="J612" s="103"/>
      <c r="K612" s="103"/>
      <c r="L612" s="104"/>
      <c r="M612" s="105"/>
      <c r="N612" s="100"/>
      <c r="O612" s="100"/>
      <c r="P612" s="103"/>
      <c r="Q612" s="107"/>
      <c r="R612" s="107"/>
      <c r="S612" s="98"/>
      <c r="T612" s="129"/>
      <c r="U612" s="103"/>
      <c r="V612" s="125"/>
      <c r="W612" s="103"/>
      <c r="X612" s="125"/>
      <c r="Y612" s="111"/>
      <c r="Z612" s="115"/>
      <c r="AA612" s="111"/>
      <c r="AB612" s="115"/>
      <c r="AC612" s="114"/>
      <c r="AD612" s="115"/>
      <c r="AE612" s="116"/>
      <c r="AF612" s="127"/>
      <c r="AG612" s="111"/>
      <c r="AH612" s="127"/>
      <c r="AI612" s="127"/>
      <c r="AJ612" s="127"/>
      <c r="AK612" s="120"/>
      <c r="AL612" s="120"/>
      <c r="AM612" s="120"/>
      <c r="AN612" s="102"/>
      <c r="AO612" s="103"/>
      <c r="AP612" s="98"/>
      <c r="AQ612" s="98"/>
      <c r="AR612" s="98"/>
      <c r="AS612" s="98"/>
      <c r="AT612" s="101"/>
      <c r="AU612" s="101"/>
    </row>
    <row r="613">
      <c r="A613" s="144">
        <f t="shared" si="9"/>
        <v>605</v>
      </c>
      <c r="B613" s="98"/>
      <c r="C613" s="98"/>
      <c r="D613" s="99"/>
      <c r="E613" s="128"/>
      <c r="F613" s="100"/>
      <c r="G613" s="100"/>
      <c r="H613" s="101"/>
      <c r="I613" s="102"/>
      <c r="J613" s="103"/>
      <c r="K613" s="103"/>
      <c r="L613" s="104"/>
      <c r="M613" s="105"/>
      <c r="N613" s="100"/>
      <c r="O613" s="100"/>
      <c r="P613" s="103"/>
      <c r="Q613" s="107"/>
      <c r="R613" s="107"/>
      <c r="S613" s="98"/>
      <c r="T613" s="129"/>
      <c r="U613" s="103"/>
      <c r="V613" s="125"/>
      <c r="W613" s="103"/>
      <c r="X613" s="125"/>
      <c r="Y613" s="111"/>
      <c r="Z613" s="115"/>
      <c r="AA613" s="111"/>
      <c r="AB613" s="115"/>
      <c r="AC613" s="114"/>
      <c r="AD613" s="115"/>
      <c r="AE613" s="116"/>
      <c r="AF613" s="127"/>
      <c r="AG613" s="111"/>
      <c r="AH613" s="127"/>
      <c r="AI613" s="127"/>
      <c r="AJ613" s="127"/>
      <c r="AK613" s="120"/>
      <c r="AL613" s="120"/>
      <c r="AM613" s="120"/>
      <c r="AN613" s="102"/>
      <c r="AO613" s="103"/>
      <c r="AP613" s="98"/>
      <c r="AQ613" s="98"/>
      <c r="AR613" s="98"/>
      <c r="AS613" s="98"/>
      <c r="AT613" s="101"/>
      <c r="AU613" s="101"/>
    </row>
    <row r="614">
      <c r="A614" s="144">
        <f t="shared" si="9"/>
        <v>606</v>
      </c>
      <c r="B614" s="98"/>
      <c r="C614" s="98"/>
      <c r="D614" s="99"/>
      <c r="E614" s="128"/>
      <c r="F614" s="100"/>
      <c r="G614" s="100"/>
      <c r="H614" s="101"/>
      <c r="I614" s="102"/>
      <c r="J614" s="103"/>
      <c r="K614" s="103"/>
      <c r="L614" s="104"/>
      <c r="M614" s="105"/>
      <c r="N614" s="100"/>
      <c r="O614" s="100"/>
      <c r="P614" s="103"/>
      <c r="Q614" s="107"/>
      <c r="R614" s="107"/>
      <c r="S614" s="98"/>
      <c r="T614" s="129"/>
      <c r="U614" s="103"/>
      <c r="V614" s="125"/>
      <c r="W614" s="103"/>
      <c r="X614" s="125"/>
      <c r="Y614" s="111"/>
      <c r="Z614" s="115"/>
      <c r="AA614" s="111"/>
      <c r="AB614" s="115"/>
      <c r="AC614" s="114"/>
      <c r="AD614" s="115"/>
      <c r="AE614" s="116"/>
      <c r="AF614" s="127"/>
      <c r="AG614" s="111"/>
      <c r="AH614" s="127"/>
      <c r="AI614" s="127"/>
      <c r="AJ614" s="127"/>
      <c r="AK614" s="120"/>
      <c r="AL614" s="120"/>
      <c r="AM614" s="120"/>
      <c r="AN614" s="102"/>
      <c r="AO614" s="103"/>
      <c r="AP614" s="98"/>
      <c r="AQ614" s="98"/>
      <c r="AR614" s="98"/>
      <c r="AS614" s="98"/>
      <c r="AT614" s="101"/>
      <c r="AU614" s="101"/>
    </row>
    <row r="615">
      <c r="A615" s="144">
        <f t="shared" si="9"/>
        <v>607</v>
      </c>
      <c r="B615" s="98"/>
      <c r="C615" s="98"/>
      <c r="D615" s="99"/>
      <c r="E615" s="128"/>
      <c r="F615" s="100"/>
      <c r="G615" s="100"/>
      <c r="H615" s="101"/>
      <c r="I615" s="102"/>
      <c r="J615" s="103"/>
      <c r="K615" s="103"/>
      <c r="L615" s="104"/>
      <c r="M615" s="105"/>
      <c r="N615" s="100"/>
      <c r="O615" s="100"/>
      <c r="P615" s="103"/>
      <c r="Q615" s="107"/>
      <c r="R615" s="107"/>
      <c r="S615" s="98"/>
      <c r="T615" s="129"/>
      <c r="U615" s="103"/>
      <c r="V615" s="125"/>
      <c r="W615" s="103"/>
      <c r="X615" s="125"/>
      <c r="Y615" s="111"/>
      <c r="Z615" s="115"/>
      <c r="AA615" s="111"/>
      <c r="AB615" s="115"/>
      <c r="AC615" s="114"/>
      <c r="AD615" s="115"/>
      <c r="AE615" s="116"/>
      <c r="AF615" s="127"/>
      <c r="AG615" s="111"/>
      <c r="AH615" s="127"/>
      <c r="AI615" s="127"/>
      <c r="AJ615" s="127"/>
      <c r="AK615" s="120"/>
      <c r="AL615" s="120"/>
      <c r="AM615" s="120"/>
      <c r="AN615" s="102"/>
      <c r="AO615" s="103"/>
      <c r="AP615" s="98"/>
      <c r="AQ615" s="98"/>
      <c r="AR615" s="98"/>
      <c r="AS615" s="98"/>
      <c r="AT615" s="101"/>
      <c r="AU615" s="101"/>
    </row>
    <row r="616">
      <c r="A616" s="144">
        <f t="shared" si="9"/>
        <v>608</v>
      </c>
      <c r="B616" s="98"/>
      <c r="C616" s="98"/>
      <c r="D616" s="99"/>
      <c r="E616" s="128"/>
      <c r="F616" s="100"/>
      <c r="G616" s="100"/>
      <c r="H616" s="101"/>
      <c r="I616" s="102"/>
      <c r="J616" s="103"/>
      <c r="K616" s="103"/>
      <c r="L616" s="104"/>
      <c r="M616" s="105"/>
      <c r="N616" s="100"/>
      <c r="O616" s="100"/>
      <c r="P616" s="103"/>
      <c r="Q616" s="107"/>
      <c r="R616" s="107"/>
      <c r="S616" s="98"/>
      <c r="T616" s="129"/>
      <c r="U616" s="103"/>
      <c r="V616" s="125"/>
      <c r="W616" s="103"/>
      <c r="X616" s="125"/>
      <c r="Y616" s="111"/>
      <c r="Z616" s="115"/>
      <c r="AA616" s="111"/>
      <c r="AB616" s="115"/>
      <c r="AC616" s="114"/>
      <c r="AD616" s="115"/>
      <c r="AE616" s="116"/>
      <c r="AF616" s="127"/>
      <c r="AG616" s="111"/>
      <c r="AH616" s="127"/>
      <c r="AI616" s="127"/>
      <c r="AJ616" s="127"/>
      <c r="AK616" s="120"/>
      <c r="AL616" s="120"/>
      <c r="AM616" s="120"/>
      <c r="AN616" s="102"/>
      <c r="AO616" s="103"/>
      <c r="AP616" s="98"/>
      <c r="AQ616" s="98"/>
      <c r="AR616" s="98"/>
      <c r="AS616" s="98"/>
      <c r="AT616" s="101"/>
      <c r="AU616" s="101"/>
    </row>
    <row r="617">
      <c r="A617" s="144">
        <f t="shared" si="9"/>
        <v>609</v>
      </c>
      <c r="B617" s="98"/>
      <c r="C617" s="98"/>
      <c r="D617" s="99"/>
      <c r="E617" s="128"/>
      <c r="F617" s="100"/>
      <c r="G617" s="100"/>
      <c r="H617" s="101"/>
      <c r="I617" s="102"/>
      <c r="J617" s="103"/>
      <c r="K617" s="103"/>
      <c r="L617" s="104"/>
      <c r="M617" s="105"/>
      <c r="N617" s="100"/>
      <c r="O617" s="100"/>
      <c r="P617" s="103"/>
      <c r="Q617" s="107"/>
      <c r="R617" s="107"/>
      <c r="S617" s="98"/>
      <c r="T617" s="129"/>
      <c r="U617" s="103"/>
      <c r="V617" s="125"/>
      <c r="W617" s="103"/>
      <c r="X617" s="125"/>
      <c r="Y617" s="111"/>
      <c r="Z617" s="115"/>
      <c r="AA617" s="111"/>
      <c r="AB617" s="115"/>
      <c r="AC617" s="114"/>
      <c r="AD617" s="115"/>
      <c r="AE617" s="116"/>
      <c r="AF617" s="127"/>
      <c r="AG617" s="111"/>
      <c r="AH617" s="127"/>
      <c r="AI617" s="127"/>
      <c r="AJ617" s="127"/>
      <c r="AK617" s="120"/>
      <c r="AL617" s="120"/>
      <c r="AM617" s="120"/>
      <c r="AN617" s="102"/>
      <c r="AO617" s="103"/>
      <c r="AP617" s="98"/>
      <c r="AQ617" s="98"/>
      <c r="AR617" s="98"/>
      <c r="AS617" s="98"/>
      <c r="AT617" s="101"/>
      <c r="AU617" s="101"/>
    </row>
    <row r="618">
      <c r="A618" s="144">
        <f t="shared" si="9"/>
        <v>610</v>
      </c>
      <c r="B618" s="98"/>
      <c r="C618" s="98"/>
      <c r="D618" s="99"/>
      <c r="E618" s="128"/>
      <c r="F618" s="100"/>
      <c r="G618" s="100"/>
      <c r="H618" s="101"/>
      <c r="I618" s="102"/>
      <c r="J618" s="103"/>
      <c r="K618" s="103"/>
      <c r="L618" s="104"/>
      <c r="M618" s="105"/>
      <c r="N618" s="100"/>
      <c r="O618" s="100"/>
      <c r="P618" s="103"/>
      <c r="Q618" s="107"/>
      <c r="R618" s="107"/>
      <c r="S618" s="98"/>
      <c r="T618" s="129"/>
      <c r="U618" s="103"/>
      <c r="V618" s="125"/>
      <c r="W618" s="103"/>
      <c r="X618" s="125"/>
      <c r="Y618" s="111"/>
      <c r="Z618" s="115"/>
      <c r="AA618" s="111"/>
      <c r="AB618" s="115"/>
      <c r="AC618" s="114"/>
      <c r="AD618" s="115"/>
      <c r="AE618" s="116"/>
      <c r="AF618" s="127"/>
      <c r="AG618" s="111"/>
      <c r="AH618" s="127"/>
      <c r="AI618" s="127"/>
      <c r="AJ618" s="127"/>
      <c r="AK618" s="120"/>
      <c r="AL618" s="120"/>
      <c r="AM618" s="120"/>
      <c r="AN618" s="102"/>
      <c r="AO618" s="103"/>
      <c r="AP618" s="98"/>
      <c r="AQ618" s="98"/>
      <c r="AR618" s="98"/>
      <c r="AS618" s="98"/>
      <c r="AT618" s="101"/>
      <c r="AU618" s="101"/>
    </row>
    <row r="619">
      <c r="A619" s="144">
        <f t="shared" si="9"/>
        <v>611</v>
      </c>
      <c r="B619" s="98"/>
      <c r="C619" s="98"/>
      <c r="D619" s="99"/>
      <c r="E619" s="128"/>
      <c r="F619" s="100"/>
      <c r="G619" s="100"/>
      <c r="H619" s="101"/>
      <c r="I619" s="102"/>
      <c r="J619" s="103"/>
      <c r="K619" s="103"/>
      <c r="L619" s="104"/>
      <c r="M619" s="105"/>
      <c r="N619" s="100"/>
      <c r="O619" s="100"/>
      <c r="P619" s="103"/>
      <c r="Q619" s="107"/>
      <c r="R619" s="107"/>
      <c r="S619" s="98"/>
      <c r="T619" s="129"/>
      <c r="U619" s="103"/>
      <c r="V619" s="125"/>
      <c r="W619" s="103"/>
      <c r="X619" s="125"/>
      <c r="Y619" s="111"/>
      <c r="Z619" s="115"/>
      <c r="AA619" s="111"/>
      <c r="AB619" s="115"/>
      <c r="AC619" s="114"/>
      <c r="AD619" s="115"/>
      <c r="AE619" s="116"/>
      <c r="AF619" s="127"/>
      <c r="AG619" s="111"/>
      <c r="AH619" s="127"/>
      <c r="AI619" s="127"/>
      <c r="AJ619" s="127"/>
      <c r="AK619" s="120"/>
      <c r="AL619" s="120"/>
      <c r="AM619" s="120"/>
      <c r="AN619" s="102"/>
      <c r="AO619" s="103"/>
      <c r="AP619" s="98"/>
      <c r="AQ619" s="98"/>
      <c r="AR619" s="98"/>
      <c r="AS619" s="98"/>
      <c r="AT619" s="101"/>
      <c r="AU619" s="101"/>
    </row>
    <row r="620">
      <c r="A620" s="144">
        <f t="shared" si="9"/>
        <v>612</v>
      </c>
      <c r="B620" s="98"/>
      <c r="C620" s="98"/>
      <c r="D620" s="99"/>
      <c r="E620" s="128"/>
      <c r="F620" s="100"/>
      <c r="G620" s="100"/>
      <c r="H620" s="101"/>
      <c r="I620" s="102"/>
      <c r="J620" s="103"/>
      <c r="K620" s="103"/>
      <c r="L620" s="104"/>
      <c r="M620" s="105"/>
      <c r="N620" s="100"/>
      <c r="O620" s="100"/>
      <c r="P620" s="103"/>
      <c r="Q620" s="107"/>
      <c r="R620" s="107"/>
      <c r="S620" s="98"/>
      <c r="T620" s="129"/>
      <c r="U620" s="103"/>
      <c r="V620" s="125"/>
      <c r="W620" s="103"/>
      <c r="X620" s="125"/>
      <c r="Y620" s="111"/>
      <c r="Z620" s="115"/>
      <c r="AA620" s="111"/>
      <c r="AB620" s="115"/>
      <c r="AC620" s="114"/>
      <c r="AD620" s="115"/>
      <c r="AE620" s="116"/>
      <c r="AF620" s="127"/>
      <c r="AG620" s="111"/>
      <c r="AH620" s="127"/>
      <c r="AI620" s="127"/>
      <c r="AJ620" s="127"/>
      <c r="AK620" s="120"/>
      <c r="AL620" s="120"/>
      <c r="AM620" s="120"/>
      <c r="AN620" s="102"/>
      <c r="AO620" s="103"/>
      <c r="AP620" s="98"/>
      <c r="AQ620" s="98"/>
      <c r="AR620" s="98"/>
      <c r="AS620" s="98"/>
      <c r="AT620" s="101"/>
      <c r="AU620" s="101"/>
    </row>
    <row r="621">
      <c r="A621" s="144">
        <f t="shared" si="9"/>
        <v>613</v>
      </c>
      <c r="B621" s="98"/>
      <c r="C621" s="98"/>
      <c r="D621" s="99"/>
      <c r="E621" s="128"/>
      <c r="F621" s="100"/>
      <c r="G621" s="100"/>
      <c r="H621" s="101"/>
      <c r="I621" s="102"/>
      <c r="J621" s="103"/>
      <c r="K621" s="103"/>
      <c r="L621" s="104"/>
      <c r="M621" s="105"/>
      <c r="N621" s="100"/>
      <c r="O621" s="100"/>
      <c r="P621" s="103"/>
      <c r="Q621" s="107"/>
      <c r="R621" s="107"/>
      <c r="S621" s="98"/>
      <c r="T621" s="129"/>
      <c r="U621" s="103"/>
      <c r="V621" s="125"/>
      <c r="W621" s="103"/>
      <c r="X621" s="125"/>
      <c r="Y621" s="111"/>
      <c r="Z621" s="115"/>
      <c r="AA621" s="111"/>
      <c r="AB621" s="115"/>
      <c r="AC621" s="114"/>
      <c r="AD621" s="115"/>
      <c r="AE621" s="116"/>
      <c r="AF621" s="127"/>
      <c r="AG621" s="111"/>
      <c r="AH621" s="127"/>
      <c r="AI621" s="127"/>
      <c r="AJ621" s="127"/>
      <c r="AK621" s="120"/>
      <c r="AL621" s="120"/>
      <c r="AM621" s="120"/>
      <c r="AN621" s="102"/>
      <c r="AO621" s="103"/>
      <c r="AP621" s="98"/>
      <c r="AQ621" s="98"/>
      <c r="AR621" s="98"/>
      <c r="AS621" s="98"/>
      <c r="AT621" s="101"/>
      <c r="AU621" s="101"/>
    </row>
    <row r="622">
      <c r="A622" s="144">
        <f t="shared" si="9"/>
        <v>614</v>
      </c>
      <c r="B622" s="98"/>
      <c r="C622" s="98"/>
      <c r="D622" s="99"/>
      <c r="E622" s="128"/>
      <c r="F622" s="100"/>
      <c r="G622" s="100"/>
      <c r="H622" s="101"/>
      <c r="I622" s="102"/>
      <c r="J622" s="103"/>
      <c r="K622" s="103"/>
      <c r="L622" s="104"/>
      <c r="M622" s="105"/>
      <c r="N622" s="100"/>
      <c r="O622" s="100"/>
      <c r="P622" s="103"/>
      <c r="Q622" s="107"/>
      <c r="R622" s="107"/>
      <c r="S622" s="98"/>
      <c r="T622" s="129"/>
      <c r="U622" s="103"/>
      <c r="V622" s="125"/>
      <c r="W622" s="103"/>
      <c r="X622" s="125"/>
      <c r="Y622" s="111"/>
      <c r="Z622" s="115"/>
      <c r="AA622" s="111"/>
      <c r="AB622" s="115"/>
      <c r="AC622" s="114"/>
      <c r="AD622" s="115"/>
      <c r="AE622" s="116"/>
      <c r="AF622" s="127"/>
      <c r="AG622" s="111"/>
      <c r="AH622" s="127"/>
      <c r="AI622" s="127"/>
      <c r="AJ622" s="127"/>
      <c r="AK622" s="120"/>
      <c r="AL622" s="120"/>
      <c r="AM622" s="120"/>
      <c r="AN622" s="102"/>
      <c r="AO622" s="103"/>
      <c r="AP622" s="98"/>
      <c r="AQ622" s="98"/>
      <c r="AR622" s="98"/>
      <c r="AS622" s="98"/>
      <c r="AT622" s="101"/>
      <c r="AU622" s="101"/>
    </row>
    <row r="623">
      <c r="A623" s="144">
        <f t="shared" si="9"/>
        <v>615</v>
      </c>
      <c r="B623" s="98"/>
      <c r="C623" s="98"/>
      <c r="D623" s="99"/>
      <c r="E623" s="128"/>
      <c r="F623" s="100"/>
      <c r="G623" s="100"/>
      <c r="H623" s="101"/>
      <c r="I623" s="102"/>
      <c r="J623" s="103"/>
      <c r="K623" s="103"/>
      <c r="L623" s="104"/>
      <c r="M623" s="105"/>
      <c r="N623" s="100"/>
      <c r="O623" s="100"/>
      <c r="P623" s="103"/>
      <c r="Q623" s="107"/>
      <c r="R623" s="107"/>
      <c r="S623" s="98"/>
      <c r="T623" s="129"/>
      <c r="U623" s="103"/>
      <c r="V623" s="125"/>
      <c r="W623" s="103"/>
      <c r="X623" s="125"/>
      <c r="Y623" s="111"/>
      <c r="Z623" s="115"/>
      <c r="AA623" s="111"/>
      <c r="AB623" s="115"/>
      <c r="AC623" s="114"/>
      <c r="AD623" s="115"/>
      <c r="AE623" s="116"/>
      <c r="AF623" s="127"/>
      <c r="AG623" s="111"/>
      <c r="AH623" s="127"/>
      <c r="AI623" s="127"/>
      <c r="AJ623" s="127"/>
      <c r="AK623" s="120"/>
      <c r="AL623" s="120"/>
      <c r="AM623" s="120"/>
      <c r="AN623" s="102"/>
      <c r="AO623" s="103"/>
      <c r="AP623" s="98"/>
      <c r="AQ623" s="98"/>
      <c r="AR623" s="98"/>
      <c r="AS623" s="98"/>
      <c r="AT623" s="101"/>
      <c r="AU623" s="101"/>
    </row>
    <row r="624">
      <c r="A624" s="144">
        <f t="shared" si="9"/>
        <v>616</v>
      </c>
      <c r="B624" s="98"/>
      <c r="C624" s="98"/>
      <c r="D624" s="99"/>
      <c r="E624" s="128"/>
      <c r="F624" s="100"/>
      <c r="G624" s="100"/>
      <c r="H624" s="101"/>
      <c r="I624" s="102"/>
      <c r="J624" s="103"/>
      <c r="K624" s="103"/>
      <c r="L624" s="104"/>
      <c r="M624" s="105"/>
      <c r="N624" s="100"/>
      <c r="O624" s="100"/>
      <c r="P624" s="103"/>
      <c r="Q624" s="107"/>
      <c r="R624" s="107"/>
      <c r="S624" s="98"/>
      <c r="T624" s="129"/>
      <c r="U624" s="103"/>
      <c r="V624" s="125"/>
      <c r="W624" s="103"/>
      <c r="X624" s="125"/>
      <c r="Y624" s="111"/>
      <c r="Z624" s="115"/>
      <c r="AA624" s="111"/>
      <c r="AB624" s="115"/>
      <c r="AC624" s="114"/>
      <c r="AD624" s="115"/>
      <c r="AE624" s="116"/>
      <c r="AF624" s="127"/>
      <c r="AG624" s="111"/>
      <c r="AH624" s="127"/>
      <c r="AI624" s="127"/>
      <c r="AJ624" s="127"/>
      <c r="AK624" s="120"/>
      <c r="AL624" s="120"/>
      <c r="AM624" s="120"/>
      <c r="AN624" s="102"/>
      <c r="AO624" s="103"/>
      <c r="AP624" s="98"/>
      <c r="AQ624" s="98"/>
      <c r="AR624" s="98"/>
      <c r="AS624" s="98"/>
      <c r="AT624" s="101"/>
      <c r="AU624" s="101"/>
    </row>
    <row r="625">
      <c r="A625" s="144">
        <f t="shared" si="9"/>
        <v>617</v>
      </c>
      <c r="B625" s="98"/>
      <c r="C625" s="98"/>
      <c r="D625" s="99"/>
      <c r="E625" s="128"/>
      <c r="F625" s="100"/>
      <c r="G625" s="100"/>
      <c r="H625" s="101"/>
      <c r="I625" s="102"/>
      <c r="J625" s="103"/>
      <c r="K625" s="103"/>
      <c r="L625" s="104"/>
      <c r="M625" s="105"/>
      <c r="N625" s="100"/>
      <c r="O625" s="100"/>
      <c r="P625" s="103"/>
      <c r="Q625" s="107"/>
      <c r="R625" s="107"/>
      <c r="S625" s="98"/>
      <c r="T625" s="129"/>
      <c r="U625" s="103"/>
      <c r="V625" s="125"/>
      <c r="W625" s="103"/>
      <c r="X625" s="125"/>
      <c r="Y625" s="111"/>
      <c r="Z625" s="115"/>
      <c r="AA625" s="111"/>
      <c r="AB625" s="115"/>
      <c r="AC625" s="114"/>
      <c r="AD625" s="115"/>
      <c r="AE625" s="116"/>
      <c r="AF625" s="127"/>
      <c r="AG625" s="111"/>
      <c r="AH625" s="127"/>
      <c r="AI625" s="127"/>
      <c r="AJ625" s="127"/>
      <c r="AK625" s="120"/>
      <c r="AL625" s="120"/>
      <c r="AM625" s="120"/>
      <c r="AN625" s="102"/>
      <c r="AO625" s="103"/>
      <c r="AP625" s="98"/>
      <c r="AQ625" s="98"/>
      <c r="AR625" s="98"/>
      <c r="AS625" s="98"/>
      <c r="AT625" s="101"/>
      <c r="AU625" s="101"/>
    </row>
    <row r="626">
      <c r="A626" s="144">
        <f t="shared" si="9"/>
        <v>618</v>
      </c>
      <c r="B626" s="98"/>
      <c r="C626" s="98"/>
      <c r="D626" s="99"/>
      <c r="E626" s="128"/>
      <c r="F626" s="100"/>
      <c r="G626" s="100"/>
      <c r="H626" s="101"/>
      <c r="I626" s="102"/>
      <c r="J626" s="103"/>
      <c r="K626" s="103"/>
      <c r="L626" s="104"/>
      <c r="M626" s="105"/>
      <c r="N626" s="100"/>
      <c r="O626" s="100"/>
      <c r="P626" s="103"/>
      <c r="Q626" s="107"/>
      <c r="R626" s="107"/>
      <c r="S626" s="98"/>
      <c r="T626" s="129"/>
      <c r="U626" s="103"/>
      <c r="V626" s="125"/>
      <c r="W626" s="103"/>
      <c r="X626" s="125"/>
      <c r="Y626" s="111"/>
      <c r="Z626" s="115"/>
      <c r="AA626" s="111"/>
      <c r="AB626" s="115"/>
      <c r="AC626" s="114"/>
      <c r="AD626" s="115"/>
      <c r="AE626" s="116"/>
      <c r="AF626" s="127"/>
      <c r="AG626" s="111"/>
      <c r="AH626" s="127"/>
      <c r="AI626" s="127"/>
      <c r="AJ626" s="127"/>
      <c r="AK626" s="120"/>
      <c r="AL626" s="120"/>
      <c r="AM626" s="120"/>
      <c r="AN626" s="102"/>
      <c r="AO626" s="103"/>
      <c r="AP626" s="98"/>
      <c r="AQ626" s="98"/>
      <c r="AR626" s="98"/>
      <c r="AS626" s="98"/>
      <c r="AT626" s="101"/>
      <c r="AU626" s="101"/>
    </row>
    <row r="627">
      <c r="A627" s="144">
        <f t="shared" si="9"/>
        <v>619</v>
      </c>
      <c r="B627" s="98"/>
      <c r="C627" s="98"/>
      <c r="D627" s="99"/>
      <c r="E627" s="128"/>
      <c r="F627" s="100"/>
      <c r="G627" s="100"/>
      <c r="H627" s="101"/>
      <c r="I627" s="102"/>
      <c r="J627" s="103"/>
      <c r="K627" s="103"/>
      <c r="L627" s="104"/>
      <c r="M627" s="105"/>
      <c r="N627" s="100"/>
      <c r="O627" s="100"/>
      <c r="P627" s="103"/>
      <c r="Q627" s="107"/>
      <c r="R627" s="107"/>
      <c r="S627" s="98"/>
      <c r="T627" s="129"/>
      <c r="U627" s="103"/>
      <c r="V627" s="125"/>
      <c r="W627" s="103"/>
      <c r="X627" s="125"/>
      <c r="Y627" s="111"/>
      <c r="Z627" s="115"/>
      <c r="AA627" s="111"/>
      <c r="AB627" s="115"/>
      <c r="AC627" s="114"/>
      <c r="AD627" s="115"/>
      <c r="AE627" s="116"/>
      <c r="AF627" s="127"/>
      <c r="AG627" s="111"/>
      <c r="AH627" s="127"/>
      <c r="AI627" s="127"/>
      <c r="AJ627" s="127"/>
      <c r="AK627" s="120"/>
      <c r="AL627" s="120"/>
      <c r="AM627" s="120"/>
      <c r="AN627" s="102"/>
      <c r="AO627" s="103"/>
      <c r="AP627" s="98"/>
      <c r="AQ627" s="98"/>
      <c r="AR627" s="98"/>
      <c r="AS627" s="98"/>
      <c r="AT627" s="101"/>
      <c r="AU627" s="101"/>
    </row>
    <row r="628">
      <c r="A628" s="144">
        <f t="shared" si="9"/>
        <v>620</v>
      </c>
      <c r="B628" s="98"/>
      <c r="C628" s="98"/>
      <c r="D628" s="99"/>
      <c r="E628" s="128"/>
      <c r="F628" s="100"/>
      <c r="G628" s="100"/>
      <c r="H628" s="101"/>
      <c r="I628" s="102"/>
      <c r="J628" s="103"/>
      <c r="K628" s="103"/>
      <c r="L628" s="104"/>
      <c r="M628" s="105"/>
      <c r="N628" s="100"/>
      <c r="O628" s="100"/>
      <c r="P628" s="103"/>
      <c r="Q628" s="107"/>
      <c r="R628" s="107"/>
      <c r="S628" s="98"/>
      <c r="T628" s="129"/>
      <c r="U628" s="103"/>
      <c r="V628" s="125"/>
      <c r="W628" s="103"/>
      <c r="X628" s="125"/>
      <c r="Y628" s="111"/>
      <c r="Z628" s="115"/>
      <c r="AA628" s="111"/>
      <c r="AB628" s="115"/>
      <c r="AC628" s="114"/>
      <c r="AD628" s="115"/>
      <c r="AE628" s="116"/>
      <c r="AF628" s="127"/>
      <c r="AG628" s="111"/>
      <c r="AH628" s="127"/>
      <c r="AI628" s="127"/>
      <c r="AJ628" s="127"/>
      <c r="AK628" s="120"/>
      <c r="AL628" s="120"/>
      <c r="AM628" s="120"/>
      <c r="AN628" s="102"/>
      <c r="AO628" s="103"/>
      <c r="AP628" s="98"/>
      <c r="AQ628" s="98"/>
      <c r="AR628" s="98"/>
      <c r="AS628" s="98"/>
      <c r="AT628" s="101"/>
      <c r="AU628" s="101"/>
    </row>
    <row r="629">
      <c r="A629" s="144">
        <f t="shared" si="9"/>
        <v>621</v>
      </c>
      <c r="B629" s="98"/>
      <c r="C629" s="98"/>
      <c r="D629" s="99"/>
      <c r="E629" s="128"/>
      <c r="F629" s="100"/>
      <c r="G629" s="100"/>
      <c r="H629" s="101"/>
      <c r="I629" s="102"/>
      <c r="J629" s="103"/>
      <c r="K629" s="103"/>
      <c r="L629" s="104"/>
      <c r="M629" s="105"/>
      <c r="N629" s="100"/>
      <c r="O629" s="100"/>
      <c r="P629" s="103"/>
      <c r="Q629" s="107"/>
      <c r="R629" s="107"/>
      <c r="S629" s="98"/>
      <c r="T629" s="129"/>
      <c r="U629" s="103"/>
      <c r="V629" s="125"/>
      <c r="W629" s="103"/>
      <c r="X629" s="125"/>
      <c r="Y629" s="111"/>
      <c r="Z629" s="115"/>
      <c r="AA629" s="111"/>
      <c r="AB629" s="115"/>
      <c r="AC629" s="114"/>
      <c r="AD629" s="115"/>
      <c r="AE629" s="116"/>
      <c r="AF629" s="127"/>
      <c r="AG629" s="111"/>
      <c r="AH629" s="127"/>
      <c r="AI629" s="127"/>
      <c r="AJ629" s="127"/>
      <c r="AK629" s="120"/>
      <c r="AL629" s="120"/>
      <c r="AM629" s="120"/>
      <c r="AN629" s="102"/>
      <c r="AO629" s="103"/>
      <c r="AP629" s="98"/>
      <c r="AQ629" s="98"/>
      <c r="AR629" s="98"/>
      <c r="AS629" s="98"/>
      <c r="AT629" s="101"/>
      <c r="AU629" s="101"/>
    </row>
    <row r="630">
      <c r="A630" s="144">
        <f t="shared" si="9"/>
        <v>622</v>
      </c>
      <c r="B630" s="98"/>
      <c r="C630" s="98"/>
      <c r="D630" s="99"/>
      <c r="E630" s="128"/>
      <c r="F630" s="100"/>
      <c r="G630" s="100"/>
      <c r="H630" s="101"/>
      <c r="I630" s="102"/>
      <c r="J630" s="103"/>
      <c r="K630" s="103"/>
      <c r="L630" s="104"/>
      <c r="M630" s="105"/>
      <c r="N630" s="100"/>
      <c r="O630" s="100"/>
      <c r="P630" s="103"/>
      <c r="Q630" s="107"/>
      <c r="R630" s="107"/>
      <c r="S630" s="98"/>
      <c r="T630" s="129"/>
      <c r="U630" s="103"/>
      <c r="V630" s="125"/>
      <c r="W630" s="103"/>
      <c r="X630" s="125"/>
      <c r="Y630" s="111"/>
      <c r="Z630" s="115"/>
      <c r="AA630" s="111"/>
      <c r="AB630" s="115"/>
      <c r="AC630" s="114"/>
      <c r="AD630" s="115"/>
      <c r="AE630" s="116"/>
      <c r="AF630" s="127"/>
      <c r="AG630" s="111"/>
      <c r="AH630" s="127"/>
      <c r="AI630" s="127"/>
      <c r="AJ630" s="127"/>
      <c r="AK630" s="120"/>
      <c r="AL630" s="120"/>
      <c r="AM630" s="120"/>
      <c r="AN630" s="102"/>
      <c r="AO630" s="103"/>
      <c r="AP630" s="98"/>
      <c r="AQ630" s="98"/>
      <c r="AR630" s="98"/>
      <c r="AS630" s="98"/>
      <c r="AT630" s="101"/>
      <c r="AU630" s="101"/>
    </row>
    <row r="631">
      <c r="A631" s="144">
        <f t="shared" si="9"/>
        <v>623</v>
      </c>
      <c r="B631" s="98"/>
      <c r="C631" s="98"/>
      <c r="D631" s="99"/>
      <c r="E631" s="128"/>
      <c r="F631" s="100"/>
      <c r="G631" s="100"/>
      <c r="H631" s="101"/>
      <c r="I631" s="102"/>
      <c r="J631" s="103"/>
      <c r="K631" s="103"/>
      <c r="L631" s="104"/>
      <c r="M631" s="105"/>
      <c r="N631" s="100"/>
      <c r="O631" s="100"/>
      <c r="P631" s="103"/>
      <c r="Q631" s="107"/>
      <c r="R631" s="107"/>
      <c r="S631" s="98"/>
      <c r="T631" s="129"/>
      <c r="U631" s="103"/>
      <c r="V631" s="125"/>
      <c r="W631" s="103"/>
      <c r="X631" s="125"/>
      <c r="Y631" s="111"/>
      <c r="Z631" s="115"/>
      <c r="AA631" s="111"/>
      <c r="AB631" s="115"/>
      <c r="AC631" s="114"/>
      <c r="AD631" s="115"/>
      <c r="AE631" s="116"/>
      <c r="AF631" s="127"/>
      <c r="AG631" s="111"/>
      <c r="AH631" s="127"/>
      <c r="AI631" s="127"/>
      <c r="AJ631" s="127"/>
      <c r="AK631" s="120"/>
      <c r="AL631" s="120"/>
      <c r="AM631" s="120"/>
      <c r="AN631" s="102"/>
      <c r="AO631" s="103"/>
      <c r="AP631" s="98"/>
      <c r="AQ631" s="98"/>
      <c r="AR631" s="98"/>
      <c r="AS631" s="98"/>
      <c r="AT631" s="101"/>
      <c r="AU631" s="101"/>
    </row>
    <row r="632">
      <c r="A632" s="144">
        <f t="shared" si="9"/>
        <v>624</v>
      </c>
      <c r="B632" s="98"/>
      <c r="C632" s="98"/>
      <c r="D632" s="99"/>
      <c r="E632" s="128"/>
      <c r="F632" s="100"/>
      <c r="G632" s="100"/>
      <c r="H632" s="101"/>
      <c r="I632" s="102"/>
      <c r="J632" s="103"/>
      <c r="K632" s="103"/>
      <c r="L632" s="104"/>
      <c r="M632" s="105"/>
      <c r="N632" s="100"/>
      <c r="O632" s="100"/>
      <c r="P632" s="103"/>
      <c r="Q632" s="107"/>
      <c r="R632" s="107"/>
      <c r="S632" s="98"/>
      <c r="T632" s="129"/>
      <c r="U632" s="103"/>
      <c r="V632" s="125"/>
      <c r="W632" s="103"/>
      <c r="X632" s="125"/>
      <c r="Y632" s="111"/>
      <c r="Z632" s="115"/>
      <c r="AA632" s="111"/>
      <c r="AB632" s="115"/>
      <c r="AC632" s="114"/>
      <c r="AD632" s="115"/>
      <c r="AE632" s="116"/>
      <c r="AF632" s="127"/>
      <c r="AG632" s="111"/>
      <c r="AH632" s="127"/>
      <c r="AI632" s="127"/>
      <c r="AJ632" s="127"/>
      <c r="AK632" s="120"/>
      <c r="AL632" s="120"/>
      <c r="AM632" s="120"/>
      <c r="AN632" s="102"/>
      <c r="AO632" s="103"/>
      <c r="AP632" s="98"/>
      <c r="AQ632" s="98"/>
      <c r="AR632" s="98"/>
      <c r="AS632" s="98"/>
      <c r="AT632" s="101"/>
      <c r="AU632" s="101"/>
    </row>
    <row r="633">
      <c r="A633" s="144">
        <f t="shared" si="9"/>
        <v>625</v>
      </c>
      <c r="B633" s="98"/>
      <c r="C633" s="98"/>
      <c r="D633" s="99"/>
      <c r="E633" s="128"/>
      <c r="F633" s="100"/>
      <c r="G633" s="100"/>
      <c r="H633" s="101"/>
      <c r="I633" s="102"/>
      <c r="J633" s="103"/>
      <c r="K633" s="103"/>
      <c r="L633" s="104"/>
      <c r="M633" s="105"/>
      <c r="N633" s="100"/>
      <c r="O633" s="100"/>
      <c r="P633" s="103"/>
      <c r="Q633" s="107"/>
      <c r="R633" s="107"/>
      <c r="S633" s="98"/>
      <c r="T633" s="129"/>
      <c r="U633" s="103"/>
      <c r="V633" s="125"/>
      <c r="W633" s="103"/>
      <c r="X633" s="125"/>
      <c r="Y633" s="111"/>
      <c r="Z633" s="115"/>
      <c r="AA633" s="111"/>
      <c r="AB633" s="115"/>
      <c r="AC633" s="114"/>
      <c r="AD633" s="115"/>
      <c r="AE633" s="116"/>
      <c r="AF633" s="127"/>
      <c r="AG633" s="111"/>
      <c r="AH633" s="127"/>
      <c r="AI633" s="127"/>
      <c r="AJ633" s="127"/>
      <c r="AK633" s="120"/>
      <c r="AL633" s="120"/>
      <c r="AM633" s="120"/>
      <c r="AN633" s="102"/>
      <c r="AO633" s="103"/>
      <c r="AP633" s="98"/>
      <c r="AQ633" s="98"/>
      <c r="AR633" s="98"/>
      <c r="AS633" s="98"/>
      <c r="AT633" s="101"/>
      <c r="AU633" s="101"/>
    </row>
    <row r="634">
      <c r="A634" s="144">
        <f t="shared" si="9"/>
        <v>626</v>
      </c>
      <c r="B634" s="98"/>
      <c r="C634" s="98"/>
      <c r="D634" s="99"/>
      <c r="E634" s="128"/>
      <c r="F634" s="100"/>
      <c r="G634" s="100"/>
      <c r="H634" s="101"/>
      <c r="I634" s="102"/>
      <c r="J634" s="103"/>
      <c r="K634" s="103"/>
      <c r="L634" s="104"/>
      <c r="M634" s="105"/>
      <c r="N634" s="100"/>
      <c r="O634" s="100"/>
      <c r="P634" s="103"/>
      <c r="Q634" s="107"/>
      <c r="R634" s="107"/>
      <c r="S634" s="98"/>
      <c r="T634" s="129"/>
      <c r="U634" s="103"/>
      <c r="V634" s="125"/>
      <c r="W634" s="103"/>
      <c r="X634" s="125"/>
      <c r="Y634" s="111"/>
      <c r="Z634" s="115"/>
      <c r="AA634" s="111"/>
      <c r="AB634" s="115"/>
      <c r="AC634" s="114"/>
      <c r="AD634" s="115"/>
      <c r="AE634" s="116"/>
      <c r="AF634" s="127"/>
      <c r="AG634" s="111"/>
      <c r="AH634" s="127"/>
      <c r="AI634" s="127"/>
      <c r="AJ634" s="127"/>
      <c r="AK634" s="120"/>
      <c r="AL634" s="120"/>
      <c r="AM634" s="120"/>
      <c r="AN634" s="102"/>
      <c r="AO634" s="103"/>
      <c r="AP634" s="98"/>
      <c r="AQ634" s="98"/>
      <c r="AR634" s="98"/>
      <c r="AS634" s="98"/>
      <c r="AT634" s="101"/>
      <c r="AU634" s="101"/>
    </row>
    <row r="635">
      <c r="A635" s="144">
        <f t="shared" si="9"/>
        <v>627</v>
      </c>
      <c r="B635" s="98"/>
      <c r="C635" s="98"/>
      <c r="D635" s="99"/>
      <c r="E635" s="128"/>
      <c r="F635" s="100"/>
      <c r="G635" s="100"/>
      <c r="H635" s="101"/>
      <c r="I635" s="102"/>
      <c r="J635" s="103"/>
      <c r="K635" s="103"/>
      <c r="L635" s="104"/>
      <c r="M635" s="105"/>
      <c r="N635" s="100"/>
      <c r="O635" s="100"/>
      <c r="P635" s="103"/>
      <c r="Q635" s="107"/>
      <c r="R635" s="107"/>
      <c r="S635" s="98"/>
      <c r="T635" s="129"/>
      <c r="U635" s="103"/>
      <c r="V635" s="125"/>
      <c r="W635" s="103"/>
      <c r="X635" s="125"/>
      <c r="Y635" s="111"/>
      <c r="Z635" s="115"/>
      <c r="AA635" s="111"/>
      <c r="AB635" s="115"/>
      <c r="AC635" s="114"/>
      <c r="AD635" s="115"/>
      <c r="AE635" s="116"/>
      <c r="AF635" s="127"/>
      <c r="AG635" s="111"/>
      <c r="AH635" s="127"/>
      <c r="AI635" s="127"/>
      <c r="AJ635" s="127"/>
      <c r="AK635" s="120"/>
      <c r="AL635" s="120"/>
      <c r="AM635" s="120"/>
      <c r="AN635" s="102"/>
      <c r="AO635" s="103"/>
      <c r="AP635" s="98"/>
      <c r="AQ635" s="98"/>
      <c r="AR635" s="98"/>
      <c r="AS635" s="98"/>
      <c r="AT635" s="101"/>
      <c r="AU635" s="101"/>
    </row>
    <row r="636">
      <c r="A636" s="144">
        <f t="shared" si="9"/>
        <v>628</v>
      </c>
      <c r="B636" s="98"/>
      <c r="C636" s="98"/>
      <c r="D636" s="99"/>
      <c r="E636" s="128"/>
      <c r="F636" s="100"/>
      <c r="G636" s="100"/>
      <c r="H636" s="101"/>
      <c r="I636" s="102"/>
      <c r="J636" s="103"/>
      <c r="K636" s="103"/>
      <c r="L636" s="104"/>
      <c r="M636" s="105"/>
      <c r="N636" s="100"/>
      <c r="O636" s="100"/>
      <c r="P636" s="103"/>
      <c r="Q636" s="107"/>
      <c r="R636" s="107"/>
      <c r="S636" s="98"/>
      <c r="T636" s="129"/>
      <c r="U636" s="103"/>
      <c r="V636" s="125"/>
      <c r="W636" s="103"/>
      <c r="X636" s="125"/>
      <c r="Y636" s="111"/>
      <c r="Z636" s="115"/>
      <c r="AA636" s="111"/>
      <c r="AB636" s="115"/>
      <c r="AC636" s="114"/>
      <c r="AD636" s="115"/>
      <c r="AE636" s="116"/>
      <c r="AF636" s="127"/>
      <c r="AG636" s="111"/>
      <c r="AH636" s="127"/>
      <c r="AI636" s="127"/>
      <c r="AJ636" s="127"/>
      <c r="AK636" s="120"/>
      <c r="AL636" s="120"/>
      <c r="AM636" s="120"/>
      <c r="AN636" s="102"/>
      <c r="AO636" s="103"/>
      <c r="AP636" s="98"/>
      <c r="AQ636" s="98"/>
      <c r="AR636" s="98"/>
      <c r="AS636" s="98"/>
      <c r="AT636" s="101"/>
      <c r="AU636" s="101"/>
    </row>
    <row r="637">
      <c r="A637" s="144">
        <f t="shared" si="9"/>
        <v>629</v>
      </c>
      <c r="B637" s="98"/>
      <c r="C637" s="98"/>
      <c r="D637" s="99"/>
      <c r="E637" s="128"/>
      <c r="F637" s="100"/>
      <c r="G637" s="100"/>
      <c r="H637" s="101"/>
      <c r="I637" s="102"/>
      <c r="J637" s="103"/>
      <c r="K637" s="103"/>
      <c r="L637" s="104"/>
      <c r="M637" s="105"/>
      <c r="N637" s="100"/>
      <c r="O637" s="100"/>
      <c r="P637" s="103"/>
      <c r="Q637" s="107"/>
      <c r="R637" s="107"/>
      <c r="S637" s="98"/>
      <c r="T637" s="129"/>
      <c r="U637" s="103"/>
      <c r="V637" s="125"/>
      <c r="W637" s="103"/>
      <c r="X637" s="125"/>
      <c r="Y637" s="111"/>
      <c r="Z637" s="115"/>
      <c r="AA637" s="111"/>
      <c r="AB637" s="115"/>
      <c r="AC637" s="114"/>
      <c r="AD637" s="115"/>
      <c r="AE637" s="116"/>
      <c r="AF637" s="127"/>
      <c r="AG637" s="111"/>
      <c r="AH637" s="127"/>
      <c r="AI637" s="127"/>
      <c r="AJ637" s="127"/>
      <c r="AK637" s="120"/>
      <c r="AL637" s="120"/>
      <c r="AM637" s="120"/>
      <c r="AN637" s="102"/>
      <c r="AO637" s="103"/>
      <c r="AP637" s="98"/>
      <c r="AQ637" s="98"/>
      <c r="AR637" s="98"/>
      <c r="AS637" s="98"/>
      <c r="AT637" s="101"/>
      <c r="AU637" s="101"/>
    </row>
    <row r="638">
      <c r="A638" s="144">
        <f t="shared" si="9"/>
        <v>630</v>
      </c>
      <c r="B638" s="98"/>
      <c r="C638" s="98"/>
      <c r="D638" s="99"/>
      <c r="E638" s="128"/>
      <c r="F638" s="100"/>
      <c r="G638" s="100"/>
      <c r="H638" s="101"/>
      <c r="I638" s="102"/>
      <c r="J638" s="103"/>
      <c r="K638" s="103"/>
      <c r="L638" s="104"/>
      <c r="M638" s="105"/>
      <c r="N638" s="100"/>
      <c r="O638" s="100"/>
      <c r="P638" s="103"/>
      <c r="Q638" s="107"/>
      <c r="R638" s="107"/>
      <c r="S638" s="98"/>
      <c r="T638" s="129"/>
      <c r="U638" s="103"/>
      <c r="V638" s="125"/>
      <c r="W638" s="103"/>
      <c r="X638" s="125"/>
      <c r="Y638" s="111"/>
      <c r="Z638" s="115"/>
      <c r="AA638" s="111"/>
      <c r="AB638" s="115"/>
      <c r="AC638" s="114"/>
      <c r="AD638" s="115"/>
      <c r="AE638" s="116"/>
      <c r="AF638" s="127"/>
      <c r="AG638" s="111"/>
      <c r="AH638" s="127"/>
      <c r="AI638" s="127"/>
      <c r="AJ638" s="127"/>
      <c r="AK638" s="120"/>
      <c r="AL638" s="120"/>
      <c r="AM638" s="120"/>
      <c r="AN638" s="102"/>
      <c r="AO638" s="103"/>
      <c r="AP638" s="98"/>
      <c r="AQ638" s="98"/>
      <c r="AR638" s="98"/>
      <c r="AS638" s="98"/>
      <c r="AT638" s="101"/>
      <c r="AU638" s="101"/>
    </row>
    <row r="639">
      <c r="A639" s="144">
        <f t="shared" si="9"/>
        <v>631</v>
      </c>
      <c r="B639" s="98"/>
      <c r="C639" s="98"/>
      <c r="D639" s="99"/>
      <c r="E639" s="128"/>
      <c r="F639" s="100"/>
      <c r="G639" s="100"/>
      <c r="H639" s="101"/>
      <c r="I639" s="102"/>
      <c r="J639" s="103"/>
      <c r="K639" s="103"/>
      <c r="L639" s="104"/>
      <c r="M639" s="105"/>
      <c r="N639" s="100"/>
      <c r="O639" s="100"/>
      <c r="P639" s="103"/>
      <c r="Q639" s="107"/>
      <c r="R639" s="107"/>
      <c r="S639" s="98"/>
      <c r="T639" s="129"/>
      <c r="U639" s="103"/>
      <c r="V639" s="125"/>
      <c r="W639" s="103"/>
      <c r="X639" s="125"/>
      <c r="Y639" s="111"/>
      <c r="Z639" s="115"/>
      <c r="AA639" s="111"/>
      <c r="AB639" s="115"/>
      <c r="AC639" s="114"/>
      <c r="AD639" s="115"/>
      <c r="AE639" s="116"/>
      <c r="AF639" s="127"/>
      <c r="AG639" s="111"/>
      <c r="AH639" s="127"/>
      <c r="AI639" s="127"/>
      <c r="AJ639" s="127"/>
      <c r="AK639" s="120"/>
      <c r="AL639" s="120"/>
      <c r="AM639" s="120"/>
      <c r="AN639" s="102"/>
      <c r="AO639" s="103"/>
      <c r="AP639" s="98"/>
      <c r="AQ639" s="98"/>
      <c r="AR639" s="98"/>
      <c r="AS639" s="98"/>
      <c r="AT639" s="101"/>
      <c r="AU639" s="101"/>
    </row>
    <row r="640">
      <c r="A640" s="144">
        <f t="shared" si="9"/>
        <v>632</v>
      </c>
      <c r="B640" s="98"/>
      <c r="C640" s="98"/>
      <c r="D640" s="99"/>
      <c r="E640" s="128"/>
      <c r="F640" s="100"/>
      <c r="G640" s="100"/>
      <c r="H640" s="101"/>
      <c r="I640" s="102"/>
      <c r="J640" s="103"/>
      <c r="K640" s="103"/>
      <c r="L640" s="104"/>
      <c r="M640" s="105"/>
      <c r="N640" s="100"/>
      <c r="O640" s="100"/>
      <c r="P640" s="103"/>
      <c r="Q640" s="107"/>
      <c r="R640" s="107"/>
      <c r="S640" s="98"/>
      <c r="T640" s="129"/>
      <c r="U640" s="103"/>
      <c r="V640" s="125"/>
      <c r="W640" s="103"/>
      <c r="X640" s="125"/>
      <c r="Y640" s="111"/>
      <c r="Z640" s="115"/>
      <c r="AA640" s="111"/>
      <c r="AB640" s="115"/>
      <c r="AC640" s="114"/>
      <c r="AD640" s="115"/>
      <c r="AE640" s="116"/>
      <c r="AF640" s="127"/>
      <c r="AG640" s="111"/>
      <c r="AH640" s="127"/>
      <c r="AI640" s="127"/>
      <c r="AJ640" s="127"/>
      <c r="AK640" s="120"/>
      <c r="AL640" s="120"/>
      <c r="AM640" s="120"/>
      <c r="AN640" s="102"/>
      <c r="AO640" s="103"/>
      <c r="AP640" s="98"/>
      <c r="AQ640" s="98"/>
      <c r="AR640" s="98"/>
      <c r="AS640" s="98"/>
      <c r="AT640" s="101"/>
      <c r="AU640" s="101"/>
    </row>
    <row r="641">
      <c r="A641" s="144">
        <f t="shared" si="9"/>
        <v>633</v>
      </c>
      <c r="B641" s="98"/>
      <c r="C641" s="98"/>
      <c r="D641" s="99"/>
      <c r="E641" s="128"/>
      <c r="F641" s="100"/>
      <c r="G641" s="100"/>
      <c r="H641" s="101"/>
      <c r="I641" s="102"/>
      <c r="J641" s="103"/>
      <c r="K641" s="103"/>
      <c r="L641" s="104"/>
      <c r="M641" s="105"/>
      <c r="N641" s="100"/>
      <c r="O641" s="100"/>
      <c r="P641" s="103"/>
      <c r="Q641" s="107"/>
      <c r="R641" s="107"/>
      <c r="S641" s="98"/>
      <c r="T641" s="129"/>
      <c r="U641" s="103"/>
      <c r="V641" s="125"/>
      <c r="W641" s="103"/>
      <c r="X641" s="125"/>
      <c r="Y641" s="111"/>
      <c r="Z641" s="115"/>
      <c r="AA641" s="111"/>
      <c r="AB641" s="115"/>
      <c r="AC641" s="114"/>
      <c r="AD641" s="115"/>
      <c r="AE641" s="116"/>
      <c r="AF641" s="127"/>
      <c r="AG641" s="111"/>
      <c r="AH641" s="127"/>
      <c r="AI641" s="127"/>
      <c r="AJ641" s="127"/>
      <c r="AK641" s="120"/>
      <c r="AL641" s="120"/>
      <c r="AM641" s="120"/>
      <c r="AN641" s="102"/>
      <c r="AO641" s="103"/>
      <c r="AP641" s="98"/>
      <c r="AQ641" s="98"/>
      <c r="AR641" s="98"/>
      <c r="AS641" s="98"/>
      <c r="AT641" s="101"/>
      <c r="AU641" s="101"/>
    </row>
    <row r="642">
      <c r="A642" s="144">
        <f t="shared" si="9"/>
        <v>634</v>
      </c>
      <c r="B642" s="98"/>
      <c r="C642" s="98"/>
      <c r="D642" s="99"/>
      <c r="E642" s="128"/>
      <c r="F642" s="100"/>
      <c r="G642" s="100"/>
      <c r="H642" s="101"/>
      <c r="I642" s="102"/>
      <c r="J642" s="103"/>
      <c r="K642" s="103"/>
      <c r="L642" s="104"/>
      <c r="M642" s="105"/>
      <c r="N642" s="100"/>
      <c r="O642" s="100"/>
      <c r="P642" s="103"/>
      <c r="Q642" s="107"/>
      <c r="R642" s="107"/>
      <c r="S642" s="98"/>
      <c r="T642" s="129"/>
      <c r="U642" s="103"/>
      <c r="V642" s="125"/>
      <c r="W642" s="103"/>
      <c r="X642" s="125"/>
      <c r="Y642" s="111"/>
      <c r="Z642" s="115"/>
      <c r="AA642" s="111"/>
      <c r="AB642" s="115"/>
      <c r="AC642" s="114"/>
      <c r="AD642" s="115"/>
      <c r="AE642" s="116"/>
      <c r="AF642" s="127"/>
      <c r="AG642" s="111"/>
      <c r="AH642" s="127"/>
      <c r="AI642" s="127"/>
      <c r="AJ642" s="127"/>
      <c r="AK642" s="120"/>
      <c r="AL642" s="120"/>
      <c r="AM642" s="120"/>
      <c r="AN642" s="102"/>
      <c r="AO642" s="103"/>
      <c r="AP642" s="98"/>
      <c r="AQ642" s="98"/>
      <c r="AR642" s="98"/>
      <c r="AS642" s="98"/>
      <c r="AT642" s="101"/>
      <c r="AU642" s="101"/>
    </row>
    <row r="643">
      <c r="A643" s="144">
        <f t="shared" si="9"/>
        <v>635</v>
      </c>
      <c r="B643" s="98"/>
      <c r="C643" s="98"/>
      <c r="D643" s="99"/>
      <c r="E643" s="128"/>
      <c r="F643" s="100"/>
      <c r="G643" s="100"/>
      <c r="H643" s="101"/>
      <c r="I643" s="102"/>
      <c r="J643" s="103"/>
      <c r="K643" s="103"/>
      <c r="L643" s="104"/>
      <c r="M643" s="105"/>
      <c r="N643" s="100"/>
      <c r="O643" s="100"/>
      <c r="P643" s="103"/>
      <c r="Q643" s="107"/>
      <c r="R643" s="107"/>
      <c r="S643" s="98"/>
      <c r="T643" s="129"/>
      <c r="U643" s="103"/>
      <c r="V643" s="125"/>
      <c r="W643" s="103"/>
      <c r="X643" s="125"/>
      <c r="Y643" s="111"/>
      <c r="Z643" s="115"/>
      <c r="AA643" s="111"/>
      <c r="AB643" s="115"/>
      <c r="AC643" s="114"/>
      <c r="AD643" s="115"/>
      <c r="AE643" s="116"/>
      <c r="AF643" s="127"/>
      <c r="AG643" s="111"/>
      <c r="AH643" s="127"/>
      <c r="AI643" s="127"/>
      <c r="AJ643" s="127"/>
      <c r="AK643" s="120"/>
      <c r="AL643" s="120"/>
      <c r="AM643" s="120"/>
      <c r="AN643" s="102"/>
      <c r="AO643" s="103"/>
      <c r="AP643" s="98"/>
      <c r="AQ643" s="98"/>
      <c r="AR643" s="98"/>
      <c r="AS643" s="98"/>
      <c r="AT643" s="101"/>
      <c r="AU643" s="101"/>
    </row>
    <row r="644">
      <c r="A644" s="144">
        <f t="shared" si="9"/>
        <v>636</v>
      </c>
      <c r="B644" s="98"/>
      <c r="C644" s="98"/>
      <c r="D644" s="99"/>
      <c r="E644" s="128"/>
      <c r="F644" s="100"/>
      <c r="G644" s="100"/>
      <c r="H644" s="101"/>
      <c r="I644" s="102"/>
      <c r="J644" s="103"/>
      <c r="K644" s="103"/>
      <c r="L644" s="104"/>
      <c r="M644" s="105"/>
      <c r="N644" s="100"/>
      <c r="O644" s="100"/>
      <c r="P644" s="103"/>
      <c r="Q644" s="107"/>
      <c r="R644" s="107"/>
      <c r="S644" s="98"/>
      <c r="T644" s="129"/>
      <c r="U644" s="103"/>
      <c r="V644" s="125"/>
      <c r="W644" s="103"/>
      <c r="X644" s="125"/>
      <c r="Y644" s="111"/>
      <c r="Z644" s="115"/>
      <c r="AA644" s="111"/>
      <c r="AB644" s="115"/>
      <c r="AC644" s="114"/>
      <c r="AD644" s="115"/>
      <c r="AE644" s="116"/>
      <c r="AF644" s="127"/>
      <c r="AG644" s="111"/>
      <c r="AH644" s="127"/>
      <c r="AI644" s="127"/>
      <c r="AJ644" s="127"/>
      <c r="AK644" s="120"/>
      <c r="AL644" s="120"/>
      <c r="AM644" s="120"/>
      <c r="AN644" s="102"/>
      <c r="AO644" s="103"/>
      <c r="AP644" s="98"/>
      <c r="AQ644" s="98"/>
      <c r="AR644" s="98"/>
      <c r="AS644" s="98"/>
      <c r="AT644" s="101"/>
      <c r="AU644" s="101"/>
    </row>
    <row r="645">
      <c r="A645" s="144">
        <f t="shared" si="9"/>
        <v>637</v>
      </c>
      <c r="B645" s="98"/>
      <c r="C645" s="98"/>
      <c r="D645" s="99"/>
      <c r="E645" s="128"/>
      <c r="F645" s="100"/>
      <c r="G645" s="100"/>
      <c r="H645" s="101"/>
      <c r="I645" s="102"/>
      <c r="J645" s="103"/>
      <c r="K645" s="103"/>
      <c r="L645" s="104"/>
      <c r="M645" s="105"/>
      <c r="N645" s="100"/>
      <c r="O645" s="100"/>
      <c r="P645" s="103"/>
      <c r="Q645" s="107"/>
      <c r="R645" s="107"/>
      <c r="S645" s="98"/>
      <c r="T645" s="129"/>
      <c r="U645" s="103"/>
      <c r="V645" s="125"/>
      <c r="W645" s="103"/>
      <c r="X645" s="125"/>
      <c r="Y645" s="111"/>
      <c r="Z645" s="115"/>
      <c r="AA645" s="111"/>
      <c r="AB645" s="115"/>
      <c r="AC645" s="114"/>
      <c r="AD645" s="115"/>
      <c r="AE645" s="116"/>
      <c r="AF645" s="127"/>
      <c r="AG645" s="111"/>
      <c r="AH645" s="127"/>
      <c r="AI645" s="127"/>
      <c r="AJ645" s="127"/>
      <c r="AK645" s="120"/>
      <c r="AL645" s="120"/>
      <c r="AM645" s="120"/>
      <c r="AN645" s="102"/>
      <c r="AO645" s="103"/>
      <c r="AP645" s="98"/>
      <c r="AQ645" s="98"/>
      <c r="AR645" s="98"/>
      <c r="AS645" s="98"/>
      <c r="AT645" s="101"/>
      <c r="AU645" s="101"/>
    </row>
    <row r="646">
      <c r="A646" s="144">
        <f t="shared" si="9"/>
        <v>638</v>
      </c>
      <c r="B646" s="98"/>
      <c r="C646" s="98"/>
      <c r="D646" s="99"/>
      <c r="E646" s="128"/>
      <c r="F646" s="100"/>
      <c r="G646" s="100"/>
      <c r="H646" s="101"/>
      <c r="I646" s="102"/>
      <c r="J646" s="103"/>
      <c r="K646" s="103"/>
      <c r="L646" s="104"/>
      <c r="M646" s="105"/>
      <c r="N646" s="100"/>
      <c r="O646" s="100"/>
      <c r="P646" s="103"/>
      <c r="Q646" s="107"/>
      <c r="R646" s="107"/>
      <c r="S646" s="98"/>
      <c r="T646" s="129"/>
      <c r="U646" s="103"/>
      <c r="V646" s="125"/>
      <c r="W646" s="103"/>
      <c r="X646" s="125"/>
      <c r="Y646" s="111"/>
      <c r="Z646" s="115"/>
      <c r="AA646" s="111"/>
      <c r="AB646" s="115"/>
      <c r="AC646" s="114"/>
      <c r="AD646" s="115"/>
      <c r="AE646" s="116"/>
      <c r="AF646" s="127"/>
      <c r="AG646" s="111"/>
      <c r="AH646" s="127"/>
      <c r="AI646" s="127"/>
      <c r="AJ646" s="127"/>
      <c r="AK646" s="120"/>
      <c r="AL646" s="120"/>
      <c r="AM646" s="120"/>
      <c r="AN646" s="102"/>
      <c r="AO646" s="103"/>
      <c r="AP646" s="98"/>
      <c r="AQ646" s="98"/>
      <c r="AR646" s="98"/>
      <c r="AS646" s="98"/>
      <c r="AT646" s="101"/>
      <c r="AU646" s="101"/>
    </row>
    <row r="647">
      <c r="A647" s="144">
        <f t="shared" si="9"/>
        <v>639</v>
      </c>
      <c r="B647" s="98"/>
      <c r="C647" s="98"/>
      <c r="D647" s="99"/>
      <c r="E647" s="128"/>
      <c r="F647" s="100"/>
      <c r="G647" s="100"/>
      <c r="H647" s="101"/>
      <c r="I647" s="102"/>
      <c r="J647" s="103"/>
      <c r="K647" s="103"/>
      <c r="L647" s="104"/>
      <c r="M647" s="105"/>
      <c r="N647" s="100"/>
      <c r="O647" s="100"/>
      <c r="P647" s="103"/>
      <c r="Q647" s="107"/>
      <c r="R647" s="107"/>
      <c r="S647" s="98"/>
      <c r="T647" s="129"/>
      <c r="U647" s="103"/>
      <c r="V647" s="125"/>
      <c r="W647" s="103"/>
      <c r="X647" s="125"/>
      <c r="Y647" s="111"/>
      <c r="Z647" s="115"/>
      <c r="AA647" s="111"/>
      <c r="AB647" s="115"/>
      <c r="AC647" s="114"/>
      <c r="AD647" s="115"/>
      <c r="AE647" s="116"/>
      <c r="AF647" s="127"/>
      <c r="AG647" s="111"/>
      <c r="AH647" s="127"/>
      <c r="AI647" s="127"/>
      <c r="AJ647" s="127"/>
      <c r="AK647" s="120"/>
      <c r="AL647" s="120"/>
      <c r="AM647" s="120"/>
      <c r="AN647" s="102"/>
      <c r="AO647" s="103"/>
      <c r="AP647" s="98"/>
      <c r="AQ647" s="98"/>
      <c r="AR647" s="98"/>
      <c r="AS647" s="98"/>
      <c r="AT647" s="101"/>
      <c r="AU647" s="101"/>
    </row>
    <row r="648">
      <c r="A648" s="144">
        <f t="shared" si="9"/>
        <v>640</v>
      </c>
      <c r="B648" s="98"/>
      <c r="C648" s="98"/>
      <c r="D648" s="99"/>
      <c r="E648" s="128"/>
      <c r="F648" s="100"/>
      <c r="G648" s="100"/>
      <c r="H648" s="101"/>
      <c r="I648" s="102"/>
      <c r="J648" s="103"/>
      <c r="K648" s="103"/>
      <c r="L648" s="104"/>
      <c r="M648" s="105"/>
      <c r="N648" s="100"/>
      <c r="O648" s="100"/>
      <c r="P648" s="103"/>
      <c r="Q648" s="107"/>
      <c r="R648" s="107"/>
      <c r="S648" s="98"/>
      <c r="T648" s="129"/>
      <c r="U648" s="103"/>
      <c r="V648" s="125"/>
      <c r="W648" s="103"/>
      <c r="X648" s="125"/>
      <c r="Y648" s="111"/>
      <c r="Z648" s="115"/>
      <c r="AA648" s="111"/>
      <c r="AB648" s="115"/>
      <c r="AC648" s="114"/>
      <c r="AD648" s="115"/>
      <c r="AE648" s="116"/>
      <c r="AF648" s="127"/>
      <c r="AG648" s="111"/>
      <c r="AH648" s="127"/>
      <c r="AI648" s="127"/>
      <c r="AJ648" s="127"/>
      <c r="AK648" s="120"/>
      <c r="AL648" s="120"/>
      <c r="AM648" s="120"/>
      <c r="AN648" s="102"/>
      <c r="AO648" s="103"/>
      <c r="AP648" s="98"/>
      <c r="AQ648" s="98"/>
      <c r="AR648" s="98"/>
      <c r="AS648" s="98"/>
      <c r="AT648" s="101"/>
      <c r="AU648" s="101"/>
    </row>
    <row r="649">
      <c r="A649" s="144">
        <f t="shared" si="9"/>
        <v>641</v>
      </c>
      <c r="B649" s="98"/>
      <c r="C649" s="98"/>
      <c r="D649" s="99"/>
      <c r="E649" s="128"/>
      <c r="F649" s="100"/>
      <c r="G649" s="100"/>
      <c r="H649" s="101"/>
      <c r="I649" s="102"/>
      <c r="J649" s="103"/>
      <c r="K649" s="103"/>
      <c r="L649" s="104"/>
      <c r="M649" s="105"/>
      <c r="N649" s="100"/>
      <c r="O649" s="100"/>
      <c r="P649" s="103"/>
      <c r="Q649" s="107"/>
      <c r="R649" s="107"/>
      <c r="S649" s="98"/>
      <c r="T649" s="129"/>
      <c r="U649" s="103"/>
      <c r="V649" s="125"/>
      <c r="W649" s="103"/>
      <c r="X649" s="125"/>
      <c r="Y649" s="111"/>
      <c r="Z649" s="115"/>
      <c r="AA649" s="111"/>
      <c r="AB649" s="115"/>
      <c r="AC649" s="114"/>
      <c r="AD649" s="115"/>
      <c r="AE649" s="116"/>
      <c r="AF649" s="127"/>
      <c r="AG649" s="111"/>
      <c r="AH649" s="127"/>
      <c r="AI649" s="127"/>
      <c r="AJ649" s="127"/>
      <c r="AK649" s="120"/>
      <c r="AL649" s="120"/>
      <c r="AM649" s="120"/>
      <c r="AN649" s="102"/>
      <c r="AO649" s="103"/>
      <c r="AP649" s="98"/>
      <c r="AQ649" s="98"/>
      <c r="AR649" s="98"/>
      <c r="AS649" s="98"/>
      <c r="AT649" s="101"/>
      <c r="AU649" s="101"/>
    </row>
    <row r="650">
      <c r="A650" s="144">
        <f ref="A650:A715" t="shared" si="10">A649+1</f>
        <v>642</v>
      </c>
      <c r="B650" s="98"/>
      <c r="C650" s="98"/>
      <c r="D650" s="99"/>
      <c r="E650" s="128"/>
      <c r="F650" s="100"/>
      <c r="G650" s="100"/>
      <c r="H650" s="101"/>
      <c r="I650" s="102"/>
      <c r="J650" s="103"/>
      <c r="K650" s="103"/>
      <c r="L650" s="104"/>
      <c r="M650" s="105"/>
      <c r="N650" s="100"/>
      <c r="O650" s="100"/>
      <c r="P650" s="103"/>
      <c r="Q650" s="107"/>
      <c r="R650" s="107"/>
      <c r="S650" s="98"/>
      <c r="T650" s="129"/>
      <c r="U650" s="103"/>
      <c r="V650" s="125"/>
      <c r="W650" s="103"/>
      <c r="X650" s="125"/>
      <c r="Y650" s="111"/>
      <c r="Z650" s="115"/>
      <c r="AA650" s="111"/>
      <c r="AB650" s="115"/>
      <c r="AC650" s="114"/>
      <c r="AD650" s="115"/>
      <c r="AE650" s="116"/>
      <c r="AF650" s="127"/>
      <c r="AG650" s="111"/>
      <c r="AH650" s="127"/>
      <c r="AI650" s="127"/>
      <c r="AJ650" s="127"/>
      <c r="AK650" s="120"/>
      <c r="AL650" s="120"/>
      <c r="AM650" s="120"/>
      <c r="AN650" s="102"/>
      <c r="AO650" s="103"/>
      <c r="AP650" s="98"/>
      <c r="AQ650" s="98"/>
      <c r="AR650" s="98"/>
      <c r="AS650" s="98"/>
      <c r="AT650" s="101"/>
      <c r="AU650" s="101"/>
    </row>
    <row r="651">
      <c r="A651" s="144">
        <f t="shared" si="10"/>
        <v>643</v>
      </c>
      <c r="B651" s="98"/>
      <c r="C651" s="98"/>
      <c r="D651" s="99"/>
      <c r="E651" s="128"/>
      <c r="F651" s="100"/>
      <c r="G651" s="100"/>
      <c r="H651" s="101"/>
      <c r="I651" s="102"/>
      <c r="J651" s="103"/>
      <c r="K651" s="103"/>
      <c r="L651" s="104"/>
      <c r="M651" s="105"/>
      <c r="N651" s="100"/>
      <c r="O651" s="100"/>
      <c r="P651" s="103"/>
      <c r="Q651" s="107"/>
      <c r="R651" s="107"/>
      <c r="S651" s="98"/>
      <c r="T651" s="129"/>
      <c r="U651" s="103"/>
      <c r="V651" s="125"/>
      <c r="W651" s="103"/>
      <c r="X651" s="125"/>
      <c r="Y651" s="111"/>
      <c r="Z651" s="115"/>
      <c r="AA651" s="111"/>
      <c r="AB651" s="115"/>
      <c r="AC651" s="114"/>
      <c r="AD651" s="115"/>
      <c r="AE651" s="116"/>
      <c r="AF651" s="127"/>
      <c r="AG651" s="111"/>
      <c r="AH651" s="127"/>
      <c r="AI651" s="127"/>
      <c r="AJ651" s="127"/>
      <c r="AK651" s="120"/>
      <c r="AL651" s="120"/>
      <c r="AM651" s="120"/>
      <c r="AN651" s="102"/>
      <c r="AO651" s="103"/>
      <c r="AP651" s="98"/>
      <c r="AQ651" s="98"/>
      <c r="AR651" s="98"/>
      <c r="AS651" s="98"/>
      <c r="AT651" s="101"/>
      <c r="AU651" s="101"/>
    </row>
    <row r="652">
      <c r="A652" s="144">
        <f t="shared" si="10"/>
        <v>644</v>
      </c>
      <c r="B652" s="98"/>
      <c r="C652" s="98"/>
      <c r="D652" s="99"/>
      <c r="E652" s="128"/>
      <c r="F652" s="100"/>
      <c r="G652" s="100"/>
      <c r="H652" s="101"/>
      <c r="I652" s="102"/>
      <c r="J652" s="103"/>
      <c r="K652" s="103"/>
      <c r="L652" s="104"/>
      <c r="M652" s="105"/>
      <c r="N652" s="100"/>
      <c r="O652" s="100"/>
      <c r="P652" s="103"/>
      <c r="Q652" s="107"/>
      <c r="R652" s="107"/>
      <c r="S652" s="98"/>
      <c r="T652" s="129"/>
      <c r="U652" s="103"/>
      <c r="V652" s="125"/>
      <c r="W652" s="103"/>
      <c r="X652" s="125"/>
      <c r="Y652" s="111"/>
      <c r="Z652" s="115"/>
      <c r="AA652" s="111"/>
      <c r="AB652" s="115"/>
      <c r="AC652" s="114"/>
      <c r="AD652" s="115"/>
      <c r="AE652" s="116"/>
      <c r="AF652" s="127"/>
      <c r="AG652" s="111"/>
      <c r="AH652" s="127"/>
      <c r="AI652" s="127"/>
      <c r="AJ652" s="127"/>
      <c r="AK652" s="120"/>
      <c r="AL652" s="120"/>
      <c r="AM652" s="120"/>
      <c r="AN652" s="102"/>
      <c r="AO652" s="103"/>
      <c r="AP652" s="98"/>
      <c r="AQ652" s="98"/>
      <c r="AR652" s="98"/>
      <c r="AS652" s="98"/>
      <c r="AT652" s="101"/>
      <c r="AU652" s="101"/>
    </row>
    <row r="653">
      <c r="A653" s="144">
        <f t="shared" si="10"/>
        <v>645</v>
      </c>
      <c r="B653" s="98"/>
      <c r="C653" s="98"/>
      <c r="D653" s="99"/>
      <c r="E653" s="128"/>
      <c r="F653" s="100"/>
      <c r="G653" s="100"/>
      <c r="H653" s="101"/>
      <c r="I653" s="102"/>
      <c r="J653" s="103"/>
      <c r="K653" s="103"/>
      <c r="L653" s="104"/>
      <c r="M653" s="105"/>
      <c r="N653" s="100"/>
      <c r="O653" s="100"/>
      <c r="P653" s="103"/>
      <c r="Q653" s="107"/>
      <c r="R653" s="107"/>
      <c r="S653" s="98"/>
      <c r="T653" s="129"/>
      <c r="U653" s="103"/>
      <c r="V653" s="125"/>
      <c r="W653" s="103"/>
      <c r="X653" s="125"/>
      <c r="Y653" s="111"/>
      <c r="Z653" s="115"/>
      <c r="AA653" s="111"/>
      <c r="AB653" s="115"/>
      <c r="AC653" s="114"/>
      <c r="AD653" s="115"/>
      <c r="AE653" s="116"/>
      <c r="AF653" s="127"/>
      <c r="AG653" s="111"/>
      <c r="AH653" s="127"/>
      <c r="AI653" s="127"/>
      <c r="AJ653" s="127"/>
      <c r="AK653" s="120"/>
      <c r="AL653" s="120"/>
      <c r="AM653" s="120"/>
      <c r="AN653" s="102"/>
      <c r="AO653" s="103"/>
      <c r="AP653" s="98"/>
      <c r="AQ653" s="98"/>
      <c r="AR653" s="98"/>
      <c r="AS653" s="98"/>
      <c r="AT653" s="101"/>
      <c r="AU653" s="101"/>
    </row>
    <row r="654">
      <c r="A654" s="144">
        <f t="shared" si="10"/>
        <v>646</v>
      </c>
      <c r="B654" s="98"/>
      <c r="C654" s="98"/>
      <c r="D654" s="99"/>
      <c r="E654" s="128"/>
      <c r="F654" s="100"/>
      <c r="G654" s="100"/>
      <c r="H654" s="101"/>
      <c r="I654" s="102"/>
      <c r="J654" s="103"/>
      <c r="K654" s="103"/>
      <c r="L654" s="104"/>
      <c r="M654" s="105"/>
      <c r="N654" s="100"/>
      <c r="O654" s="100"/>
      <c r="P654" s="103"/>
      <c r="Q654" s="107"/>
      <c r="R654" s="107"/>
      <c r="S654" s="98"/>
      <c r="T654" s="129"/>
      <c r="U654" s="103"/>
      <c r="V654" s="125"/>
      <c r="W654" s="103"/>
      <c r="X654" s="125"/>
      <c r="Y654" s="111"/>
      <c r="Z654" s="115"/>
      <c r="AA654" s="111"/>
      <c r="AB654" s="115"/>
      <c r="AC654" s="114"/>
      <c r="AD654" s="115"/>
      <c r="AE654" s="116"/>
      <c r="AF654" s="127"/>
      <c r="AG654" s="111"/>
      <c r="AH654" s="127"/>
      <c r="AI654" s="127"/>
      <c r="AJ654" s="127"/>
      <c r="AK654" s="120"/>
      <c r="AL654" s="120"/>
      <c r="AM654" s="120"/>
      <c r="AN654" s="102"/>
      <c r="AO654" s="103"/>
      <c r="AP654" s="98"/>
      <c r="AQ654" s="98"/>
      <c r="AR654" s="98"/>
      <c r="AS654" s="98"/>
      <c r="AT654" s="101"/>
      <c r="AU654" s="101"/>
    </row>
    <row r="655">
      <c r="A655" s="144">
        <f t="shared" si="10"/>
        <v>647</v>
      </c>
      <c r="B655" s="98"/>
      <c r="C655" s="98"/>
      <c r="D655" s="99"/>
      <c r="E655" s="128"/>
      <c r="F655" s="100"/>
      <c r="G655" s="100"/>
      <c r="H655" s="101"/>
      <c r="I655" s="102"/>
      <c r="J655" s="103"/>
      <c r="K655" s="103"/>
      <c r="L655" s="104"/>
      <c r="M655" s="105"/>
      <c r="N655" s="100"/>
      <c r="O655" s="100"/>
      <c r="P655" s="103"/>
      <c r="Q655" s="107"/>
      <c r="R655" s="107"/>
      <c r="S655" s="98"/>
      <c r="T655" s="129"/>
      <c r="U655" s="103"/>
      <c r="V655" s="125"/>
      <c r="W655" s="103"/>
      <c r="X655" s="125"/>
      <c r="Y655" s="111"/>
      <c r="Z655" s="115"/>
      <c r="AA655" s="111"/>
      <c r="AB655" s="115"/>
      <c r="AC655" s="114"/>
      <c r="AD655" s="115"/>
      <c r="AE655" s="116"/>
      <c r="AF655" s="127"/>
      <c r="AG655" s="111"/>
      <c r="AH655" s="127"/>
      <c r="AI655" s="127"/>
      <c r="AJ655" s="127"/>
      <c r="AK655" s="120"/>
      <c r="AL655" s="120"/>
      <c r="AM655" s="120"/>
      <c r="AN655" s="102"/>
      <c r="AO655" s="103"/>
      <c r="AP655" s="98"/>
      <c r="AQ655" s="98"/>
      <c r="AR655" s="98"/>
      <c r="AS655" s="98"/>
      <c r="AT655" s="101"/>
      <c r="AU655" s="101"/>
    </row>
    <row r="656">
      <c r="A656" s="144">
        <f t="shared" si="10"/>
        <v>648</v>
      </c>
      <c r="B656" s="98"/>
      <c r="C656" s="98"/>
      <c r="D656" s="99"/>
      <c r="E656" s="128"/>
      <c r="F656" s="100"/>
      <c r="G656" s="100"/>
      <c r="H656" s="101"/>
      <c r="I656" s="102"/>
      <c r="J656" s="103"/>
      <c r="K656" s="103"/>
      <c r="L656" s="104"/>
      <c r="M656" s="105"/>
      <c r="N656" s="100"/>
      <c r="O656" s="100"/>
      <c r="P656" s="103"/>
      <c r="Q656" s="107"/>
      <c r="R656" s="107"/>
      <c r="S656" s="98"/>
      <c r="T656" s="129"/>
      <c r="U656" s="103"/>
      <c r="V656" s="125"/>
      <c r="W656" s="103"/>
      <c r="X656" s="125"/>
      <c r="Y656" s="111"/>
      <c r="Z656" s="115"/>
      <c r="AA656" s="111"/>
      <c r="AB656" s="115"/>
      <c r="AC656" s="114"/>
      <c r="AD656" s="115"/>
      <c r="AE656" s="116"/>
      <c r="AF656" s="127"/>
      <c r="AG656" s="111"/>
      <c r="AH656" s="127"/>
      <c r="AI656" s="127"/>
      <c r="AJ656" s="127"/>
      <c r="AK656" s="120"/>
      <c r="AL656" s="120"/>
      <c r="AM656" s="120"/>
      <c r="AN656" s="102"/>
      <c r="AO656" s="103"/>
      <c r="AP656" s="98"/>
      <c r="AQ656" s="98"/>
      <c r="AR656" s="98"/>
      <c r="AS656" s="98"/>
      <c r="AT656" s="101"/>
      <c r="AU656" s="101"/>
    </row>
    <row r="657">
      <c r="A657" s="144">
        <f t="shared" si="10"/>
        <v>649</v>
      </c>
      <c r="B657" s="98"/>
      <c r="C657" s="98"/>
      <c r="D657" s="99"/>
      <c r="E657" s="128"/>
      <c r="F657" s="100"/>
      <c r="G657" s="100"/>
      <c r="H657" s="101"/>
      <c r="I657" s="102"/>
      <c r="J657" s="103"/>
      <c r="K657" s="103"/>
      <c r="L657" s="104"/>
      <c r="M657" s="105"/>
      <c r="N657" s="100"/>
      <c r="O657" s="100"/>
      <c r="P657" s="103"/>
      <c r="Q657" s="107"/>
      <c r="R657" s="107"/>
      <c r="S657" s="98"/>
      <c r="T657" s="129"/>
      <c r="U657" s="103"/>
      <c r="V657" s="125"/>
      <c r="W657" s="103"/>
      <c r="X657" s="125"/>
      <c r="Y657" s="111"/>
      <c r="Z657" s="115"/>
      <c r="AA657" s="111"/>
      <c r="AB657" s="115"/>
      <c r="AC657" s="114"/>
      <c r="AD657" s="115"/>
      <c r="AE657" s="116"/>
      <c r="AF657" s="127"/>
      <c r="AG657" s="111"/>
      <c r="AH657" s="127"/>
      <c r="AI657" s="127"/>
      <c r="AJ657" s="127"/>
      <c r="AK657" s="120"/>
      <c r="AL657" s="120"/>
      <c r="AM657" s="120"/>
      <c r="AN657" s="102"/>
      <c r="AO657" s="103"/>
      <c r="AP657" s="98"/>
      <c r="AQ657" s="98"/>
      <c r="AR657" s="98"/>
      <c r="AS657" s="98"/>
      <c r="AT657" s="101"/>
      <c r="AU657" s="101"/>
    </row>
    <row r="658">
      <c r="A658" s="144">
        <f t="shared" si="10"/>
        <v>650</v>
      </c>
      <c r="B658" s="98"/>
      <c r="C658" s="98"/>
      <c r="D658" s="99"/>
      <c r="E658" s="128"/>
      <c r="F658" s="100"/>
      <c r="G658" s="100"/>
      <c r="H658" s="101"/>
      <c r="I658" s="102"/>
      <c r="J658" s="103"/>
      <c r="K658" s="103"/>
      <c r="L658" s="104"/>
      <c r="M658" s="105"/>
      <c r="N658" s="100"/>
      <c r="O658" s="100"/>
      <c r="P658" s="103"/>
      <c r="Q658" s="107"/>
      <c r="R658" s="107"/>
      <c r="S658" s="98"/>
      <c r="T658" s="129"/>
      <c r="U658" s="103"/>
      <c r="V658" s="125"/>
      <c r="W658" s="103"/>
      <c r="X658" s="125"/>
      <c r="Y658" s="111"/>
      <c r="Z658" s="115"/>
      <c r="AA658" s="111"/>
      <c r="AB658" s="115"/>
      <c r="AC658" s="114"/>
      <c r="AD658" s="115"/>
      <c r="AE658" s="116"/>
      <c r="AF658" s="127"/>
      <c r="AG658" s="111"/>
      <c r="AH658" s="127"/>
      <c r="AI658" s="127"/>
      <c r="AJ658" s="127"/>
      <c r="AK658" s="120"/>
      <c r="AL658" s="120"/>
      <c r="AM658" s="120"/>
      <c r="AN658" s="102"/>
      <c r="AO658" s="103"/>
      <c r="AP658" s="98"/>
      <c r="AQ658" s="98"/>
      <c r="AR658" s="98"/>
      <c r="AS658" s="98"/>
      <c r="AT658" s="101"/>
      <c r="AU658" s="101"/>
    </row>
    <row r="659">
      <c r="A659" s="144">
        <f t="shared" si="10"/>
        <v>651</v>
      </c>
      <c r="B659" s="98"/>
      <c r="C659" s="98"/>
      <c r="D659" s="99"/>
      <c r="E659" s="128"/>
      <c r="F659" s="100"/>
      <c r="G659" s="100"/>
      <c r="H659" s="101"/>
      <c r="I659" s="102"/>
      <c r="J659" s="103"/>
      <c r="K659" s="103"/>
      <c r="L659" s="104"/>
      <c r="M659" s="105"/>
      <c r="N659" s="100"/>
      <c r="O659" s="100"/>
      <c r="P659" s="103"/>
      <c r="Q659" s="107"/>
      <c r="R659" s="107"/>
      <c r="S659" s="98"/>
      <c r="T659" s="129"/>
      <c r="U659" s="103"/>
      <c r="V659" s="125"/>
      <c r="W659" s="103"/>
      <c r="X659" s="125"/>
      <c r="Y659" s="111"/>
      <c r="Z659" s="115"/>
      <c r="AA659" s="111"/>
      <c r="AB659" s="115"/>
      <c r="AC659" s="114"/>
      <c r="AD659" s="115"/>
      <c r="AE659" s="116"/>
      <c r="AF659" s="127"/>
      <c r="AG659" s="111"/>
      <c r="AH659" s="127"/>
      <c r="AI659" s="127"/>
      <c r="AJ659" s="127"/>
      <c r="AK659" s="120"/>
      <c r="AL659" s="120"/>
      <c r="AM659" s="120"/>
      <c r="AN659" s="102"/>
      <c r="AO659" s="103"/>
      <c r="AP659" s="98"/>
      <c r="AQ659" s="98"/>
      <c r="AR659" s="98"/>
      <c r="AS659" s="98"/>
      <c r="AT659" s="101"/>
      <c r="AU659" s="101"/>
    </row>
    <row r="660">
      <c r="A660" s="144">
        <f t="shared" si="10"/>
        <v>652</v>
      </c>
      <c r="B660" s="98"/>
      <c r="C660" s="98"/>
      <c r="D660" s="99"/>
      <c r="E660" s="128"/>
      <c r="F660" s="100"/>
      <c r="G660" s="100"/>
      <c r="H660" s="101"/>
      <c r="I660" s="102"/>
      <c r="J660" s="103"/>
      <c r="K660" s="103"/>
      <c r="L660" s="104"/>
      <c r="M660" s="105"/>
      <c r="N660" s="100"/>
      <c r="O660" s="100"/>
      <c r="P660" s="103"/>
      <c r="Q660" s="107"/>
      <c r="R660" s="107"/>
      <c r="S660" s="98"/>
      <c r="T660" s="129"/>
      <c r="U660" s="103"/>
      <c r="V660" s="125"/>
      <c r="W660" s="103"/>
      <c r="X660" s="125"/>
      <c r="Y660" s="111"/>
      <c r="Z660" s="115"/>
      <c r="AA660" s="111"/>
      <c r="AB660" s="115"/>
      <c r="AC660" s="114"/>
      <c r="AD660" s="115"/>
      <c r="AE660" s="116"/>
      <c r="AF660" s="127"/>
      <c r="AG660" s="111"/>
      <c r="AH660" s="127"/>
      <c r="AI660" s="127"/>
      <c r="AJ660" s="127"/>
      <c r="AK660" s="120"/>
      <c r="AL660" s="120"/>
      <c r="AM660" s="120"/>
      <c r="AN660" s="102"/>
      <c r="AO660" s="103"/>
      <c r="AP660" s="98"/>
      <c r="AQ660" s="98"/>
      <c r="AR660" s="98"/>
      <c r="AS660" s="98"/>
      <c r="AT660" s="101"/>
      <c r="AU660" s="101"/>
    </row>
    <row r="661">
      <c r="A661" s="144">
        <f t="shared" si="10"/>
        <v>653</v>
      </c>
      <c r="B661" s="98"/>
      <c r="C661" s="98"/>
      <c r="D661" s="99"/>
      <c r="E661" s="128"/>
      <c r="F661" s="100"/>
      <c r="G661" s="100"/>
      <c r="H661" s="101"/>
      <c r="I661" s="102"/>
      <c r="J661" s="103"/>
      <c r="K661" s="103"/>
      <c r="L661" s="104"/>
      <c r="M661" s="105"/>
      <c r="N661" s="100"/>
      <c r="O661" s="100"/>
      <c r="P661" s="103"/>
      <c r="Q661" s="107"/>
      <c r="R661" s="107"/>
      <c r="S661" s="98"/>
      <c r="T661" s="129"/>
      <c r="U661" s="103"/>
      <c r="V661" s="125"/>
      <c r="W661" s="103"/>
      <c r="X661" s="125"/>
      <c r="Y661" s="111"/>
      <c r="Z661" s="115"/>
      <c r="AA661" s="111"/>
      <c r="AB661" s="115"/>
      <c r="AC661" s="114"/>
      <c r="AD661" s="115"/>
      <c r="AE661" s="116"/>
      <c r="AF661" s="127"/>
      <c r="AG661" s="111"/>
      <c r="AH661" s="127"/>
      <c r="AI661" s="127"/>
      <c r="AJ661" s="127"/>
      <c r="AK661" s="120"/>
      <c r="AL661" s="120"/>
      <c r="AM661" s="120"/>
      <c r="AN661" s="102"/>
      <c r="AO661" s="103"/>
      <c r="AP661" s="98"/>
      <c r="AQ661" s="98"/>
      <c r="AR661" s="98"/>
      <c r="AS661" s="98"/>
      <c r="AT661" s="101"/>
      <c r="AU661" s="101"/>
    </row>
    <row r="662">
      <c r="A662" s="144">
        <f t="shared" si="10"/>
        <v>654</v>
      </c>
      <c r="B662" s="98"/>
      <c r="C662" s="98"/>
      <c r="D662" s="99"/>
      <c r="E662" s="128"/>
      <c r="F662" s="100"/>
      <c r="G662" s="100"/>
      <c r="H662" s="101"/>
      <c r="I662" s="102"/>
      <c r="J662" s="103"/>
      <c r="K662" s="103"/>
      <c r="L662" s="104"/>
      <c r="M662" s="105"/>
      <c r="N662" s="100"/>
      <c r="O662" s="100"/>
      <c r="P662" s="103"/>
      <c r="Q662" s="107"/>
      <c r="R662" s="107"/>
      <c r="S662" s="98"/>
      <c r="T662" s="129"/>
      <c r="U662" s="103"/>
      <c r="V662" s="125"/>
      <c r="W662" s="103"/>
      <c r="X662" s="125"/>
      <c r="Y662" s="111"/>
      <c r="Z662" s="115"/>
      <c r="AA662" s="111"/>
      <c r="AB662" s="115"/>
      <c r="AC662" s="114"/>
      <c r="AD662" s="115"/>
      <c r="AE662" s="116"/>
      <c r="AF662" s="127"/>
      <c r="AG662" s="111"/>
      <c r="AH662" s="127"/>
      <c r="AI662" s="127"/>
      <c r="AJ662" s="127"/>
      <c r="AK662" s="120"/>
      <c r="AL662" s="120"/>
      <c r="AM662" s="120"/>
      <c r="AN662" s="102"/>
      <c r="AO662" s="103"/>
      <c r="AP662" s="98"/>
      <c r="AQ662" s="98"/>
      <c r="AR662" s="98"/>
      <c r="AS662" s="98"/>
      <c r="AT662" s="101"/>
      <c r="AU662" s="101"/>
    </row>
    <row r="663">
      <c r="A663" s="144">
        <f t="shared" si="10"/>
        <v>655</v>
      </c>
      <c r="B663" s="98"/>
      <c r="C663" s="98"/>
      <c r="D663" s="99"/>
      <c r="E663" s="128"/>
      <c r="F663" s="100"/>
      <c r="G663" s="100"/>
      <c r="H663" s="101"/>
      <c r="I663" s="102"/>
      <c r="J663" s="103"/>
      <c r="K663" s="103"/>
      <c r="L663" s="104"/>
      <c r="M663" s="105"/>
      <c r="N663" s="100"/>
      <c r="O663" s="100"/>
      <c r="P663" s="103"/>
      <c r="Q663" s="107"/>
      <c r="R663" s="107"/>
      <c r="S663" s="98"/>
      <c r="T663" s="129"/>
      <c r="U663" s="103"/>
      <c r="V663" s="125"/>
      <c r="W663" s="103"/>
      <c r="X663" s="125"/>
      <c r="Y663" s="111"/>
      <c r="Z663" s="115"/>
      <c r="AA663" s="111"/>
      <c r="AB663" s="115"/>
      <c r="AC663" s="114"/>
      <c r="AD663" s="115"/>
      <c r="AE663" s="116"/>
      <c r="AF663" s="127"/>
      <c r="AG663" s="111"/>
      <c r="AH663" s="127"/>
      <c r="AI663" s="127"/>
      <c r="AJ663" s="127"/>
      <c r="AK663" s="120"/>
      <c r="AL663" s="120"/>
      <c r="AM663" s="120"/>
      <c r="AN663" s="102"/>
      <c r="AO663" s="103"/>
      <c r="AP663" s="98"/>
      <c r="AQ663" s="98"/>
      <c r="AR663" s="98"/>
      <c r="AS663" s="98"/>
      <c r="AT663" s="101"/>
      <c r="AU663" s="101"/>
    </row>
    <row r="664">
      <c r="A664" s="144">
        <f t="shared" si="10"/>
        <v>656</v>
      </c>
      <c r="B664" s="98"/>
      <c r="C664" s="98"/>
      <c r="D664" s="99"/>
      <c r="E664" s="128"/>
      <c r="F664" s="100"/>
      <c r="G664" s="100"/>
      <c r="H664" s="101"/>
      <c r="I664" s="102"/>
      <c r="J664" s="103"/>
      <c r="K664" s="103"/>
      <c r="L664" s="104"/>
      <c r="M664" s="105"/>
      <c r="N664" s="100"/>
      <c r="O664" s="100"/>
      <c r="P664" s="103"/>
      <c r="Q664" s="107"/>
      <c r="R664" s="107"/>
      <c r="S664" s="98"/>
      <c r="T664" s="129"/>
      <c r="U664" s="103"/>
      <c r="V664" s="125"/>
      <c r="W664" s="103"/>
      <c r="X664" s="125"/>
      <c r="Y664" s="111"/>
      <c r="Z664" s="115"/>
      <c r="AA664" s="111"/>
      <c r="AB664" s="115"/>
      <c r="AC664" s="114"/>
      <c r="AD664" s="115"/>
      <c r="AE664" s="116"/>
      <c r="AF664" s="127"/>
      <c r="AG664" s="111"/>
      <c r="AH664" s="127"/>
      <c r="AI664" s="127"/>
      <c r="AJ664" s="127"/>
      <c r="AK664" s="120"/>
      <c r="AL664" s="120"/>
      <c r="AM664" s="120"/>
      <c r="AN664" s="102"/>
      <c r="AO664" s="103"/>
      <c r="AP664" s="98"/>
      <c r="AQ664" s="98"/>
      <c r="AR664" s="98"/>
      <c r="AS664" s="98"/>
      <c r="AT664" s="101"/>
      <c r="AU664" s="101"/>
    </row>
    <row r="665">
      <c r="A665" s="144">
        <f t="shared" si="10"/>
        <v>657</v>
      </c>
      <c r="B665" s="98"/>
      <c r="C665" s="98"/>
      <c r="D665" s="99"/>
      <c r="E665" s="128"/>
      <c r="F665" s="100"/>
      <c r="G665" s="100"/>
      <c r="H665" s="101"/>
      <c r="I665" s="102"/>
      <c r="J665" s="103"/>
      <c r="K665" s="103"/>
      <c r="L665" s="104"/>
      <c r="M665" s="105"/>
      <c r="N665" s="100"/>
      <c r="O665" s="100"/>
      <c r="P665" s="103"/>
      <c r="Q665" s="107"/>
      <c r="R665" s="107"/>
      <c r="S665" s="98"/>
      <c r="T665" s="129"/>
      <c r="U665" s="103"/>
      <c r="V665" s="125"/>
      <c r="W665" s="103"/>
      <c r="X665" s="125"/>
      <c r="Y665" s="111"/>
      <c r="Z665" s="115"/>
      <c r="AA665" s="111"/>
      <c r="AB665" s="115"/>
      <c r="AC665" s="114"/>
      <c r="AD665" s="115"/>
      <c r="AE665" s="116"/>
      <c r="AF665" s="127"/>
      <c r="AG665" s="111"/>
      <c r="AH665" s="127"/>
      <c r="AI665" s="127"/>
      <c r="AJ665" s="127"/>
      <c r="AK665" s="120"/>
      <c r="AL665" s="120"/>
      <c r="AM665" s="120"/>
      <c r="AN665" s="102"/>
      <c r="AO665" s="103"/>
      <c r="AP665" s="98"/>
      <c r="AQ665" s="98"/>
      <c r="AR665" s="98"/>
      <c r="AS665" s="98"/>
      <c r="AT665" s="101"/>
      <c r="AU665" s="101"/>
    </row>
    <row r="666">
      <c r="A666" s="144">
        <f t="shared" si="10"/>
        <v>658</v>
      </c>
      <c r="B666" s="98"/>
      <c r="C666" s="98"/>
      <c r="D666" s="99"/>
      <c r="E666" s="128"/>
      <c r="F666" s="100"/>
      <c r="G666" s="100"/>
      <c r="H666" s="101"/>
      <c r="I666" s="102"/>
      <c r="J666" s="103"/>
      <c r="K666" s="103"/>
      <c r="L666" s="104"/>
      <c r="M666" s="105"/>
      <c r="N666" s="100"/>
      <c r="O666" s="100"/>
      <c r="P666" s="103"/>
      <c r="Q666" s="107"/>
      <c r="R666" s="107"/>
      <c r="S666" s="98"/>
      <c r="T666" s="129"/>
      <c r="U666" s="103"/>
      <c r="V666" s="125"/>
      <c r="W666" s="103"/>
      <c r="X666" s="125"/>
      <c r="Y666" s="111"/>
      <c r="Z666" s="115"/>
      <c r="AA666" s="111"/>
      <c r="AB666" s="115"/>
      <c r="AC666" s="114"/>
      <c r="AD666" s="115"/>
      <c r="AE666" s="116"/>
      <c r="AF666" s="127"/>
      <c r="AG666" s="111"/>
      <c r="AH666" s="127"/>
      <c r="AI666" s="127"/>
      <c r="AJ666" s="127"/>
      <c r="AK666" s="120"/>
      <c r="AL666" s="120"/>
      <c r="AM666" s="120"/>
      <c r="AN666" s="102"/>
      <c r="AO666" s="103"/>
      <c r="AP666" s="98"/>
      <c r="AQ666" s="98"/>
      <c r="AR666" s="98"/>
      <c r="AS666" s="98"/>
      <c r="AT666" s="101"/>
      <c r="AU666" s="101"/>
    </row>
    <row r="667">
      <c r="A667" s="144">
        <f t="shared" si="10"/>
        <v>659</v>
      </c>
      <c r="B667" s="98"/>
      <c r="C667" s="98"/>
      <c r="D667" s="99"/>
      <c r="E667" s="128"/>
      <c r="F667" s="100"/>
      <c r="G667" s="100"/>
      <c r="H667" s="101"/>
      <c r="I667" s="102"/>
      <c r="J667" s="103"/>
      <c r="K667" s="103"/>
      <c r="L667" s="104"/>
      <c r="M667" s="105"/>
      <c r="N667" s="100"/>
      <c r="O667" s="100"/>
      <c r="P667" s="103"/>
      <c r="Q667" s="107"/>
      <c r="R667" s="107"/>
      <c r="S667" s="98"/>
      <c r="T667" s="129"/>
      <c r="U667" s="103"/>
      <c r="V667" s="125"/>
      <c r="W667" s="103"/>
      <c r="X667" s="125"/>
      <c r="Y667" s="111"/>
      <c r="Z667" s="115"/>
      <c r="AA667" s="111"/>
      <c r="AB667" s="115"/>
      <c r="AC667" s="114"/>
      <c r="AD667" s="115"/>
      <c r="AE667" s="116"/>
      <c r="AF667" s="127"/>
      <c r="AG667" s="111"/>
      <c r="AH667" s="127"/>
      <c r="AI667" s="127"/>
      <c r="AJ667" s="127"/>
      <c r="AK667" s="120"/>
      <c r="AL667" s="120"/>
      <c r="AM667" s="120"/>
      <c r="AN667" s="102"/>
      <c r="AO667" s="103"/>
      <c r="AP667" s="98"/>
      <c r="AQ667" s="98"/>
      <c r="AR667" s="98"/>
      <c r="AS667" s="98"/>
      <c r="AT667" s="101"/>
      <c r="AU667" s="101"/>
    </row>
    <row r="668">
      <c r="A668" s="144">
        <f t="shared" si="10"/>
        <v>660</v>
      </c>
      <c r="B668" s="98"/>
      <c r="C668" s="98"/>
      <c r="D668" s="99"/>
      <c r="E668" s="128"/>
      <c r="F668" s="100"/>
      <c r="G668" s="100"/>
      <c r="H668" s="101"/>
      <c r="I668" s="102"/>
      <c r="J668" s="103"/>
      <c r="K668" s="103"/>
      <c r="L668" s="104"/>
      <c r="M668" s="105"/>
      <c r="N668" s="100"/>
      <c r="O668" s="100"/>
      <c r="P668" s="103"/>
      <c r="Q668" s="107"/>
      <c r="R668" s="107"/>
      <c r="S668" s="98"/>
      <c r="T668" s="129"/>
      <c r="U668" s="103"/>
      <c r="V668" s="125"/>
      <c r="W668" s="103"/>
      <c r="X668" s="125"/>
      <c r="Y668" s="111"/>
      <c r="Z668" s="115"/>
      <c r="AA668" s="111"/>
      <c r="AB668" s="115"/>
      <c r="AC668" s="114"/>
      <c r="AD668" s="115"/>
      <c r="AE668" s="116"/>
      <c r="AF668" s="127"/>
      <c r="AG668" s="111"/>
      <c r="AH668" s="127"/>
      <c r="AI668" s="127"/>
      <c r="AJ668" s="127"/>
      <c r="AK668" s="120"/>
      <c r="AL668" s="120"/>
      <c r="AM668" s="120"/>
      <c r="AN668" s="102"/>
      <c r="AO668" s="103"/>
      <c r="AP668" s="98"/>
      <c r="AQ668" s="98"/>
      <c r="AR668" s="98"/>
      <c r="AS668" s="98"/>
      <c r="AT668" s="101"/>
      <c r="AU668" s="101"/>
    </row>
    <row r="669">
      <c r="A669" s="144">
        <f t="shared" si="10"/>
        <v>661</v>
      </c>
      <c r="B669" s="98"/>
      <c r="C669" s="98"/>
      <c r="D669" s="99"/>
      <c r="E669" s="128"/>
      <c r="F669" s="100"/>
      <c r="G669" s="100"/>
      <c r="H669" s="101"/>
      <c r="I669" s="102"/>
      <c r="J669" s="103"/>
      <c r="K669" s="103"/>
      <c r="L669" s="104"/>
      <c r="M669" s="105"/>
      <c r="N669" s="100"/>
      <c r="O669" s="100"/>
      <c r="P669" s="103"/>
      <c r="Q669" s="107"/>
      <c r="R669" s="107"/>
      <c r="S669" s="98"/>
      <c r="T669" s="129"/>
      <c r="U669" s="103"/>
      <c r="V669" s="125"/>
      <c r="W669" s="103"/>
      <c r="X669" s="125"/>
      <c r="Y669" s="111"/>
      <c r="Z669" s="115"/>
      <c r="AA669" s="111"/>
      <c r="AB669" s="115"/>
      <c r="AC669" s="114"/>
      <c r="AD669" s="115"/>
      <c r="AE669" s="116"/>
      <c r="AF669" s="127"/>
      <c r="AG669" s="111"/>
      <c r="AH669" s="127"/>
      <c r="AI669" s="127"/>
      <c r="AJ669" s="127"/>
      <c r="AK669" s="120"/>
      <c r="AL669" s="120"/>
      <c r="AM669" s="120"/>
      <c r="AN669" s="102"/>
      <c r="AO669" s="103"/>
      <c r="AP669" s="98"/>
      <c r="AQ669" s="98"/>
      <c r="AR669" s="98"/>
      <c r="AS669" s="98"/>
      <c r="AT669" s="101"/>
      <c r="AU669" s="101"/>
    </row>
    <row r="670">
      <c r="A670" s="144">
        <f t="shared" si="10"/>
        <v>662</v>
      </c>
      <c r="B670" s="98"/>
      <c r="C670" s="98"/>
      <c r="D670" s="99"/>
      <c r="E670" s="128"/>
      <c r="F670" s="100"/>
      <c r="G670" s="100"/>
      <c r="H670" s="101"/>
      <c r="I670" s="102"/>
      <c r="J670" s="103"/>
      <c r="K670" s="103"/>
      <c r="L670" s="104"/>
      <c r="M670" s="105"/>
      <c r="N670" s="100"/>
      <c r="O670" s="100"/>
      <c r="P670" s="103"/>
      <c r="Q670" s="107"/>
      <c r="R670" s="107"/>
      <c r="S670" s="98"/>
      <c r="T670" s="129"/>
      <c r="U670" s="103"/>
      <c r="V670" s="125"/>
      <c r="W670" s="103"/>
      <c r="X670" s="125"/>
      <c r="Y670" s="111"/>
      <c r="Z670" s="115"/>
      <c r="AA670" s="111"/>
      <c r="AB670" s="115"/>
      <c r="AC670" s="114"/>
      <c r="AD670" s="115"/>
      <c r="AE670" s="116"/>
      <c r="AF670" s="127"/>
      <c r="AG670" s="111"/>
      <c r="AH670" s="127"/>
      <c r="AI670" s="127"/>
      <c r="AJ670" s="127"/>
      <c r="AK670" s="120"/>
      <c r="AL670" s="120"/>
      <c r="AM670" s="120"/>
      <c r="AN670" s="102"/>
      <c r="AO670" s="103"/>
      <c r="AP670" s="98"/>
      <c r="AQ670" s="98"/>
      <c r="AR670" s="98"/>
      <c r="AS670" s="98"/>
      <c r="AT670" s="101"/>
      <c r="AU670" s="101"/>
    </row>
    <row r="671">
      <c r="A671" s="144">
        <f t="shared" si="10"/>
        <v>663</v>
      </c>
      <c r="B671" s="98"/>
      <c r="C671" s="98"/>
      <c r="D671" s="99"/>
      <c r="E671" s="128"/>
      <c r="F671" s="100"/>
      <c r="G671" s="100"/>
      <c r="H671" s="101"/>
      <c r="I671" s="102"/>
      <c r="J671" s="103"/>
      <c r="K671" s="103"/>
      <c r="L671" s="104"/>
      <c r="M671" s="105"/>
      <c r="N671" s="100"/>
      <c r="O671" s="100"/>
      <c r="P671" s="103"/>
      <c r="Q671" s="107"/>
      <c r="R671" s="107"/>
      <c r="S671" s="98"/>
      <c r="T671" s="129"/>
      <c r="U671" s="103"/>
      <c r="V671" s="125"/>
      <c r="W671" s="103"/>
      <c r="X671" s="125"/>
      <c r="Y671" s="111"/>
      <c r="Z671" s="115"/>
      <c r="AA671" s="111"/>
      <c r="AB671" s="115"/>
      <c r="AC671" s="114"/>
      <c r="AD671" s="115"/>
      <c r="AE671" s="116"/>
      <c r="AF671" s="127"/>
      <c r="AG671" s="111"/>
      <c r="AH671" s="127"/>
      <c r="AI671" s="127"/>
      <c r="AJ671" s="127"/>
      <c r="AK671" s="120"/>
      <c r="AL671" s="120"/>
      <c r="AM671" s="120"/>
      <c r="AN671" s="102"/>
      <c r="AO671" s="103"/>
      <c r="AP671" s="98"/>
      <c r="AQ671" s="98"/>
      <c r="AR671" s="98"/>
      <c r="AS671" s="98"/>
      <c r="AT671" s="101"/>
      <c r="AU671" s="101"/>
    </row>
    <row r="672">
      <c r="A672" s="144">
        <f t="shared" si="10"/>
        <v>664</v>
      </c>
      <c r="B672" s="98"/>
      <c r="C672" s="98"/>
      <c r="D672" s="99"/>
      <c r="E672" s="128"/>
      <c r="F672" s="100"/>
      <c r="G672" s="100"/>
      <c r="H672" s="101"/>
      <c r="I672" s="102"/>
      <c r="J672" s="103"/>
      <c r="K672" s="103"/>
      <c r="L672" s="104"/>
      <c r="M672" s="105"/>
      <c r="N672" s="100"/>
      <c r="O672" s="100"/>
      <c r="P672" s="103"/>
      <c r="Q672" s="107"/>
      <c r="R672" s="107"/>
      <c r="S672" s="98"/>
      <c r="T672" s="129"/>
      <c r="U672" s="103"/>
      <c r="V672" s="125"/>
      <c r="W672" s="103"/>
      <c r="X672" s="125"/>
      <c r="Y672" s="111"/>
      <c r="Z672" s="115"/>
      <c r="AA672" s="111"/>
      <c r="AB672" s="115"/>
      <c r="AC672" s="114"/>
      <c r="AD672" s="115"/>
      <c r="AE672" s="116"/>
      <c r="AF672" s="127"/>
      <c r="AG672" s="111"/>
      <c r="AH672" s="127"/>
      <c r="AI672" s="127"/>
      <c r="AJ672" s="127"/>
      <c r="AK672" s="120"/>
      <c r="AL672" s="120"/>
      <c r="AM672" s="120"/>
      <c r="AN672" s="102"/>
      <c r="AO672" s="103"/>
      <c r="AP672" s="98"/>
      <c r="AQ672" s="98"/>
      <c r="AR672" s="98"/>
      <c r="AS672" s="98"/>
      <c r="AT672" s="101"/>
      <c r="AU672" s="101"/>
    </row>
    <row r="673">
      <c r="A673" s="144">
        <f t="shared" si="10"/>
        <v>665</v>
      </c>
      <c r="B673" s="98"/>
      <c r="C673" s="98"/>
      <c r="D673" s="99"/>
      <c r="E673" s="128"/>
      <c r="F673" s="100"/>
      <c r="G673" s="100"/>
      <c r="H673" s="101"/>
      <c r="I673" s="102"/>
      <c r="J673" s="103"/>
      <c r="K673" s="103"/>
      <c r="L673" s="104"/>
      <c r="M673" s="105"/>
      <c r="N673" s="100"/>
      <c r="O673" s="100"/>
      <c r="P673" s="103"/>
      <c r="Q673" s="107"/>
      <c r="R673" s="107"/>
      <c r="S673" s="98"/>
      <c r="T673" s="129"/>
      <c r="U673" s="103"/>
      <c r="V673" s="125"/>
      <c r="W673" s="103"/>
      <c r="X673" s="125"/>
      <c r="Y673" s="111"/>
      <c r="Z673" s="115"/>
      <c r="AA673" s="111"/>
      <c r="AB673" s="115"/>
      <c r="AC673" s="114"/>
      <c r="AD673" s="115"/>
      <c r="AE673" s="116"/>
      <c r="AF673" s="127"/>
      <c r="AG673" s="111"/>
      <c r="AH673" s="127"/>
      <c r="AI673" s="127"/>
      <c r="AJ673" s="127"/>
      <c r="AK673" s="120"/>
      <c r="AL673" s="120"/>
      <c r="AM673" s="120"/>
      <c r="AN673" s="102"/>
      <c r="AO673" s="103"/>
      <c r="AP673" s="98"/>
      <c r="AQ673" s="98"/>
      <c r="AR673" s="98"/>
      <c r="AS673" s="98"/>
      <c r="AT673" s="101"/>
      <c r="AU673" s="101"/>
    </row>
    <row r="674">
      <c r="A674" s="144">
        <f t="shared" si="10"/>
        <v>666</v>
      </c>
      <c r="B674" s="98"/>
      <c r="C674" s="98"/>
      <c r="D674" s="99"/>
      <c r="E674" s="128"/>
      <c r="F674" s="100"/>
      <c r="G674" s="100"/>
      <c r="H674" s="101"/>
      <c r="I674" s="102"/>
      <c r="J674" s="103"/>
      <c r="K674" s="103"/>
      <c r="L674" s="104"/>
      <c r="M674" s="105"/>
      <c r="N674" s="100"/>
      <c r="O674" s="100"/>
      <c r="P674" s="103"/>
      <c r="Q674" s="107"/>
      <c r="R674" s="107"/>
      <c r="S674" s="98"/>
      <c r="T674" s="129"/>
      <c r="U674" s="103"/>
      <c r="V674" s="125"/>
      <c r="W674" s="103"/>
      <c r="X674" s="125"/>
      <c r="Y674" s="111"/>
      <c r="Z674" s="115"/>
      <c r="AA674" s="111"/>
      <c r="AB674" s="115"/>
      <c r="AC674" s="114"/>
      <c r="AD674" s="115"/>
      <c r="AE674" s="116"/>
      <c r="AF674" s="127"/>
      <c r="AG674" s="111"/>
      <c r="AH674" s="127"/>
      <c r="AI674" s="127"/>
      <c r="AJ674" s="127"/>
      <c r="AK674" s="120"/>
      <c r="AL674" s="120"/>
      <c r="AM674" s="120"/>
      <c r="AN674" s="102"/>
      <c r="AO674" s="103"/>
      <c r="AP674" s="98"/>
      <c r="AQ674" s="98"/>
      <c r="AR674" s="98"/>
      <c r="AS674" s="98"/>
      <c r="AT674" s="101"/>
      <c r="AU674" s="101"/>
    </row>
    <row r="675">
      <c r="A675" s="144">
        <f t="shared" si="10"/>
        <v>667</v>
      </c>
      <c r="B675" s="98"/>
      <c r="C675" s="98"/>
      <c r="D675" s="99"/>
      <c r="E675" s="128"/>
      <c r="F675" s="100"/>
      <c r="G675" s="100"/>
      <c r="H675" s="101"/>
      <c r="I675" s="102"/>
      <c r="J675" s="103"/>
      <c r="K675" s="103"/>
      <c r="L675" s="104"/>
      <c r="M675" s="105"/>
      <c r="N675" s="100"/>
      <c r="O675" s="100"/>
      <c r="P675" s="103"/>
      <c r="Q675" s="107"/>
      <c r="R675" s="107"/>
      <c r="S675" s="98"/>
      <c r="T675" s="129"/>
      <c r="U675" s="103"/>
      <c r="V675" s="125"/>
      <c r="W675" s="103"/>
      <c r="X675" s="125"/>
      <c r="Y675" s="111"/>
      <c r="Z675" s="115"/>
      <c r="AA675" s="111"/>
      <c r="AB675" s="115"/>
      <c r="AC675" s="114"/>
      <c r="AD675" s="115"/>
      <c r="AE675" s="116"/>
      <c r="AF675" s="127"/>
      <c r="AG675" s="111"/>
      <c r="AH675" s="127"/>
      <c r="AI675" s="127"/>
      <c r="AJ675" s="127"/>
      <c r="AK675" s="120"/>
      <c r="AL675" s="120"/>
      <c r="AM675" s="120"/>
      <c r="AN675" s="102"/>
      <c r="AO675" s="103"/>
      <c r="AP675" s="98"/>
      <c r="AQ675" s="98"/>
      <c r="AR675" s="98"/>
      <c r="AS675" s="98"/>
      <c r="AT675" s="101"/>
      <c r="AU675" s="101"/>
    </row>
    <row r="676">
      <c r="A676" s="144">
        <f t="shared" si="10"/>
        <v>668</v>
      </c>
      <c r="B676" s="98"/>
      <c r="C676" s="98"/>
      <c r="D676" s="99"/>
      <c r="E676" s="128"/>
      <c r="F676" s="100"/>
      <c r="G676" s="100"/>
      <c r="H676" s="101"/>
      <c r="I676" s="102"/>
      <c r="J676" s="103"/>
      <c r="K676" s="103"/>
      <c r="L676" s="104"/>
      <c r="M676" s="105"/>
      <c r="N676" s="100"/>
      <c r="O676" s="100"/>
      <c r="P676" s="103"/>
      <c r="Q676" s="107"/>
      <c r="R676" s="107"/>
      <c r="S676" s="98"/>
      <c r="T676" s="129"/>
      <c r="U676" s="103"/>
      <c r="V676" s="125"/>
      <c r="W676" s="103"/>
      <c r="X676" s="125"/>
      <c r="Y676" s="111"/>
      <c r="Z676" s="115"/>
      <c r="AA676" s="111"/>
      <c r="AB676" s="115"/>
      <c r="AC676" s="114"/>
      <c r="AD676" s="115"/>
      <c r="AE676" s="116"/>
      <c r="AF676" s="127"/>
      <c r="AG676" s="111"/>
      <c r="AH676" s="127"/>
      <c r="AI676" s="127"/>
      <c r="AJ676" s="127"/>
      <c r="AK676" s="120"/>
      <c r="AL676" s="120"/>
      <c r="AM676" s="120"/>
      <c r="AN676" s="102"/>
      <c r="AO676" s="103"/>
      <c r="AP676" s="98"/>
      <c r="AQ676" s="98"/>
      <c r="AR676" s="98"/>
      <c r="AS676" s="98"/>
      <c r="AT676" s="101"/>
      <c r="AU676" s="101"/>
    </row>
    <row r="677">
      <c r="A677" s="144">
        <f t="shared" si="10"/>
        <v>669</v>
      </c>
      <c r="B677" s="98"/>
      <c r="C677" s="98"/>
      <c r="D677" s="99"/>
      <c r="E677" s="128"/>
      <c r="F677" s="100"/>
      <c r="G677" s="100"/>
      <c r="H677" s="101"/>
      <c r="I677" s="102"/>
      <c r="J677" s="103"/>
      <c r="K677" s="103"/>
      <c r="L677" s="104"/>
      <c r="M677" s="105"/>
      <c r="N677" s="100"/>
      <c r="O677" s="100"/>
      <c r="P677" s="103"/>
      <c r="Q677" s="107"/>
      <c r="R677" s="107"/>
      <c r="S677" s="98"/>
      <c r="T677" s="129"/>
      <c r="U677" s="103"/>
      <c r="V677" s="125"/>
      <c r="W677" s="103"/>
      <c r="X677" s="125"/>
      <c r="Y677" s="111"/>
      <c r="Z677" s="115"/>
      <c r="AA677" s="111"/>
      <c r="AB677" s="115"/>
      <c r="AC677" s="114"/>
      <c r="AD677" s="115"/>
      <c r="AE677" s="116"/>
      <c r="AF677" s="127"/>
      <c r="AG677" s="111"/>
      <c r="AH677" s="127"/>
      <c r="AI677" s="127"/>
      <c r="AJ677" s="127"/>
      <c r="AK677" s="120"/>
      <c r="AL677" s="120"/>
      <c r="AM677" s="120"/>
      <c r="AN677" s="102"/>
      <c r="AO677" s="103"/>
      <c r="AP677" s="98"/>
      <c r="AQ677" s="98"/>
      <c r="AR677" s="98"/>
      <c r="AS677" s="98"/>
      <c r="AT677" s="101"/>
      <c r="AU677" s="101"/>
    </row>
    <row r="678">
      <c r="A678" s="144">
        <f t="shared" si="10"/>
        <v>670</v>
      </c>
      <c r="B678" s="98"/>
      <c r="C678" s="98"/>
      <c r="D678" s="99"/>
      <c r="E678" s="128"/>
      <c r="F678" s="100"/>
      <c r="G678" s="100"/>
      <c r="H678" s="101"/>
      <c r="I678" s="102"/>
      <c r="J678" s="103"/>
      <c r="K678" s="103"/>
      <c r="L678" s="104"/>
      <c r="M678" s="105"/>
      <c r="N678" s="100"/>
      <c r="O678" s="100"/>
      <c r="P678" s="103"/>
      <c r="Q678" s="107"/>
      <c r="R678" s="107"/>
      <c r="S678" s="98"/>
      <c r="T678" s="129"/>
      <c r="U678" s="103"/>
      <c r="V678" s="125"/>
      <c r="W678" s="103"/>
      <c r="X678" s="125"/>
      <c r="Y678" s="111"/>
      <c r="Z678" s="115"/>
      <c r="AA678" s="111"/>
      <c r="AB678" s="115"/>
      <c r="AC678" s="114"/>
      <c r="AD678" s="115"/>
      <c r="AE678" s="116"/>
      <c r="AF678" s="127"/>
      <c r="AG678" s="111"/>
      <c r="AH678" s="127"/>
      <c r="AI678" s="127"/>
      <c r="AJ678" s="127"/>
      <c r="AK678" s="120"/>
      <c r="AL678" s="120"/>
      <c r="AM678" s="120"/>
      <c r="AN678" s="102"/>
      <c r="AO678" s="103"/>
      <c r="AP678" s="98"/>
      <c r="AQ678" s="98"/>
      <c r="AR678" s="98"/>
      <c r="AS678" s="98"/>
      <c r="AT678" s="101"/>
      <c r="AU678" s="101"/>
    </row>
    <row r="679">
      <c r="A679" s="144">
        <f t="shared" si="10"/>
        <v>671</v>
      </c>
      <c r="B679" s="98"/>
      <c r="C679" s="98"/>
      <c r="D679" s="99"/>
      <c r="E679" s="128"/>
      <c r="F679" s="100"/>
      <c r="G679" s="100"/>
      <c r="H679" s="101"/>
      <c r="I679" s="102"/>
      <c r="J679" s="103"/>
      <c r="K679" s="103"/>
      <c r="L679" s="104"/>
      <c r="M679" s="105"/>
      <c r="N679" s="100"/>
      <c r="O679" s="100"/>
      <c r="P679" s="103"/>
      <c r="Q679" s="107"/>
      <c r="R679" s="107"/>
      <c r="S679" s="98"/>
      <c r="T679" s="129"/>
      <c r="U679" s="103"/>
      <c r="V679" s="125"/>
      <c r="W679" s="103"/>
      <c r="X679" s="125"/>
      <c r="Y679" s="111"/>
      <c r="Z679" s="115"/>
      <c r="AA679" s="111"/>
      <c r="AB679" s="115"/>
      <c r="AC679" s="114"/>
      <c r="AD679" s="115"/>
      <c r="AE679" s="116"/>
      <c r="AF679" s="127"/>
      <c r="AG679" s="111"/>
      <c r="AH679" s="127"/>
      <c r="AI679" s="127"/>
      <c r="AJ679" s="127"/>
      <c r="AK679" s="120"/>
      <c r="AL679" s="120"/>
      <c r="AM679" s="120"/>
      <c r="AN679" s="102"/>
      <c r="AO679" s="103"/>
      <c r="AP679" s="98"/>
      <c r="AQ679" s="98"/>
      <c r="AR679" s="98"/>
      <c r="AS679" s="98"/>
      <c r="AT679" s="101"/>
      <c r="AU679" s="101"/>
    </row>
    <row r="680">
      <c r="A680" s="144">
        <f t="shared" si="10"/>
        <v>672</v>
      </c>
      <c r="B680" s="98"/>
      <c r="C680" s="98"/>
      <c r="D680" s="99"/>
      <c r="E680" s="128"/>
      <c r="F680" s="100"/>
      <c r="G680" s="100"/>
      <c r="H680" s="101"/>
      <c r="I680" s="102"/>
      <c r="J680" s="103"/>
      <c r="K680" s="103"/>
      <c r="L680" s="104"/>
      <c r="M680" s="105"/>
      <c r="N680" s="100"/>
      <c r="O680" s="100"/>
      <c r="P680" s="103"/>
      <c r="Q680" s="107"/>
      <c r="R680" s="107"/>
      <c r="S680" s="98"/>
      <c r="T680" s="129"/>
      <c r="U680" s="103"/>
      <c r="V680" s="125"/>
      <c r="W680" s="103"/>
      <c r="X680" s="125"/>
      <c r="Y680" s="111"/>
      <c r="Z680" s="115"/>
      <c r="AA680" s="111"/>
      <c r="AB680" s="115"/>
      <c r="AC680" s="114"/>
      <c r="AD680" s="115"/>
      <c r="AE680" s="116"/>
      <c r="AF680" s="127"/>
      <c r="AG680" s="111"/>
      <c r="AH680" s="127"/>
      <c r="AI680" s="127"/>
      <c r="AJ680" s="127"/>
      <c r="AK680" s="120"/>
      <c r="AL680" s="120"/>
      <c r="AM680" s="120"/>
      <c r="AN680" s="102"/>
      <c r="AO680" s="103"/>
      <c r="AP680" s="98"/>
      <c r="AQ680" s="98"/>
      <c r="AR680" s="98"/>
      <c r="AS680" s="98"/>
      <c r="AT680" s="101"/>
      <c r="AU680" s="101"/>
    </row>
    <row r="681">
      <c r="A681" s="144">
        <f t="shared" si="10"/>
        <v>673</v>
      </c>
      <c r="B681" s="98"/>
      <c r="C681" s="98"/>
      <c r="D681" s="99"/>
      <c r="E681" s="128"/>
      <c r="F681" s="100"/>
      <c r="G681" s="100"/>
      <c r="H681" s="101"/>
      <c r="I681" s="102"/>
      <c r="J681" s="103"/>
      <c r="K681" s="103"/>
      <c r="L681" s="104"/>
      <c r="M681" s="105"/>
      <c r="N681" s="100"/>
      <c r="O681" s="100"/>
      <c r="P681" s="103"/>
      <c r="Q681" s="107"/>
      <c r="R681" s="107"/>
      <c r="S681" s="98"/>
      <c r="T681" s="129"/>
      <c r="U681" s="103"/>
      <c r="V681" s="125"/>
      <c r="W681" s="103"/>
      <c r="X681" s="125"/>
      <c r="Y681" s="111"/>
      <c r="Z681" s="115"/>
      <c r="AA681" s="111"/>
      <c r="AB681" s="115"/>
      <c r="AC681" s="114"/>
      <c r="AD681" s="115"/>
      <c r="AE681" s="116"/>
      <c r="AF681" s="127"/>
      <c r="AG681" s="111"/>
      <c r="AH681" s="127"/>
      <c r="AI681" s="127"/>
      <c r="AJ681" s="127"/>
      <c r="AK681" s="120"/>
      <c r="AL681" s="120"/>
      <c r="AM681" s="120"/>
      <c r="AN681" s="102"/>
      <c r="AO681" s="103"/>
      <c r="AP681" s="98"/>
      <c r="AQ681" s="98"/>
      <c r="AR681" s="98"/>
      <c r="AS681" s="98"/>
      <c r="AT681" s="101"/>
      <c r="AU681" s="101"/>
    </row>
    <row r="682">
      <c r="A682" s="144">
        <f t="shared" si="10"/>
        <v>674</v>
      </c>
      <c r="B682" s="98"/>
      <c r="C682" s="98"/>
      <c r="D682" s="99"/>
      <c r="E682" s="128"/>
      <c r="F682" s="100"/>
      <c r="G682" s="100"/>
      <c r="H682" s="101"/>
      <c r="I682" s="102"/>
      <c r="J682" s="103"/>
      <c r="K682" s="103"/>
      <c r="L682" s="104"/>
      <c r="M682" s="105"/>
      <c r="N682" s="100"/>
      <c r="O682" s="100"/>
      <c r="P682" s="103"/>
      <c r="Q682" s="107"/>
      <c r="R682" s="107"/>
      <c r="S682" s="98"/>
      <c r="T682" s="129"/>
      <c r="U682" s="103"/>
      <c r="V682" s="125"/>
      <c r="W682" s="103"/>
      <c r="X682" s="125"/>
      <c r="Y682" s="111"/>
      <c r="Z682" s="115"/>
      <c r="AA682" s="111"/>
      <c r="AB682" s="115"/>
      <c r="AC682" s="114"/>
      <c r="AD682" s="115"/>
      <c r="AE682" s="116"/>
      <c r="AF682" s="127"/>
      <c r="AG682" s="111"/>
      <c r="AH682" s="127"/>
      <c r="AI682" s="127"/>
      <c r="AJ682" s="127"/>
      <c r="AK682" s="120"/>
      <c r="AL682" s="120"/>
      <c r="AM682" s="120"/>
      <c r="AN682" s="102"/>
      <c r="AO682" s="103"/>
      <c r="AP682" s="98"/>
      <c r="AQ682" s="98"/>
      <c r="AR682" s="98"/>
      <c r="AS682" s="98"/>
      <c r="AT682" s="101"/>
      <c r="AU682" s="101"/>
    </row>
    <row r="683">
      <c r="A683" s="144">
        <f t="shared" si="10"/>
        <v>675</v>
      </c>
      <c r="B683" s="98"/>
      <c r="C683" s="98"/>
      <c r="D683" s="99"/>
      <c r="E683" s="128"/>
      <c r="F683" s="100"/>
      <c r="G683" s="100"/>
      <c r="H683" s="101"/>
      <c r="I683" s="102"/>
      <c r="J683" s="103"/>
      <c r="K683" s="103"/>
      <c r="L683" s="104"/>
      <c r="M683" s="105"/>
      <c r="N683" s="100"/>
      <c r="O683" s="100"/>
      <c r="P683" s="103"/>
      <c r="Q683" s="107"/>
      <c r="R683" s="107"/>
      <c r="S683" s="98"/>
      <c r="T683" s="129"/>
      <c r="U683" s="103"/>
      <c r="V683" s="125"/>
      <c r="W683" s="103"/>
      <c r="X683" s="125"/>
      <c r="Y683" s="111"/>
      <c r="Z683" s="115"/>
      <c r="AA683" s="111"/>
      <c r="AB683" s="115"/>
      <c r="AC683" s="114"/>
      <c r="AD683" s="115"/>
      <c r="AE683" s="116"/>
      <c r="AF683" s="127"/>
      <c r="AG683" s="111"/>
      <c r="AH683" s="127"/>
      <c r="AI683" s="127"/>
      <c r="AJ683" s="127"/>
      <c r="AK683" s="120"/>
      <c r="AL683" s="120"/>
      <c r="AM683" s="120"/>
      <c r="AN683" s="102"/>
      <c r="AO683" s="103"/>
      <c r="AP683" s="98"/>
      <c r="AQ683" s="98"/>
      <c r="AR683" s="98"/>
      <c r="AS683" s="98"/>
      <c r="AT683" s="101"/>
      <c r="AU683" s="101"/>
    </row>
    <row r="684">
      <c r="A684" s="144">
        <f t="shared" si="10"/>
        <v>676</v>
      </c>
      <c r="B684" s="98"/>
      <c r="C684" s="98"/>
      <c r="D684" s="99"/>
      <c r="E684" s="128"/>
      <c r="F684" s="100"/>
      <c r="G684" s="100"/>
      <c r="H684" s="101"/>
      <c r="I684" s="102"/>
      <c r="J684" s="103"/>
      <c r="K684" s="103"/>
      <c r="L684" s="104"/>
      <c r="M684" s="105"/>
      <c r="N684" s="100"/>
      <c r="O684" s="100"/>
      <c r="P684" s="103"/>
      <c r="Q684" s="107"/>
      <c r="R684" s="107"/>
      <c r="S684" s="98"/>
      <c r="T684" s="129"/>
      <c r="U684" s="103"/>
      <c r="V684" s="125"/>
      <c r="W684" s="103"/>
      <c r="X684" s="125"/>
      <c r="Y684" s="111"/>
      <c r="Z684" s="115"/>
      <c r="AA684" s="111"/>
      <c r="AB684" s="115"/>
      <c r="AC684" s="114"/>
      <c r="AD684" s="115"/>
      <c r="AE684" s="116"/>
      <c r="AF684" s="127"/>
      <c r="AG684" s="111"/>
      <c r="AH684" s="127"/>
      <c r="AI684" s="127"/>
      <c r="AJ684" s="127"/>
      <c r="AK684" s="120"/>
      <c r="AL684" s="120"/>
      <c r="AM684" s="120"/>
      <c r="AN684" s="102"/>
      <c r="AO684" s="103"/>
      <c r="AP684" s="98"/>
      <c r="AQ684" s="98"/>
      <c r="AR684" s="98"/>
      <c r="AS684" s="98"/>
      <c r="AT684" s="101"/>
      <c r="AU684" s="101"/>
    </row>
    <row r="685">
      <c r="A685" s="144">
        <f t="shared" si="10"/>
        <v>677</v>
      </c>
      <c r="B685" s="98"/>
      <c r="C685" s="98"/>
      <c r="D685" s="99"/>
      <c r="E685" s="128"/>
      <c r="F685" s="100"/>
      <c r="G685" s="100"/>
      <c r="H685" s="101"/>
      <c r="I685" s="102"/>
      <c r="J685" s="103"/>
      <c r="K685" s="103"/>
      <c r="L685" s="104"/>
      <c r="M685" s="105"/>
      <c r="N685" s="100"/>
      <c r="O685" s="100"/>
      <c r="P685" s="103"/>
      <c r="Q685" s="107"/>
      <c r="R685" s="107"/>
      <c r="S685" s="98"/>
      <c r="T685" s="129"/>
      <c r="U685" s="103"/>
      <c r="V685" s="125"/>
      <c r="W685" s="103"/>
      <c r="X685" s="125"/>
      <c r="Y685" s="111"/>
      <c r="Z685" s="115"/>
      <c r="AA685" s="111"/>
      <c r="AB685" s="115"/>
      <c r="AC685" s="114"/>
      <c r="AD685" s="115"/>
      <c r="AE685" s="116"/>
      <c r="AF685" s="127"/>
      <c r="AG685" s="111"/>
      <c r="AH685" s="127"/>
      <c r="AI685" s="127"/>
      <c r="AJ685" s="127"/>
      <c r="AK685" s="120"/>
      <c r="AL685" s="120"/>
      <c r="AM685" s="120"/>
      <c r="AN685" s="102"/>
      <c r="AO685" s="103"/>
      <c r="AP685" s="98"/>
      <c r="AQ685" s="98"/>
      <c r="AR685" s="98"/>
      <c r="AS685" s="98"/>
      <c r="AT685" s="101"/>
      <c r="AU685" s="101"/>
    </row>
    <row r="686">
      <c r="A686" s="144">
        <f t="shared" si="10"/>
        <v>678</v>
      </c>
      <c r="B686" s="98"/>
      <c r="C686" s="98"/>
      <c r="D686" s="99"/>
      <c r="E686" s="128"/>
      <c r="F686" s="100"/>
      <c r="G686" s="100"/>
      <c r="H686" s="101"/>
      <c r="I686" s="102"/>
      <c r="J686" s="103"/>
      <c r="K686" s="103"/>
      <c r="L686" s="104"/>
      <c r="M686" s="105"/>
      <c r="N686" s="100"/>
      <c r="O686" s="100"/>
      <c r="P686" s="103"/>
      <c r="Q686" s="107"/>
      <c r="R686" s="107"/>
      <c r="S686" s="98"/>
      <c r="T686" s="129"/>
      <c r="U686" s="103"/>
      <c r="V686" s="125"/>
      <c r="W686" s="103"/>
      <c r="X686" s="125"/>
      <c r="Y686" s="111"/>
      <c r="Z686" s="115"/>
      <c r="AA686" s="111"/>
      <c r="AB686" s="115"/>
      <c r="AC686" s="114"/>
      <c r="AD686" s="115"/>
      <c r="AE686" s="116"/>
      <c r="AF686" s="127"/>
      <c r="AG686" s="111"/>
      <c r="AH686" s="127"/>
      <c r="AI686" s="127"/>
      <c r="AJ686" s="127"/>
      <c r="AK686" s="120"/>
      <c r="AL686" s="120"/>
      <c r="AM686" s="120"/>
      <c r="AN686" s="102"/>
      <c r="AO686" s="103"/>
      <c r="AP686" s="98"/>
      <c r="AQ686" s="98"/>
      <c r="AR686" s="98"/>
      <c r="AS686" s="98"/>
      <c r="AT686" s="101"/>
      <c r="AU686" s="101"/>
    </row>
    <row r="687">
      <c r="A687" s="144">
        <f t="shared" si="10"/>
        <v>679</v>
      </c>
      <c r="B687" s="98"/>
      <c r="C687" s="98"/>
      <c r="D687" s="99"/>
      <c r="E687" s="128"/>
      <c r="F687" s="100"/>
      <c r="G687" s="100"/>
      <c r="H687" s="101"/>
      <c r="I687" s="102"/>
      <c r="J687" s="103"/>
      <c r="K687" s="103"/>
      <c r="L687" s="104"/>
      <c r="M687" s="105"/>
      <c r="N687" s="100"/>
      <c r="O687" s="100"/>
      <c r="P687" s="103"/>
      <c r="Q687" s="107"/>
      <c r="R687" s="107"/>
      <c r="S687" s="98"/>
      <c r="T687" s="129"/>
      <c r="U687" s="103"/>
      <c r="V687" s="125"/>
      <c r="W687" s="103"/>
      <c r="X687" s="125"/>
      <c r="Y687" s="111"/>
      <c r="Z687" s="115"/>
      <c r="AA687" s="111"/>
      <c r="AB687" s="115"/>
      <c r="AC687" s="114"/>
      <c r="AD687" s="115"/>
      <c r="AE687" s="116"/>
      <c r="AF687" s="127"/>
      <c r="AG687" s="111"/>
      <c r="AH687" s="127"/>
      <c r="AI687" s="127"/>
      <c r="AJ687" s="127"/>
      <c r="AK687" s="120"/>
      <c r="AL687" s="120"/>
      <c r="AM687" s="120"/>
      <c r="AN687" s="102"/>
      <c r="AO687" s="103"/>
      <c r="AP687" s="98"/>
      <c r="AQ687" s="98"/>
      <c r="AR687" s="98"/>
      <c r="AS687" s="98"/>
      <c r="AT687" s="101"/>
      <c r="AU687" s="101"/>
    </row>
    <row r="688">
      <c r="A688" s="144">
        <f t="shared" si="10"/>
        <v>680</v>
      </c>
      <c r="B688" s="98"/>
      <c r="C688" s="98"/>
      <c r="D688" s="99"/>
      <c r="E688" s="128"/>
      <c r="F688" s="100"/>
      <c r="G688" s="100"/>
      <c r="H688" s="101"/>
      <c r="I688" s="102"/>
      <c r="J688" s="103"/>
      <c r="K688" s="103"/>
      <c r="L688" s="104"/>
      <c r="M688" s="105"/>
      <c r="N688" s="100"/>
      <c r="O688" s="100"/>
      <c r="P688" s="103"/>
      <c r="Q688" s="107"/>
      <c r="R688" s="107"/>
      <c r="S688" s="98"/>
      <c r="T688" s="129"/>
      <c r="U688" s="103"/>
      <c r="V688" s="125"/>
      <c r="W688" s="103"/>
      <c r="X688" s="125"/>
      <c r="Y688" s="111"/>
      <c r="Z688" s="115"/>
      <c r="AA688" s="111"/>
      <c r="AB688" s="115"/>
      <c r="AC688" s="114"/>
      <c r="AD688" s="115"/>
      <c r="AE688" s="116"/>
      <c r="AF688" s="127"/>
      <c r="AG688" s="111"/>
      <c r="AH688" s="127"/>
      <c r="AI688" s="127"/>
      <c r="AJ688" s="127"/>
      <c r="AK688" s="120"/>
      <c r="AL688" s="120"/>
      <c r="AM688" s="120"/>
      <c r="AN688" s="102"/>
      <c r="AO688" s="103"/>
      <c r="AP688" s="98"/>
      <c r="AQ688" s="98"/>
      <c r="AR688" s="98"/>
      <c r="AS688" s="98"/>
      <c r="AT688" s="101"/>
      <c r="AU688" s="101"/>
    </row>
    <row r="689">
      <c r="A689" s="144">
        <f t="shared" si="10"/>
        <v>681</v>
      </c>
      <c r="B689" s="98"/>
      <c r="C689" s="98"/>
      <c r="D689" s="99"/>
      <c r="E689" s="128"/>
      <c r="F689" s="100"/>
      <c r="G689" s="100"/>
      <c r="H689" s="101"/>
      <c r="I689" s="102"/>
      <c r="J689" s="103"/>
      <c r="K689" s="103"/>
      <c r="L689" s="104"/>
      <c r="M689" s="105"/>
      <c r="N689" s="100"/>
      <c r="O689" s="100"/>
      <c r="P689" s="103"/>
      <c r="Q689" s="107"/>
      <c r="R689" s="107"/>
      <c r="S689" s="98"/>
      <c r="T689" s="129"/>
      <c r="U689" s="103"/>
      <c r="V689" s="125"/>
      <c r="W689" s="103"/>
      <c r="X689" s="125"/>
      <c r="Y689" s="111"/>
      <c r="Z689" s="115"/>
      <c r="AA689" s="111"/>
      <c r="AB689" s="115"/>
      <c r="AC689" s="114"/>
      <c r="AD689" s="115"/>
      <c r="AE689" s="116"/>
      <c r="AF689" s="127"/>
      <c r="AG689" s="111"/>
      <c r="AH689" s="127"/>
      <c r="AI689" s="127"/>
      <c r="AJ689" s="127"/>
      <c r="AK689" s="120"/>
      <c r="AL689" s="120"/>
      <c r="AM689" s="120"/>
      <c r="AN689" s="102"/>
      <c r="AO689" s="103"/>
      <c r="AP689" s="98"/>
      <c r="AQ689" s="98"/>
      <c r="AR689" s="98"/>
      <c r="AS689" s="98"/>
      <c r="AT689" s="101"/>
      <c r="AU689" s="101"/>
    </row>
    <row r="690">
      <c r="A690" s="144">
        <f t="shared" si="10"/>
        <v>682</v>
      </c>
      <c r="B690" s="98"/>
      <c r="C690" s="98"/>
      <c r="D690" s="99"/>
      <c r="E690" s="128"/>
      <c r="F690" s="100"/>
      <c r="G690" s="100"/>
      <c r="H690" s="101"/>
      <c r="I690" s="102"/>
      <c r="J690" s="103"/>
      <c r="K690" s="103"/>
      <c r="L690" s="104"/>
      <c r="M690" s="105"/>
      <c r="N690" s="100"/>
      <c r="O690" s="100"/>
      <c r="P690" s="103"/>
      <c r="Q690" s="107"/>
      <c r="R690" s="107"/>
      <c r="S690" s="98"/>
      <c r="T690" s="129"/>
      <c r="U690" s="103"/>
      <c r="V690" s="125"/>
      <c r="W690" s="103"/>
      <c r="X690" s="125"/>
      <c r="Y690" s="111"/>
      <c r="Z690" s="115"/>
      <c r="AA690" s="111"/>
      <c r="AB690" s="115"/>
      <c r="AC690" s="114"/>
      <c r="AD690" s="115"/>
      <c r="AE690" s="116"/>
      <c r="AF690" s="127"/>
      <c r="AG690" s="111"/>
      <c r="AH690" s="127"/>
      <c r="AI690" s="127"/>
      <c r="AJ690" s="127"/>
      <c r="AK690" s="120"/>
      <c r="AL690" s="120"/>
      <c r="AM690" s="120"/>
      <c r="AN690" s="102"/>
      <c r="AO690" s="103"/>
      <c r="AP690" s="98"/>
      <c r="AQ690" s="98"/>
      <c r="AR690" s="98"/>
      <c r="AS690" s="98"/>
      <c r="AT690" s="101"/>
      <c r="AU690" s="101"/>
    </row>
    <row r="691">
      <c r="A691" s="144">
        <f t="shared" si="10"/>
        <v>683</v>
      </c>
      <c r="B691" s="98"/>
      <c r="C691" s="98"/>
      <c r="D691" s="99"/>
      <c r="E691" s="128"/>
      <c r="F691" s="100"/>
      <c r="G691" s="100"/>
      <c r="H691" s="101"/>
      <c r="I691" s="102"/>
      <c r="J691" s="103"/>
      <c r="K691" s="103"/>
      <c r="L691" s="104"/>
      <c r="M691" s="105"/>
      <c r="N691" s="100"/>
      <c r="O691" s="100"/>
      <c r="P691" s="103"/>
      <c r="Q691" s="107"/>
      <c r="R691" s="107"/>
      <c r="S691" s="98"/>
      <c r="T691" s="129"/>
      <c r="U691" s="103"/>
      <c r="V691" s="125"/>
      <c r="W691" s="103"/>
      <c r="X691" s="125"/>
      <c r="Y691" s="111"/>
      <c r="Z691" s="115"/>
      <c r="AA691" s="111"/>
      <c r="AB691" s="115"/>
      <c r="AC691" s="114"/>
      <c r="AD691" s="115"/>
      <c r="AE691" s="116"/>
      <c r="AF691" s="127"/>
      <c r="AG691" s="111"/>
      <c r="AH691" s="127"/>
      <c r="AI691" s="127"/>
      <c r="AJ691" s="127"/>
      <c r="AK691" s="120"/>
      <c r="AL691" s="120"/>
      <c r="AM691" s="120"/>
      <c r="AN691" s="102"/>
      <c r="AO691" s="103"/>
      <c r="AP691" s="98"/>
      <c r="AQ691" s="98"/>
      <c r="AR691" s="98"/>
      <c r="AS691" s="98"/>
      <c r="AT691" s="101"/>
      <c r="AU691" s="101"/>
    </row>
    <row r="692">
      <c r="A692" s="144">
        <f t="shared" si="10"/>
        <v>684</v>
      </c>
      <c r="B692" s="98"/>
      <c r="C692" s="98"/>
      <c r="D692" s="99"/>
      <c r="E692" s="128"/>
      <c r="F692" s="100"/>
      <c r="G692" s="100"/>
      <c r="H692" s="101"/>
      <c r="I692" s="102"/>
      <c r="J692" s="103"/>
      <c r="K692" s="103"/>
      <c r="L692" s="104"/>
      <c r="M692" s="105"/>
      <c r="N692" s="100"/>
      <c r="O692" s="100"/>
      <c r="P692" s="103"/>
      <c r="Q692" s="107"/>
      <c r="R692" s="107"/>
      <c r="S692" s="98"/>
      <c r="T692" s="129"/>
      <c r="U692" s="103"/>
      <c r="V692" s="125"/>
      <c r="W692" s="103"/>
      <c r="X692" s="125"/>
      <c r="Y692" s="111"/>
      <c r="Z692" s="115"/>
      <c r="AA692" s="111"/>
      <c r="AB692" s="115"/>
      <c r="AC692" s="114"/>
      <c r="AD692" s="115"/>
      <c r="AE692" s="116"/>
      <c r="AF692" s="127"/>
      <c r="AG692" s="111"/>
      <c r="AH692" s="127"/>
      <c r="AI692" s="127"/>
      <c r="AJ692" s="127"/>
      <c r="AK692" s="120"/>
      <c r="AL692" s="120"/>
      <c r="AM692" s="120"/>
      <c r="AN692" s="102"/>
      <c r="AO692" s="103"/>
      <c r="AP692" s="98"/>
      <c r="AQ692" s="98"/>
      <c r="AR692" s="98"/>
      <c r="AS692" s="98"/>
      <c r="AT692" s="101"/>
      <c r="AU692" s="101"/>
    </row>
    <row r="693">
      <c r="A693" s="144">
        <f t="shared" si="10"/>
        <v>685</v>
      </c>
      <c r="B693" s="98"/>
      <c r="C693" s="98"/>
      <c r="D693" s="99"/>
      <c r="E693" s="128"/>
      <c r="F693" s="100"/>
      <c r="G693" s="100"/>
      <c r="H693" s="101"/>
      <c r="I693" s="102"/>
      <c r="J693" s="103"/>
      <c r="K693" s="103"/>
      <c r="L693" s="104"/>
      <c r="M693" s="105"/>
      <c r="N693" s="100"/>
      <c r="O693" s="100"/>
      <c r="P693" s="103"/>
      <c r="Q693" s="107"/>
      <c r="R693" s="107"/>
      <c r="S693" s="98"/>
      <c r="T693" s="129"/>
      <c r="U693" s="103"/>
      <c r="V693" s="125"/>
      <c r="W693" s="103"/>
      <c r="X693" s="125"/>
      <c r="Y693" s="111"/>
      <c r="Z693" s="115"/>
      <c r="AA693" s="111"/>
      <c r="AB693" s="115"/>
      <c r="AC693" s="114"/>
      <c r="AD693" s="115"/>
      <c r="AE693" s="116"/>
      <c r="AF693" s="127"/>
      <c r="AG693" s="111"/>
      <c r="AH693" s="127"/>
      <c r="AI693" s="127"/>
      <c r="AJ693" s="127"/>
      <c r="AK693" s="120"/>
      <c r="AL693" s="120"/>
      <c r="AM693" s="120"/>
      <c r="AN693" s="102"/>
      <c r="AO693" s="103"/>
      <c r="AP693" s="98"/>
      <c r="AQ693" s="98"/>
      <c r="AR693" s="98"/>
      <c r="AS693" s="98"/>
      <c r="AT693" s="101"/>
      <c r="AU693" s="101"/>
    </row>
    <row r="694">
      <c r="A694" s="144">
        <f t="shared" si="10"/>
        <v>686</v>
      </c>
      <c r="B694" s="98"/>
      <c r="C694" s="98"/>
      <c r="D694" s="99"/>
      <c r="E694" s="128"/>
      <c r="F694" s="100"/>
      <c r="G694" s="100"/>
      <c r="H694" s="101"/>
      <c r="I694" s="102"/>
      <c r="J694" s="103"/>
      <c r="K694" s="103"/>
      <c r="L694" s="104"/>
      <c r="M694" s="105"/>
      <c r="N694" s="100"/>
      <c r="O694" s="100"/>
      <c r="P694" s="103"/>
      <c r="Q694" s="107"/>
      <c r="R694" s="107"/>
      <c r="S694" s="98"/>
      <c r="T694" s="129"/>
      <c r="U694" s="103"/>
      <c r="V694" s="125"/>
      <c r="W694" s="103"/>
      <c r="X694" s="125"/>
      <c r="Y694" s="111"/>
      <c r="Z694" s="115"/>
      <c r="AA694" s="111"/>
      <c r="AB694" s="115"/>
      <c r="AC694" s="114"/>
      <c r="AD694" s="115"/>
      <c r="AE694" s="116"/>
      <c r="AF694" s="127"/>
      <c r="AG694" s="111"/>
      <c r="AH694" s="127"/>
      <c r="AI694" s="127"/>
      <c r="AJ694" s="127"/>
      <c r="AK694" s="120"/>
      <c r="AL694" s="120"/>
      <c r="AM694" s="120"/>
      <c r="AN694" s="102"/>
      <c r="AO694" s="103"/>
      <c r="AP694" s="98"/>
      <c r="AQ694" s="98"/>
      <c r="AR694" s="98"/>
      <c r="AS694" s="98"/>
      <c r="AT694" s="101"/>
      <c r="AU694" s="101"/>
    </row>
    <row r="695">
      <c r="A695" s="144">
        <f t="shared" si="10"/>
        <v>687</v>
      </c>
      <c r="B695" s="98"/>
      <c r="C695" s="98"/>
      <c r="D695" s="99"/>
      <c r="E695" s="128"/>
      <c r="F695" s="100"/>
      <c r="G695" s="100"/>
      <c r="H695" s="101"/>
      <c r="I695" s="102"/>
      <c r="J695" s="103"/>
      <c r="K695" s="103"/>
      <c r="L695" s="104"/>
      <c r="M695" s="105"/>
      <c r="N695" s="100"/>
      <c r="O695" s="100"/>
      <c r="P695" s="103"/>
      <c r="Q695" s="107"/>
      <c r="R695" s="107"/>
      <c r="S695" s="98"/>
      <c r="T695" s="129"/>
      <c r="U695" s="103"/>
      <c r="V695" s="125"/>
      <c r="W695" s="103"/>
      <c r="X695" s="125"/>
      <c r="Y695" s="111"/>
      <c r="Z695" s="115"/>
      <c r="AA695" s="111"/>
      <c r="AB695" s="115"/>
      <c r="AC695" s="114"/>
      <c r="AD695" s="115"/>
      <c r="AE695" s="116"/>
      <c r="AF695" s="127"/>
      <c r="AG695" s="111"/>
      <c r="AH695" s="127"/>
      <c r="AI695" s="127"/>
      <c r="AJ695" s="127"/>
      <c r="AK695" s="120"/>
      <c r="AL695" s="120"/>
      <c r="AM695" s="120"/>
      <c r="AN695" s="102"/>
      <c r="AO695" s="103"/>
      <c r="AP695" s="98"/>
      <c r="AQ695" s="98"/>
      <c r="AR695" s="98"/>
      <c r="AS695" s="98"/>
      <c r="AT695" s="101"/>
      <c r="AU695" s="101"/>
    </row>
    <row r="696">
      <c r="A696" s="144">
        <f t="shared" si="10"/>
        <v>688</v>
      </c>
      <c r="B696" s="98"/>
      <c r="C696" s="98"/>
      <c r="D696" s="99"/>
      <c r="E696" s="128"/>
      <c r="F696" s="100"/>
      <c r="G696" s="100"/>
      <c r="H696" s="101"/>
      <c r="I696" s="102"/>
      <c r="J696" s="103"/>
      <c r="K696" s="103"/>
      <c r="L696" s="104"/>
      <c r="M696" s="105"/>
      <c r="N696" s="100"/>
      <c r="O696" s="100"/>
      <c r="P696" s="103"/>
      <c r="Q696" s="107"/>
      <c r="R696" s="107"/>
      <c r="S696" s="98"/>
      <c r="T696" s="129"/>
      <c r="U696" s="103"/>
      <c r="V696" s="125"/>
      <c r="W696" s="103"/>
      <c r="X696" s="125"/>
      <c r="Y696" s="111"/>
      <c r="Z696" s="115"/>
      <c r="AA696" s="111"/>
      <c r="AB696" s="115"/>
      <c r="AC696" s="114"/>
      <c r="AD696" s="115"/>
      <c r="AE696" s="116"/>
      <c r="AF696" s="127"/>
      <c r="AG696" s="111"/>
      <c r="AH696" s="127"/>
      <c r="AI696" s="127"/>
      <c r="AJ696" s="127"/>
      <c r="AK696" s="120"/>
      <c r="AL696" s="120"/>
      <c r="AM696" s="120"/>
      <c r="AN696" s="102"/>
      <c r="AO696" s="103"/>
      <c r="AP696" s="98"/>
      <c r="AQ696" s="98"/>
      <c r="AR696" s="98"/>
      <c r="AS696" s="98"/>
      <c r="AT696" s="101"/>
      <c r="AU696" s="101"/>
    </row>
    <row r="697">
      <c r="A697" s="144">
        <f t="shared" si="10"/>
        <v>689</v>
      </c>
      <c r="B697" s="98"/>
      <c r="C697" s="98"/>
      <c r="D697" s="99"/>
      <c r="E697" s="128"/>
      <c r="F697" s="100"/>
      <c r="G697" s="100"/>
      <c r="H697" s="101"/>
      <c r="I697" s="102"/>
      <c r="J697" s="103"/>
      <c r="K697" s="103"/>
      <c r="L697" s="104"/>
      <c r="M697" s="105"/>
      <c r="N697" s="100"/>
      <c r="O697" s="100"/>
      <c r="P697" s="103"/>
      <c r="Q697" s="107"/>
      <c r="R697" s="107"/>
      <c r="S697" s="98"/>
      <c r="T697" s="129"/>
      <c r="U697" s="103"/>
      <c r="V697" s="125"/>
      <c r="W697" s="103"/>
      <c r="X697" s="125"/>
      <c r="Y697" s="111"/>
      <c r="Z697" s="115"/>
      <c r="AA697" s="111"/>
      <c r="AB697" s="115"/>
      <c r="AC697" s="114"/>
      <c r="AD697" s="115"/>
      <c r="AE697" s="116"/>
      <c r="AF697" s="127"/>
      <c r="AG697" s="111"/>
      <c r="AH697" s="127"/>
      <c r="AI697" s="127"/>
      <c r="AJ697" s="127"/>
      <c r="AK697" s="120"/>
      <c r="AL697" s="120"/>
      <c r="AM697" s="120"/>
      <c r="AN697" s="102"/>
      <c r="AO697" s="103"/>
      <c r="AP697" s="98"/>
      <c r="AQ697" s="98"/>
      <c r="AR697" s="98"/>
      <c r="AS697" s="98"/>
      <c r="AT697" s="101"/>
      <c r="AU697" s="101"/>
    </row>
    <row r="698">
      <c r="A698" s="144">
        <f t="shared" si="10"/>
        <v>690</v>
      </c>
      <c r="B698" s="98"/>
      <c r="C698" s="98"/>
      <c r="D698" s="99"/>
      <c r="E698" s="128"/>
      <c r="F698" s="100"/>
      <c r="G698" s="100"/>
      <c r="H698" s="101"/>
      <c r="I698" s="102"/>
      <c r="J698" s="103"/>
      <c r="K698" s="103"/>
      <c r="L698" s="104"/>
      <c r="M698" s="105"/>
      <c r="N698" s="100"/>
      <c r="O698" s="100"/>
      <c r="P698" s="103"/>
      <c r="Q698" s="107"/>
      <c r="R698" s="107"/>
      <c r="S698" s="98"/>
      <c r="T698" s="129"/>
      <c r="U698" s="103"/>
      <c r="V698" s="125"/>
      <c r="W698" s="103"/>
      <c r="X698" s="125"/>
      <c r="Y698" s="111"/>
      <c r="Z698" s="115"/>
      <c r="AA698" s="111"/>
      <c r="AB698" s="115"/>
      <c r="AC698" s="114"/>
      <c r="AD698" s="115"/>
      <c r="AE698" s="116"/>
      <c r="AF698" s="127"/>
      <c r="AG698" s="111"/>
      <c r="AH698" s="127"/>
      <c r="AI698" s="127"/>
      <c r="AJ698" s="127"/>
      <c r="AK698" s="120"/>
      <c r="AL698" s="120"/>
      <c r="AM698" s="120"/>
      <c r="AN698" s="102"/>
      <c r="AO698" s="103"/>
      <c r="AP698" s="98"/>
      <c r="AQ698" s="98"/>
      <c r="AR698" s="98"/>
      <c r="AS698" s="98"/>
      <c r="AT698" s="101"/>
      <c r="AU698" s="101"/>
    </row>
    <row r="699">
      <c r="A699" s="144">
        <f t="shared" si="10"/>
        <v>691</v>
      </c>
      <c r="B699" s="98"/>
      <c r="C699" s="98"/>
      <c r="D699" s="99"/>
      <c r="E699" s="128"/>
      <c r="F699" s="100"/>
      <c r="G699" s="100"/>
      <c r="H699" s="101"/>
      <c r="I699" s="102"/>
      <c r="J699" s="103"/>
      <c r="K699" s="103"/>
      <c r="L699" s="104"/>
      <c r="M699" s="105"/>
      <c r="N699" s="100"/>
      <c r="O699" s="100"/>
      <c r="P699" s="103"/>
      <c r="Q699" s="107"/>
      <c r="R699" s="107"/>
      <c r="S699" s="98"/>
      <c r="T699" s="129"/>
      <c r="U699" s="103"/>
      <c r="V699" s="125"/>
      <c r="W699" s="103"/>
      <c r="X699" s="125"/>
      <c r="Y699" s="111"/>
      <c r="Z699" s="115"/>
      <c r="AA699" s="111"/>
      <c r="AB699" s="115"/>
      <c r="AC699" s="114"/>
      <c r="AD699" s="115"/>
      <c r="AE699" s="116"/>
      <c r="AF699" s="127"/>
      <c r="AG699" s="111"/>
      <c r="AH699" s="127"/>
      <c r="AI699" s="127"/>
      <c r="AJ699" s="127"/>
      <c r="AK699" s="120"/>
      <c r="AL699" s="120"/>
      <c r="AM699" s="120"/>
      <c r="AN699" s="102"/>
      <c r="AO699" s="103"/>
      <c r="AP699" s="98"/>
      <c r="AQ699" s="98"/>
      <c r="AR699" s="98"/>
      <c r="AS699" s="98"/>
      <c r="AT699" s="101"/>
      <c r="AU699" s="101"/>
    </row>
    <row r="700">
      <c r="A700" s="144">
        <f t="shared" si="10"/>
        <v>692</v>
      </c>
      <c r="B700" s="98"/>
      <c r="C700" s="98"/>
      <c r="D700" s="99"/>
      <c r="E700" s="128"/>
      <c r="F700" s="100"/>
      <c r="G700" s="100"/>
      <c r="H700" s="101"/>
      <c r="I700" s="102"/>
      <c r="J700" s="103"/>
      <c r="K700" s="103"/>
      <c r="L700" s="104"/>
      <c r="M700" s="105"/>
      <c r="N700" s="100"/>
      <c r="O700" s="100"/>
      <c r="P700" s="103"/>
      <c r="Q700" s="107"/>
      <c r="R700" s="107"/>
      <c r="S700" s="98"/>
      <c r="T700" s="129"/>
      <c r="U700" s="103"/>
      <c r="V700" s="125"/>
      <c r="W700" s="103"/>
      <c r="X700" s="125"/>
      <c r="Y700" s="111"/>
      <c r="Z700" s="115"/>
      <c r="AA700" s="111"/>
      <c r="AB700" s="115"/>
      <c r="AC700" s="114"/>
      <c r="AD700" s="115"/>
      <c r="AE700" s="116"/>
      <c r="AF700" s="127"/>
      <c r="AG700" s="111"/>
      <c r="AH700" s="127"/>
      <c r="AI700" s="127"/>
      <c r="AJ700" s="127"/>
      <c r="AK700" s="120"/>
      <c r="AL700" s="120"/>
      <c r="AM700" s="120"/>
      <c r="AN700" s="102"/>
      <c r="AO700" s="103"/>
      <c r="AP700" s="98"/>
      <c r="AQ700" s="98"/>
      <c r="AR700" s="98"/>
      <c r="AS700" s="98"/>
      <c r="AT700" s="101"/>
      <c r="AU700" s="101"/>
    </row>
    <row r="701">
      <c r="A701" s="144">
        <f t="shared" si="10"/>
        <v>693</v>
      </c>
      <c r="B701" s="98"/>
      <c r="C701" s="98"/>
      <c r="D701" s="99"/>
      <c r="E701" s="128"/>
      <c r="F701" s="100"/>
      <c r="G701" s="100"/>
      <c r="H701" s="101"/>
      <c r="I701" s="102"/>
      <c r="J701" s="103"/>
      <c r="K701" s="103"/>
      <c r="L701" s="104"/>
      <c r="M701" s="105"/>
      <c r="N701" s="100"/>
      <c r="O701" s="100"/>
      <c r="P701" s="103"/>
      <c r="Q701" s="107"/>
      <c r="R701" s="107"/>
      <c r="S701" s="98"/>
      <c r="T701" s="129"/>
      <c r="U701" s="103"/>
      <c r="V701" s="125"/>
      <c r="W701" s="103"/>
      <c r="X701" s="125"/>
      <c r="Y701" s="111"/>
      <c r="Z701" s="115"/>
      <c r="AA701" s="111"/>
      <c r="AB701" s="115"/>
      <c r="AC701" s="114"/>
      <c r="AD701" s="115"/>
      <c r="AE701" s="116"/>
      <c r="AF701" s="127"/>
      <c r="AG701" s="111"/>
      <c r="AH701" s="127"/>
      <c r="AI701" s="127"/>
      <c r="AJ701" s="127"/>
      <c r="AK701" s="120"/>
      <c r="AL701" s="120"/>
      <c r="AM701" s="120"/>
      <c r="AN701" s="102"/>
      <c r="AO701" s="103"/>
      <c r="AP701" s="98"/>
      <c r="AQ701" s="98"/>
      <c r="AR701" s="98"/>
      <c r="AS701" s="98"/>
      <c r="AT701" s="101"/>
      <c r="AU701" s="101"/>
    </row>
    <row r="702">
      <c r="A702" s="144">
        <f t="shared" si="10"/>
        <v>694</v>
      </c>
      <c r="B702" s="98"/>
      <c r="C702" s="98"/>
      <c r="D702" s="99"/>
      <c r="E702" s="128"/>
      <c r="F702" s="100"/>
      <c r="G702" s="100"/>
      <c r="H702" s="101"/>
      <c r="I702" s="102"/>
      <c r="J702" s="103"/>
      <c r="K702" s="103"/>
      <c r="L702" s="104"/>
      <c r="M702" s="105"/>
      <c r="N702" s="100"/>
      <c r="O702" s="100"/>
      <c r="P702" s="103"/>
      <c r="Q702" s="107"/>
      <c r="R702" s="107"/>
      <c r="S702" s="98"/>
      <c r="T702" s="129"/>
      <c r="U702" s="103"/>
      <c r="V702" s="125"/>
      <c r="W702" s="103"/>
      <c r="X702" s="125"/>
      <c r="Y702" s="111"/>
      <c r="Z702" s="115"/>
      <c r="AA702" s="111"/>
      <c r="AB702" s="115"/>
      <c r="AC702" s="114"/>
      <c r="AD702" s="115"/>
      <c r="AE702" s="116"/>
      <c r="AF702" s="127"/>
      <c r="AG702" s="111"/>
      <c r="AH702" s="127"/>
      <c r="AI702" s="127"/>
      <c r="AJ702" s="127"/>
      <c r="AK702" s="120"/>
      <c r="AL702" s="120"/>
      <c r="AM702" s="120"/>
      <c r="AN702" s="102"/>
      <c r="AO702" s="103"/>
      <c r="AP702" s="98"/>
      <c r="AQ702" s="98"/>
      <c r="AR702" s="98"/>
      <c r="AS702" s="98"/>
      <c r="AT702" s="101"/>
      <c r="AU702" s="101"/>
    </row>
    <row r="703">
      <c r="A703" s="144">
        <f t="shared" si="10"/>
        <v>695</v>
      </c>
      <c r="B703" s="98"/>
      <c r="C703" s="98"/>
      <c r="D703" s="99"/>
      <c r="E703" s="128"/>
      <c r="F703" s="100"/>
      <c r="G703" s="100"/>
      <c r="H703" s="101"/>
      <c r="I703" s="102"/>
      <c r="J703" s="103"/>
      <c r="K703" s="103"/>
      <c r="L703" s="104"/>
      <c r="M703" s="105"/>
      <c r="N703" s="100"/>
      <c r="O703" s="100"/>
      <c r="P703" s="103"/>
      <c r="Q703" s="107"/>
      <c r="R703" s="107"/>
      <c r="S703" s="98"/>
      <c r="T703" s="129"/>
      <c r="U703" s="103"/>
      <c r="V703" s="125"/>
      <c r="W703" s="103"/>
      <c r="X703" s="125"/>
      <c r="Y703" s="111"/>
      <c r="Z703" s="115"/>
      <c r="AA703" s="111"/>
      <c r="AB703" s="115"/>
      <c r="AC703" s="114"/>
      <c r="AD703" s="115"/>
      <c r="AE703" s="116"/>
      <c r="AF703" s="127"/>
      <c r="AG703" s="111"/>
      <c r="AH703" s="127"/>
      <c r="AI703" s="127"/>
      <c r="AJ703" s="127"/>
      <c r="AK703" s="120"/>
      <c r="AL703" s="120"/>
      <c r="AM703" s="120"/>
      <c r="AN703" s="102"/>
      <c r="AO703" s="103"/>
      <c r="AP703" s="98"/>
      <c r="AQ703" s="98"/>
      <c r="AR703" s="98"/>
      <c r="AS703" s="98"/>
      <c r="AT703" s="101"/>
      <c r="AU703" s="101"/>
    </row>
    <row r="704">
      <c r="A704" s="144">
        <f t="shared" si="10"/>
        <v>696</v>
      </c>
      <c r="B704" s="98"/>
      <c r="C704" s="98"/>
      <c r="D704" s="99"/>
      <c r="E704" s="128"/>
      <c r="F704" s="100"/>
      <c r="G704" s="100"/>
      <c r="H704" s="101"/>
      <c r="I704" s="102"/>
      <c r="J704" s="103"/>
      <c r="K704" s="103"/>
      <c r="L704" s="104"/>
      <c r="M704" s="105"/>
      <c r="N704" s="100"/>
      <c r="O704" s="100"/>
      <c r="P704" s="103"/>
      <c r="Q704" s="107"/>
      <c r="R704" s="107"/>
      <c r="S704" s="98"/>
      <c r="T704" s="129"/>
      <c r="U704" s="103"/>
      <c r="V704" s="125"/>
      <c r="W704" s="103"/>
      <c r="X704" s="125"/>
      <c r="Y704" s="111"/>
      <c r="Z704" s="115"/>
      <c r="AA704" s="111"/>
      <c r="AB704" s="115"/>
      <c r="AC704" s="114"/>
      <c r="AD704" s="115"/>
      <c r="AE704" s="116"/>
      <c r="AF704" s="127"/>
      <c r="AG704" s="111"/>
      <c r="AH704" s="127"/>
      <c r="AI704" s="127"/>
      <c r="AJ704" s="127"/>
      <c r="AK704" s="120"/>
      <c r="AL704" s="120"/>
      <c r="AM704" s="120"/>
      <c r="AN704" s="102"/>
      <c r="AO704" s="103"/>
      <c r="AP704" s="98"/>
      <c r="AQ704" s="98"/>
      <c r="AR704" s="98"/>
      <c r="AS704" s="98"/>
      <c r="AT704" s="101"/>
      <c r="AU704" s="101"/>
    </row>
    <row r="705">
      <c r="A705" s="144">
        <f t="shared" si="10"/>
        <v>697</v>
      </c>
      <c r="B705" s="98"/>
      <c r="C705" s="98"/>
      <c r="D705" s="99"/>
      <c r="E705" s="128"/>
      <c r="F705" s="100"/>
      <c r="G705" s="100"/>
      <c r="H705" s="101"/>
      <c r="I705" s="102"/>
      <c r="J705" s="103"/>
      <c r="K705" s="103"/>
      <c r="L705" s="104"/>
      <c r="M705" s="105"/>
      <c r="N705" s="100"/>
      <c r="O705" s="100"/>
      <c r="P705" s="103"/>
      <c r="Q705" s="107"/>
      <c r="R705" s="107"/>
      <c r="S705" s="98"/>
      <c r="T705" s="129"/>
      <c r="U705" s="103"/>
      <c r="V705" s="125"/>
      <c r="W705" s="103"/>
      <c r="X705" s="125"/>
      <c r="Y705" s="111"/>
      <c r="Z705" s="115"/>
      <c r="AA705" s="111"/>
      <c r="AB705" s="115"/>
      <c r="AC705" s="114"/>
      <c r="AD705" s="115"/>
      <c r="AE705" s="116"/>
      <c r="AF705" s="127"/>
      <c r="AG705" s="111"/>
      <c r="AH705" s="127"/>
      <c r="AI705" s="127"/>
      <c r="AJ705" s="127"/>
      <c r="AK705" s="120"/>
      <c r="AL705" s="120"/>
      <c r="AM705" s="120"/>
      <c r="AN705" s="102"/>
      <c r="AO705" s="103"/>
      <c r="AP705" s="98"/>
      <c r="AQ705" s="98"/>
      <c r="AR705" s="98"/>
      <c r="AS705" s="98"/>
      <c r="AT705" s="101"/>
      <c r="AU705" s="101"/>
    </row>
    <row r="706">
      <c r="A706" s="144">
        <f t="shared" si="10"/>
        <v>698</v>
      </c>
      <c r="B706" s="98"/>
      <c r="C706" s="98"/>
      <c r="D706" s="99"/>
      <c r="E706" s="128"/>
      <c r="F706" s="100"/>
      <c r="G706" s="100"/>
      <c r="H706" s="101"/>
      <c r="I706" s="102"/>
      <c r="J706" s="103"/>
      <c r="K706" s="103"/>
      <c r="L706" s="104"/>
      <c r="M706" s="105"/>
      <c r="N706" s="100"/>
      <c r="O706" s="100"/>
      <c r="P706" s="103"/>
      <c r="Q706" s="107"/>
      <c r="R706" s="107"/>
      <c r="S706" s="98"/>
      <c r="T706" s="129"/>
      <c r="U706" s="103"/>
      <c r="V706" s="125"/>
      <c r="W706" s="103"/>
      <c r="X706" s="125"/>
      <c r="Y706" s="111"/>
      <c r="Z706" s="115"/>
      <c r="AA706" s="111"/>
      <c r="AB706" s="115"/>
      <c r="AC706" s="114"/>
      <c r="AD706" s="115"/>
      <c r="AE706" s="116"/>
      <c r="AF706" s="127"/>
      <c r="AG706" s="111"/>
      <c r="AH706" s="127"/>
      <c r="AI706" s="127"/>
      <c r="AJ706" s="127"/>
      <c r="AK706" s="120"/>
      <c r="AL706" s="120"/>
      <c r="AM706" s="120"/>
      <c r="AN706" s="102"/>
      <c r="AO706" s="103"/>
      <c r="AP706" s="98"/>
      <c r="AQ706" s="98"/>
      <c r="AR706" s="98"/>
      <c r="AS706" s="98"/>
      <c r="AT706" s="101"/>
      <c r="AU706" s="101"/>
    </row>
    <row r="707">
      <c r="A707" s="144">
        <f t="shared" si="10"/>
        <v>699</v>
      </c>
      <c r="B707" s="98"/>
      <c r="C707" s="98"/>
      <c r="D707" s="99"/>
      <c r="E707" s="128"/>
      <c r="F707" s="100"/>
      <c r="G707" s="100"/>
      <c r="H707" s="101"/>
      <c r="I707" s="102"/>
      <c r="J707" s="103"/>
      <c r="K707" s="103"/>
      <c r="L707" s="104"/>
      <c r="M707" s="105"/>
      <c r="N707" s="100"/>
      <c r="O707" s="100"/>
      <c r="P707" s="103"/>
      <c r="Q707" s="107"/>
      <c r="R707" s="107"/>
      <c r="S707" s="98"/>
      <c r="T707" s="129"/>
      <c r="U707" s="103"/>
      <c r="V707" s="125"/>
      <c r="W707" s="103"/>
      <c r="X707" s="125"/>
      <c r="Y707" s="111"/>
      <c r="Z707" s="115"/>
      <c r="AA707" s="111"/>
      <c r="AB707" s="115"/>
      <c r="AC707" s="114"/>
      <c r="AD707" s="115"/>
      <c r="AE707" s="116"/>
      <c r="AF707" s="127"/>
      <c r="AG707" s="111"/>
      <c r="AH707" s="127"/>
      <c r="AI707" s="127"/>
      <c r="AJ707" s="127"/>
      <c r="AK707" s="120"/>
      <c r="AL707" s="120"/>
      <c r="AM707" s="120"/>
      <c r="AN707" s="102"/>
      <c r="AO707" s="103"/>
      <c r="AP707" s="98"/>
      <c r="AQ707" s="98"/>
      <c r="AR707" s="98"/>
      <c r="AS707" s="98"/>
      <c r="AT707" s="101"/>
      <c r="AU707" s="101"/>
    </row>
    <row r="708">
      <c r="A708" s="144">
        <f t="shared" si="10"/>
        <v>700</v>
      </c>
      <c r="B708" s="98"/>
      <c r="C708" s="98"/>
      <c r="D708" s="99"/>
      <c r="E708" s="128"/>
      <c r="F708" s="100"/>
      <c r="G708" s="100"/>
      <c r="H708" s="101"/>
      <c r="I708" s="102"/>
      <c r="J708" s="103"/>
      <c r="K708" s="103"/>
      <c r="L708" s="104"/>
      <c r="M708" s="105"/>
      <c r="N708" s="100"/>
      <c r="O708" s="100"/>
      <c r="P708" s="103"/>
      <c r="Q708" s="107"/>
      <c r="R708" s="107"/>
      <c r="S708" s="98"/>
      <c r="T708" s="129"/>
      <c r="U708" s="103"/>
      <c r="V708" s="125"/>
      <c r="W708" s="103"/>
      <c r="X708" s="125"/>
      <c r="Y708" s="111"/>
      <c r="Z708" s="115"/>
      <c r="AA708" s="111"/>
      <c r="AB708" s="115"/>
      <c r="AC708" s="114"/>
      <c r="AD708" s="115"/>
      <c r="AE708" s="116"/>
      <c r="AF708" s="127"/>
      <c r="AG708" s="111"/>
      <c r="AH708" s="127"/>
      <c r="AI708" s="127"/>
      <c r="AJ708" s="127"/>
      <c r="AK708" s="120"/>
      <c r="AL708" s="120"/>
      <c r="AM708" s="120"/>
      <c r="AN708" s="102"/>
      <c r="AO708" s="103"/>
      <c r="AP708" s="98"/>
      <c r="AQ708" s="98"/>
      <c r="AR708" s="98"/>
      <c r="AS708" s="98"/>
      <c r="AT708" s="101"/>
      <c r="AU708" s="101"/>
    </row>
    <row r="709">
      <c r="A709" s="144">
        <f t="shared" si="10"/>
        <v>701</v>
      </c>
      <c r="B709" s="98"/>
      <c r="C709" s="98"/>
      <c r="D709" s="99"/>
      <c r="E709" s="128"/>
      <c r="F709" s="100"/>
      <c r="G709" s="100"/>
      <c r="H709" s="101"/>
      <c r="I709" s="102"/>
      <c r="J709" s="103"/>
      <c r="K709" s="103"/>
      <c r="L709" s="104"/>
      <c r="M709" s="105"/>
      <c r="N709" s="100"/>
      <c r="O709" s="100"/>
      <c r="P709" s="103"/>
      <c r="Q709" s="107"/>
      <c r="R709" s="107"/>
      <c r="S709" s="98"/>
      <c r="T709" s="129"/>
      <c r="U709" s="103"/>
      <c r="V709" s="125"/>
      <c r="W709" s="103"/>
      <c r="X709" s="125"/>
      <c r="Y709" s="111"/>
      <c r="Z709" s="115"/>
      <c r="AA709" s="111"/>
      <c r="AB709" s="115"/>
      <c r="AC709" s="114"/>
      <c r="AD709" s="115"/>
      <c r="AE709" s="116"/>
      <c r="AF709" s="127"/>
      <c r="AG709" s="111"/>
      <c r="AH709" s="127"/>
      <c r="AI709" s="127"/>
      <c r="AJ709" s="127"/>
      <c r="AK709" s="120"/>
      <c r="AL709" s="120"/>
      <c r="AM709" s="120"/>
      <c r="AN709" s="102"/>
      <c r="AO709" s="103"/>
      <c r="AP709" s="98"/>
      <c r="AQ709" s="98"/>
      <c r="AR709" s="98"/>
      <c r="AS709" s="98"/>
      <c r="AT709" s="101"/>
      <c r="AU709" s="101"/>
    </row>
    <row r="710">
      <c r="A710" s="144">
        <f t="shared" si="10"/>
        <v>702</v>
      </c>
      <c r="B710" s="98"/>
      <c r="C710" s="98"/>
      <c r="D710" s="99"/>
      <c r="E710" s="128"/>
      <c r="F710" s="100"/>
      <c r="G710" s="100"/>
      <c r="H710" s="101"/>
      <c r="I710" s="102"/>
      <c r="J710" s="103"/>
      <c r="K710" s="103"/>
      <c r="L710" s="104"/>
      <c r="M710" s="105"/>
      <c r="N710" s="100"/>
      <c r="O710" s="100"/>
      <c r="P710" s="103"/>
      <c r="Q710" s="107"/>
      <c r="R710" s="107"/>
      <c r="S710" s="98"/>
      <c r="T710" s="129"/>
      <c r="U710" s="103"/>
      <c r="V710" s="125"/>
      <c r="W710" s="103"/>
      <c r="X710" s="125"/>
      <c r="Y710" s="111"/>
      <c r="Z710" s="115"/>
      <c r="AA710" s="111"/>
      <c r="AB710" s="115"/>
      <c r="AC710" s="114"/>
      <c r="AD710" s="115"/>
      <c r="AE710" s="116"/>
      <c r="AF710" s="127"/>
      <c r="AG710" s="111"/>
      <c r="AH710" s="127"/>
      <c r="AI710" s="127"/>
      <c r="AJ710" s="127"/>
      <c r="AK710" s="120"/>
      <c r="AL710" s="120"/>
      <c r="AM710" s="120"/>
      <c r="AN710" s="102"/>
      <c r="AO710" s="103"/>
      <c r="AP710" s="98"/>
      <c r="AQ710" s="98"/>
      <c r="AR710" s="98"/>
      <c r="AS710" s="98"/>
      <c r="AT710" s="101"/>
      <c r="AU710" s="101"/>
    </row>
    <row r="711">
      <c r="A711" s="144">
        <f t="shared" si="10"/>
        <v>703</v>
      </c>
      <c r="B711" s="98"/>
      <c r="C711" s="98"/>
      <c r="D711" s="99"/>
      <c r="E711" s="128"/>
      <c r="F711" s="100"/>
      <c r="G711" s="100"/>
      <c r="H711" s="101"/>
      <c r="I711" s="102"/>
      <c r="J711" s="103"/>
      <c r="K711" s="103"/>
      <c r="L711" s="104"/>
      <c r="M711" s="105"/>
      <c r="N711" s="100"/>
      <c r="O711" s="100"/>
      <c r="P711" s="103"/>
      <c r="Q711" s="107"/>
      <c r="R711" s="107"/>
      <c r="S711" s="98"/>
      <c r="T711" s="129"/>
      <c r="U711" s="103"/>
      <c r="V711" s="125"/>
      <c r="W711" s="103"/>
      <c r="X711" s="125"/>
      <c r="Y711" s="111"/>
      <c r="Z711" s="115"/>
      <c r="AA711" s="111"/>
      <c r="AB711" s="115"/>
      <c r="AC711" s="114"/>
      <c r="AD711" s="115"/>
      <c r="AE711" s="116"/>
      <c r="AF711" s="127"/>
      <c r="AG711" s="111"/>
      <c r="AH711" s="127"/>
      <c r="AI711" s="127"/>
      <c r="AJ711" s="127"/>
      <c r="AK711" s="120"/>
      <c r="AL711" s="120"/>
      <c r="AM711" s="120"/>
      <c r="AN711" s="102"/>
      <c r="AO711" s="103"/>
      <c r="AP711" s="98"/>
      <c r="AQ711" s="98"/>
      <c r="AR711" s="98"/>
      <c r="AS711" s="98"/>
      <c r="AT711" s="101"/>
      <c r="AU711" s="101"/>
    </row>
    <row r="712">
      <c r="A712" s="144">
        <f t="shared" si="10"/>
        <v>704</v>
      </c>
      <c r="B712" s="98"/>
      <c r="C712" s="98"/>
      <c r="D712" s="99"/>
      <c r="E712" s="128"/>
      <c r="F712" s="100"/>
      <c r="G712" s="100"/>
      <c r="H712" s="101"/>
      <c r="I712" s="102"/>
      <c r="J712" s="103"/>
      <c r="K712" s="103"/>
      <c r="L712" s="104"/>
      <c r="M712" s="105"/>
      <c r="N712" s="100"/>
      <c r="O712" s="100"/>
      <c r="P712" s="103"/>
      <c r="Q712" s="107"/>
      <c r="R712" s="107"/>
      <c r="S712" s="98"/>
      <c r="T712" s="129"/>
      <c r="U712" s="103"/>
      <c r="V712" s="125"/>
      <c r="W712" s="103"/>
      <c r="X712" s="125"/>
      <c r="Y712" s="111"/>
      <c r="Z712" s="115"/>
      <c r="AA712" s="111"/>
      <c r="AB712" s="115"/>
      <c r="AC712" s="114"/>
      <c r="AD712" s="115"/>
      <c r="AE712" s="116"/>
      <c r="AF712" s="127"/>
      <c r="AG712" s="111"/>
      <c r="AH712" s="127"/>
      <c r="AI712" s="127"/>
      <c r="AJ712" s="127"/>
      <c r="AK712" s="120"/>
      <c r="AL712" s="120"/>
      <c r="AM712" s="120"/>
      <c r="AN712" s="102"/>
      <c r="AO712" s="103"/>
      <c r="AP712" s="98"/>
      <c r="AQ712" s="98"/>
      <c r="AR712" s="98"/>
      <c r="AS712" s="98"/>
      <c r="AT712" s="101"/>
      <c r="AU712" s="101"/>
    </row>
    <row r="713">
      <c r="A713" s="144">
        <f t="shared" si="10"/>
        <v>705</v>
      </c>
      <c r="B713" s="98"/>
      <c r="C713" s="98"/>
      <c r="D713" s="99"/>
      <c r="E713" s="128"/>
      <c r="F713" s="100"/>
      <c r="G713" s="100"/>
      <c r="H713" s="101"/>
      <c r="I713" s="102"/>
      <c r="J713" s="103"/>
      <c r="K713" s="103"/>
      <c r="L713" s="104"/>
      <c r="M713" s="105"/>
      <c r="N713" s="100"/>
      <c r="O713" s="100"/>
      <c r="P713" s="103"/>
      <c r="Q713" s="107"/>
      <c r="R713" s="107"/>
      <c r="S713" s="98"/>
      <c r="T713" s="129"/>
      <c r="U713" s="103"/>
      <c r="V713" s="125"/>
      <c r="W713" s="103"/>
      <c r="X713" s="125"/>
      <c r="Y713" s="111"/>
      <c r="Z713" s="115"/>
      <c r="AA713" s="111"/>
      <c r="AB713" s="115"/>
      <c r="AC713" s="114"/>
      <c r="AD713" s="115"/>
      <c r="AE713" s="116"/>
      <c r="AF713" s="127"/>
      <c r="AG713" s="111"/>
      <c r="AH713" s="127"/>
      <c r="AI713" s="127"/>
      <c r="AJ713" s="127"/>
      <c r="AK713" s="120"/>
      <c r="AL713" s="120"/>
      <c r="AM713" s="120"/>
      <c r="AN713" s="102"/>
      <c r="AO713" s="103"/>
      <c r="AP713" s="98"/>
      <c r="AQ713" s="98"/>
      <c r="AR713" s="98"/>
      <c r="AS713" s="98"/>
      <c r="AT713" s="101"/>
      <c r="AU713" s="101"/>
    </row>
    <row r="714">
      <c r="A714" s="144">
        <f t="shared" si="10"/>
        <v>706</v>
      </c>
      <c r="B714" s="98"/>
      <c r="C714" s="98"/>
      <c r="D714" s="99"/>
      <c r="E714" s="128"/>
      <c r="F714" s="100"/>
      <c r="G714" s="100"/>
      <c r="H714" s="101"/>
      <c r="I714" s="102"/>
      <c r="J714" s="103"/>
      <c r="K714" s="103"/>
      <c r="L714" s="104"/>
      <c r="M714" s="105"/>
      <c r="N714" s="100"/>
      <c r="O714" s="100"/>
      <c r="P714" s="103"/>
      <c r="Q714" s="107"/>
      <c r="R714" s="107"/>
      <c r="S714" s="98"/>
      <c r="T714" s="129"/>
      <c r="U714" s="103"/>
      <c r="V714" s="125"/>
      <c r="W714" s="103"/>
      <c r="X714" s="125"/>
      <c r="Y714" s="111"/>
      <c r="Z714" s="115"/>
      <c r="AA714" s="111"/>
      <c r="AB714" s="115"/>
      <c r="AC714" s="114"/>
      <c r="AD714" s="115"/>
      <c r="AE714" s="116"/>
      <c r="AF714" s="127"/>
      <c r="AG714" s="111"/>
      <c r="AH714" s="127"/>
      <c r="AI714" s="127"/>
      <c r="AJ714" s="127"/>
      <c r="AK714" s="120"/>
      <c r="AL714" s="120"/>
      <c r="AM714" s="120"/>
      <c r="AN714" s="102"/>
      <c r="AO714" s="103"/>
      <c r="AP714" s="98"/>
      <c r="AQ714" s="98"/>
      <c r="AR714" s="98"/>
      <c r="AS714" s="98"/>
      <c r="AT714" s="101"/>
      <c r="AU714" s="101"/>
    </row>
    <row r="715">
      <c r="A715" s="144">
        <f t="shared" si="10"/>
        <v>707</v>
      </c>
      <c r="B715" s="98"/>
      <c r="C715" s="98"/>
      <c r="D715" s="99"/>
      <c r="E715" s="128"/>
      <c r="F715" s="100"/>
      <c r="G715" s="100"/>
      <c r="H715" s="101"/>
      <c r="I715" s="102"/>
      <c r="J715" s="103"/>
      <c r="K715" s="103"/>
      <c r="L715" s="104"/>
      <c r="M715" s="105"/>
      <c r="N715" s="100"/>
      <c r="O715" s="100"/>
      <c r="P715" s="103"/>
      <c r="Q715" s="107"/>
      <c r="R715" s="107"/>
      <c r="S715" s="98"/>
      <c r="T715" s="129"/>
      <c r="U715" s="103"/>
      <c r="V715" s="125"/>
      <c r="W715" s="103"/>
      <c r="X715" s="125"/>
      <c r="Y715" s="111"/>
      <c r="Z715" s="115"/>
      <c r="AA715" s="111"/>
      <c r="AB715" s="115"/>
      <c r="AC715" s="114"/>
      <c r="AD715" s="115"/>
      <c r="AE715" s="116"/>
      <c r="AF715" s="127"/>
      <c r="AG715" s="111"/>
      <c r="AH715" s="127"/>
      <c r="AI715" s="127"/>
      <c r="AJ715" s="127"/>
      <c r="AK715" s="120"/>
      <c r="AL715" s="120"/>
      <c r="AM715" s="120"/>
      <c r="AN715" s="102"/>
      <c r="AO715" s="103"/>
      <c r="AP715" s="98"/>
      <c r="AQ715" s="98"/>
      <c r="AR715" s="98"/>
      <c r="AS715" s="98"/>
      <c r="AT715" s="101"/>
      <c r="AU715" s="101"/>
    </row>
  </sheetData>
  <sheetProtection algorithmName="SHA-512" hashValue="5kVFcFE69idF4CCvKzPsT1w/yF7V8sj+rXLD726mWKXfq9KMBnvHHKSZudnK3BATzD7lYpj02V2koNHHokNwqQ==" saltValue="1WsRxGTgsaDIH5N0g1cDbQ==" spinCount="100000" sheet="1" objects="1" scenarios="1"/>
  <dataConsolidate/>
  <mergeCells>
    <mergeCell ref="AU5:AU6"/>
    <mergeCell ref="A1:B1"/>
    <mergeCell ref="C1:E1"/>
    <mergeCell ref="A2:B2"/>
    <mergeCell ref="A3:B3"/>
    <mergeCell ref="C3:E3"/>
    <mergeCell ref="M5:M6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L5:L6"/>
    <mergeCell ref="K5:K6"/>
    <mergeCell ref="Y5:Y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AR5:AR6"/>
    <mergeCell ref="AS5:AS6"/>
    <mergeCell ref="AT5:AT6"/>
    <mergeCell ref="Z5:AE5"/>
    <mergeCell ref="AF5:AM5"/>
    <mergeCell ref="AN5:AN6"/>
    <mergeCell ref="AO5:AO6"/>
    <mergeCell ref="AP5:AP6"/>
    <mergeCell ref="AQ5:AQ6"/>
  </mergeCells>
  <printOptions horizontalCentered="1"/>
  <pageMargins left="0" right="0" top="0" bottom="0" header="0.3" footer="0.3"/>
  <pageSetup scale="21" orientation="landscape"/>
  <headerFooter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860F5BE5-B1CD-4063-861D-58E614E52BB9}">
          <x14:formula1>
            <xm:f>Izahat!$C$138:$C$143</xm:f>
          </x14:formula1>
          <xm:sqref>D9:D715</xm:sqref>
        </x14:dataValidation>
        <x14:dataValidation type="list" allowBlank="1" showInputMessage="1" showErrorMessage="1" xr:uid="{7FB8366F-75DF-4CED-8FA3-55CA5A3B4E9E}">
          <x14:formula1>
            <xm:f>Izahat!$C$145:$C$146</xm:f>
          </x14:formula1>
          <xm:sqref>K9:K715 I9:I715</xm:sqref>
        </x14:dataValidation>
        <x14:dataValidation type="list" allowBlank="1" showInputMessage="1" showErrorMessage="1" xr:uid="{1AF19F05-4F95-492A-9C06-291C4BD79C8F}">
          <x14:formula1>
            <xm:f>Izahat!$C$149:$C$152</xm:f>
          </x14:formula1>
          <xm:sqref>J9:J715</xm:sqref>
        </x14:dataValidation>
        <x14:dataValidation type="list" allowBlank="1" showInputMessage="1" showErrorMessage="1" xr:uid="{98355594-1448-4196-9BA3-9DCEF1AEC282}">
          <x14:formula1>
            <xm:f>Izahat!$H$138:$H$145</xm:f>
          </x14:formula1>
          <xm:sqref>P9:P715</xm:sqref>
        </x14:dataValidation>
        <x14:dataValidation type="list" allowBlank="1" showInputMessage="1" showErrorMessage="1" xr:uid="{29013921-06F8-45EA-A765-0CD932A068BD}">
          <x14:formula1>
            <xm:f>Izahat!$G$147:$G$155</xm:f>
          </x14:formula1>
          <xm:sqref>U9:U715 W9:W715</xm:sqref>
        </x14:dataValidation>
        <x14:dataValidation type="list" allowBlank="1" showInputMessage="1" showErrorMessage="1" xr:uid="{446E14F1-F63D-46BA-9258-0D662B1E5B10}">
          <x14:formula1>
            <xm:f>Izahat!$C$160:$C$201</xm:f>
          </x14:formula1>
          <xm:sqref>AN9:AN715</xm:sqref>
        </x14:dataValidation>
        <x14:dataValidation type="list" allowBlank="1" showInputMessage="1" showErrorMessage="1" xr:uid="{8B119F72-F6E5-487D-8963-3A039CB31E51}">
          <x14:formula1>
            <xm:f>Izahat!$F$138:$F$141</xm:f>
          </x14:formula1>
          <xm:sqref>AG9:AG715</xm:sqref>
        </x14:dataValidation>
        <x14:dataValidation type="list" allowBlank="1" showInputMessage="1" showErrorMessage="1" xr:uid="{335E944C-D93C-4D34-8C5A-7D012E68F782}">
          <x14:formula1>
            <xm:f>Izahat!$F$144:$F$154</xm:f>
          </x14:formula1>
          <xm:sqref>AC9:AC715</xm:sqref>
        </x14:dataValidation>
        <x14:dataValidation type="list" allowBlank="1" showInputMessage="1" showErrorMessage="1" xr:uid="{FE81D5F4-2FD9-44A5-9912-F7C574EDF9FE}">
          <x14:formula1>
            <xm:f>Izahat!$F$138:$F$142</xm:f>
          </x14:formula1>
          <xm:sqref>AA9:AA857</xm:sqref>
        </x14:dataValidation>
        <x14:dataValidation type="list" allowBlank="1" showInputMessage="1" showErrorMessage="1" xr:uid="{A4A3E5FE-0B35-4C7D-9190-15278DA40F2B}">
          <x14:formula1>
            <xm:f>Izahat!$F$204:$F$211</xm:f>
          </x14:formula1>
          <xm:sqref>AO9:AO715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214"/>
  <sheetViews>
    <sheetView topLeftCell="A133" zoomScale="85" zoomScaleNormal="85" workbookViewId="0">
      <selection activeCell="N8" sqref="N8"/>
    </sheetView>
  </sheetViews>
  <sheetFormatPr defaultColWidth="9.140625" defaultRowHeight="12.75" x14ac:dyDescent="0.2"/>
  <cols>
    <col min="1" max="1" width="5.85546875" customWidth="1" style="35"/>
    <col min="2" max="2" width="62.7109375" customWidth="1" style="35"/>
    <col min="3" max="3" width="14.85546875" customWidth="1" style="35"/>
    <col min="4" max="4" width="10.28515625" customWidth="1" style="35"/>
    <col min="5" max="5" width="26.140625" customWidth="1" style="35"/>
    <col min="6" max="6" width="9.140625" customWidth="1" style="35"/>
    <col min="7" max="7" width="32.85546875" customWidth="1" style="35"/>
    <col min="8" max="8" width="14" customWidth="1" style="35"/>
    <col min="9" max="9" width="23.85546875" customWidth="1" style="35"/>
    <col min="10" max="10" width="30.5703125" customWidth="1" style="35"/>
    <col min="11" max="12" width="9.140625" customWidth="1" style="35"/>
    <col min="13" max="13" width="20.85546875" customWidth="1" style="35"/>
    <col min="14" max="14" width="9.140625" customWidth="1" style="35"/>
    <col min="15" max="15" width="18" customWidth="1" style="35"/>
    <col min="16" max="16384" width="9.140625" customWidth="1" style="35"/>
  </cols>
  <sheetData>
    <row r="1" ht="13.5">
      <c r="B1" s="190" t="s">
        <v>56</v>
      </c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2"/>
    </row>
    <row r="2">
      <c r="B2" s="59" t="s">
        <v>57</v>
      </c>
      <c r="C2" s="60" t="s">
        <v>58</v>
      </c>
      <c r="D2" s="39"/>
      <c r="E2" s="39"/>
      <c r="N2" s="48"/>
    </row>
    <row r="3">
      <c r="B3" s="47" t="s">
        <v>59</v>
      </c>
      <c r="C3" s="36" t="s">
        <v>60</v>
      </c>
      <c r="D3" s="17"/>
      <c r="E3" s="17"/>
      <c r="G3" s="37" t="s">
        <v>61</v>
      </c>
      <c r="H3" s="37">
        <v>1</v>
      </c>
      <c r="N3" s="48"/>
    </row>
    <row r="4">
      <c r="B4" s="49" t="s">
        <v>62</v>
      </c>
      <c r="C4" s="36" t="s">
        <v>63</v>
      </c>
      <c r="D4" s="18"/>
      <c r="E4" s="18"/>
      <c r="G4" s="37" t="s">
        <v>64</v>
      </c>
      <c r="H4" s="37">
        <v>2</v>
      </c>
      <c r="J4" s="37" t="s">
        <v>65</v>
      </c>
      <c r="K4" s="37">
        <v>1</v>
      </c>
      <c r="M4" s="37" t="s">
        <v>66</v>
      </c>
      <c r="N4" s="50">
        <v>1</v>
      </c>
    </row>
    <row r="5">
      <c r="B5" s="47" t="s">
        <v>67</v>
      </c>
      <c r="C5" s="36" t="s">
        <v>68</v>
      </c>
      <c r="D5" s="18"/>
      <c r="E5" s="18"/>
      <c r="G5" s="37" t="s">
        <v>69</v>
      </c>
      <c r="H5" s="37">
        <v>3</v>
      </c>
      <c r="J5" s="37" t="s">
        <v>70</v>
      </c>
      <c r="K5" s="37">
        <v>2</v>
      </c>
      <c r="M5" s="37" t="s">
        <v>71</v>
      </c>
      <c r="N5" s="50">
        <v>0</v>
      </c>
    </row>
    <row r="6">
      <c r="B6" s="47" t="s">
        <v>72</v>
      </c>
      <c r="C6" s="36" t="s">
        <v>73</v>
      </c>
      <c r="D6" s="18"/>
      <c r="E6" s="18"/>
      <c r="G6" s="37" t="s">
        <v>74</v>
      </c>
      <c r="H6" s="37">
        <v>4</v>
      </c>
      <c r="J6" s="37" t="s">
        <v>75</v>
      </c>
      <c r="K6" s="37">
        <v>3</v>
      </c>
      <c r="M6" s="37"/>
      <c r="N6" s="50"/>
    </row>
    <row r="7">
      <c r="B7" s="47" t="s">
        <v>76</v>
      </c>
      <c r="C7" s="36" t="s">
        <v>77</v>
      </c>
      <c r="D7" s="18"/>
      <c r="E7" s="18"/>
      <c r="G7" s="37" t="s">
        <v>78</v>
      </c>
      <c r="H7" s="37">
        <v>5</v>
      </c>
      <c r="J7" s="37" t="s">
        <v>79</v>
      </c>
      <c r="K7" s="37">
        <v>4</v>
      </c>
      <c r="M7" s="37" t="s">
        <v>80</v>
      </c>
      <c r="N7" s="50">
        <v>1</v>
      </c>
    </row>
    <row r="8">
      <c r="B8" s="49" t="s">
        <v>81</v>
      </c>
      <c r="C8" s="36" t="s">
        <v>82</v>
      </c>
      <c r="D8" s="18"/>
      <c r="E8" s="18"/>
      <c r="G8" s="37" t="s">
        <v>83</v>
      </c>
      <c r="H8" s="37">
        <v>6</v>
      </c>
      <c r="J8" s="37" t="s">
        <v>84</v>
      </c>
      <c r="K8" s="37">
        <v>5</v>
      </c>
      <c r="M8" s="37" t="s">
        <v>85</v>
      </c>
      <c r="N8" s="50">
        <v>2</v>
      </c>
    </row>
    <row r="9">
      <c r="B9" s="49" t="s">
        <v>86</v>
      </c>
      <c r="C9" s="36" t="s">
        <v>87</v>
      </c>
      <c r="D9" s="18"/>
      <c r="E9" s="18"/>
      <c r="G9" s="37" t="s">
        <v>88</v>
      </c>
      <c r="H9" s="37">
        <v>7</v>
      </c>
      <c r="J9" s="37"/>
      <c r="K9" s="37"/>
      <c r="M9" s="37" t="s">
        <v>89</v>
      </c>
      <c r="N9" s="50">
        <v>3</v>
      </c>
    </row>
    <row r="10">
      <c r="B10" s="49" t="s">
        <v>90</v>
      </c>
      <c r="C10" s="36" t="s">
        <v>91</v>
      </c>
      <c r="D10" s="18"/>
      <c r="E10" s="18"/>
      <c r="G10" s="37" t="s">
        <v>92</v>
      </c>
      <c r="H10" s="37">
        <v>8</v>
      </c>
      <c r="J10" s="37" t="s">
        <v>93</v>
      </c>
      <c r="K10" s="37">
        <v>1</v>
      </c>
      <c r="M10" s="37"/>
      <c r="N10" s="50"/>
    </row>
    <row r="11" ht="15">
      <c r="B11" s="49" t="s">
        <v>94</v>
      </c>
      <c r="C11" s="36" t="s">
        <v>95</v>
      </c>
      <c r="D11" s="18"/>
      <c r="E11" s="18"/>
      <c r="G11" s="37" t="s">
        <v>96</v>
      </c>
      <c r="H11" s="37">
        <v>9</v>
      </c>
      <c r="J11" s="37" t="s">
        <v>97</v>
      </c>
      <c r="K11" s="37">
        <v>0</v>
      </c>
      <c r="M11" s="135" t="s">
        <v>98</v>
      </c>
      <c r="N11" s="50">
        <v>1</v>
      </c>
    </row>
    <row r="12" ht="15">
      <c r="B12" s="49" t="s">
        <v>99</v>
      </c>
      <c r="C12" s="36" t="s">
        <v>100</v>
      </c>
      <c r="D12" s="18"/>
      <c r="E12" s="18"/>
      <c r="G12" s="37" t="s">
        <v>101</v>
      </c>
      <c r="H12" s="37">
        <v>10</v>
      </c>
      <c r="J12" s="37" t="s">
        <v>102</v>
      </c>
      <c r="K12" s="37">
        <v>3</v>
      </c>
      <c r="M12" s="135" t="s">
        <v>103</v>
      </c>
      <c r="N12" s="50">
        <v>2</v>
      </c>
    </row>
    <row r="13" ht="15">
      <c r="B13" s="49" t="s">
        <v>104</v>
      </c>
      <c r="C13" s="36" t="s">
        <v>105</v>
      </c>
      <c r="D13" s="18"/>
      <c r="E13" s="18"/>
      <c r="G13" s="37" t="s">
        <v>106</v>
      </c>
      <c r="H13" s="37">
        <v>11</v>
      </c>
      <c r="J13" s="37" t="s">
        <v>107</v>
      </c>
      <c r="K13" s="37">
        <v>1</v>
      </c>
      <c r="M13" s="135" t="s">
        <v>108</v>
      </c>
      <c r="N13" s="50">
        <v>3</v>
      </c>
    </row>
    <row r="14" ht="15">
      <c r="B14" s="51" t="s">
        <v>109</v>
      </c>
      <c r="C14" s="36" t="s">
        <v>110</v>
      </c>
      <c r="D14" s="18"/>
      <c r="E14" s="18"/>
      <c r="G14" s="37" t="s">
        <v>111</v>
      </c>
      <c r="H14" s="37">
        <v>12</v>
      </c>
      <c r="J14" s="37" t="s">
        <v>112</v>
      </c>
      <c r="K14" s="37">
        <v>2</v>
      </c>
      <c r="M14" s="135" t="s">
        <v>113</v>
      </c>
      <c r="N14" s="50">
        <v>4</v>
      </c>
    </row>
    <row r="15" ht="15">
      <c r="B15" s="47" t="s">
        <v>114</v>
      </c>
      <c r="C15" s="36" t="s">
        <v>115</v>
      </c>
      <c r="D15" s="18"/>
      <c r="E15" s="18"/>
      <c r="G15" s="37" t="s">
        <v>116</v>
      </c>
      <c r="H15" s="37">
        <v>13</v>
      </c>
      <c r="J15" s="37"/>
      <c r="K15" s="37"/>
      <c r="M15" s="135" t="s">
        <v>117</v>
      </c>
      <c r="N15" s="50">
        <v>5</v>
      </c>
    </row>
    <row r="16" ht="15">
      <c r="B16" s="47" t="s">
        <v>118</v>
      </c>
      <c r="C16" s="36" t="s">
        <v>119</v>
      </c>
      <c r="D16" s="18"/>
      <c r="E16" s="18"/>
      <c r="G16" s="37" t="s">
        <v>120</v>
      </c>
      <c r="H16" s="37">
        <v>14</v>
      </c>
      <c r="J16" s="37" t="s">
        <v>121</v>
      </c>
      <c r="K16" s="37">
        <v>1</v>
      </c>
      <c r="M16" s="135" t="s">
        <v>122</v>
      </c>
      <c r="N16" s="50">
        <v>6</v>
      </c>
    </row>
    <row r="17">
      <c r="B17" s="47" t="s">
        <v>123</v>
      </c>
      <c r="C17" s="36" t="s">
        <v>124</v>
      </c>
      <c r="D17" s="18"/>
      <c r="E17" s="18"/>
      <c r="G17" s="37" t="s">
        <v>125</v>
      </c>
      <c r="H17" s="37">
        <v>15</v>
      </c>
      <c r="J17" s="37" t="s">
        <v>126</v>
      </c>
      <c r="K17" s="37">
        <v>2</v>
      </c>
      <c r="M17" s="37"/>
      <c r="N17" s="50"/>
    </row>
    <row r="18">
      <c r="B18" s="47" t="s">
        <v>127</v>
      </c>
      <c r="C18" s="36" t="s">
        <v>128</v>
      </c>
      <c r="D18" s="18"/>
      <c r="E18" s="18"/>
      <c r="G18" s="37" t="s">
        <v>129</v>
      </c>
      <c r="H18" s="37">
        <v>16</v>
      </c>
      <c r="J18" s="37" t="s">
        <v>130</v>
      </c>
      <c r="K18" s="37">
        <v>3</v>
      </c>
      <c r="M18" s="37" t="s">
        <v>131</v>
      </c>
      <c r="N18" s="50">
        <v>1</v>
      </c>
    </row>
    <row r="19">
      <c r="B19" s="47" t="s">
        <v>132</v>
      </c>
      <c r="C19" s="36" t="s">
        <v>133</v>
      </c>
      <c r="D19" s="18"/>
      <c r="E19" s="18"/>
      <c r="G19" s="37" t="s">
        <v>134</v>
      </c>
      <c r="H19" s="37">
        <v>17</v>
      </c>
      <c r="J19" s="37" t="s">
        <v>135</v>
      </c>
      <c r="K19" s="37">
        <v>4</v>
      </c>
      <c r="M19" s="37" t="s">
        <v>136</v>
      </c>
      <c r="N19" s="50">
        <v>2</v>
      </c>
    </row>
    <row r="20">
      <c r="B20" s="47" t="s">
        <v>137</v>
      </c>
      <c r="C20" s="36" t="s">
        <v>138</v>
      </c>
      <c r="D20" s="18"/>
      <c r="E20" s="18"/>
      <c r="G20" s="37" t="s">
        <v>139</v>
      </c>
      <c r="H20" s="37">
        <v>18</v>
      </c>
      <c r="J20" s="37" t="s">
        <v>140</v>
      </c>
      <c r="K20" s="37">
        <v>5</v>
      </c>
      <c r="M20" s="37" t="s">
        <v>141</v>
      </c>
      <c r="N20" s="50">
        <v>3</v>
      </c>
    </row>
    <row r="21">
      <c r="B21" s="47" t="s">
        <v>142</v>
      </c>
      <c r="C21" s="36" t="s">
        <v>143</v>
      </c>
      <c r="D21" s="18"/>
      <c r="E21" s="18"/>
      <c r="G21" s="37" t="s">
        <v>144</v>
      </c>
      <c r="H21" s="37">
        <v>19</v>
      </c>
      <c r="J21" s="37"/>
      <c r="K21" s="37"/>
      <c r="N21" s="48"/>
    </row>
    <row r="22">
      <c r="B22" s="47" t="s">
        <v>145</v>
      </c>
      <c r="C22" s="36" t="s">
        <v>146</v>
      </c>
      <c r="D22" s="18"/>
      <c r="E22" s="18"/>
      <c r="G22" s="37" t="s">
        <v>147</v>
      </c>
      <c r="H22" s="37">
        <v>20</v>
      </c>
      <c r="J22" s="37" t="s">
        <v>148</v>
      </c>
      <c r="K22" s="37">
        <v>1</v>
      </c>
      <c r="N22" s="48"/>
    </row>
    <row r="23">
      <c r="B23" s="47" t="s">
        <v>149</v>
      </c>
      <c r="C23" s="36" t="s">
        <v>150</v>
      </c>
      <c r="D23" s="18"/>
      <c r="E23" s="18"/>
      <c r="G23" s="37" t="s">
        <v>151</v>
      </c>
      <c r="H23" s="37">
        <v>21</v>
      </c>
      <c r="J23" s="37" t="s">
        <v>152</v>
      </c>
      <c r="K23" s="37">
        <v>2</v>
      </c>
      <c r="N23" s="48"/>
    </row>
    <row r="24">
      <c r="B24" s="47" t="s">
        <v>153</v>
      </c>
      <c r="C24" s="36" t="s">
        <v>154</v>
      </c>
      <c r="D24" s="18"/>
      <c r="E24" s="18"/>
      <c r="G24" s="37" t="s">
        <v>155</v>
      </c>
      <c r="H24" s="37">
        <v>22</v>
      </c>
      <c r="J24" s="37" t="s">
        <v>156</v>
      </c>
      <c r="K24" s="37">
        <v>3</v>
      </c>
      <c r="N24" s="48"/>
    </row>
    <row r="25">
      <c r="B25" s="47" t="s">
        <v>157</v>
      </c>
      <c r="C25" s="36" t="s">
        <v>158</v>
      </c>
      <c r="D25" s="18"/>
      <c r="E25" s="18"/>
      <c r="G25" s="37" t="s">
        <v>159</v>
      </c>
      <c r="H25" s="37">
        <v>23</v>
      </c>
      <c r="J25" s="37" t="s">
        <v>160</v>
      </c>
      <c r="K25" s="37">
        <v>4</v>
      </c>
      <c r="N25" s="48"/>
    </row>
    <row r="26">
      <c r="B26" s="47" t="s">
        <v>161</v>
      </c>
      <c r="C26" s="36" t="s">
        <v>162</v>
      </c>
      <c r="D26" s="18"/>
      <c r="E26" s="18"/>
      <c r="G26" s="37" t="s">
        <v>163</v>
      </c>
      <c r="H26" s="37">
        <v>24</v>
      </c>
      <c r="J26" s="37" t="s">
        <v>164</v>
      </c>
      <c r="K26" s="37">
        <v>5</v>
      </c>
      <c r="N26" s="48"/>
    </row>
    <row r="27">
      <c r="B27" s="47" t="s">
        <v>165</v>
      </c>
      <c r="C27" s="36" t="s">
        <v>166</v>
      </c>
      <c r="D27" s="18"/>
      <c r="E27" s="18"/>
      <c r="G27" s="37" t="s">
        <v>167</v>
      </c>
      <c r="H27" s="37">
        <v>25</v>
      </c>
      <c r="J27" s="37" t="s">
        <v>168</v>
      </c>
      <c r="K27" s="37">
        <v>6</v>
      </c>
      <c r="N27" s="48"/>
    </row>
    <row r="28">
      <c r="B28" s="47" t="s">
        <v>169</v>
      </c>
      <c r="C28" s="36" t="s">
        <v>170</v>
      </c>
      <c r="D28" s="18"/>
      <c r="E28" s="18"/>
      <c r="G28" s="37" t="s">
        <v>171</v>
      </c>
      <c r="H28" s="37">
        <v>26</v>
      </c>
      <c r="J28" s="37" t="s">
        <v>172</v>
      </c>
      <c r="K28" s="37">
        <v>7</v>
      </c>
      <c r="N28" s="48"/>
    </row>
    <row r="29">
      <c r="B29" s="47" t="s">
        <v>173</v>
      </c>
      <c r="C29" s="36" t="s">
        <v>174</v>
      </c>
      <c r="D29" s="18"/>
      <c r="E29" s="18"/>
      <c r="G29" s="37" t="s">
        <v>175</v>
      </c>
      <c r="H29" s="37">
        <v>27</v>
      </c>
      <c r="J29" s="37" t="s">
        <v>176</v>
      </c>
      <c r="K29" s="37">
        <v>8</v>
      </c>
      <c r="N29" s="48"/>
    </row>
    <row r="30">
      <c r="B30" s="47" t="s">
        <v>177</v>
      </c>
      <c r="C30" s="36" t="s">
        <v>178</v>
      </c>
      <c r="D30" s="18"/>
      <c r="E30" s="18"/>
      <c r="G30" s="37" t="s">
        <v>179</v>
      </c>
      <c r="H30" s="37">
        <v>28</v>
      </c>
      <c r="J30" s="37" t="s">
        <v>180</v>
      </c>
      <c r="K30" s="37">
        <v>9</v>
      </c>
      <c r="N30" s="48"/>
    </row>
    <row r="31">
      <c r="B31" s="47" t="s">
        <v>181</v>
      </c>
      <c r="C31" s="36" t="s">
        <v>182</v>
      </c>
      <c r="D31" s="18"/>
      <c r="E31" s="18"/>
      <c r="G31" s="37" t="s">
        <v>183</v>
      </c>
      <c r="H31" s="37">
        <v>29</v>
      </c>
      <c r="J31" s="37" t="s">
        <v>184</v>
      </c>
      <c r="K31" s="37">
        <v>10</v>
      </c>
      <c r="N31" s="48"/>
    </row>
    <row r="32">
      <c r="B32" s="47" t="s">
        <v>185</v>
      </c>
      <c r="C32" s="36" t="s">
        <v>186</v>
      </c>
      <c r="D32" s="17"/>
      <c r="E32" s="17"/>
      <c r="G32" s="37" t="s">
        <v>187</v>
      </c>
      <c r="H32" s="37">
        <v>30</v>
      </c>
      <c r="J32" s="37"/>
      <c r="K32" s="37"/>
      <c r="N32" s="48"/>
    </row>
    <row r="33">
      <c r="B33" s="47" t="s">
        <v>188</v>
      </c>
      <c r="C33" s="36" t="s">
        <v>189</v>
      </c>
      <c r="D33" s="18"/>
      <c r="E33" s="18"/>
      <c r="G33" s="37" t="s">
        <v>190</v>
      </c>
      <c r="H33" s="37">
        <v>31</v>
      </c>
      <c r="J33" s="37" t="s">
        <v>65</v>
      </c>
      <c r="K33" s="37">
        <v>1</v>
      </c>
      <c r="N33" s="48"/>
    </row>
    <row r="34">
      <c r="B34" s="52" t="s">
        <v>191</v>
      </c>
      <c r="C34" s="36" t="s">
        <v>192</v>
      </c>
      <c r="D34" s="17"/>
      <c r="E34" s="17"/>
      <c r="G34" s="37" t="s">
        <v>193</v>
      </c>
      <c r="H34" s="37">
        <v>32</v>
      </c>
      <c r="J34" s="37" t="s">
        <v>70</v>
      </c>
      <c r="K34" s="37">
        <v>2</v>
      </c>
      <c r="N34" s="48"/>
    </row>
    <row r="35">
      <c r="B35" s="47" t="s">
        <v>194</v>
      </c>
      <c r="C35" s="36" t="s">
        <v>195</v>
      </c>
      <c r="D35" s="17"/>
      <c r="E35" s="17"/>
      <c r="G35" s="37" t="s">
        <v>196</v>
      </c>
      <c r="H35" s="37">
        <v>33</v>
      </c>
      <c r="J35" s="37" t="s">
        <v>75</v>
      </c>
      <c r="K35" s="37">
        <v>3</v>
      </c>
      <c r="N35" s="48"/>
    </row>
    <row r="36">
      <c r="B36" s="47" t="s">
        <v>197</v>
      </c>
      <c r="C36" s="36" t="s">
        <v>198</v>
      </c>
      <c r="D36" s="17"/>
      <c r="E36" s="17"/>
      <c r="G36" s="37" t="s">
        <v>199</v>
      </c>
      <c r="H36" s="37">
        <v>34</v>
      </c>
      <c r="J36" s="37" t="s">
        <v>200</v>
      </c>
      <c r="K36" s="37">
        <v>4</v>
      </c>
      <c r="N36" s="48"/>
    </row>
    <row r="37">
      <c r="B37" s="47" t="s">
        <v>201</v>
      </c>
      <c r="C37" s="36" t="s">
        <v>202</v>
      </c>
      <c r="D37" s="17"/>
      <c r="E37" s="17"/>
      <c r="G37" s="37" t="s">
        <v>203</v>
      </c>
      <c r="H37" s="37">
        <v>35</v>
      </c>
      <c r="J37" s="37" t="s">
        <v>204</v>
      </c>
      <c r="K37" s="37">
        <v>5</v>
      </c>
      <c r="N37" s="48"/>
    </row>
    <row r="38">
      <c r="B38" s="47" t="s">
        <v>205</v>
      </c>
      <c r="C38" s="36" t="s">
        <v>206</v>
      </c>
      <c r="D38" s="18"/>
      <c r="E38" s="18"/>
      <c r="G38" s="37" t="s">
        <v>207</v>
      </c>
      <c r="H38" s="37">
        <v>36</v>
      </c>
      <c r="J38" s="37" t="s">
        <v>79</v>
      </c>
      <c r="K38" s="37">
        <v>6</v>
      </c>
      <c r="N38" s="48"/>
    </row>
    <row r="39">
      <c r="B39" s="47" t="s">
        <v>188</v>
      </c>
      <c r="C39" s="36" t="s">
        <v>208</v>
      </c>
      <c r="D39" s="18"/>
      <c r="E39" s="18"/>
      <c r="G39" s="37" t="s">
        <v>209</v>
      </c>
      <c r="H39" s="37">
        <v>37</v>
      </c>
      <c r="J39" s="37" t="s">
        <v>210</v>
      </c>
      <c r="K39" s="37">
        <v>7</v>
      </c>
      <c r="N39" s="48"/>
    </row>
    <row r="40">
      <c r="B40" s="52" t="s">
        <v>211</v>
      </c>
      <c r="C40" s="36" t="s">
        <v>212</v>
      </c>
      <c r="D40" s="18"/>
      <c r="E40" s="18"/>
      <c r="G40" s="37" t="s">
        <v>213</v>
      </c>
      <c r="H40" s="37">
        <v>38</v>
      </c>
      <c r="J40" s="37" t="s">
        <v>214</v>
      </c>
      <c r="K40" s="37">
        <v>8</v>
      </c>
      <c r="N40" s="48"/>
    </row>
    <row r="41">
      <c r="B41" s="52" t="s">
        <v>215</v>
      </c>
      <c r="C41" s="36" t="s">
        <v>216</v>
      </c>
      <c r="D41" s="18"/>
      <c r="E41" s="18"/>
      <c r="G41" s="37" t="s">
        <v>217</v>
      </c>
      <c r="H41" s="37">
        <v>39</v>
      </c>
      <c r="J41" s="37" t="s">
        <v>218</v>
      </c>
      <c r="K41" s="37">
        <v>9</v>
      </c>
      <c r="N41" s="48"/>
    </row>
    <row r="42">
      <c r="B42" s="47" t="s">
        <v>57</v>
      </c>
      <c r="C42" s="36" t="s">
        <v>219</v>
      </c>
      <c r="D42" s="17"/>
      <c r="E42" s="17"/>
      <c r="G42" s="37" t="s">
        <v>220</v>
      </c>
      <c r="H42" s="37">
        <v>40</v>
      </c>
      <c r="J42" s="37" t="s">
        <v>221</v>
      </c>
      <c r="K42" s="37">
        <v>10</v>
      </c>
      <c r="N42" s="48"/>
    </row>
    <row r="43">
      <c r="B43" s="47" t="s">
        <v>59</v>
      </c>
      <c r="C43" s="36" t="s">
        <v>222</v>
      </c>
      <c r="D43" s="17"/>
      <c r="E43" s="17"/>
      <c r="G43" s="37" t="s">
        <v>223</v>
      </c>
      <c r="H43" s="37">
        <v>41</v>
      </c>
      <c r="J43" s="37" t="s">
        <v>224</v>
      </c>
      <c r="K43" s="37">
        <v>11</v>
      </c>
      <c r="N43" s="48"/>
    </row>
    <row r="44">
      <c r="B44" s="49" t="s">
        <v>62</v>
      </c>
      <c r="C44" s="36" t="s">
        <v>225</v>
      </c>
      <c r="D44" s="18"/>
      <c r="E44" s="18"/>
      <c r="G44" s="37" t="s">
        <v>226</v>
      </c>
      <c r="H44" s="37">
        <v>42</v>
      </c>
      <c r="J44" s="37" t="s">
        <v>84</v>
      </c>
      <c r="K44" s="37">
        <v>12</v>
      </c>
      <c r="N44" s="48"/>
    </row>
    <row r="45">
      <c r="B45" s="47" t="s">
        <v>67</v>
      </c>
      <c r="C45" s="36" t="s">
        <v>227</v>
      </c>
      <c r="D45" s="18"/>
      <c r="E45" s="18"/>
      <c r="G45" s="37" t="s">
        <v>228</v>
      </c>
      <c r="H45" s="37">
        <v>43</v>
      </c>
      <c r="J45" s="37" t="s">
        <v>229</v>
      </c>
      <c r="K45" s="37">
        <v>13</v>
      </c>
      <c r="N45" s="48"/>
    </row>
    <row r="46">
      <c r="B46" s="47" t="s">
        <v>72</v>
      </c>
      <c r="C46" s="36" t="s">
        <v>230</v>
      </c>
      <c r="D46" s="18"/>
      <c r="E46" s="18"/>
      <c r="G46" s="37" t="s">
        <v>231</v>
      </c>
      <c r="H46" s="37">
        <v>44</v>
      </c>
      <c r="J46" s="37" t="s">
        <v>232</v>
      </c>
      <c r="K46" s="37">
        <v>14</v>
      </c>
      <c r="N46" s="48"/>
    </row>
    <row r="47">
      <c r="B47" s="47" t="s">
        <v>76</v>
      </c>
      <c r="C47" s="36" t="s">
        <v>233</v>
      </c>
      <c r="D47" s="18"/>
      <c r="E47" s="18"/>
      <c r="G47" s="37" t="s">
        <v>234</v>
      </c>
      <c r="H47" s="37">
        <v>45</v>
      </c>
      <c r="J47" s="37" t="s">
        <v>235</v>
      </c>
      <c r="K47" s="37">
        <v>15</v>
      </c>
      <c r="N47" s="48"/>
    </row>
    <row r="48">
      <c r="B48" s="49" t="s">
        <v>81</v>
      </c>
      <c r="C48" s="36" t="s">
        <v>236</v>
      </c>
      <c r="D48" s="18"/>
      <c r="E48" s="18"/>
      <c r="G48" s="37" t="s">
        <v>237</v>
      </c>
      <c r="H48" s="37">
        <v>46</v>
      </c>
      <c r="J48" s="37" t="s">
        <v>238</v>
      </c>
      <c r="K48" s="37">
        <v>16</v>
      </c>
      <c r="N48" s="48"/>
    </row>
    <row r="49">
      <c r="B49" s="49" t="s">
        <v>86</v>
      </c>
      <c r="C49" s="36" t="s">
        <v>239</v>
      </c>
      <c r="D49" s="18"/>
      <c r="E49" s="18"/>
      <c r="G49" s="37" t="s">
        <v>240</v>
      </c>
      <c r="H49" s="37">
        <v>47</v>
      </c>
      <c r="J49" s="37" t="s">
        <v>241</v>
      </c>
      <c r="K49" s="37">
        <v>17</v>
      </c>
      <c r="N49" s="48"/>
    </row>
    <row r="50">
      <c r="B50" s="49" t="s">
        <v>90</v>
      </c>
      <c r="C50" s="36" t="s">
        <v>242</v>
      </c>
      <c r="D50" s="18"/>
      <c r="E50" s="18"/>
      <c r="G50" s="37" t="s">
        <v>243</v>
      </c>
      <c r="H50" s="37">
        <v>48</v>
      </c>
      <c r="J50" s="37" t="s">
        <v>244</v>
      </c>
      <c r="K50" s="37">
        <v>18</v>
      </c>
      <c r="N50" s="48"/>
    </row>
    <row r="51">
      <c r="B51" s="49" t="s">
        <v>94</v>
      </c>
      <c r="C51" s="36" t="s">
        <v>245</v>
      </c>
      <c r="D51" s="19"/>
      <c r="E51" s="19"/>
      <c r="G51" s="37" t="s">
        <v>246</v>
      </c>
      <c r="H51" s="37">
        <v>49</v>
      </c>
      <c r="J51" s="37" t="s">
        <v>247</v>
      </c>
      <c r="K51" s="37">
        <v>19</v>
      </c>
      <c r="N51" s="48"/>
    </row>
    <row r="52">
      <c r="B52" s="49" t="s">
        <v>99</v>
      </c>
      <c r="C52" s="36" t="s">
        <v>248</v>
      </c>
      <c r="D52" s="18"/>
      <c r="E52" s="18"/>
      <c r="G52" s="37" t="s">
        <v>249</v>
      </c>
      <c r="H52" s="37">
        <v>50</v>
      </c>
      <c r="J52" s="37" t="s">
        <v>250</v>
      </c>
      <c r="K52" s="37">
        <v>20</v>
      </c>
      <c r="N52" s="48"/>
    </row>
    <row r="53">
      <c r="B53" s="49" t="s">
        <v>104</v>
      </c>
      <c r="C53" s="36" t="s">
        <v>251</v>
      </c>
      <c r="D53" s="18"/>
      <c r="E53" s="18"/>
      <c r="G53" s="37" t="s">
        <v>252</v>
      </c>
      <c r="H53" s="37">
        <v>51</v>
      </c>
      <c r="J53" s="37"/>
      <c r="K53" s="37"/>
      <c r="N53" s="48"/>
    </row>
    <row r="54">
      <c r="B54" s="51" t="s">
        <v>109</v>
      </c>
      <c r="C54" s="36" t="s">
        <v>253</v>
      </c>
      <c r="D54" s="18"/>
      <c r="E54" s="18"/>
      <c r="G54" s="37" t="s">
        <v>254</v>
      </c>
      <c r="H54" s="37">
        <v>52</v>
      </c>
      <c r="J54" s="37">
        <v>0</v>
      </c>
      <c r="K54" s="37"/>
      <c r="N54" s="48"/>
    </row>
    <row r="55">
      <c r="B55" s="47" t="s">
        <v>114</v>
      </c>
      <c r="C55" s="36" t="s">
        <v>255</v>
      </c>
      <c r="D55" s="18"/>
      <c r="E55" s="18"/>
      <c r="G55" s="37" t="s">
        <v>256</v>
      </c>
      <c r="H55" s="37">
        <v>53</v>
      </c>
      <c r="J55" s="37">
        <v>1</v>
      </c>
      <c r="K55" s="37"/>
      <c r="N55" s="48"/>
    </row>
    <row r="56">
      <c r="B56" s="47" t="s">
        <v>118</v>
      </c>
      <c r="C56" s="36" t="s">
        <v>257</v>
      </c>
      <c r="D56" s="18"/>
      <c r="E56" s="18"/>
      <c r="G56" s="37" t="s">
        <v>258</v>
      </c>
      <c r="H56" s="37">
        <v>54</v>
      </c>
      <c r="J56" s="37">
        <v>2</v>
      </c>
      <c r="K56" s="37"/>
      <c r="N56" s="48"/>
    </row>
    <row r="57">
      <c r="B57" s="47" t="s">
        <v>123</v>
      </c>
      <c r="C57" s="36" t="s">
        <v>259</v>
      </c>
      <c r="D57" s="18"/>
      <c r="E57" s="18"/>
      <c r="G57" s="37" t="s">
        <v>260</v>
      </c>
      <c r="H57" s="37">
        <v>55</v>
      </c>
      <c r="J57" s="37">
        <v>3</v>
      </c>
      <c r="K57" s="37"/>
      <c r="N57" s="48"/>
    </row>
    <row r="58">
      <c r="B58" s="47" t="s">
        <v>127</v>
      </c>
      <c r="C58" s="36" t="s">
        <v>261</v>
      </c>
      <c r="D58" s="18"/>
      <c r="E58" s="18"/>
      <c r="G58" s="37" t="s">
        <v>262</v>
      </c>
      <c r="H58" s="37">
        <v>56</v>
      </c>
      <c r="J58" s="37">
        <v>5</v>
      </c>
      <c r="K58" s="37"/>
      <c r="N58" s="48"/>
    </row>
    <row r="59">
      <c r="B59" s="47" t="s">
        <v>263</v>
      </c>
      <c r="C59" s="36" t="s">
        <v>264</v>
      </c>
      <c r="D59" s="18"/>
      <c r="E59" s="18"/>
      <c r="G59" s="37" t="s">
        <v>265</v>
      </c>
      <c r="H59" s="37">
        <v>57</v>
      </c>
      <c r="J59" s="37">
        <v>10</v>
      </c>
      <c r="K59" s="37"/>
      <c r="N59" s="48"/>
    </row>
    <row r="60">
      <c r="B60" s="47" t="s">
        <v>266</v>
      </c>
      <c r="C60" s="36" t="s">
        <v>267</v>
      </c>
      <c r="D60" s="18"/>
      <c r="E60" s="18"/>
      <c r="G60" s="37" t="s">
        <v>268</v>
      </c>
      <c r="H60" s="37">
        <v>58</v>
      </c>
      <c r="J60" s="37">
        <v>12</v>
      </c>
      <c r="K60" s="37"/>
      <c r="N60" s="48"/>
    </row>
    <row r="61">
      <c r="B61" s="47" t="s">
        <v>142</v>
      </c>
      <c r="C61" s="36" t="s">
        <v>269</v>
      </c>
      <c r="D61" s="18"/>
      <c r="E61" s="18"/>
      <c r="G61" s="37" t="s">
        <v>270</v>
      </c>
      <c r="H61" s="37">
        <v>59</v>
      </c>
      <c r="J61" s="37">
        <v>15</v>
      </c>
      <c r="K61" s="37"/>
      <c r="N61" s="48"/>
    </row>
    <row r="62">
      <c r="B62" s="47" t="s">
        <v>145</v>
      </c>
      <c r="C62" s="36" t="s">
        <v>271</v>
      </c>
      <c r="D62" s="18"/>
      <c r="E62" s="18"/>
      <c r="G62" s="37" t="s">
        <v>272</v>
      </c>
      <c r="H62" s="37">
        <v>60</v>
      </c>
      <c r="J62" s="37">
        <v>20</v>
      </c>
      <c r="K62" s="37"/>
      <c r="N62" s="48"/>
    </row>
    <row r="63">
      <c r="B63" s="47" t="s">
        <v>149</v>
      </c>
      <c r="C63" s="36" t="s">
        <v>273</v>
      </c>
      <c r="D63" s="18"/>
      <c r="E63" s="18"/>
      <c r="G63" s="37" t="s">
        <v>274</v>
      </c>
      <c r="H63" s="37">
        <v>61</v>
      </c>
      <c r="J63" s="37">
        <v>25</v>
      </c>
      <c r="K63" s="37"/>
      <c r="N63" s="48"/>
    </row>
    <row r="64">
      <c r="B64" s="47" t="s">
        <v>153</v>
      </c>
      <c r="C64" s="36" t="s">
        <v>275</v>
      </c>
      <c r="D64" s="18"/>
      <c r="E64" s="18"/>
      <c r="G64" s="37" t="s">
        <v>276</v>
      </c>
      <c r="H64" s="37">
        <v>62</v>
      </c>
      <c r="J64" s="37">
        <v>50</v>
      </c>
      <c r="K64" s="37"/>
      <c r="N64" s="48"/>
    </row>
    <row r="65">
      <c r="B65" s="47" t="s">
        <v>157</v>
      </c>
      <c r="C65" s="36" t="s">
        <v>277</v>
      </c>
      <c r="D65" s="18"/>
      <c r="E65" s="18"/>
      <c r="G65" s="37" t="s">
        <v>278</v>
      </c>
      <c r="H65" s="37">
        <v>63</v>
      </c>
      <c r="J65" s="37">
        <v>100</v>
      </c>
      <c r="K65" s="37"/>
      <c r="N65" s="48"/>
    </row>
    <row r="66">
      <c r="B66" s="47" t="s">
        <v>161</v>
      </c>
      <c r="C66" s="36" t="s">
        <v>279</v>
      </c>
      <c r="D66" s="18"/>
      <c r="E66" s="18"/>
      <c r="G66" s="37" t="s">
        <v>280</v>
      </c>
      <c r="H66" s="37">
        <v>64</v>
      </c>
      <c r="J66" s="37"/>
      <c r="K66" s="37"/>
      <c r="N66" s="48"/>
    </row>
    <row r="67">
      <c r="B67" s="47" t="s">
        <v>165</v>
      </c>
      <c r="C67" s="36" t="s">
        <v>281</v>
      </c>
      <c r="D67" s="18"/>
      <c r="E67" s="18"/>
      <c r="G67" s="37" t="s">
        <v>282</v>
      </c>
      <c r="H67" s="37">
        <v>65</v>
      </c>
      <c r="N67" s="48"/>
    </row>
    <row r="68">
      <c r="B68" s="47" t="s">
        <v>169</v>
      </c>
      <c r="C68" s="36" t="s">
        <v>283</v>
      </c>
      <c r="D68" s="18"/>
      <c r="E68" s="18"/>
      <c r="G68" s="37" t="s">
        <v>284</v>
      </c>
      <c r="H68" s="37">
        <v>66</v>
      </c>
      <c r="N68" s="48"/>
    </row>
    <row r="69">
      <c r="B69" s="47" t="s">
        <v>173</v>
      </c>
      <c r="C69" s="36" t="s">
        <v>285</v>
      </c>
      <c r="D69" s="18"/>
      <c r="E69" s="18"/>
      <c r="G69" s="37" t="s">
        <v>286</v>
      </c>
      <c r="H69" s="37">
        <v>67</v>
      </c>
      <c r="N69" s="48"/>
    </row>
    <row r="70">
      <c r="B70" s="47" t="s">
        <v>177</v>
      </c>
      <c r="C70" s="36" t="s">
        <v>287</v>
      </c>
      <c r="D70" s="18"/>
      <c r="E70" s="18"/>
      <c r="G70" s="37" t="s">
        <v>288</v>
      </c>
      <c r="H70" s="37">
        <v>68</v>
      </c>
      <c r="N70" s="48"/>
    </row>
    <row r="71">
      <c r="B71" s="47" t="s">
        <v>181</v>
      </c>
      <c r="C71" s="36" t="s">
        <v>289</v>
      </c>
      <c r="D71" s="18"/>
      <c r="E71" s="18"/>
      <c r="G71" s="37" t="s">
        <v>290</v>
      </c>
      <c r="H71" s="37">
        <v>69</v>
      </c>
      <c r="N71" s="48"/>
    </row>
    <row r="72">
      <c r="B72" s="47" t="s">
        <v>185</v>
      </c>
      <c r="C72" s="36" t="s">
        <v>291</v>
      </c>
      <c r="D72" s="17"/>
      <c r="E72" s="17"/>
      <c r="G72" s="37" t="s">
        <v>292</v>
      </c>
      <c r="H72" s="37">
        <v>70</v>
      </c>
      <c r="N72" s="48"/>
    </row>
    <row r="73">
      <c r="B73" s="47" t="s">
        <v>188</v>
      </c>
      <c r="C73" s="36" t="s">
        <v>293</v>
      </c>
      <c r="D73" s="18"/>
      <c r="E73" s="18"/>
      <c r="G73" s="37" t="s">
        <v>294</v>
      </c>
      <c r="H73" s="37">
        <v>71</v>
      </c>
      <c r="N73" s="48"/>
    </row>
    <row r="74">
      <c r="B74" s="52" t="s">
        <v>295</v>
      </c>
      <c r="C74" s="36" t="s">
        <v>296</v>
      </c>
      <c r="D74" s="17"/>
      <c r="E74" s="17"/>
      <c r="G74" s="37" t="s">
        <v>297</v>
      </c>
      <c r="H74" s="37">
        <v>72</v>
      </c>
      <c r="N74" s="48"/>
    </row>
    <row r="75">
      <c r="B75" s="47" t="s">
        <v>194</v>
      </c>
      <c r="C75" s="36" t="s">
        <v>298</v>
      </c>
      <c r="D75" s="17"/>
      <c r="E75" s="17"/>
      <c r="G75" s="37" t="s">
        <v>299</v>
      </c>
      <c r="H75" s="37">
        <v>73</v>
      </c>
      <c r="N75" s="48"/>
    </row>
    <row r="76">
      <c r="B76" s="47" t="s">
        <v>197</v>
      </c>
      <c r="C76" s="36" t="s">
        <v>300</v>
      </c>
      <c r="D76" s="17"/>
      <c r="E76" s="17"/>
      <c r="G76" s="37" t="s">
        <v>301</v>
      </c>
      <c r="H76" s="37">
        <v>74</v>
      </c>
      <c r="N76" s="48"/>
    </row>
    <row r="77">
      <c r="B77" s="47" t="s">
        <v>201</v>
      </c>
      <c r="C77" s="36" t="s">
        <v>302</v>
      </c>
      <c r="D77" s="17"/>
      <c r="E77" s="17"/>
      <c r="G77" s="37" t="s">
        <v>303</v>
      </c>
      <c r="H77" s="37">
        <v>75</v>
      </c>
      <c r="N77" s="48"/>
    </row>
    <row r="78">
      <c r="B78" s="47" t="s">
        <v>205</v>
      </c>
      <c r="C78" s="36" t="s">
        <v>304</v>
      </c>
      <c r="D78" s="18"/>
      <c r="E78" s="18"/>
      <c r="G78" s="37" t="s">
        <v>305</v>
      </c>
      <c r="H78" s="37">
        <v>76</v>
      </c>
      <c r="N78" s="48"/>
    </row>
    <row r="79">
      <c r="B79" s="47" t="s">
        <v>188</v>
      </c>
      <c r="C79" s="36" t="s">
        <v>306</v>
      </c>
      <c r="D79" s="18"/>
      <c r="E79" s="18"/>
      <c r="G79" s="37" t="s">
        <v>307</v>
      </c>
      <c r="H79" s="37">
        <v>77</v>
      </c>
      <c r="N79" s="48"/>
    </row>
    <row r="80">
      <c r="B80" s="52" t="s">
        <v>308</v>
      </c>
      <c r="C80" s="36" t="s">
        <v>309</v>
      </c>
      <c r="D80" s="18"/>
      <c r="E80" s="18"/>
      <c r="G80" s="37" t="s">
        <v>310</v>
      </c>
      <c r="H80" s="37">
        <v>78</v>
      </c>
      <c r="N80" s="48"/>
    </row>
    <row r="81">
      <c r="B81" s="47" t="s">
        <v>57</v>
      </c>
      <c r="C81" s="36" t="s">
        <v>311</v>
      </c>
      <c r="D81" s="17"/>
      <c r="E81" s="17"/>
      <c r="G81" s="37" t="s">
        <v>312</v>
      </c>
      <c r="H81" s="37">
        <v>79</v>
      </c>
      <c r="N81" s="48"/>
    </row>
    <row r="82">
      <c r="B82" s="47" t="s">
        <v>59</v>
      </c>
      <c r="C82" s="36" t="s">
        <v>313</v>
      </c>
      <c r="D82" s="17"/>
      <c r="E82" s="17"/>
      <c r="G82" s="37" t="s">
        <v>314</v>
      </c>
      <c r="H82" s="37">
        <v>80</v>
      </c>
      <c r="N82" s="48"/>
    </row>
    <row r="83">
      <c r="B83" s="49" t="s">
        <v>62</v>
      </c>
      <c r="C83" s="36" t="s">
        <v>315</v>
      </c>
      <c r="D83" s="18"/>
      <c r="E83" s="18"/>
      <c r="G83" s="37" t="s">
        <v>316</v>
      </c>
      <c r="H83" s="37">
        <v>81</v>
      </c>
      <c r="N83" s="48"/>
    </row>
    <row r="84">
      <c r="B84" s="47" t="s">
        <v>67</v>
      </c>
      <c r="C84" s="36" t="s">
        <v>317</v>
      </c>
      <c r="D84" s="18"/>
      <c r="E84" s="18"/>
      <c r="G84" s="37" t="s">
        <v>318</v>
      </c>
      <c r="H84" s="37">
        <v>82</v>
      </c>
      <c r="N84" s="48"/>
    </row>
    <row r="85">
      <c r="B85" s="47" t="s">
        <v>72</v>
      </c>
      <c r="C85" s="36" t="s">
        <v>319</v>
      </c>
      <c r="D85" s="18"/>
      <c r="E85" s="18"/>
      <c r="G85" s="37" t="s">
        <v>320</v>
      </c>
      <c r="H85" s="37">
        <v>83</v>
      </c>
      <c r="N85" s="48"/>
    </row>
    <row r="86">
      <c r="B86" s="47" t="s">
        <v>76</v>
      </c>
      <c r="C86" s="36" t="s">
        <v>321</v>
      </c>
      <c r="D86" s="18"/>
      <c r="E86" s="18"/>
      <c r="G86" s="37" t="s">
        <v>322</v>
      </c>
      <c r="H86" s="37">
        <v>84</v>
      </c>
      <c r="N86" s="48"/>
    </row>
    <row r="87">
      <c r="B87" s="49" t="s">
        <v>81</v>
      </c>
      <c r="C87" s="36" t="s">
        <v>323</v>
      </c>
      <c r="D87" s="18"/>
      <c r="E87" s="18"/>
      <c r="G87" s="37" t="s">
        <v>324</v>
      </c>
      <c r="H87" s="37">
        <v>85</v>
      </c>
      <c r="N87" s="48"/>
    </row>
    <row r="88">
      <c r="B88" s="49" t="s">
        <v>86</v>
      </c>
      <c r="C88" s="36" t="s">
        <v>325</v>
      </c>
      <c r="D88" s="18"/>
      <c r="E88" s="18"/>
      <c r="G88" s="37" t="s">
        <v>326</v>
      </c>
      <c r="H88" s="37">
        <v>86</v>
      </c>
      <c r="N88" s="48"/>
    </row>
    <row r="89">
      <c r="B89" s="49" t="s">
        <v>90</v>
      </c>
      <c r="C89" s="36" t="s">
        <v>327</v>
      </c>
      <c r="D89" s="18"/>
      <c r="E89" s="18"/>
      <c r="G89" s="37"/>
      <c r="H89" s="37"/>
      <c r="N89" s="48"/>
    </row>
    <row r="90">
      <c r="B90" s="49" t="s">
        <v>94</v>
      </c>
      <c r="C90" s="36" t="s">
        <v>328</v>
      </c>
      <c r="D90" s="18"/>
      <c r="E90" s="18"/>
      <c r="G90" s="37"/>
      <c r="H90" s="37"/>
      <c r="N90" s="48"/>
    </row>
    <row r="91">
      <c r="B91" s="49" t="s">
        <v>99</v>
      </c>
      <c r="C91" s="36" t="s">
        <v>329</v>
      </c>
      <c r="D91" s="18"/>
      <c r="E91" s="18"/>
      <c r="G91" s="37"/>
      <c r="H91" s="37"/>
      <c r="N91" s="48"/>
    </row>
    <row r="92">
      <c r="B92" s="49" t="s">
        <v>104</v>
      </c>
      <c r="C92" s="36" t="s">
        <v>330</v>
      </c>
      <c r="D92" s="18"/>
      <c r="E92" s="18"/>
      <c r="G92" s="37"/>
      <c r="H92" s="37"/>
      <c r="N92" s="48"/>
    </row>
    <row r="93">
      <c r="B93" s="51" t="s">
        <v>109</v>
      </c>
      <c r="C93" s="36" t="s">
        <v>331</v>
      </c>
      <c r="D93" s="18"/>
      <c r="E93" s="18"/>
      <c r="G93" s="37"/>
      <c r="H93" s="37"/>
      <c r="N93" s="48"/>
    </row>
    <row r="94">
      <c r="B94" s="47" t="s">
        <v>114</v>
      </c>
      <c r="C94" s="36" t="s">
        <v>332</v>
      </c>
      <c r="D94" s="18"/>
      <c r="E94" s="18"/>
      <c r="G94" s="37" t="s">
        <v>333</v>
      </c>
      <c r="H94" s="37">
        <v>1</v>
      </c>
      <c r="N94" s="48"/>
    </row>
    <row r="95">
      <c r="B95" s="47" t="s">
        <v>118</v>
      </c>
      <c r="C95" s="36" t="s">
        <v>334</v>
      </c>
      <c r="D95" s="18"/>
      <c r="E95" s="18"/>
      <c r="G95" s="37" t="s">
        <v>335</v>
      </c>
      <c r="H95" s="37">
        <v>2</v>
      </c>
      <c r="N95" s="48"/>
    </row>
    <row r="96">
      <c r="B96" s="47" t="s">
        <v>123</v>
      </c>
      <c r="C96" s="36" t="s">
        <v>336</v>
      </c>
      <c r="D96" s="18"/>
      <c r="E96" s="18"/>
      <c r="G96" s="37" t="s">
        <v>337</v>
      </c>
      <c r="H96" s="37">
        <v>3</v>
      </c>
      <c r="N96" s="48"/>
    </row>
    <row r="97">
      <c r="B97" s="47" t="s">
        <v>127</v>
      </c>
      <c r="C97" s="36" t="s">
        <v>338</v>
      </c>
      <c r="D97" s="18"/>
      <c r="E97" s="18"/>
      <c r="G97" s="37"/>
      <c r="H97" s="37"/>
      <c r="N97" s="48"/>
    </row>
    <row r="98">
      <c r="B98" s="47" t="s">
        <v>339</v>
      </c>
      <c r="C98" s="36" t="s">
        <v>340</v>
      </c>
      <c r="D98" s="18"/>
      <c r="E98" s="18"/>
      <c r="G98" s="37"/>
      <c r="H98" s="37"/>
      <c r="N98" s="48"/>
    </row>
    <row r="99">
      <c r="B99" s="47" t="s">
        <v>341</v>
      </c>
      <c r="C99" s="36" t="s">
        <v>342</v>
      </c>
      <c r="D99" s="18"/>
      <c r="E99" s="18"/>
      <c r="G99" s="37" t="s">
        <v>343</v>
      </c>
      <c r="H99" s="37">
        <v>1</v>
      </c>
      <c r="N99" s="48"/>
    </row>
    <row r="100">
      <c r="B100" s="47" t="s">
        <v>142</v>
      </c>
      <c r="C100" s="36" t="s">
        <v>344</v>
      </c>
      <c r="D100" s="18"/>
      <c r="E100" s="18"/>
      <c r="G100" s="37" t="s">
        <v>345</v>
      </c>
      <c r="H100" s="37">
        <v>2</v>
      </c>
      <c r="N100" s="48"/>
    </row>
    <row r="101">
      <c r="B101" s="47" t="s">
        <v>145</v>
      </c>
      <c r="C101" s="36" t="s">
        <v>346</v>
      </c>
      <c r="D101" s="18"/>
      <c r="E101" s="18"/>
      <c r="G101" s="37" t="s">
        <v>347</v>
      </c>
      <c r="H101" s="37">
        <v>3</v>
      </c>
      <c r="N101" s="48"/>
    </row>
    <row r="102">
      <c r="B102" s="47" t="s">
        <v>149</v>
      </c>
      <c r="C102" s="36" t="s">
        <v>348</v>
      </c>
      <c r="D102" s="18"/>
      <c r="E102" s="18"/>
      <c r="G102" s="37" t="s">
        <v>349</v>
      </c>
      <c r="H102" s="37">
        <v>4</v>
      </c>
      <c r="N102" s="48"/>
    </row>
    <row r="103">
      <c r="B103" s="47" t="s">
        <v>153</v>
      </c>
      <c r="C103" s="36" t="s">
        <v>350</v>
      </c>
      <c r="D103" s="18"/>
      <c r="E103" s="18"/>
      <c r="G103" s="37"/>
      <c r="H103" s="37"/>
      <c r="N103" s="48"/>
    </row>
    <row r="104">
      <c r="B104" s="47" t="s">
        <v>157</v>
      </c>
      <c r="C104" s="36" t="s">
        <v>351</v>
      </c>
      <c r="D104" s="18"/>
      <c r="E104" s="18"/>
      <c r="N104" s="48"/>
    </row>
    <row r="105">
      <c r="B105" s="47" t="s">
        <v>352</v>
      </c>
      <c r="C105" s="36" t="s">
        <v>353</v>
      </c>
      <c r="D105" s="18"/>
      <c r="E105" s="18"/>
      <c r="N105" s="48"/>
    </row>
    <row r="106">
      <c r="B106" s="47" t="s">
        <v>165</v>
      </c>
      <c r="C106" s="36" t="s">
        <v>354</v>
      </c>
      <c r="D106" s="18"/>
      <c r="E106" s="18"/>
      <c r="N106" s="48"/>
    </row>
    <row r="107">
      <c r="B107" s="47" t="s">
        <v>169</v>
      </c>
      <c r="C107" s="36" t="s">
        <v>355</v>
      </c>
      <c r="D107" s="18"/>
      <c r="E107" s="18"/>
      <c r="N107" s="48"/>
    </row>
    <row r="108">
      <c r="B108" s="47" t="s">
        <v>173</v>
      </c>
      <c r="C108" s="36" t="s">
        <v>356</v>
      </c>
      <c r="D108" s="18"/>
      <c r="E108" s="18"/>
      <c r="N108" s="48"/>
    </row>
    <row r="109">
      <c r="B109" s="47" t="s">
        <v>177</v>
      </c>
      <c r="C109" s="36" t="s">
        <v>357</v>
      </c>
      <c r="D109" s="18"/>
      <c r="E109" s="18"/>
      <c r="N109" s="48"/>
    </row>
    <row r="110">
      <c r="B110" s="47" t="s">
        <v>181</v>
      </c>
      <c r="C110" s="36" t="s">
        <v>358</v>
      </c>
      <c r="D110" s="18"/>
      <c r="E110" s="18"/>
      <c r="N110" s="48"/>
    </row>
    <row r="111">
      <c r="B111" s="47" t="s">
        <v>185</v>
      </c>
      <c r="C111" s="36" t="s">
        <v>359</v>
      </c>
      <c r="D111" s="17"/>
      <c r="E111" s="17"/>
      <c r="N111" s="48"/>
    </row>
    <row r="112">
      <c r="B112" s="47" t="s">
        <v>188</v>
      </c>
      <c r="C112" s="36" t="s">
        <v>360</v>
      </c>
      <c r="D112" s="18"/>
      <c r="E112" s="18"/>
      <c r="N112" s="48"/>
    </row>
    <row r="113">
      <c r="B113" s="52" t="s">
        <v>361</v>
      </c>
      <c r="C113" s="36" t="s">
        <v>362</v>
      </c>
      <c r="D113" s="17"/>
      <c r="E113" s="17"/>
      <c r="N113" s="48"/>
    </row>
    <row r="114">
      <c r="B114" s="47" t="s">
        <v>194</v>
      </c>
      <c r="C114" s="36" t="s">
        <v>363</v>
      </c>
      <c r="D114" s="17"/>
      <c r="E114" s="17"/>
      <c r="N114" s="48"/>
    </row>
    <row r="115">
      <c r="B115" s="47" t="s">
        <v>197</v>
      </c>
      <c r="C115" s="36" t="s">
        <v>364</v>
      </c>
      <c r="D115" s="17"/>
      <c r="E115" s="17"/>
      <c r="N115" s="48"/>
    </row>
    <row r="116">
      <c r="B116" s="47" t="s">
        <v>201</v>
      </c>
      <c r="C116" s="36" t="s">
        <v>365</v>
      </c>
      <c r="D116" s="17"/>
      <c r="E116" s="17"/>
      <c r="N116" s="48"/>
    </row>
    <row r="117">
      <c r="B117" s="47" t="s">
        <v>205</v>
      </c>
      <c r="C117" s="36" t="s">
        <v>366</v>
      </c>
      <c r="D117" s="18"/>
      <c r="E117" s="18"/>
      <c r="N117" s="48"/>
    </row>
    <row r="118">
      <c r="B118" s="47" t="s">
        <v>188</v>
      </c>
      <c r="C118" s="36" t="s">
        <v>367</v>
      </c>
      <c r="D118" s="18"/>
      <c r="E118" s="18"/>
      <c r="N118" s="48"/>
    </row>
    <row r="119">
      <c r="B119" s="52" t="s">
        <v>368</v>
      </c>
      <c r="C119" s="36" t="s">
        <v>369</v>
      </c>
      <c r="D119" s="18"/>
      <c r="E119" s="18"/>
      <c r="N119" s="48"/>
    </row>
    <row r="120">
      <c r="B120" s="53" t="s">
        <v>370</v>
      </c>
      <c r="C120" s="38" t="s">
        <v>371</v>
      </c>
      <c r="D120" s="20"/>
      <c r="E120" s="20"/>
      <c r="N120" s="48"/>
    </row>
    <row r="121">
      <c r="B121" s="47" t="s">
        <v>372</v>
      </c>
      <c r="C121" s="36" t="s">
        <v>373</v>
      </c>
      <c r="D121" s="39"/>
      <c r="E121" s="39"/>
      <c r="N121" s="48"/>
    </row>
    <row r="122">
      <c r="B122" s="47" t="s">
        <v>374</v>
      </c>
      <c r="C122" s="36" t="s">
        <v>375</v>
      </c>
      <c r="D122" s="39"/>
      <c r="E122" s="39"/>
      <c r="N122" s="48"/>
    </row>
    <row r="123">
      <c r="B123" s="47" t="s">
        <v>376</v>
      </c>
      <c r="C123" s="36" t="s">
        <v>377</v>
      </c>
      <c r="D123" s="39"/>
      <c r="E123" s="39"/>
      <c r="N123" s="48"/>
    </row>
    <row r="124">
      <c r="B124" s="47" t="s">
        <v>378</v>
      </c>
      <c r="C124" s="36" t="s">
        <v>379</v>
      </c>
      <c r="D124" s="39"/>
      <c r="E124" s="39"/>
      <c r="N124" s="48"/>
    </row>
    <row r="125">
      <c r="B125" s="47" t="s">
        <v>380</v>
      </c>
      <c r="C125" s="36" t="s">
        <v>381</v>
      </c>
      <c r="D125" s="39"/>
      <c r="E125" s="39"/>
      <c r="N125" s="48"/>
    </row>
    <row r="126">
      <c r="B126" s="47" t="s">
        <v>382</v>
      </c>
      <c r="C126" s="36" t="s">
        <v>383</v>
      </c>
      <c r="D126" s="39"/>
      <c r="E126" s="39"/>
      <c r="N126" s="48"/>
    </row>
    <row r="127">
      <c r="B127" s="47" t="s">
        <v>384</v>
      </c>
      <c r="C127" s="36" t="s">
        <v>385</v>
      </c>
      <c r="D127" s="39"/>
      <c r="E127" s="39"/>
      <c r="N127" s="48"/>
    </row>
    <row r="128">
      <c r="B128" s="47" t="s">
        <v>386</v>
      </c>
      <c r="C128" s="36" t="s">
        <v>387</v>
      </c>
      <c r="D128" s="39"/>
      <c r="E128" s="39"/>
      <c r="N128" s="48"/>
    </row>
    <row r="129" ht="13.5">
      <c r="B129" s="54" t="s">
        <v>388</v>
      </c>
      <c r="C129" s="55" t="s">
        <v>389</v>
      </c>
      <c r="D129" s="56"/>
      <c r="E129" s="56"/>
      <c r="F129" s="57"/>
      <c r="G129" s="57"/>
      <c r="H129" s="57"/>
      <c r="I129" s="57"/>
      <c r="J129" s="57"/>
      <c r="K129" s="57"/>
      <c r="L129" s="57"/>
      <c r="M129" s="57"/>
      <c r="N129" s="58"/>
    </row>
    <row r="134" ht="13.5"/>
    <row r="135" ht="13.5">
      <c r="B135" s="190" t="s">
        <v>390</v>
      </c>
      <c r="C135" s="191"/>
      <c r="D135" s="191"/>
      <c r="E135" s="191"/>
      <c r="F135" s="191"/>
      <c r="G135" s="191"/>
      <c r="H135" s="192"/>
    </row>
    <row r="136">
      <c r="B136" s="61"/>
      <c r="H136" s="48"/>
    </row>
    <row r="137">
      <c r="B137" s="61"/>
      <c r="H137" s="48"/>
    </row>
    <row r="138">
      <c r="B138" s="62" t="s">
        <v>391</v>
      </c>
      <c r="C138" s="40">
        <v>1</v>
      </c>
      <c r="D138" s="41"/>
      <c r="E138" s="42" t="s">
        <v>392</v>
      </c>
      <c r="F138" s="43">
        <v>1</v>
      </c>
      <c r="G138" s="44" t="s">
        <v>65</v>
      </c>
      <c r="H138" s="63">
        <v>1</v>
      </c>
      <c r="I138" s="41"/>
      <c r="K138" s="41"/>
      <c r="L138" s="41"/>
      <c r="O138" s="41"/>
    </row>
    <row r="139">
      <c r="B139" s="62" t="s">
        <v>393</v>
      </c>
      <c r="C139" s="40">
        <v>2</v>
      </c>
      <c r="D139" s="41"/>
      <c r="E139" s="42" t="s">
        <v>394</v>
      </c>
      <c r="F139" s="43">
        <v>2</v>
      </c>
      <c r="G139" s="45" t="s">
        <v>70</v>
      </c>
      <c r="H139" s="64">
        <v>2</v>
      </c>
      <c r="K139" s="41"/>
      <c r="L139" s="41"/>
      <c r="N139" s="41"/>
      <c r="O139" s="41"/>
    </row>
    <row r="140">
      <c r="B140" s="65" t="s">
        <v>395</v>
      </c>
      <c r="C140" s="40">
        <v>3</v>
      </c>
      <c r="D140" s="41"/>
      <c r="E140" s="42" t="s">
        <v>396</v>
      </c>
      <c r="F140" s="43">
        <v>3</v>
      </c>
      <c r="G140" s="45" t="s">
        <v>75</v>
      </c>
      <c r="H140" s="63">
        <v>3</v>
      </c>
      <c r="K140" s="41"/>
      <c r="L140" s="41"/>
      <c r="N140" s="41"/>
      <c r="O140" s="41"/>
    </row>
    <row r="141">
      <c r="B141" s="62" t="s">
        <v>333</v>
      </c>
      <c r="C141" s="40">
        <v>4</v>
      </c>
      <c r="D141" s="41"/>
      <c r="E141" s="42" t="s">
        <v>397</v>
      </c>
      <c r="F141" s="43">
        <v>4</v>
      </c>
      <c r="G141" s="45" t="s">
        <v>200</v>
      </c>
      <c r="H141" s="64">
        <v>4</v>
      </c>
      <c r="J141" s="41"/>
      <c r="K141" s="41"/>
      <c r="L141" s="41"/>
      <c r="N141" s="41"/>
      <c r="O141" s="41"/>
    </row>
    <row r="142">
      <c r="B142" s="62" t="s">
        <v>398</v>
      </c>
      <c r="C142" s="40">
        <v>5</v>
      </c>
      <c r="D142" s="41"/>
      <c r="E142" s="42" t="s">
        <v>399</v>
      </c>
      <c r="F142" s="43">
        <v>5</v>
      </c>
      <c r="G142" s="45" t="s">
        <v>250</v>
      </c>
      <c r="H142" s="63">
        <v>5</v>
      </c>
      <c r="K142" s="41"/>
      <c r="L142" s="41"/>
      <c r="N142" s="41"/>
      <c r="O142" s="41"/>
    </row>
    <row r="143">
      <c r="B143" s="62" t="s">
        <v>184</v>
      </c>
      <c r="C143" s="40">
        <v>6</v>
      </c>
      <c r="D143" s="41"/>
      <c r="E143" s="42"/>
      <c r="F143" s="43"/>
      <c r="G143" s="45" t="s">
        <v>79</v>
      </c>
      <c r="H143" s="64">
        <v>6</v>
      </c>
      <c r="K143" s="41"/>
      <c r="L143" s="41"/>
      <c r="N143" s="41"/>
      <c r="O143" s="41"/>
    </row>
    <row r="144">
      <c r="B144" s="66"/>
      <c r="C144" s="40"/>
      <c r="D144" s="41"/>
      <c r="E144" s="42" t="s">
        <v>400</v>
      </c>
      <c r="F144" s="43">
        <v>1</v>
      </c>
      <c r="G144" s="42" t="s">
        <v>204</v>
      </c>
      <c r="H144" s="63">
        <v>7</v>
      </c>
      <c r="I144" s="41"/>
      <c r="K144" s="41"/>
      <c r="L144" s="41"/>
      <c r="N144" s="41"/>
      <c r="O144" s="41"/>
    </row>
    <row r="145">
      <c r="B145" s="66" t="s">
        <v>66</v>
      </c>
      <c r="C145" s="40">
        <v>1</v>
      </c>
      <c r="D145" s="41"/>
      <c r="E145" s="42" t="s">
        <v>401</v>
      </c>
      <c r="F145" s="43">
        <v>2</v>
      </c>
      <c r="G145" s="45" t="s">
        <v>184</v>
      </c>
      <c r="H145" s="64">
        <v>8</v>
      </c>
      <c r="I145" s="41"/>
      <c r="K145" s="41"/>
      <c r="L145" s="41"/>
      <c r="N145" s="41"/>
      <c r="O145" s="41"/>
    </row>
    <row r="146">
      <c r="B146" s="66" t="s">
        <v>71</v>
      </c>
      <c r="C146" s="40">
        <v>0</v>
      </c>
      <c r="D146" s="41"/>
      <c r="E146" s="42" t="s">
        <v>402</v>
      </c>
      <c r="F146" s="43">
        <v>3</v>
      </c>
      <c r="G146" s="42"/>
      <c r="H146" s="67"/>
      <c r="I146" s="41"/>
      <c r="K146" s="41"/>
      <c r="L146" s="41"/>
      <c r="N146" s="41"/>
      <c r="O146" s="41"/>
    </row>
    <row r="147">
      <c r="B147" s="66"/>
      <c r="C147" s="40"/>
      <c r="D147" s="41"/>
      <c r="E147" s="42" t="s">
        <v>403</v>
      </c>
      <c r="F147" s="43">
        <v>4</v>
      </c>
      <c r="G147" s="42">
        <v>0</v>
      </c>
      <c r="H147" s="63"/>
      <c r="I147" s="41"/>
      <c r="K147" s="41"/>
      <c r="L147" s="41"/>
      <c r="M147" s="41"/>
      <c r="N147" s="41"/>
      <c r="O147" s="41"/>
    </row>
    <row r="148">
      <c r="B148" s="66"/>
      <c r="C148" s="40"/>
      <c r="D148" s="41"/>
      <c r="E148" s="42" t="s">
        <v>404</v>
      </c>
      <c r="F148" s="43">
        <v>5</v>
      </c>
      <c r="G148" s="42">
        <v>1</v>
      </c>
      <c r="H148" s="63"/>
      <c r="I148" s="41"/>
      <c r="K148" s="41"/>
      <c r="L148" s="41"/>
      <c r="M148" s="41"/>
      <c r="N148" s="41"/>
      <c r="O148" s="41"/>
    </row>
    <row r="149">
      <c r="B149" s="68" t="s">
        <v>126</v>
      </c>
      <c r="C149" s="40">
        <v>1</v>
      </c>
      <c r="D149" s="41"/>
      <c r="E149" s="42" t="s">
        <v>405</v>
      </c>
      <c r="F149" s="43">
        <v>6</v>
      </c>
      <c r="G149" s="42">
        <v>2</v>
      </c>
      <c r="H149" s="69"/>
      <c r="I149" s="41"/>
      <c r="K149" s="41"/>
      <c r="L149" s="41"/>
      <c r="M149" s="41"/>
      <c r="N149" s="41"/>
      <c r="O149" s="41"/>
    </row>
    <row r="150">
      <c r="B150" s="68" t="s">
        <v>406</v>
      </c>
      <c r="C150" s="40">
        <v>2</v>
      </c>
      <c r="D150" s="41"/>
      <c r="E150" s="42" t="s">
        <v>407</v>
      </c>
      <c r="F150" s="43">
        <v>7</v>
      </c>
      <c r="G150" s="42">
        <v>3</v>
      </c>
      <c r="H150" s="69"/>
      <c r="I150" s="41"/>
      <c r="K150" s="41"/>
      <c r="L150" s="41"/>
      <c r="M150" s="46"/>
      <c r="N150" s="41"/>
      <c r="O150" s="41"/>
    </row>
    <row r="151">
      <c r="B151" s="70" t="s">
        <v>140</v>
      </c>
      <c r="C151" s="40">
        <v>3</v>
      </c>
      <c r="D151" s="41"/>
      <c r="E151" s="42" t="s">
        <v>408</v>
      </c>
      <c r="F151" s="43">
        <v>8</v>
      </c>
      <c r="G151" s="42">
        <v>5</v>
      </c>
      <c r="H151" s="69"/>
      <c r="I151" s="41"/>
      <c r="K151" s="41"/>
      <c r="L151" s="41"/>
      <c r="M151" s="46"/>
      <c r="N151" s="41"/>
      <c r="O151" s="41"/>
    </row>
    <row r="152">
      <c r="B152" s="71" t="s">
        <v>135</v>
      </c>
      <c r="C152" s="40">
        <v>4</v>
      </c>
      <c r="D152" s="41"/>
      <c r="E152" s="42" t="s">
        <v>409</v>
      </c>
      <c r="F152" s="43">
        <v>9</v>
      </c>
      <c r="G152" s="42">
        <v>10</v>
      </c>
      <c r="H152" s="69"/>
      <c r="I152" s="41"/>
      <c r="K152" s="41"/>
      <c r="L152" s="41"/>
      <c r="M152" s="46"/>
      <c r="N152" s="41"/>
      <c r="O152" s="41"/>
    </row>
    <row r="153">
      <c r="B153" s="72"/>
      <c r="C153" s="40"/>
      <c r="D153" s="41"/>
      <c r="E153" s="42" t="s">
        <v>410</v>
      </c>
      <c r="F153" s="43">
        <v>10</v>
      </c>
      <c r="G153" s="42">
        <v>25</v>
      </c>
      <c r="H153" s="69"/>
      <c r="I153" s="41"/>
      <c r="J153" s="41"/>
      <c r="K153" s="41"/>
      <c r="L153" s="41"/>
      <c r="M153" s="46"/>
      <c r="N153" s="41"/>
      <c r="O153" s="41"/>
    </row>
    <row r="154">
      <c r="B154" s="72"/>
      <c r="C154" s="40"/>
      <c r="D154" s="41"/>
      <c r="E154" s="42" t="s">
        <v>399</v>
      </c>
      <c r="F154" s="43">
        <v>11</v>
      </c>
      <c r="G154" s="42">
        <v>50</v>
      </c>
      <c r="H154" s="69"/>
      <c r="I154" s="41"/>
      <c r="J154" s="41"/>
      <c r="K154" s="41"/>
      <c r="L154" s="41"/>
      <c r="M154" s="46"/>
      <c r="N154" s="41"/>
      <c r="O154" s="41"/>
    </row>
    <row r="155">
      <c r="B155" s="73" t="s">
        <v>411</v>
      </c>
      <c r="C155" s="40">
        <v>1</v>
      </c>
      <c r="D155" s="41"/>
      <c r="E155" s="40"/>
      <c r="F155" s="40"/>
      <c r="G155" s="42">
        <v>100</v>
      </c>
      <c r="H155" s="69"/>
      <c r="I155" s="41"/>
      <c r="J155" s="41"/>
      <c r="K155" s="41"/>
      <c r="L155" s="41"/>
      <c r="M155" s="46"/>
      <c r="N155" s="41"/>
      <c r="O155" s="41"/>
    </row>
    <row r="156">
      <c r="B156" s="73" t="s">
        <v>412</v>
      </c>
      <c r="C156" s="40">
        <v>2</v>
      </c>
      <c r="D156" s="41"/>
      <c r="E156" s="40"/>
      <c r="F156" s="40"/>
      <c r="G156" s="42"/>
      <c r="H156" s="69"/>
      <c r="I156" s="41"/>
      <c r="J156" s="41"/>
      <c r="K156" s="41"/>
      <c r="L156" s="41"/>
      <c r="M156" s="46"/>
      <c r="N156" s="41"/>
      <c r="O156" s="41"/>
    </row>
    <row r="157">
      <c r="B157" s="73" t="s">
        <v>413</v>
      </c>
      <c r="C157" s="40">
        <v>3</v>
      </c>
      <c r="D157" s="41"/>
      <c r="E157" s="41"/>
      <c r="F157" s="41"/>
      <c r="G157" s="41"/>
      <c r="H157" s="74"/>
      <c r="I157" s="41"/>
      <c r="J157" s="41"/>
      <c r="K157" s="41"/>
      <c r="L157" s="41"/>
      <c r="M157" s="46"/>
      <c r="N157" s="41"/>
      <c r="O157" s="41"/>
    </row>
    <row r="158">
      <c r="B158" s="73" t="s">
        <v>414</v>
      </c>
      <c r="C158" s="40">
        <v>4</v>
      </c>
      <c r="D158" s="41"/>
      <c r="E158" s="41"/>
      <c r="F158" s="41"/>
      <c r="G158" s="41"/>
      <c r="H158" s="74"/>
      <c r="I158" s="41"/>
      <c r="J158" s="41"/>
      <c r="K158" s="41"/>
      <c r="L158" s="41"/>
      <c r="M158" s="46"/>
      <c r="N158" s="41"/>
      <c r="O158" s="41"/>
    </row>
    <row r="159">
      <c r="B159" s="66"/>
      <c r="C159" s="40"/>
      <c r="D159" s="41"/>
      <c r="E159" s="41"/>
      <c r="F159" s="41"/>
      <c r="G159" s="41"/>
      <c r="H159" s="74"/>
      <c r="I159" s="41"/>
      <c r="J159" s="41"/>
      <c r="K159" s="41"/>
      <c r="L159" s="41"/>
      <c r="M159" s="46"/>
      <c r="N159" s="41"/>
      <c r="O159" s="41"/>
    </row>
    <row r="160">
      <c r="B160" s="75" t="s">
        <v>415</v>
      </c>
      <c r="C160" s="40">
        <v>1</v>
      </c>
      <c r="D160" s="41"/>
      <c r="E160" s="41"/>
      <c r="F160" s="41"/>
      <c r="G160" s="41"/>
      <c r="H160" s="74"/>
      <c r="I160" s="41"/>
      <c r="J160" s="41"/>
      <c r="K160" s="41"/>
      <c r="L160" s="41"/>
      <c r="M160" s="46"/>
      <c r="N160" s="41"/>
      <c r="O160" s="41"/>
    </row>
    <row r="161">
      <c r="B161" s="75" t="s">
        <v>416</v>
      </c>
      <c r="C161" s="40">
        <v>2</v>
      </c>
      <c r="D161" s="41"/>
      <c r="E161" s="41"/>
      <c r="F161" s="41"/>
      <c r="G161" s="41"/>
      <c r="H161" s="74"/>
      <c r="I161" s="41"/>
      <c r="J161" s="41"/>
      <c r="K161" s="41"/>
      <c r="L161" s="41"/>
      <c r="M161" s="46"/>
      <c r="N161" s="41"/>
      <c r="O161" s="41"/>
    </row>
    <row r="162">
      <c r="B162" s="73" t="s">
        <v>417</v>
      </c>
      <c r="C162" s="40">
        <v>3</v>
      </c>
      <c r="D162" s="41"/>
      <c r="E162" s="41"/>
      <c r="F162" s="41"/>
      <c r="G162" s="41"/>
      <c r="H162" s="74"/>
      <c r="I162" s="41"/>
      <c r="J162" s="41"/>
      <c r="K162" s="41"/>
      <c r="L162" s="41"/>
      <c r="M162" s="46"/>
      <c r="N162" s="41"/>
      <c r="O162" s="41"/>
    </row>
    <row r="163">
      <c r="B163" s="75" t="s">
        <v>418</v>
      </c>
      <c r="C163" s="40">
        <v>4</v>
      </c>
      <c r="D163" s="41"/>
      <c r="E163" s="41"/>
      <c r="F163" s="41"/>
      <c r="G163" s="41"/>
      <c r="H163" s="74"/>
      <c r="I163" s="41"/>
      <c r="J163" s="41"/>
      <c r="K163" s="41"/>
      <c r="L163" s="41"/>
      <c r="M163" s="46"/>
      <c r="N163" s="41"/>
      <c r="O163" s="41"/>
    </row>
    <row r="164">
      <c r="B164" s="75" t="s">
        <v>419</v>
      </c>
      <c r="C164" s="40">
        <v>5</v>
      </c>
      <c r="D164" s="41"/>
      <c r="E164" s="41"/>
      <c r="F164" s="41"/>
      <c r="G164" s="41"/>
      <c r="H164" s="74"/>
      <c r="I164" s="41"/>
      <c r="J164" s="41"/>
      <c r="K164" s="41"/>
      <c r="L164" s="41"/>
      <c r="M164" s="46"/>
      <c r="N164" s="41"/>
      <c r="O164" s="41"/>
    </row>
    <row r="165">
      <c r="B165" s="75" t="s">
        <v>420</v>
      </c>
      <c r="C165" s="40">
        <v>6</v>
      </c>
      <c r="D165" s="41"/>
      <c r="E165" s="41"/>
      <c r="F165" s="41"/>
      <c r="G165" s="41"/>
      <c r="H165" s="74"/>
      <c r="I165" s="41"/>
      <c r="J165" s="41"/>
      <c r="K165" s="41"/>
      <c r="L165" s="41"/>
      <c r="M165" s="46"/>
      <c r="N165" s="41"/>
      <c r="O165" s="41"/>
    </row>
    <row r="166">
      <c r="B166" s="73" t="s">
        <v>421</v>
      </c>
      <c r="C166" s="40">
        <v>7</v>
      </c>
      <c r="D166" s="41"/>
      <c r="E166" s="41"/>
      <c r="F166" s="41"/>
      <c r="G166" s="41"/>
      <c r="H166" s="74"/>
      <c r="I166" s="41"/>
      <c r="J166" s="41"/>
      <c r="K166" s="41"/>
      <c r="L166" s="41"/>
      <c r="M166" s="46"/>
      <c r="N166" s="41"/>
      <c r="O166" s="41"/>
    </row>
    <row r="167">
      <c r="B167" s="73" t="s">
        <v>422</v>
      </c>
      <c r="C167" s="40">
        <v>8</v>
      </c>
      <c r="D167" s="41"/>
      <c r="E167" s="41"/>
      <c r="F167" s="41"/>
      <c r="G167" s="41"/>
      <c r="H167" s="74"/>
      <c r="I167" s="41"/>
      <c r="J167" s="41"/>
      <c r="K167" s="41"/>
      <c r="L167" s="41"/>
      <c r="M167" s="46"/>
      <c r="N167" s="41"/>
      <c r="O167" s="41"/>
    </row>
    <row r="168">
      <c r="B168" s="73" t="s">
        <v>423</v>
      </c>
      <c r="C168" s="40">
        <v>9</v>
      </c>
      <c r="D168" s="41"/>
      <c r="E168" s="41"/>
      <c r="F168" s="41"/>
      <c r="G168" s="41"/>
      <c r="H168" s="74"/>
      <c r="I168" s="41"/>
      <c r="J168" s="41"/>
      <c r="K168" s="41"/>
      <c r="L168" s="41"/>
      <c r="M168" s="46"/>
      <c r="N168" s="41"/>
      <c r="O168" s="41"/>
    </row>
    <row r="169">
      <c r="B169" s="73" t="s">
        <v>424</v>
      </c>
      <c r="C169" s="40">
        <v>10</v>
      </c>
      <c r="D169" s="41"/>
      <c r="E169" s="41"/>
      <c r="F169" s="41"/>
      <c r="G169" s="41"/>
      <c r="H169" s="74"/>
      <c r="I169" s="41"/>
      <c r="J169" s="41"/>
      <c r="K169" s="41"/>
      <c r="L169" s="41"/>
      <c r="M169" s="46"/>
      <c r="N169" s="41"/>
      <c r="O169" s="41"/>
    </row>
    <row r="170">
      <c r="B170" s="73" t="s">
        <v>425</v>
      </c>
      <c r="C170" s="40">
        <v>11</v>
      </c>
      <c r="D170" s="41"/>
      <c r="E170" s="41"/>
      <c r="F170" s="41"/>
      <c r="G170" s="41"/>
      <c r="H170" s="74"/>
      <c r="I170" s="41"/>
      <c r="J170" s="41"/>
      <c r="K170" s="41"/>
      <c r="L170" s="41"/>
      <c r="M170" s="46"/>
      <c r="N170" s="41"/>
      <c r="O170" s="41"/>
    </row>
    <row r="171">
      <c r="B171" s="73" t="s">
        <v>426</v>
      </c>
      <c r="C171" s="40">
        <v>12</v>
      </c>
      <c r="D171" s="41"/>
      <c r="E171" s="41"/>
      <c r="F171" s="41"/>
      <c r="G171" s="41"/>
      <c r="H171" s="74"/>
      <c r="I171" s="41"/>
      <c r="J171" s="41"/>
      <c r="K171" s="41"/>
      <c r="L171" s="41"/>
      <c r="M171" s="46"/>
      <c r="N171" s="41"/>
      <c r="O171" s="41"/>
    </row>
    <row r="172">
      <c r="B172" s="76" t="s">
        <v>427</v>
      </c>
      <c r="C172" s="40">
        <v>13</v>
      </c>
      <c r="D172" s="41"/>
      <c r="E172" s="41"/>
      <c r="F172" s="41"/>
      <c r="G172" s="41"/>
      <c r="H172" s="74"/>
      <c r="I172" s="41"/>
      <c r="J172" s="41"/>
      <c r="K172" s="41"/>
      <c r="L172" s="41"/>
      <c r="M172" s="46"/>
      <c r="N172" s="41"/>
      <c r="O172" s="41"/>
    </row>
    <row r="173">
      <c r="B173" s="75" t="s">
        <v>428</v>
      </c>
      <c r="C173" s="40">
        <v>14</v>
      </c>
      <c r="D173" s="41"/>
      <c r="E173" s="41"/>
      <c r="F173" s="41"/>
      <c r="G173" s="41"/>
      <c r="H173" s="74"/>
      <c r="I173" s="41"/>
      <c r="J173" s="41"/>
      <c r="K173" s="41"/>
      <c r="L173" s="41"/>
      <c r="M173" s="46"/>
      <c r="N173" s="41"/>
      <c r="O173" s="41"/>
    </row>
    <row r="174">
      <c r="B174" s="75" t="s">
        <v>429</v>
      </c>
      <c r="C174" s="40">
        <v>15</v>
      </c>
      <c r="D174" s="41"/>
      <c r="E174" s="41"/>
      <c r="F174" s="41"/>
      <c r="G174" s="41"/>
      <c r="H174" s="74"/>
      <c r="I174" s="41"/>
      <c r="J174" s="41"/>
      <c r="K174" s="41"/>
      <c r="L174" s="41"/>
      <c r="M174" s="46"/>
      <c r="N174" s="41"/>
      <c r="O174" s="41"/>
    </row>
    <row r="175">
      <c r="B175" s="75" t="s">
        <v>430</v>
      </c>
      <c r="C175" s="40">
        <v>16</v>
      </c>
      <c r="D175" s="41"/>
      <c r="E175" s="41"/>
      <c r="F175" s="41"/>
      <c r="G175" s="41"/>
      <c r="H175" s="74"/>
      <c r="I175" s="41"/>
      <c r="J175" s="41"/>
      <c r="K175" s="41"/>
      <c r="L175" s="41"/>
      <c r="M175" s="46"/>
      <c r="N175" s="41"/>
      <c r="O175" s="41"/>
    </row>
    <row r="176">
      <c r="B176" s="75" t="s">
        <v>431</v>
      </c>
      <c r="C176" s="40">
        <v>17</v>
      </c>
      <c r="D176" s="41"/>
      <c r="E176" s="41"/>
      <c r="F176" s="41"/>
      <c r="G176" s="41"/>
      <c r="H176" s="74"/>
      <c r="I176" s="41"/>
      <c r="J176" s="41"/>
      <c r="K176" s="41"/>
      <c r="L176" s="41"/>
      <c r="M176" s="46"/>
      <c r="N176" s="41"/>
      <c r="O176" s="41"/>
    </row>
    <row r="177">
      <c r="B177" s="75" t="s">
        <v>432</v>
      </c>
      <c r="C177" s="40">
        <v>18</v>
      </c>
      <c r="D177" s="41"/>
      <c r="E177" s="41"/>
      <c r="F177" s="41"/>
      <c r="G177" s="41"/>
      <c r="H177" s="74"/>
      <c r="I177" s="41"/>
      <c r="J177" s="41"/>
      <c r="K177" s="41"/>
      <c r="L177" s="41"/>
      <c r="M177" s="46"/>
      <c r="N177" s="41"/>
      <c r="O177" s="41"/>
    </row>
    <row r="178" ht="13.5" customHeight="1">
      <c r="B178" s="75" t="s">
        <v>433</v>
      </c>
      <c r="C178" s="40">
        <v>19</v>
      </c>
      <c r="D178" s="41"/>
      <c r="E178" s="41"/>
      <c r="F178" s="41"/>
      <c r="G178" s="41"/>
      <c r="H178" s="74"/>
      <c r="I178" s="41"/>
      <c r="J178" s="41"/>
      <c r="K178" s="41"/>
      <c r="L178" s="41"/>
      <c r="M178" s="46"/>
      <c r="N178" s="41"/>
      <c r="O178" s="41"/>
    </row>
    <row r="179">
      <c r="B179" s="75" t="s">
        <v>434</v>
      </c>
      <c r="C179" s="40">
        <v>20</v>
      </c>
      <c r="D179" s="41"/>
      <c r="E179" s="41"/>
      <c r="F179" s="41"/>
      <c r="G179" s="41"/>
      <c r="H179" s="74"/>
      <c r="I179" s="41"/>
      <c r="J179" s="41"/>
      <c r="K179" s="41"/>
      <c r="L179" s="41"/>
      <c r="M179" s="46"/>
      <c r="N179" s="41"/>
      <c r="O179" s="41"/>
    </row>
    <row r="180">
      <c r="B180" s="75" t="s">
        <v>435</v>
      </c>
      <c r="C180" s="40">
        <v>21</v>
      </c>
      <c r="D180" s="41"/>
      <c r="E180" s="41"/>
      <c r="F180" s="41"/>
      <c r="G180" s="41"/>
      <c r="H180" s="74"/>
      <c r="I180" s="41"/>
      <c r="J180" s="41"/>
      <c r="K180" s="41"/>
      <c r="L180" s="41"/>
      <c r="M180" s="46"/>
      <c r="N180" s="41"/>
      <c r="O180" s="41"/>
    </row>
    <row r="181">
      <c r="B181" s="75" t="s">
        <v>436</v>
      </c>
      <c r="C181" s="40">
        <v>22</v>
      </c>
      <c r="D181" s="41"/>
      <c r="E181" s="41"/>
      <c r="F181" s="41"/>
      <c r="G181" s="41"/>
      <c r="H181" s="74"/>
      <c r="I181" s="41"/>
      <c r="J181" s="41"/>
      <c r="K181" s="41"/>
      <c r="L181" s="41"/>
      <c r="M181" s="46"/>
      <c r="N181" s="41"/>
      <c r="O181" s="41"/>
    </row>
    <row r="182">
      <c r="B182" s="75" t="s">
        <v>437</v>
      </c>
      <c r="C182" s="40">
        <v>23</v>
      </c>
      <c r="D182" s="41"/>
      <c r="E182" s="41"/>
      <c r="F182" s="41"/>
      <c r="G182" s="41"/>
      <c r="H182" s="74"/>
      <c r="I182" s="41"/>
      <c r="J182" s="41"/>
      <c r="K182" s="41"/>
      <c r="L182" s="41"/>
      <c r="M182" s="46"/>
      <c r="N182" s="41"/>
      <c r="O182" s="41"/>
    </row>
    <row r="183">
      <c r="B183" s="75" t="s">
        <v>438</v>
      </c>
      <c r="C183" s="40">
        <v>24</v>
      </c>
      <c r="D183" s="41"/>
      <c r="E183" s="41"/>
      <c r="F183" s="41"/>
      <c r="G183" s="41"/>
      <c r="H183" s="74"/>
      <c r="I183" s="41"/>
      <c r="J183" s="41"/>
      <c r="K183" s="41"/>
      <c r="L183" s="41"/>
      <c r="M183" s="46"/>
      <c r="N183" s="41"/>
      <c r="O183" s="41"/>
    </row>
    <row r="184">
      <c r="B184" s="75" t="s">
        <v>439</v>
      </c>
      <c r="C184" s="40">
        <v>25</v>
      </c>
      <c r="D184" s="41"/>
      <c r="E184" s="41"/>
      <c r="F184" s="41"/>
      <c r="G184" s="41"/>
      <c r="H184" s="74"/>
      <c r="I184" s="41"/>
      <c r="J184" s="41"/>
      <c r="K184" s="41"/>
      <c r="L184" s="41"/>
      <c r="M184" s="46"/>
      <c r="N184" s="41"/>
      <c r="O184" s="41"/>
    </row>
    <row r="185">
      <c r="B185" s="75" t="s">
        <v>440</v>
      </c>
      <c r="C185" s="40">
        <v>26</v>
      </c>
      <c r="D185" s="41"/>
      <c r="E185" s="41"/>
      <c r="F185" s="41"/>
      <c r="G185" s="41"/>
      <c r="H185" s="74"/>
      <c r="I185" s="41"/>
      <c r="J185" s="41"/>
      <c r="K185" s="41"/>
      <c r="L185" s="41"/>
      <c r="M185" s="46"/>
      <c r="N185" s="41"/>
      <c r="O185" s="41"/>
    </row>
    <row r="186">
      <c r="B186" s="75" t="s">
        <v>441</v>
      </c>
      <c r="C186" s="40">
        <v>27</v>
      </c>
      <c r="D186" s="41"/>
      <c r="E186" s="41"/>
      <c r="F186" s="41"/>
      <c r="G186" s="41"/>
      <c r="H186" s="74"/>
      <c r="I186" s="41"/>
      <c r="J186" s="41"/>
      <c r="K186" s="41"/>
      <c r="L186" s="41"/>
      <c r="M186" s="46"/>
      <c r="N186" s="41"/>
      <c r="O186" s="41"/>
    </row>
    <row r="187">
      <c r="B187" s="75" t="s">
        <v>442</v>
      </c>
      <c r="C187" s="40">
        <v>28</v>
      </c>
      <c r="D187" s="41"/>
      <c r="E187" s="41"/>
      <c r="F187" s="41"/>
      <c r="G187" s="41"/>
      <c r="H187" s="74"/>
      <c r="I187" s="41"/>
      <c r="J187" s="41"/>
      <c r="K187" s="41"/>
      <c r="L187" s="41"/>
      <c r="M187" s="46"/>
      <c r="N187" s="41"/>
      <c r="O187" s="41"/>
    </row>
    <row r="188">
      <c r="B188" s="75" t="s">
        <v>443</v>
      </c>
      <c r="C188" s="40">
        <v>29</v>
      </c>
      <c r="D188" s="41"/>
      <c r="E188" s="41"/>
      <c r="F188" s="41"/>
      <c r="G188" s="41"/>
      <c r="H188" s="74"/>
      <c r="I188" s="41"/>
      <c r="J188" s="41"/>
      <c r="K188" s="41"/>
      <c r="L188" s="41"/>
      <c r="M188" s="46"/>
      <c r="N188" s="41"/>
      <c r="O188" s="41"/>
    </row>
    <row r="189">
      <c r="B189" s="75" t="s">
        <v>444</v>
      </c>
      <c r="C189" s="40">
        <v>30</v>
      </c>
      <c r="H189" s="48"/>
      <c r="J189" s="41"/>
      <c r="M189" s="46"/>
      <c r="N189" s="41"/>
    </row>
    <row r="190">
      <c r="B190" s="75" t="s">
        <v>445</v>
      </c>
      <c r="C190" s="40">
        <v>31</v>
      </c>
      <c r="H190" s="48"/>
      <c r="J190" s="41"/>
    </row>
    <row r="191">
      <c r="B191" s="75" t="s">
        <v>446</v>
      </c>
      <c r="C191" s="40">
        <v>32</v>
      </c>
      <c r="H191" s="48"/>
      <c r="J191" s="41"/>
    </row>
    <row r="192">
      <c r="B192" s="75" t="s">
        <v>447</v>
      </c>
      <c r="C192" s="40">
        <v>33</v>
      </c>
      <c r="H192" s="48"/>
    </row>
    <row r="193">
      <c r="B193" s="75" t="s">
        <v>448</v>
      </c>
      <c r="C193" s="40">
        <v>34</v>
      </c>
      <c r="H193" s="48"/>
    </row>
    <row r="194">
      <c r="B194" s="75" t="s">
        <v>449</v>
      </c>
      <c r="C194" s="40">
        <v>35</v>
      </c>
      <c r="H194" s="48"/>
    </row>
    <row r="195">
      <c r="B195" s="75" t="s">
        <v>450</v>
      </c>
      <c r="C195" s="40">
        <v>36</v>
      </c>
      <c r="H195" s="48"/>
    </row>
    <row r="196">
      <c r="B196" s="75" t="s">
        <v>451</v>
      </c>
      <c r="C196" s="40">
        <v>37</v>
      </c>
      <c r="H196" s="48"/>
    </row>
    <row r="197">
      <c r="B197" s="75" t="s">
        <v>452</v>
      </c>
      <c r="C197" s="40">
        <v>38</v>
      </c>
      <c r="H197" s="48"/>
    </row>
    <row r="198">
      <c r="B198" s="75" t="s">
        <v>453</v>
      </c>
      <c r="C198" s="40">
        <v>39</v>
      </c>
      <c r="H198" s="48"/>
    </row>
    <row r="199">
      <c r="B199" s="75" t="s">
        <v>454</v>
      </c>
      <c r="C199" s="40">
        <v>40</v>
      </c>
      <c r="H199" s="48"/>
    </row>
    <row r="200">
      <c r="B200" s="75" t="s">
        <v>455</v>
      </c>
      <c r="C200" s="40">
        <v>41</v>
      </c>
      <c r="H200" s="48"/>
    </row>
    <row r="201">
      <c r="B201" s="75" t="s">
        <v>456</v>
      </c>
      <c r="C201" s="40">
        <v>42</v>
      </c>
      <c r="H201" s="48"/>
    </row>
    <row r="202" ht="13.5">
      <c r="B202" s="77"/>
      <c r="C202" s="78"/>
      <c r="D202" s="57"/>
      <c r="E202" s="57"/>
      <c r="F202" s="57"/>
      <c r="G202" s="57"/>
      <c r="H202" s="58"/>
    </row>
    <row r="204" ht="25.5">
      <c r="B204" s="130" t="s">
        <v>457</v>
      </c>
      <c r="C204" s="35">
        <v>1</v>
      </c>
      <c r="E204" s="131" t="s">
        <v>458</v>
      </c>
      <c r="F204" s="35">
        <v>1</v>
      </c>
    </row>
    <row r="205" ht="25.5">
      <c r="B205" s="130" t="s">
        <v>459</v>
      </c>
      <c r="C205" s="35">
        <v>2</v>
      </c>
      <c r="E205" s="131" t="s">
        <v>164</v>
      </c>
      <c r="F205" s="35">
        <v>2</v>
      </c>
    </row>
    <row r="206" ht="38.25">
      <c r="B206" s="130" t="s">
        <v>460</v>
      </c>
      <c r="C206" s="35">
        <v>3</v>
      </c>
      <c r="E206" s="131" t="s">
        <v>461</v>
      </c>
      <c r="F206" s="35">
        <v>3</v>
      </c>
    </row>
    <row r="207" ht="25.5">
      <c r="B207" s="130" t="s">
        <v>462</v>
      </c>
      <c r="C207" s="35">
        <v>4</v>
      </c>
      <c r="E207" s="132" t="s">
        <v>463</v>
      </c>
      <c r="F207" s="35">
        <v>4</v>
      </c>
    </row>
    <row r="208">
      <c r="B208" s="130" t="s">
        <v>464</v>
      </c>
      <c r="C208" s="35">
        <v>5</v>
      </c>
      <c r="E208" s="131" t="s">
        <v>465</v>
      </c>
      <c r="F208" s="35">
        <v>5</v>
      </c>
    </row>
    <row r="209" ht="15">
      <c r="E209" s="131" t="s">
        <v>466</v>
      </c>
      <c r="F209" s="35">
        <v>6</v>
      </c>
    </row>
    <row r="210">
      <c r="E210" s="131" t="s">
        <v>467</v>
      </c>
      <c r="F210" s="35">
        <v>7</v>
      </c>
    </row>
    <row r="211">
      <c r="E211" s="131" t="s">
        <v>468</v>
      </c>
      <c r="F211" s="35">
        <v>8</v>
      </c>
    </row>
    <row r="213">
      <c r="E213" s="41" t="s">
        <v>469</v>
      </c>
    </row>
    <row r="214">
      <c r="E214" s="41" t="s">
        <v>470</v>
      </c>
    </row>
  </sheetData>
  <sheetProtection sheet="1" objects="1" scenarios="1"/>
  <protectedRanges>
    <protectedRange sqref="G145 G138:G142" name="Range5_2_1_1"/>
    <protectedRange sqref="G143" name="Range5_1_1_1"/>
  </protectedRanges>
  <mergeCells>
    <mergeCell ref="B135:H135"/>
    <mergeCell ref="B1:N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KT_A7</vt:lpstr>
      <vt:lpstr>BK_A4</vt:lpstr>
      <vt:lpstr>Izahat</vt:lpstr>
      <vt:lpstr>BK_A4!Print_Area</vt:lpstr>
      <vt:lpstr>KT_A7!Print_Area</vt:lpstr>
      <vt:lpstr>BK_A4!Print_Titles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Narmin Qulamova</dc:creator>
  <cp:lastModifiedBy>Mehemmed Bekirov</cp:lastModifiedBy>
  <dcterms:created xsi:type="dcterms:W3CDTF">2006-09-16T00:00:00Z</dcterms:created>
  <dcterms:modified xsi:type="dcterms:W3CDTF">2024-10-28T06:41:20Z</dcterms:modified>
</cp:coreProperties>
</file>