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1facff43c430d1/Bureau/BUT 3/semestre 6/SAE Outil décisionnel^J Modélisation statistique et Intelligence Artificielle/PARTIE LEVELER/"/>
    </mc:Choice>
  </mc:AlternateContent>
  <xr:revisionPtr revIDLastSave="13" documentId="13_ncr:1_{A492A772-E432-4C72-ACC8-1079798E36E7}" xr6:coauthVersionLast="47" xr6:coauthVersionMax="47" xr10:uidLastSave="{77FAFA59-9106-40EB-BFFD-BD90D1D42EA6}"/>
  <bookViews>
    <workbookView xWindow="-108" yWindow="-108" windowWidth="23256" windowHeight="12456" xr2:uid="{5372C58D-88AA-458B-9025-43B073E24409}"/>
  </bookViews>
  <sheets>
    <sheet name="Feuil1" sheetId="1" r:id="rId1"/>
    <sheet name="Feuil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C27" i="1"/>
</calcChain>
</file>

<file path=xl/sharedStrings.xml><?xml version="1.0" encoding="utf-8"?>
<sst xmlns="http://schemas.openxmlformats.org/spreadsheetml/2006/main" count="65" uniqueCount="40">
  <si>
    <t>Statut</t>
  </si>
  <si>
    <t>Phase</t>
  </si>
  <si>
    <t>Tâche</t>
  </si>
  <si>
    <t>Nombre d'heures estimées (h)</t>
  </si>
  <si>
    <t>Nombre d'heures réelles (h)</t>
  </si>
  <si>
    <t>Note de cadrage et planification du projet</t>
  </si>
  <si>
    <t>Lecture du sujet et compréhension des objectifs</t>
  </si>
  <si>
    <t>Définition de l’architecture logicielle (outils, SGBD, ETL, dataviz)</t>
  </si>
  <si>
    <t>Découpage du projet en tâches et création du planning prévisionnel</t>
  </si>
  <si>
    <t>Analyse du jeu de données et rétroconception de la base de données source</t>
  </si>
  <si>
    <t>Recherche sur la provenance des données et leur fonctionnement</t>
  </si>
  <si>
    <t>Création du dictionnaire de données</t>
  </si>
  <si>
    <t>Conception du MCD (MERISE)</t>
  </si>
  <si>
    <t>Transformation du MCD en MLD et normalisation</t>
  </si>
  <si>
    <t>Rédaction de la partie analyse dans le rapport</t>
  </si>
  <si>
    <t>Conception du modèle décisionnel et implémentation dans un SGBD</t>
  </si>
  <si>
    <t>Conception du schéma en étoile</t>
  </si>
  <si>
    <t>Implémentation SQL des tables dans le SGBD</t>
  </si>
  <si>
    <t>Chargement d’un jeu de données test</t>
  </si>
  <si>
    <t>Alimentation de l’entrepôt de données avec un ETL</t>
  </si>
  <si>
    <t>Conception du flux ETL (extraction, transformation, chargement)</t>
  </si>
  <si>
    <t>Nettoyage et transformation des données</t>
  </si>
  <si>
    <t>Chargement des données dans l’entrepôt</t>
  </si>
  <si>
    <t>Documentation du pipeline ETL</t>
  </si>
  <si>
    <t>Visualisation des données et création de tableaux de bord</t>
  </si>
  <si>
    <t>Définition des objectifs analytiques du tableau de bord</t>
  </si>
  <si>
    <t>Vérification de la cohérence et ergonomie</t>
  </si>
  <si>
    <t>Rapport et soutenance finale</t>
  </si>
  <si>
    <t>Rédaction finale du rapport</t>
  </si>
  <si>
    <t>Création du support de présentation</t>
  </si>
  <si>
    <t>Préparation de la soutenance</t>
  </si>
  <si>
    <t>En cours</t>
  </si>
  <si>
    <t>Achevé</t>
  </si>
  <si>
    <t>Non entamé</t>
  </si>
  <si>
    <t>Exploration du fichier source (colonnes, types, valeurs manquantes)</t>
  </si>
  <si>
    <t>Identification des tables de faits et dimensions</t>
  </si>
  <si>
    <t>Chargement des données dans POWER BI</t>
  </si>
  <si>
    <t xml:space="preserve">Création des différentes mesures </t>
  </si>
  <si>
    <t>Création des visualisations (graphiques, cartes, KPI) et Mise en place des filtres et interactions</t>
  </si>
  <si>
    <t>Nombre d'heures de travail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</si>
</sst>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3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39FF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/>
    <xf numFmtId="164" fontId="1" fillId="7" borderId="1" xfId="0" applyNumberFormat="1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vertical="center" wrapText="1"/>
    </xf>
    <xf numFmtId="164" fontId="1" fillId="6" borderId="1" xfId="0" applyNumberFormat="1" applyFont="1" applyFill="1" applyBorder="1" applyAlignment="1">
      <alignment vertical="center" wrapText="1"/>
    </xf>
    <xf numFmtId="164" fontId="1" fillId="8" borderId="1" xfId="0" applyNumberFormat="1" applyFont="1" applyFill="1" applyBorder="1" applyAlignment="1">
      <alignment vertical="center" wrapText="1"/>
    </xf>
    <xf numFmtId="164" fontId="1" fillId="9" borderId="1" xfId="0" applyNumberFormat="1" applyFont="1" applyFill="1" applyBorder="1" applyAlignment="1">
      <alignment vertical="center" wrapText="1"/>
    </xf>
    <xf numFmtId="164" fontId="1" fillId="10" borderId="1" xfId="0" applyNumberFormat="1" applyFont="1" applyFill="1" applyBorder="1" applyAlignment="1">
      <alignment vertical="center" wrapText="1"/>
    </xf>
    <xf numFmtId="164" fontId="1" fillId="0" borderId="1" xfId="0" applyNumberFormat="1" applyFont="1" applyBorder="1"/>
    <xf numFmtId="164" fontId="0" fillId="0" borderId="0" xfId="0" applyNumberFormat="1"/>
    <xf numFmtId="0" fontId="4" fillId="1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 val="0"/>
        <i val="0"/>
      </font>
      <fill>
        <patternFill>
          <bgColor theme="8" tint="0.39994506668294322"/>
        </patternFill>
      </fill>
    </dxf>
    <dxf>
      <font>
        <b val="0"/>
        <i val="0"/>
      </font>
      <fill>
        <patternFill>
          <bgColor theme="7" tint="0.39994506668294322"/>
        </patternFill>
      </fill>
    </dxf>
    <dxf>
      <font>
        <b val="0"/>
        <i val="0"/>
      </font>
      <fill>
        <patternFill>
          <bgColor rgb="FF66FF66"/>
        </patternFill>
      </fill>
    </dxf>
  </dxfs>
  <tableStyles count="0" defaultTableStyle="TableStyleMedium2" defaultPivotStyle="PivotStyleLight16"/>
  <colors>
    <mruColors>
      <color rgb="FF00FFFF"/>
      <color rgb="FFFFFF66"/>
      <color rgb="FFFF6600"/>
      <color rgb="FFC39FF9"/>
      <color rgb="FFFF99CC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E665-BA7B-4408-BC15-DB832CA7A44C}">
  <dimension ref="A1:E27"/>
  <sheetViews>
    <sheetView tabSelected="1" topLeftCell="A19" zoomScale="86" workbookViewId="0">
      <selection activeCell="E25" sqref="E25"/>
    </sheetView>
  </sheetViews>
  <sheetFormatPr baseColWidth="10" defaultRowHeight="14.4" x14ac:dyDescent="0.3"/>
  <cols>
    <col min="1" max="1" width="33.21875" customWidth="1"/>
    <col min="2" max="2" width="61.5546875" customWidth="1"/>
    <col min="3" max="3" width="39.77734375" style="23" customWidth="1"/>
    <col min="4" max="4" width="44.44140625" style="23" customWidth="1"/>
    <col min="5" max="5" width="33.21875" customWidth="1"/>
  </cols>
  <sheetData>
    <row r="1" spans="1:5" s="13" customFormat="1" ht="40.799999999999997" x14ac:dyDescent="0.4">
      <c r="A1" s="12" t="s">
        <v>1</v>
      </c>
      <c r="B1" s="12" t="s">
        <v>2</v>
      </c>
      <c r="C1" s="16" t="s">
        <v>3</v>
      </c>
      <c r="D1" s="16" t="s">
        <v>4</v>
      </c>
      <c r="E1" s="12" t="s">
        <v>0</v>
      </c>
    </row>
    <row r="2" spans="1:5" ht="53.4" customHeight="1" x14ac:dyDescent="0.3">
      <c r="A2" s="25" t="s">
        <v>5</v>
      </c>
      <c r="B2" s="4" t="s">
        <v>6</v>
      </c>
      <c r="C2" s="17">
        <v>4.1666666666666664E-2</v>
      </c>
      <c r="D2" s="17">
        <v>4.1666666666666664E-2</v>
      </c>
      <c r="E2" s="5" t="s">
        <v>32</v>
      </c>
    </row>
    <row r="3" spans="1:5" ht="53.4" customHeight="1" x14ac:dyDescent="0.3">
      <c r="A3" s="25"/>
      <c r="B3" s="4" t="s">
        <v>7</v>
      </c>
      <c r="C3" s="17">
        <v>4.1666666666666664E-2</v>
      </c>
      <c r="D3" s="17">
        <v>4.1666666666666664E-2</v>
      </c>
      <c r="E3" s="5" t="s">
        <v>32</v>
      </c>
    </row>
    <row r="4" spans="1:5" ht="53.4" customHeight="1" x14ac:dyDescent="0.3">
      <c r="A4" s="25"/>
      <c r="B4" s="4" t="s">
        <v>8</v>
      </c>
      <c r="C4" s="17">
        <v>4.1666666666666664E-2</v>
      </c>
      <c r="D4" s="17">
        <v>6.25E-2</v>
      </c>
      <c r="E4" s="5" t="s">
        <v>32</v>
      </c>
    </row>
    <row r="5" spans="1:5" ht="39" customHeight="1" x14ac:dyDescent="0.3">
      <c r="A5" s="26" t="s">
        <v>9</v>
      </c>
      <c r="B5" s="6" t="s">
        <v>34</v>
      </c>
      <c r="C5" s="18">
        <v>0.16666666666666666</v>
      </c>
      <c r="D5" s="18">
        <v>6.25E-2</v>
      </c>
      <c r="E5" s="5" t="s">
        <v>32</v>
      </c>
    </row>
    <row r="6" spans="1:5" ht="39" customHeight="1" x14ac:dyDescent="0.3">
      <c r="A6" s="26"/>
      <c r="B6" s="6" t="s">
        <v>10</v>
      </c>
      <c r="C6" s="18">
        <v>4.1666666666666664E-2</v>
      </c>
      <c r="D6" s="18">
        <v>4.1666666666666664E-2</v>
      </c>
      <c r="E6" s="5" t="s">
        <v>32</v>
      </c>
    </row>
    <row r="7" spans="1:5" ht="39" customHeight="1" x14ac:dyDescent="0.3">
      <c r="A7" s="26"/>
      <c r="B7" s="6" t="s">
        <v>11</v>
      </c>
      <c r="C7" s="18">
        <v>8.3333333333333329E-2</v>
      </c>
      <c r="D7" s="18">
        <v>6.25E-2</v>
      </c>
      <c r="E7" s="5" t="s">
        <v>32</v>
      </c>
    </row>
    <row r="8" spans="1:5" ht="39" customHeight="1" x14ac:dyDescent="0.3">
      <c r="A8" s="26"/>
      <c r="B8" s="6" t="s">
        <v>12</v>
      </c>
      <c r="C8" s="18">
        <v>8.3333333333333329E-2</v>
      </c>
      <c r="D8" s="18">
        <v>8.3333333333333329E-2</v>
      </c>
      <c r="E8" s="5" t="s">
        <v>32</v>
      </c>
    </row>
    <row r="9" spans="1:5" ht="39" customHeight="1" x14ac:dyDescent="0.3">
      <c r="A9" s="26"/>
      <c r="B9" s="6" t="s">
        <v>13</v>
      </c>
      <c r="C9" s="18">
        <v>3.472222222222222E-3</v>
      </c>
      <c r="D9" s="18">
        <v>3.472222222222222E-3</v>
      </c>
      <c r="E9" s="5" t="s">
        <v>32</v>
      </c>
    </row>
    <row r="10" spans="1:5" ht="39" customHeight="1" x14ac:dyDescent="0.3">
      <c r="A10" s="26"/>
      <c r="B10" s="6" t="s">
        <v>14</v>
      </c>
      <c r="C10" s="18">
        <v>4.1666666666666664E-2</v>
      </c>
      <c r="D10" s="18">
        <v>6.25E-2</v>
      </c>
      <c r="E10" s="5" t="s">
        <v>32</v>
      </c>
    </row>
    <row r="11" spans="1:5" ht="39" customHeight="1" x14ac:dyDescent="0.3">
      <c r="A11" s="27" t="s">
        <v>15</v>
      </c>
      <c r="B11" s="7" t="s">
        <v>35</v>
      </c>
      <c r="C11" s="15">
        <v>4.1666666666666664E-2</v>
      </c>
      <c r="D11" s="15">
        <v>4.1666666666666664E-2</v>
      </c>
      <c r="E11" s="5" t="s">
        <v>32</v>
      </c>
    </row>
    <row r="12" spans="1:5" ht="39" customHeight="1" x14ac:dyDescent="0.3">
      <c r="A12" s="27"/>
      <c r="B12" s="7" t="s">
        <v>16</v>
      </c>
      <c r="C12" s="15">
        <v>6.25E-2</v>
      </c>
      <c r="D12" s="15">
        <v>6.25E-2</v>
      </c>
      <c r="E12" s="5" t="s">
        <v>32</v>
      </c>
    </row>
    <row r="13" spans="1:5" ht="39" customHeight="1" x14ac:dyDescent="0.3">
      <c r="A13" s="27"/>
      <c r="B13" s="7" t="s">
        <v>17</v>
      </c>
      <c r="C13" s="15">
        <v>4.1666666666666664E-2</v>
      </c>
      <c r="D13" s="15">
        <v>4.1666666666666664E-2</v>
      </c>
      <c r="E13" s="5" t="s">
        <v>32</v>
      </c>
    </row>
    <row r="14" spans="1:5" ht="39" customHeight="1" x14ac:dyDescent="0.3">
      <c r="A14" s="27"/>
      <c r="B14" s="7" t="s">
        <v>18</v>
      </c>
      <c r="C14" s="15">
        <v>8.3333333333333329E-2</v>
      </c>
      <c r="D14" s="15">
        <v>8.3333333333333329E-2</v>
      </c>
      <c r="E14" s="5" t="s">
        <v>32</v>
      </c>
    </row>
    <row r="15" spans="1:5" ht="31.8" customHeight="1" x14ac:dyDescent="0.3">
      <c r="A15" s="28" t="s">
        <v>19</v>
      </c>
      <c r="B15" s="8" t="s">
        <v>20</v>
      </c>
      <c r="C15" s="19">
        <v>0.16666666666666666</v>
      </c>
      <c r="D15" s="19">
        <v>0.16666666666666666</v>
      </c>
      <c r="E15" s="5" t="s">
        <v>32</v>
      </c>
    </row>
    <row r="16" spans="1:5" ht="31.8" customHeight="1" x14ac:dyDescent="0.3">
      <c r="A16" s="28"/>
      <c r="B16" s="8" t="s">
        <v>21</v>
      </c>
      <c r="C16" s="19">
        <v>8.3333333333333329E-2</v>
      </c>
      <c r="D16" s="19">
        <v>0.125</v>
      </c>
      <c r="E16" s="5" t="s">
        <v>32</v>
      </c>
    </row>
    <row r="17" spans="1:5" ht="31.8" customHeight="1" x14ac:dyDescent="0.3">
      <c r="A17" s="28"/>
      <c r="B17" s="8" t="s">
        <v>22</v>
      </c>
      <c r="C17" s="19">
        <v>8.3333333333333329E-2</v>
      </c>
      <c r="D17" s="19">
        <v>0.125</v>
      </c>
      <c r="E17" s="5" t="s">
        <v>32</v>
      </c>
    </row>
    <row r="18" spans="1:5" ht="31.8" customHeight="1" x14ac:dyDescent="0.3">
      <c r="A18" s="28"/>
      <c r="B18" s="8" t="s">
        <v>23</v>
      </c>
      <c r="C18" s="19">
        <v>4.1666666666666664E-2</v>
      </c>
      <c r="D18" s="19">
        <v>4.1666666666666664E-2</v>
      </c>
      <c r="E18" s="5" t="s">
        <v>32</v>
      </c>
    </row>
    <row r="19" spans="1:5" ht="39.6" customHeight="1" x14ac:dyDescent="0.3">
      <c r="A19" s="29" t="s">
        <v>24</v>
      </c>
      <c r="B19" s="9" t="s">
        <v>25</v>
      </c>
      <c r="C19" s="20">
        <v>4.1666666666666664E-2</v>
      </c>
      <c r="D19" s="20">
        <v>6.25E-2</v>
      </c>
      <c r="E19" s="5" t="s">
        <v>32</v>
      </c>
    </row>
    <row r="20" spans="1:5" ht="39.6" customHeight="1" x14ac:dyDescent="0.3">
      <c r="A20" s="29"/>
      <c r="B20" s="9" t="s">
        <v>36</v>
      </c>
      <c r="C20" s="20">
        <v>4.1666666666666664E-2</v>
      </c>
      <c r="D20" s="20">
        <v>6.25E-2</v>
      </c>
      <c r="E20" s="5" t="s">
        <v>32</v>
      </c>
    </row>
    <row r="21" spans="1:5" ht="39.6" customHeight="1" x14ac:dyDescent="0.3">
      <c r="A21" s="29"/>
      <c r="B21" s="9" t="s">
        <v>37</v>
      </c>
      <c r="C21" s="20">
        <v>0.125</v>
      </c>
      <c r="D21" s="20">
        <v>0.14583333333333334</v>
      </c>
      <c r="E21" s="5" t="s">
        <v>32</v>
      </c>
    </row>
    <row r="22" spans="1:5" ht="39.6" customHeight="1" x14ac:dyDescent="0.3">
      <c r="A22" s="29"/>
      <c r="B22" s="9" t="s">
        <v>38</v>
      </c>
      <c r="C22" s="20">
        <v>8.3333333333333329E-2</v>
      </c>
      <c r="D22" s="20">
        <v>0.16666666666666666</v>
      </c>
      <c r="E22" s="5" t="s">
        <v>32</v>
      </c>
    </row>
    <row r="23" spans="1:5" ht="39.6" customHeight="1" x14ac:dyDescent="0.3">
      <c r="A23" s="29"/>
      <c r="B23" s="9" t="s">
        <v>26</v>
      </c>
      <c r="C23" s="20">
        <v>4.1666666666666664E-2</v>
      </c>
      <c r="D23" s="20">
        <v>8.3333333333333329E-2</v>
      </c>
      <c r="E23" s="5" t="s">
        <v>32</v>
      </c>
    </row>
    <row r="24" spans="1:5" ht="21.6" customHeight="1" x14ac:dyDescent="0.3">
      <c r="A24" s="24" t="s">
        <v>27</v>
      </c>
      <c r="B24" s="10" t="s">
        <v>28</v>
      </c>
      <c r="C24" s="21">
        <v>8.3333333333333329E-2</v>
      </c>
      <c r="D24" s="21">
        <v>0.125</v>
      </c>
      <c r="E24" s="5" t="s">
        <v>32</v>
      </c>
    </row>
    <row r="25" spans="1:5" ht="21.6" customHeight="1" x14ac:dyDescent="0.3">
      <c r="A25" s="24"/>
      <c r="B25" s="10" t="s">
        <v>29</v>
      </c>
      <c r="C25" s="21">
        <v>4.1666666666666664E-2</v>
      </c>
      <c r="D25" s="21">
        <v>8.3333333333333329E-2</v>
      </c>
      <c r="E25" s="5" t="s">
        <v>32</v>
      </c>
    </row>
    <row r="26" spans="1:5" ht="21.6" customHeight="1" x14ac:dyDescent="0.3">
      <c r="A26" s="24"/>
      <c r="B26" s="10" t="s">
        <v>30</v>
      </c>
      <c r="C26" s="21">
        <v>4.1666666666666664E-2</v>
      </c>
      <c r="D26" s="21">
        <v>8.3333333333333329E-2</v>
      </c>
      <c r="E26" s="5" t="s">
        <v>32</v>
      </c>
    </row>
    <row r="27" spans="1:5" ht="16.8" x14ac:dyDescent="0.3">
      <c r="A27" s="14" t="s">
        <v>39</v>
      </c>
      <c r="B27" s="11"/>
      <c r="C27" s="22">
        <f>SUM(C2:C26)</f>
        <v>1.6493055555555556</v>
      </c>
      <c r="D27" s="22">
        <f>SUM(D2:D26)</f>
        <v>1.9618055555555554</v>
      </c>
      <c r="E27" s="11"/>
    </row>
  </sheetData>
  <mergeCells count="6">
    <mergeCell ref="A24:A26"/>
    <mergeCell ref="A2:A4"/>
    <mergeCell ref="A5:A10"/>
    <mergeCell ref="A11:A14"/>
    <mergeCell ref="A15:A18"/>
    <mergeCell ref="A19:A23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B3DF5E73-88C6-44C4-9253-AB08F7354B23}">
            <xm:f>Feuil2!$A$3</xm:f>
            <x14:dxf>
              <font>
                <b val="0"/>
                <i val="0"/>
              </font>
              <fill>
                <patternFill>
                  <bgColor rgb="FF66FF66"/>
                </patternFill>
              </fill>
            </x14:dxf>
          </x14:cfRule>
          <x14:cfRule type="cellIs" priority="2" operator="equal" id="{838B7F85-22D0-439B-831A-DA1EE2C51C8B}">
            <xm:f>Feuil2!$A$2</xm:f>
            <x14:dxf>
              <font>
                <b val="0"/>
                <i val="0"/>
              </font>
              <fill>
                <patternFill>
                  <bgColor theme="7" tint="0.39994506668294322"/>
                </patternFill>
              </fill>
            </x14:dxf>
          </x14:cfRule>
          <x14:cfRule type="cellIs" priority="3" operator="equal" id="{7169049C-3DA1-451C-86EF-C02546BD94EB}">
            <xm:f>Feuil2!$A$1</xm:f>
            <x14:dxf>
              <font>
                <b val="0"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m:sqref>E2:E26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19DEC7-13B5-423C-906F-6295A8F2C1AC}">
          <x14:formula1>
            <xm:f>Feuil2!$A$1:$A$3</xm:f>
          </x14:formula1>
          <xm:sqref>E2:E26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DEFF-37A4-4213-8DC0-ED3EFBF88694}">
  <dimension ref="A1:A3"/>
  <sheetViews>
    <sheetView workbookViewId="0">
      <selection sqref="A1:A3"/>
    </sheetView>
  </sheetViews>
  <sheetFormatPr baseColWidth="10" defaultRowHeight="14.4" x14ac:dyDescent="0.3"/>
  <cols>
    <col min="1" max="1" width="24.44140625" customWidth="1"/>
  </cols>
  <sheetData>
    <row r="1" spans="1:1" ht="15.6" x14ac:dyDescent="0.3">
      <c r="A1" s="1" t="s">
        <v>33</v>
      </c>
    </row>
    <row r="2" spans="1:1" ht="15.6" x14ac:dyDescent="0.3">
      <c r="A2" s="2" t="s">
        <v>31</v>
      </c>
    </row>
    <row r="3" spans="1:1" ht="15.6" x14ac:dyDescent="0.3">
      <c r="A3" s="3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Fifame Quenum</dc:creator>
  <cp:lastModifiedBy>Carmelle QUENUM</cp:lastModifiedBy>
  <dcterms:created xsi:type="dcterms:W3CDTF">2026-03-06T10:20:18Z</dcterms:created>
  <dcterms:modified xsi:type="dcterms:W3CDTF">2026-06-11T00:56:14Z</dcterms:modified>
</cp:coreProperties>
</file>