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ir\"/>
    </mc:Choice>
  </mc:AlternateContent>
  <xr:revisionPtr revIDLastSave="0" documentId="13_ncr:1_{9ED8AA5B-AD06-4F31-93FD-BD4B7C12544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R3" i="1"/>
  <c r="R4" i="1"/>
  <c r="R2" i="1"/>
</calcChain>
</file>

<file path=xl/sharedStrings.xml><?xml version="1.0" encoding="utf-8"?>
<sst xmlns="http://schemas.openxmlformats.org/spreadsheetml/2006/main" count="19" uniqueCount="19">
  <si>
    <t xml:space="preserve">Educational Level </t>
  </si>
  <si>
    <t>What food is highest in magnesium ?_Whole grains</t>
  </si>
  <si>
    <t>What are the signs of low magnesium ?_All of above</t>
  </si>
  <si>
    <t>What are the health condition does magnesium used for  ?_All of above</t>
  </si>
  <si>
    <t>Can magnesium maintained body biological clock balanced ?_True</t>
  </si>
  <si>
    <t>Does magnesium help with anxiety ?_Yes</t>
  </si>
  <si>
    <t>What is the main health benefit for Magnesium L-threonate ?_Brain health</t>
  </si>
  <si>
    <t>To improve sleep and get rid of insomnia , What is the best type of magnesium you will counsel ?_Magnesium glycinate</t>
  </si>
  <si>
    <t>Magnesium oxide is best indicated for ?_Constipation</t>
  </si>
  <si>
    <t>What is the recommended dose of Magnesium supplements that patient needs ?_320 for Female &amp; 420 for Male</t>
  </si>
  <si>
    <t>If patient was given doxycyclin for acne treatment and he use Magnesium regularly , What is the best plan to do ?_Separate the time of the dose by at least 2 to 3 hours</t>
  </si>
  <si>
    <t>Which case does Magnesium taken with caution and the dose should be adjusted ?_Kidney disorders</t>
  </si>
  <si>
    <t>Can Large doses of vitamin D induce severe depletion of Mg ?_True</t>
  </si>
  <si>
    <t>Is Magnesium safe for pregnant in Eclampsia cases ?_1.0</t>
  </si>
  <si>
    <t>What is the side effect behind consuming Magnesium supplements for long term ?_All of above</t>
  </si>
  <si>
    <t>Why do you think the reasons behind side effects of using Magnesium ?_More than one answer is true</t>
  </si>
  <si>
    <t>Bachelor's Degree</t>
  </si>
  <si>
    <t>Master's Degree</t>
  </si>
  <si>
    <t>PHD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</si>
</sst>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K1" workbookViewId="0">
      <selection activeCell="R2" sqref="R2:R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x14ac:dyDescent="0.3">
      <c r="A2" s="1" t="s">
        <v>16</v>
      </c>
      <c r="B2">
        <v>59</v>
      </c>
      <c r="C2">
        <v>103</v>
      </c>
      <c r="D2">
        <v>98</v>
      </c>
      <c r="E2">
        <v>10</v>
      </c>
      <c r="F2">
        <v>45</v>
      </c>
      <c r="G2">
        <v>98</v>
      </c>
      <c r="H2">
        <v>106</v>
      </c>
      <c r="I2">
        <v>100</v>
      </c>
      <c r="J2">
        <v>102</v>
      </c>
      <c r="K2">
        <v>89</v>
      </c>
      <c r="L2">
        <v>49</v>
      </c>
      <c r="M2">
        <v>6</v>
      </c>
      <c r="N2">
        <v>56</v>
      </c>
      <c r="O2">
        <v>101</v>
      </c>
      <c r="P2">
        <v>81</v>
      </c>
      <c r="R2">
        <f>SUM(B2:P2)</f>
        <v>1103</v>
      </c>
    </row>
    <row r="3" spans="1:18" x14ac:dyDescent="0.3">
      <c r="A3" s="1" t="s">
        <v>17</v>
      </c>
      <c r="B3">
        <v>85</v>
      </c>
      <c r="C3">
        <v>157</v>
      </c>
      <c r="D3">
        <v>144</v>
      </c>
      <c r="E3">
        <v>23</v>
      </c>
      <c r="F3">
        <v>78</v>
      </c>
      <c r="G3">
        <v>156</v>
      </c>
      <c r="H3">
        <v>160</v>
      </c>
      <c r="I3">
        <v>146</v>
      </c>
      <c r="J3">
        <v>156</v>
      </c>
      <c r="K3">
        <v>139</v>
      </c>
      <c r="L3">
        <v>93</v>
      </c>
      <c r="M3">
        <v>15</v>
      </c>
      <c r="N3">
        <v>95</v>
      </c>
      <c r="O3">
        <v>148</v>
      </c>
      <c r="P3">
        <v>104</v>
      </c>
      <c r="R3">
        <f t="shared" ref="R3:R4" si="0">SUM(B3:P3)</f>
        <v>1699</v>
      </c>
    </row>
    <row r="4" spans="1:18" x14ac:dyDescent="0.3">
      <c r="A4" s="1" t="s">
        <v>18</v>
      </c>
      <c r="B4">
        <v>10</v>
      </c>
      <c r="C4">
        <v>22</v>
      </c>
      <c r="D4">
        <v>20</v>
      </c>
      <c r="E4">
        <v>3</v>
      </c>
      <c r="F4">
        <v>5</v>
      </c>
      <c r="G4">
        <v>19</v>
      </c>
      <c r="H4">
        <v>21</v>
      </c>
      <c r="I4">
        <v>20</v>
      </c>
      <c r="J4">
        <v>18</v>
      </c>
      <c r="K4">
        <v>19</v>
      </c>
      <c r="L4">
        <v>12</v>
      </c>
      <c r="M4">
        <v>6</v>
      </c>
      <c r="N4">
        <v>10</v>
      </c>
      <c r="O4">
        <v>20</v>
      </c>
      <c r="P4">
        <v>17</v>
      </c>
      <c r="R4">
        <f t="shared" si="0"/>
        <v>222</v>
      </c>
    </row>
    <row r="7" spans="1:18" x14ac:dyDescent="0.3">
      <c r="R7">
        <f>SUM(R2:R4)</f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Abdel Fattah</cp:lastModifiedBy>
  <dcterms:created xsi:type="dcterms:W3CDTF">2024-03-13T10:37:23Z</dcterms:created>
  <dcterms:modified xsi:type="dcterms:W3CDTF">2024-03-13T11:03:28Z</dcterms:modified>
</cp:coreProperties>
</file>